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\Desktop\"/>
    </mc:Choice>
  </mc:AlternateContent>
  <bookViews>
    <workbookView xWindow="0" yWindow="0" windowWidth="23970" windowHeight="9600" tabRatio="500" firstSheet="2" activeTab="17"/>
  </bookViews>
  <sheets>
    <sheet name="Plan3" sheetId="1" state="hidden" r:id="rId1"/>
    <sheet name="Plan2" sheetId="2" state="hidden" r:id="rId2"/>
    <sheet name="EXE MUN Despesa Total R$" sheetId="3" r:id="rId3"/>
    <sheet name="EXE MUN Custo Por habitante" sheetId="4" r:id="rId4"/>
    <sheet name="EXE MUN DIÁRIA R$" sheetId="5" r:id="rId5"/>
    <sheet name="EXE MUN DIAR % DESP TOTAL" sheetId="6" r:id="rId6"/>
    <sheet name="EXE MUN DIAR CUSTO DE HABIT R$" sheetId="7" r:id="rId7"/>
    <sheet name="EXE MUN PUBLIC R$" sheetId="8" r:id="rId8"/>
    <sheet name="EXE MUN PUBL % da despesa total" sheetId="9" r:id="rId9"/>
    <sheet name="EXE MUN PUBL Custo habit em R$" sheetId="10" r:id="rId10"/>
    <sheet name="LEG MUN Desp total R$" sheetId="11" r:id="rId11"/>
    <sheet name="LEG MUN Custo p habitante" sheetId="12" r:id="rId12"/>
    <sheet name="LEG MUN DIÁRIAS R$" sheetId="13" r:id="rId13"/>
    <sheet name="LEG MUN DIAR % da despesa total" sheetId="14" r:id="rId14"/>
    <sheet name="LEG MUN DIAR Custo habit em R$" sheetId="15" r:id="rId15"/>
    <sheet name="LEG MUN PUBL R$" sheetId="16" r:id="rId16"/>
    <sheet name="LEG MUN PUBL % da despesa total" sheetId="17" r:id="rId17"/>
    <sheet name="LEG MUN PUBL Custo habit em R$" sheetId="18" r:id="rId18"/>
  </sheets>
  <definedNames>
    <definedName name="_xlnm._FilterDatabase" localSheetId="3" hidden="1">'EXE MUN Custo Por habitante'!$B$3:$N$4</definedName>
    <definedName name="_xlnm._FilterDatabase" localSheetId="2" hidden="1">'EXE MUN Despesa Total R$'!$B$3:$M$4</definedName>
    <definedName name="_xlnm._FilterDatabase" localSheetId="5" hidden="1">'EXE MUN DIAR % DESP TOTAL'!$B$3:$M$4</definedName>
    <definedName name="_xlnm._FilterDatabase" localSheetId="6" hidden="1">'EXE MUN DIAR CUSTO DE HABIT R$'!$B$3:$M$4</definedName>
    <definedName name="_xlnm._FilterDatabase" localSheetId="4" hidden="1">'EXE MUN DIÁRIA R$'!$B$3:$M$4</definedName>
    <definedName name="_xlnm._FilterDatabase" localSheetId="8" hidden="1">'EXE MUN PUBL % da despesa total'!$B$3:$M$4</definedName>
    <definedName name="_xlnm._FilterDatabase" localSheetId="9" hidden="1">'EXE MUN PUBL Custo habit em R$'!$B$3:$M$4</definedName>
    <definedName name="_xlnm._FilterDatabase" localSheetId="7" hidden="1">'EXE MUN PUBLIC R$'!$B$3:$M$4</definedName>
    <definedName name="_xlnm._FilterDatabase" localSheetId="11" hidden="1">'LEG MUN Custo p habitante'!$B$3:$N$4</definedName>
    <definedName name="_xlnm._FilterDatabase" localSheetId="10" hidden="1">'LEG MUN Desp total R$'!$B$3:$M$4</definedName>
    <definedName name="_xlnm._FilterDatabase" localSheetId="13" hidden="1">'LEG MUN DIAR % da despesa total'!$B$3:$M$4</definedName>
    <definedName name="_xlnm._FilterDatabase" localSheetId="14" hidden="1">'LEG MUN DIAR Custo habit em R$'!$B$3:$M$4</definedName>
    <definedName name="_xlnm._FilterDatabase" localSheetId="12" hidden="1">'LEG MUN DIÁRIAS R$'!$B$3:$M$4</definedName>
    <definedName name="_xlnm._FilterDatabase" localSheetId="16" hidden="1">'LEG MUN PUBL % da despesa total'!$B$3:$M$4</definedName>
    <definedName name="_xlnm._FilterDatabase" localSheetId="17" hidden="1">'LEG MUN PUBL Custo habit em R$'!$B$3:$M$4</definedName>
    <definedName name="_xlnm._FilterDatabase" localSheetId="15" hidden="1">'LEG MUN PUBL R$'!$B$3:$M$4</definedName>
    <definedName name="_xlnm._FilterDatabase" localSheetId="1">Plan2!$B$4:$V$502</definedName>
    <definedName name="_xlnm.Print_Titles" localSheetId="1">Plan2!$1:$5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1" i="12" l="1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M501" i="10"/>
  <c r="L501" i="10"/>
  <c r="J501" i="10"/>
  <c r="I501" i="10"/>
  <c r="M500" i="10"/>
  <c r="L500" i="10"/>
  <c r="J500" i="10"/>
  <c r="I500" i="10"/>
  <c r="M499" i="10"/>
  <c r="L499" i="10"/>
  <c r="J499" i="10"/>
  <c r="I499" i="10"/>
  <c r="M498" i="10"/>
  <c r="L498" i="10"/>
  <c r="J498" i="10"/>
  <c r="I498" i="10"/>
  <c r="M497" i="10"/>
  <c r="L497" i="10"/>
  <c r="J497" i="10"/>
  <c r="I497" i="10"/>
  <c r="M496" i="10"/>
  <c r="L496" i="10"/>
  <c r="J496" i="10"/>
  <c r="I496" i="10"/>
  <c r="M495" i="10"/>
  <c r="L495" i="10"/>
  <c r="J495" i="10"/>
  <c r="I495" i="10"/>
  <c r="M494" i="10"/>
  <c r="L494" i="10"/>
  <c r="J494" i="10"/>
  <c r="I494" i="10"/>
  <c r="M493" i="10"/>
  <c r="L493" i="10"/>
  <c r="J493" i="10"/>
  <c r="I493" i="10"/>
  <c r="M492" i="10"/>
  <c r="L492" i="10"/>
  <c r="J492" i="10"/>
  <c r="I492" i="10"/>
  <c r="M491" i="10"/>
  <c r="L491" i="10"/>
  <c r="J491" i="10"/>
  <c r="I491" i="10"/>
  <c r="M490" i="10"/>
  <c r="L490" i="10"/>
  <c r="J490" i="10"/>
  <c r="I490" i="10"/>
  <c r="M489" i="10"/>
  <c r="L489" i="10"/>
  <c r="J489" i="10"/>
  <c r="I489" i="10"/>
  <c r="M488" i="10"/>
  <c r="L488" i="10"/>
  <c r="J488" i="10"/>
  <c r="I488" i="10"/>
  <c r="M487" i="10"/>
  <c r="L487" i="10"/>
  <c r="J487" i="10"/>
  <c r="I487" i="10"/>
  <c r="M486" i="10"/>
  <c r="L486" i="10"/>
  <c r="J486" i="10"/>
  <c r="I486" i="10"/>
  <c r="M485" i="10"/>
  <c r="L485" i="10"/>
  <c r="J485" i="10"/>
  <c r="I485" i="10"/>
  <c r="M484" i="10"/>
  <c r="L484" i="10"/>
  <c r="J484" i="10"/>
  <c r="I484" i="10"/>
  <c r="M483" i="10"/>
  <c r="L483" i="10"/>
  <c r="J483" i="10"/>
  <c r="I483" i="10"/>
  <c r="M482" i="10"/>
  <c r="L482" i="10"/>
  <c r="J482" i="10"/>
  <c r="I482" i="10"/>
  <c r="M481" i="10"/>
  <c r="L481" i="10"/>
  <c r="J481" i="10"/>
  <c r="I481" i="10"/>
  <c r="M480" i="10"/>
  <c r="L480" i="10"/>
  <c r="J480" i="10"/>
  <c r="I480" i="10"/>
  <c r="M479" i="10"/>
  <c r="L479" i="10"/>
  <c r="J479" i="10"/>
  <c r="I479" i="10"/>
  <c r="M478" i="10"/>
  <c r="L478" i="10"/>
  <c r="J478" i="10"/>
  <c r="I478" i="10"/>
  <c r="M477" i="10"/>
  <c r="L477" i="10"/>
  <c r="J477" i="10"/>
  <c r="I477" i="10"/>
  <c r="M476" i="10"/>
  <c r="L476" i="10"/>
  <c r="J476" i="10"/>
  <c r="I476" i="10"/>
  <c r="M475" i="10"/>
  <c r="L475" i="10"/>
  <c r="J475" i="10"/>
  <c r="I475" i="10"/>
  <c r="M474" i="10"/>
  <c r="L474" i="10"/>
  <c r="J474" i="10"/>
  <c r="I474" i="10"/>
  <c r="M473" i="10"/>
  <c r="L473" i="10"/>
  <c r="J473" i="10"/>
  <c r="I473" i="10"/>
  <c r="M472" i="10"/>
  <c r="L472" i="10"/>
  <c r="J472" i="10"/>
  <c r="I472" i="10"/>
  <c r="M471" i="10"/>
  <c r="L471" i="10"/>
  <c r="J471" i="10"/>
  <c r="I471" i="10"/>
  <c r="M470" i="10"/>
  <c r="L470" i="10"/>
  <c r="J470" i="10"/>
  <c r="I470" i="10"/>
  <c r="M469" i="10"/>
  <c r="L469" i="10"/>
  <c r="J469" i="10"/>
  <c r="I469" i="10"/>
  <c r="M468" i="10"/>
  <c r="L468" i="10"/>
  <c r="J468" i="10"/>
  <c r="I468" i="10"/>
  <c r="M467" i="10"/>
  <c r="L467" i="10"/>
  <c r="J467" i="10"/>
  <c r="I467" i="10"/>
  <c r="M466" i="10"/>
  <c r="L466" i="10"/>
  <c r="J466" i="10"/>
  <c r="I466" i="10"/>
  <c r="M465" i="10"/>
  <c r="L465" i="10"/>
  <c r="J465" i="10"/>
  <c r="I465" i="10"/>
  <c r="M464" i="10"/>
  <c r="L464" i="10"/>
  <c r="J464" i="10"/>
  <c r="I464" i="10"/>
  <c r="M463" i="10"/>
  <c r="L463" i="10"/>
  <c r="J463" i="10"/>
  <c r="I463" i="10"/>
  <c r="M462" i="10"/>
  <c r="L462" i="10"/>
  <c r="J462" i="10"/>
  <c r="I462" i="10"/>
  <c r="M461" i="10"/>
  <c r="L461" i="10"/>
  <c r="J461" i="10"/>
  <c r="I461" i="10"/>
  <c r="M460" i="10"/>
  <c r="L460" i="10"/>
  <c r="J460" i="10"/>
  <c r="I460" i="10"/>
  <c r="M459" i="10"/>
  <c r="L459" i="10"/>
  <c r="J459" i="10"/>
  <c r="I459" i="10"/>
  <c r="M458" i="10"/>
  <c r="L458" i="10"/>
  <c r="J458" i="10"/>
  <c r="I458" i="10"/>
  <c r="M457" i="10"/>
  <c r="L457" i="10"/>
  <c r="J457" i="10"/>
  <c r="I457" i="10"/>
  <c r="M456" i="10"/>
  <c r="L456" i="10"/>
  <c r="J456" i="10"/>
  <c r="I456" i="10"/>
  <c r="M455" i="10"/>
  <c r="L455" i="10"/>
  <c r="J455" i="10"/>
  <c r="I455" i="10"/>
  <c r="M454" i="10"/>
  <c r="L454" i="10"/>
  <c r="J454" i="10"/>
  <c r="I454" i="10"/>
  <c r="M453" i="10"/>
  <c r="L453" i="10"/>
  <c r="J453" i="10"/>
  <c r="I453" i="10"/>
  <c r="M452" i="10"/>
  <c r="L452" i="10"/>
  <c r="J452" i="10"/>
  <c r="I452" i="10"/>
  <c r="M451" i="10"/>
  <c r="L451" i="10"/>
  <c r="J451" i="10"/>
  <c r="I451" i="10"/>
  <c r="M450" i="10"/>
  <c r="L450" i="10"/>
  <c r="J450" i="10"/>
  <c r="I450" i="10"/>
  <c r="M449" i="10"/>
  <c r="L449" i="10"/>
  <c r="J449" i="10"/>
  <c r="I449" i="10"/>
  <c r="M448" i="10"/>
  <c r="L448" i="10"/>
  <c r="J448" i="10"/>
  <c r="I448" i="10"/>
  <c r="M447" i="10"/>
  <c r="L447" i="10"/>
  <c r="J447" i="10"/>
  <c r="I447" i="10"/>
  <c r="M446" i="10"/>
  <c r="L446" i="10"/>
  <c r="J446" i="10"/>
  <c r="I446" i="10"/>
  <c r="M445" i="10"/>
  <c r="L445" i="10"/>
  <c r="J445" i="10"/>
  <c r="I445" i="10"/>
  <c r="M444" i="10"/>
  <c r="L444" i="10"/>
  <c r="J444" i="10"/>
  <c r="I444" i="10"/>
  <c r="M443" i="10"/>
  <c r="L443" i="10"/>
  <c r="J443" i="10"/>
  <c r="I443" i="10"/>
  <c r="M442" i="10"/>
  <c r="L442" i="10"/>
  <c r="J442" i="10"/>
  <c r="I442" i="10"/>
  <c r="M441" i="10"/>
  <c r="L441" i="10"/>
  <c r="J441" i="10"/>
  <c r="I441" i="10"/>
  <c r="M440" i="10"/>
  <c r="L440" i="10"/>
  <c r="J440" i="10"/>
  <c r="I440" i="10"/>
  <c r="M439" i="10"/>
  <c r="L439" i="10"/>
  <c r="J439" i="10"/>
  <c r="I439" i="10"/>
  <c r="M438" i="10"/>
  <c r="L438" i="10"/>
  <c r="J438" i="10"/>
  <c r="I438" i="10"/>
  <c r="M437" i="10"/>
  <c r="L437" i="10"/>
  <c r="J437" i="10"/>
  <c r="I437" i="10"/>
  <c r="M436" i="10"/>
  <c r="L436" i="10"/>
  <c r="J436" i="10"/>
  <c r="I436" i="10"/>
  <c r="M435" i="10"/>
  <c r="L435" i="10"/>
  <c r="J435" i="10"/>
  <c r="I435" i="10"/>
  <c r="M434" i="10"/>
  <c r="L434" i="10"/>
  <c r="J434" i="10"/>
  <c r="I434" i="10"/>
  <c r="M433" i="10"/>
  <c r="L433" i="10"/>
  <c r="J433" i="10"/>
  <c r="I433" i="10"/>
  <c r="M432" i="10"/>
  <c r="L432" i="10"/>
  <c r="J432" i="10"/>
  <c r="I432" i="10"/>
  <c r="M431" i="10"/>
  <c r="L431" i="10"/>
  <c r="J431" i="10"/>
  <c r="I431" i="10"/>
  <c r="M430" i="10"/>
  <c r="L430" i="10"/>
  <c r="J430" i="10"/>
  <c r="I430" i="10"/>
  <c r="M429" i="10"/>
  <c r="L429" i="10"/>
  <c r="J429" i="10"/>
  <c r="I429" i="10"/>
  <c r="M428" i="10"/>
  <c r="L428" i="10"/>
  <c r="J428" i="10"/>
  <c r="I428" i="10"/>
  <c r="M427" i="10"/>
  <c r="L427" i="10"/>
  <c r="J427" i="10"/>
  <c r="I427" i="10"/>
  <c r="M426" i="10"/>
  <c r="L426" i="10"/>
  <c r="J426" i="10"/>
  <c r="I426" i="10"/>
  <c r="M425" i="10"/>
  <c r="L425" i="10"/>
  <c r="J425" i="10"/>
  <c r="I425" i="10"/>
  <c r="M424" i="10"/>
  <c r="L424" i="10"/>
  <c r="J424" i="10"/>
  <c r="I424" i="10"/>
  <c r="M423" i="10"/>
  <c r="L423" i="10"/>
  <c r="J423" i="10"/>
  <c r="I423" i="10"/>
  <c r="M422" i="10"/>
  <c r="L422" i="10"/>
  <c r="J422" i="10"/>
  <c r="I422" i="10"/>
  <c r="M421" i="10"/>
  <c r="L421" i="10"/>
  <c r="J421" i="10"/>
  <c r="I421" i="10"/>
  <c r="M420" i="10"/>
  <c r="L420" i="10"/>
  <c r="J420" i="10"/>
  <c r="I420" i="10"/>
  <c r="M419" i="10"/>
  <c r="L419" i="10"/>
  <c r="J419" i="10"/>
  <c r="I419" i="10"/>
  <c r="M418" i="10"/>
  <c r="L418" i="10"/>
  <c r="J418" i="10"/>
  <c r="I418" i="10"/>
  <c r="M417" i="10"/>
  <c r="L417" i="10"/>
  <c r="J417" i="10"/>
  <c r="I417" i="10"/>
  <c r="M416" i="10"/>
  <c r="L416" i="10"/>
  <c r="J416" i="10"/>
  <c r="I416" i="10"/>
  <c r="M415" i="10"/>
  <c r="L415" i="10"/>
  <c r="J415" i="10"/>
  <c r="I415" i="10"/>
  <c r="M414" i="10"/>
  <c r="L414" i="10"/>
  <c r="J414" i="10"/>
  <c r="I414" i="10"/>
  <c r="M413" i="10"/>
  <c r="L413" i="10"/>
  <c r="J413" i="10"/>
  <c r="I413" i="10"/>
  <c r="M412" i="10"/>
  <c r="L412" i="10"/>
  <c r="J412" i="10"/>
  <c r="I412" i="10"/>
  <c r="M411" i="10"/>
  <c r="L411" i="10"/>
  <c r="J411" i="10"/>
  <c r="I411" i="10"/>
  <c r="M410" i="10"/>
  <c r="L410" i="10"/>
  <c r="J410" i="10"/>
  <c r="I410" i="10"/>
  <c r="M409" i="10"/>
  <c r="L409" i="10"/>
  <c r="J409" i="10"/>
  <c r="I409" i="10"/>
  <c r="M408" i="10"/>
  <c r="L408" i="10"/>
  <c r="J408" i="10"/>
  <c r="I408" i="10"/>
  <c r="M407" i="10"/>
  <c r="L407" i="10"/>
  <c r="J407" i="10"/>
  <c r="I407" i="10"/>
  <c r="M406" i="10"/>
  <c r="L406" i="10"/>
  <c r="J406" i="10"/>
  <c r="I406" i="10"/>
  <c r="M405" i="10"/>
  <c r="L405" i="10"/>
  <c r="J405" i="10"/>
  <c r="I405" i="10"/>
  <c r="M404" i="10"/>
  <c r="L404" i="10"/>
  <c r="J404" i="10"/>
  <c r="I404" i="10"/>
  <c r="M403" i="10"/>
  <c r="L403" i="10"/>
  <c r="J403" i="10"/>
  <c r="I403" i="10"/>
  <c r="M402" i="10"/>
  <c r="L402" i="10"/>
  <c r="J402" i="10"/>
  <c r="I402" i="10"/>
  <c r="M401" i="10"/>
  <c r="L401" i="10"/>
  <c r="J401" i="10"/>
  <c r="I401" i="10"/>
  <c r="M400" i="10"/>
  <c r="L400" i="10"/>
  <c r="J400" i="10"/>
  <c r="I400" i="10"/>
  <c r="M399" i="10"/>
  <c r="L399" i="10"/>
  <c r="J399" i="10"/>
  <c r="I399" i="10"/>
  <c r="M398" i="10"/>
  <c r="L398" i="10"/>
  <c r="J398" i="10"/>
  <c r="I398" i="10"/>
  <c r="M397" i="10"/>
  <c r="L397" i="10"/>
  <c r="J397" i="10"/>
  <c r="I397" i="10"/>
  <c r="M396" i="10"/>
  <c r="L396" i="10"/>
  <c r="J396" i="10"/>
  <c r="I396" i="10"/>
  <c r="M395" i="10"/>
  <c r="L395" i="10"/>
  <c r="J395" i="10"/>
  <c r="I395" i="10"/>
  <c r="M394" i="10"/>
  <c r="L394" i="10"/>
  <c r="J394" i="10"/>
  <c r="I394" i="10"/>
  <c r="M393" i="10"/>
  <c r="L393" i="10"/>
  <c r="J393" i="10"/>
  <c r="I393" i="10"/>
  <c r="M392" i="10"/>
  <c r="L392" i="10"/>
  <c r="J392" i="10"/>
  <c r="I392" i="10"/>
  <c r="M391" i="10"/>
  <c r="L391" i="10"/>
  <c r="J391" i="10"/>
  <c r="I391" i="10"/>
  <c r="M390" i="10"/>
  <c r="L390" i="10"/>
  <c r="J390" i="10"/>
  <c r="I390" i="10"/>
  <c r="M389" i="10"/>
  <c r="L389" i="10"/>
  <c r="J389" i="10"/>
  <c r="I389" i="10"/>
  <c r="M388" i="10"/>
  <c r="L388" i="10"/>
  <c r="J388" i="10"/>
  <c r="I388" i="10"/>
  <c r="M387" i="10"/>
  <c r="L387" i="10"/>
  <c r="J387" i="10"/>
  <c r="I387" i="10"/>
  <c r="M386" i="10"/>
  <c r="L386" i="10"/>
  <c r="J386" i="10"/>
  <c r="I386" i="10"/>
  <c r="M385" i="10"/>
  <c r="L385" i="10"/>
  <c r="J385" i="10"/>
  <c r="I385" i="10"/>
  <c r="M384" i="10"/>
  <c r="L384" i="10"/>
  <c r="J384" i="10"/>
  <c r="I384" i="10"/>
  <c r="M383" i="10"/>
  <c r="L383" i="10"/>
  <c r="J383" i="10"/>
  <c r="I383" i="10"/>
  <c r="M382" i="10"/>
  <c r="L382" i="10"/>
  <c r="J382" i="10"/>
  <c r="I382" i="10"/>
  <c r="M381" i="10"/>
  <c r="L381" i="10"/>
  <c r="J381" i="10"/>
  <c r="I381" i="10"/>
  <c r="M380" i="10"/>
  <c r="L380" i="10"/>
  <c r="J380" i="10"/>
  <c r="I380" i="10"/>
  <c r="M379" i="10"/>
  <c r="L379" i="10"/>
  <c r="J379" i="10"/>
  <c r="I379" i="10"/>
  <c r="M378" i="10"/>
  <c r="L378" i="10"/>
  <c r="J378" i="10"/>
  <c r="I378" i="10"/>
  <c r="M377" i="10"/>
  <c r="L377" i="10"/>
  <c r="J377" i="10"/>
  <c r="I377" i="10"/>
  <c r="M376" i="10"/>
  <c r="L376" i="10"/>
  <c r="J376" i="10"/>
  <c r="I376" i="10"/>
  <c r="M375" i="10"/>
  <c r="L375" i="10"/>
  <c r="J375" i="10"/>
  <c r="I375" i="10"/>
  <c r="M374" i="10"/>
  <c r="L374" i="10"/>
  <c r="J374" i="10"/>
  <c r="I374" i="10"/>
  <c r="M373" i="10"/>
  <c r="L373" i="10"/>
  <c r="J373" i="10"/>
  <c r="I373" i="10"/>
  <c r="M372" i="10"/>
  <c r="L372" i="10"/>
  <c r="J372" i="10"/>
  <c r="I372" i="10"/>
  <c r="M371" i="10"/>
  <c r="L371" i="10"/>
  <c r="J371" i="10"/>
  <c r="I371" i="10"/>
  <c r="M370" i="10"/>
  <c r="L370" i="10"/>
  <c r="J370" i="10"/>
  <c r="I370" i="10"/>
  <c r="M369" i="10"/>
  <c r="L369" i="10"/>
  <c r="J369" i="10"/>
  <c r="I369" i="10"/>
  <c r="M368" i="10"/>
  <c r="L368" i="10"/>
  <c r="J368" i="10"/>
  <c r="I368" i="10"/>
  <c r="M367" i="10"/>
  <c r="L367" i="10"/>
  <c r="J367" i="10"/>
  <c r="I367" i="10"/>
  <c r="M366" i="10"/>
  <c r="L366" i="10"/>
  <c r="J366" i="10"/>
  <c r="I366" i="10"/>
  <c r="M365" i="10"/>
  <c r="L365" i="10"/>
  <c r="J365" i="10"/>
  <c r="I365" i="10"/>
  <c r="M364" i="10"/>
  <c r="L364" i="10"/>
  <c r="J364" i="10"/>
  <c r="I364" i="10"/>
  <c r="M363" i="10"/>
  <c r="L363" i="10"/>
  <c r="J363" i="10"/>
  <c r="I363" i="10"/>
  <c r="M362" i="10"/>
  <c r="L362" i="10"/>
  <c r="J362" i="10"/>
  <c r="I362" i="10"/>
  <c r="M361" i="10"/>
  <c r="L361" i="10"/>
  <c r="J361" i="10"/>
  <c r="I361" i="10"/>
  <c r="M360" i="10"/>
  <c r="L360" i="10"/>
  <c r="J360" i="10"/>
  <c r="I360" i="10"/>
  <c r="M359" i="10"/>
  <c r="L359" i="10"/>
  <c r="J359" i="10"/>
  <c r="I359" i="10"/>
  <c r="M358" i="10"/>
  <c r="L358" i="10"/>
  <c r="J358" i="10"/>
  <c r="I358" i="10"/>
  <c r="M357" i="10"/>
  <c r="L357" i="10"/>
  <c r="J357" i="10"/>
  <c r="I357" i="10"/>
  <c r="M356" i="10"/>
  <c r="L356" i="10"/>
  <c r="J356" i="10"/>
  <c r="I356" i="10"/>
  <c r="M355" i="10"/>
  <c r="L355" i="10"/>
  <c r="J355" i="10"/>
  <c r="I355" i="10"/>
  <c r="M354" i="10"/>
  <c r="L354" i="10"/>
  <c r="J354" i="10"/>
  <c r="I354" i="10"/>
  <c r="M353" i="10"/>
  <c r="L353" i="10"/>
  <c r="J353" i="10"/>
  <c r="I353" i="10"/>
  <c r="M352" i="10"/>
  <c r="L352" i="10"/>
  <c r="J352" i="10"/>
  <c r="I352" i="10"/>
  <c r="M351" i="10"/>
  <c r="L351" i="10"/>
  <c r="J351" i="10"/>
  <c r="I351" i="10"/>
  <c r="M350" i="10"/>
  <c r="L350" i="10"/>
  <c r="J350" i="10"/>
  <c r="I350" i="10"/>
  <c r="M349" i="10"/>
  <c r="L349" i="10"/>
  <c r="J349" i="10"/>
  <c r="I349" i="10"/>
  <c r="M348" i="10"/>
  <c r="L348" i="10"/>
  <c r="J348" i="10"/>
  <c r="I348" i="10"/>
  <c r="M347" i="10"/>
  <c r="L347" i="10"/>
  <c r="J347" i="10"/>
  <c r="I347" i="10"/>
  <c r="M346" i="10"/>
  <c r="L346" i="10"/>
  <c r="J346" i="10"/>
  <c r="I346" i="10"/>
  <c r="M345" i="10"/>
  <c r="L345" i="10"/>
  <c r="J345" i="10"/>
  <c r="I345" i="10"/>
  <c r="M344" i="10"/>
  <c r="L344" i="10"/>
  <c r="J344" i="10"/>
  <c r="I344" i="10"/>
  <c r="M343" i="10"/>
  <c r="L343" i="10"/>
  <c r="J343" i="10"/>
  <c r="I343" i="10"/>
  <c r="M342" i="10"/>
  <c r="L342" i="10"/>
  <c r="J342" i="10"/>
  <c r="I342" i="10"/>
  <c r="M341" i="10"/>
  <c r="L341" i="10"/>
  <c r="J341" i="10"/>
  <c r="I341" i="10"/>
  <c r="M340" i="10"/>
  <c r="L340" i="10"/>
  <c r="J340" i="10"/>
  <c r="I340" i="10"/>
  <c r="M339" i="10"/>
  <c r="L339" i="10"/>
  <c r="J339" i="10"/>
  <c r="I339" i="10"/>
  <c r="M338" i="10"/>
  <c r="L338" i="10"/>
  <c r="J338" i="10"/>
  <c r="I338" i="10"/>
  <c r="M337" i="10"/>
  <c r="L337" i="10"/>
  <c r="J337" i="10"/>
  <c r="I337" i="10"/>
  <c r="M336" i="10"/>
  <c r="L336" i="10"/>
  <c r="J336" i="10"/>
  <c r="I336" i="10"/>
  <c r="M335" i="10"/>
  <c r="L335" i="10"/>
  <c r="J335" i="10"/>
  <c r="I335" i="10"/>
  <c r="M334" i="10"/>
  <c r="L334" i="10"/>
  <c r="J334" i="10"/>
  <c r="I334" i="10"/>
  <c r="M333" i="10"/>
  <c r="L333" i="10"/>
  <c r="J333" i="10"/>
  <c r="I333" i="10"/>
  <c r="M332" i="10"/>
  <c r="L332" i="10"/>
  <c r="J332" i="10"/>
  <c r="I332" i="10"/>
  <c r="M331" i="10"/>
  <c r="L331" i="10"/>
  <c r="J331" i="10"/>
  <c r="I331" i="10"/>
  <c r="M330" i="10"/>
  <c r="L330" i="10"/>
  <c r="J330" i="10"/>
  <c r="I330" i="10"/>
  <c r="M329" i="10"/>
  <c r="L329" i="10"/>
  <c r="J329" i="10"/>
  <c r="I329" i="10"/>
  <c r="M328" i="10"/>
  <c r="L328" i="10"/>
  <c r="J328" i="10"/>
  <c r="I328" i="10"/>
  <c r="M327" i="10"/>
  <c r="L327" i="10"/>
  <c r="J327" i="10"/>
  <c r="I327" i="10"/>
  <c r="M326" i="10"/>
  <c r="L326" i="10"/>
  <c r="J326" i="10"/>
  <c r="I326" i="10"/>
  <c r="M325" i="10"/>
  <c r="L325" i="10"/>
  <c r="J325" i="10"/>
  <c r="I325" i="10"/>
  <c r="M324" i="10"/>
  <c r="L324" i="10"/>
  <c r="J324" i="10"/>
  <c r="I324" i="10"/>
  <c r="M323" i="10"/>
  <c r="L323" i="10"/>
  <c r="J323" i="10"/>
  <c r="I323" i="10"/>
  <c r="M322" i="10"/>
  <c r="L322" i="10"/>
  <c r="J322" i="10"/>
  <c r="I322" i="10"/>
  <c r="M321" i="10"/>
  <c r="L321" i="10"/>
  <c r="J321" i="10"/>
  <c r="I321" i="10"/>
  <c r="M320" i="10"/>
  <c r="L320" i="10"/>
  <c r="J320" i="10"/>
  <c r="I320" i="10"/>
  <c r="M319" i="10"/>
  <c r="L319" i="10"/>
  <c r="J319" i="10"/>
  <c r="I319" i="10"/>
  <c r="M318" i="10"/>
  <c r="L318" i="10"/>
  <c r="J318" i="10"/>
  <c r="I318" i="10"/>
  <c r="M317" i="10"/>
  <c r="L317" i="10"/>
  <c r="J317" i="10"/>
  <c r="I317" i="10"/>
  <c r="M316" i="10"/>
  <c r="L316" i="10"/>
  <c r="J316" i="10"/>
  <c r="I316" i="10"/>
  <c r="M315" i="10"/>
  <c r="L315" i="10"/>
  <c r="J315" i="10"/>
  <c r="I315" i="10"/>
  <c r="M314" i="10"/>
  <c r="L314" i="10"/>
  <c r="J314" i="10"/>
  <c r="I314" i="10"/>
  <c r="M313" i="10"/>
  <c r="L313" i="10"/>
  <c r="J313" i="10"/>
  <c r="I313" i="10"/>
  <c r="M312" i="10"/>
  <c r="L312" i="10"/>
  <c r="J312" i="10"/>
  <c r="I312" i="10"/>
  <c r="M311" i="10"/>
  <c r="L311" i="10"/>
  <c r="J311" i="10"/>
  <c r="I311" i="10"/>
  <c r="M310" i="10"/>
  <c r="L310" i="10"/>
  <c r="J310" i="10"/>
  <c r="I310" i="10"/>
  <c r="M309" i="10"/>
  <c r="L309" i="10"/>
  <c r="J309" i="10"/>
  <c r="I309" i="10"/>
  <c r="M308" i="10"/>
  <c r="L308" i="10"/>
  <c r="J308" i="10"/>
  <c r="I308" i="10"/>
  <c r="M307" i="10"/>
  <c r="L307" i="10"/>
  <c r="J307" i="10"/>
  <c r="I307" i="10"/>
  <c r="M306" i="10"/>
  <c r="L306" i="10"/>
  <c r="J306" i="10"/>
  <c r="I306" i="10"/>
  <c r="M305" i="10"/>
  <c r="L305" i="10"/>
  <c r="J305" i="10"/>
  <c r="I305" i="10"/>
  <c r="M304" i="10"/>
  <c r="L304" i="10"/>
  <c r="J304" i="10"/>
  <c r="I304" i="10"/>
  <c r="M303" i="10"/>
  <c r="L303" i="10"/>
  <c r="J303" i="10"/>
  <c r="I303" i="10"/>
  <c r="M302" i="10"/>
  <c r="L302" i="10"/>
  <c r="J302" i="10"/>
  <c r="I302" i="10"/>
  <c r="M301" i="10"/>
  <c r="L301" i="10"/>
  <c r="J301" i="10"/>
  <c r="I301" i="10"/>
  <c r="M300" i="10"/>
  <c r="L300" i="10"/>
  <c r="J300" i="10"/>
  <c r="I300" i="10"/>
  <c r="M299" i="10"/>
  <c r="L299" i="10"/>
  <c r="J299" i="10"/>
  <c r="I299" i="10"/>
  <c r="M298" i="10"/>
  <c r="L298" i="10"/>
  <c r="J298" i="10"/>
  <c r="I298" i="10"/>
  <c r="M297" i="10"/>
  <c r="L297" i="10"/>
  <c r="J297" i="10"/>
  <c r="I297" i="10"/>
  <c r="M296" i="10"/>
  <c r="L296" i="10"/>
  <c r="J296" i="10"/>
  <c r="I296" i="10"/>
  <c r="M295" i="10"/>
  <c r="L295" i="10"/>
  <c r="J295" i="10"/>
  <c r="I295" i="10"/>
  <c r="M294" i="10"/>
  <c r="L294" i="10"/>
  <c r="J294" i="10"/>
  <c r="I294" i="10"/>
  <c r="M293" i="10"/>
  <c r="L293" i="10"/>
  <c r="J293" i="10"/>
  <c r="I293" i="10"/>
  <c r="M292" i="10"/>
  <c r="L292" i="10"/>
  <c r="J292" i="10"/>
  <c r="I292" i="10"/>
  <c r="M291" i="10"/>
  <c r="L291" i="10"/>
  <c r="J291" i="10"/>
  <c r="I291" i="10"/>
  <c r="M290" i="10"/>
  <c r="L290" i="10"/>
  <c r="J290" i="10"/>
  <c r="I290" i="10"/>
  <c r="M289" i="10"/>
  <c r="L289" i="10"/>
  <c r="J289" i="10"/>
  <c r="I289" i="10"/>
  <c r="M288" i="10"/>
  <c r="L288" i="10"/>
  <c r="J288" i="10"/>
  <c r="I288" i="10"/>
  <c r="M287" i="10"/>
  <c r="L287" i="10"/>
  <c r="J287" i="10"/>
  <c r="I287" i="10"/>
  <c r="M286" i="10"/>
  <c r="L286" i="10"/>
  <c r="J286" i="10"/>
  <c r="I286" i="10"/>
  <c r="M285" i="10"/>
  <c r="L285" i="10"/>
  <c r="J285" i="10"/>
  <c r="I285" i="10"/>
  <c r="M284" i="10"/>
  <c r="L284" i="10"/>
  <c r="J284" i="10"/>
  <c r="I284" i="10"/>
  <c r="M283" i="10"/>
  <c r="L283" i="10"/>
  <c r="J283" i="10"/>
  <c r="I283" i="10"/>
  <c r="M282" i="10"/>
  <c r="L282" i="10"/>
  <c r="J282" i="10"/>
  <c r="I282" i="10"/>
  <c r="M281" i="10"/>
  <c r="L281" i="10"/>
  <c r="J281" i="10"/>
  <c r="I281" i="10"/>
  <c r="M280" i="10"/>
  <c r="L280" i="10"/>
  <c r="J280" i="10"/>
  <c r="I280" i="10"/>
  <c r="M279" i="10"/>
  <c r="L279" i="10"/>
  <c r="J279" i="10"/>
  <c r="I279" i="10"/>
  <c r="M278" i="10"/>
  <c r="L278" i="10"/>
  <c r="J278" i="10"/>
  <c r="I278" i="10"/>
  <c r="M277" i="10"/>
  <c r="L277" i="10"/>
  <c r="J277" i="10"/>
  <c r="I277" i="10"/>
  <c r="M276" i="10"/>
  <c r="L276" i="10"/>
  <c r="J276" i="10"/>
  <c r="I276" i="10"/>
  <c r="M275" i="10"/>
  <c r="L275" i="10"/>
  <c r="J275" i="10"/>
  <c r="I275" i="10"/>
  <c r="M274" i="10"/>
  <c r="L274" i="10"/>
  <c r="J274" i="10"/>
  <c r="I274" i="10"/>
  <c r="M273" i="10"/>
  <c r="L273" i="10"/>
  <c r="J273" i="10"/>
  <c r="I273" i="10"/>
  <c r="M272" i="10"/>
  <c r="L272" i="10"/>
  <c r="J272" i="10"/>
  <c r="I272" i="10"/>
  <c r="M271" i="10"/>
  <c r="L271" i="10"/>
  <c r="J271" i="10"/>
  <c r="I271" i="10"/>
  <c r="M270" i="10"/>
  <c r="L270" i="10"/>
  <c r="J270" i="10"/>
  <c r="I270" i="10"/>
  <c r="M269" i="10"/>
  <c r="L269" i="10"/>
  <c r="J269" i="10"/>
  <c r="I269" i="10"/>
  <c r="M268" i="10"/>
  <c r="L268" i="10"/>
  <c r="J268" i="10"/>
  <c r="I268" i="10"/>
  <c r="M267" i="10"/>
  <c r="L267" i="10"/>
  <c r="J267" i="10"/>
  <c r="I267" i="10"/>
  <c r="M266" i="10"/>
  <c r="L266" i="10"/>
  <c r="J266" i="10"/>
  <c r="I266" i="10"/>
  <c r="M265" i="10"/>
  <c r="L265" i="10"/>
  <c r="J265" i="10"/>
  <c r="I265" i="10"/>
  <c r="M264" i="10"/>
  <c r="L264" i="10"/>
  <c r="J264" i="10"/>
  <c r="I264" i="10"/>
  <c r="M263" i="10"/>
  <c r="L263" i="10"/>
  <c r="J263" i="10"/>
  <c r="I263" i="10"/>
  <c r="M262" i="10"/>
  <c r="L262" i="10"/>
  <c r="J262" i="10"/>
  <c r="I262" i="10"/>
  <c r="M261" i="10"/>
  <c r="L261" i="10"/>
  <c r="J261" i="10"/>
  <c r="I261" i="10"/>
  <c r="M260" i="10"/>
  <c r="L260" i="10"/>
  <c r="J260" i="10"/>
  <c r="I260" i="10"/>
  <c r="M259" i="10"/>
  <c r="L259" i="10"/>
  <c r="J259" i="10"/>
  <c r="I259" i="10"/>
  <c r="M258" i="10"/>
  <c r="L258" i="10"/>
  <c r="J258" i="10"/>
  <c r="I258" i="10"/>
  <c r="M257" i="10"/>
  <c r="L257" i="10"/>
  <c r="J257" i="10"/>
  <c r="I257" i="10"/>
  <c r="M256" i="10"/>
  <c r="L256" i="10"/>
  <c r="J256" i="10"/>
  <c r="I256" i="10"/>
  <c r="M255" i="10"/>
  <c r="L255" i="10"/>
  <c r="J255" i="10"/>
  <c r="I255" i="10"/>
  <c r="M254" i="10"/>
  <c r="L254" i="10"/>
  <c r="J254" i="10"/>
  <c r="I254" i="10"/>
  <c r="M253" i="10"/>
  <c r="L253" i="10"/>
  <c r="J253" i="10"/>
  <c r="I253" i="10"/>
  <c r="M252" i="10"/>
  <c r="L252" i="10"/>
  <c r="J252" i="10"/>
  <c r="I252" i="10"/>
  <c r="M251" i="10"/>
  <c r="L251" i="10"/>
  <c r="J251" i="10"/>
  <c r="I251" i="10"/>
  <c r="M250" i="10"/>
  <c r="L250" i="10"/>
  <c r="J250" i="10"/>
  <c r="I250" i="10"/>
  <c r="M249" i="10"/>
  <c r="L249" i="10"/>
  <c r="J249" i="10"/>
  <c r="I249" i="10"/>
  <c r="M248" i="10"/>
  <c r="L248" i="10"/>
  <c r="J248" i="10"/>
  <c r="I248" i="10"/>
  <c r="M247" i="10"/>
  <c r="L247" i="10"/>
  <c r="J247" i="10"/>
  <c r="I247" i="10"/>
  <c r="M246" i="10"/>
  <c r="L246" i="10"/>
  <c r="J246" i="10"/>
  <c r="I246" i="10"/>
  <c r="M245" i="10"/>
  <c r="L245" i="10"/>
  <c r="J245" i="10"/>
  <c r="I245" i="10"/>
  <c r="M244" i="10"/>
  <c r="L244" i="10"/>
  <c r="J244" i="10"/>
  <c r="I244" i="10"/>
  <c r="M243" i="10"/>
  <c r="L243" i="10"/>
  <c r="J243" i="10"/>
  <c r="I243" i="10"/>
  <c r="M242" i="10"/>
  <c r="L242" i="10"/>
  <c r="J242" i="10"/>
  <c r="I242" i="10"/>
  <c r="M241" i="10"/>
  <c r="L241" i="10"/>
  <c r="J241" i="10"/>
  <c r="I241" i="10"/>
  <c r="M240" i="10"/>
  <c r="L240" i="10"/>
  <c r="J240" i="10"/>
  <c r="I240" i="10"/>
  <c r="M239" i="10"/>
  <c r="L239" i="10"/>
  <c r="J239" i="10"/>
  <c r="I239" i="10"/>
  <c r="M238" i="10"/>
  <c r="L238" i="10"/>
  <c r="J238" i="10"/>
  <c r="I238" i="10"/>
  <c r="M237" i="10"/>
  <c r="L237" i="10"/>
  <c r="J237" i="10"/>
  <c r="I237" i="10"/>
  <c r="M236" i="10"/>
  <c r="L236" i="10"/>
  <c r="J236" i="10"/>
  <c r="I236" i="10"/>
  <c r="M235" i="10"/>
  <c r="L235" i="10"/>
  <c r="J235" i="10"/>
  <c r="I235" i="10"/>
  <c r="M234" i="10"/>
  <c r="L234" i="10"/>
  <c r="J234" i="10"/>
  <c r="I234" i="10"/>
  <c r="M233" i="10"/>
  <c r="L233" i="10"/>
  <c r="J233" i="10"/>
  <c r="I233" i="10"/>
  <c r="M232" i="10"/>
  <c r="L232" i="10"/>
  <c r="J232" i="10"/>
  <c r="I232" i="10"/>
  <c r="M231" i="10"/>
  <c r="L231" i="10"/>
  <c r="J231" i="10"/>
  <c r="I231" i="10"/>
  <c r="M230" i="10"/>
  <c r="L230" i="10"/>
  <c r="J230" i="10"/>
  <c r="I230" i="10"/>
  <c r="M229" i="10"/>
  <c r="L229" i="10"/>
  <c r="J229" i="10"/>
  <c r="I229" i="10"/>
  <c r="M228" i="10"/>
  <c r="L228" i="10"/>
  <c r="J228" i="10"/>
  <c r="I228" i="10"/>
  <c r="M227" i="10"/>
  <c r="L227" i="10"/>
  <c r="J227" i="10"/>
  <c r="I227" i="10"/>
  <c r="M226" i="10"/>
  <c r="L226" i="10"/>
  <c r="J226" i="10"/>
  <c r="I226" i="10"/>
  <c r="M225" i="10"/>
  <c r="L225" i="10"/>
  <c r="J225" i="10"/>
  <c r="I225" i="10"/>
  <c r="M224" i="10"/>
  <c r="L224" i="10"/>
  <c r="J224" i="10"/>
  <c r="I224" i="10"/>
  <c r="M223" i="10"/>
  <c r="L223" i="10"/>
  <c r="J223" i="10"/>
  <c r="I223" i="10"/>
  <c r="M222" i="10"/>
  <c r="L222" i="10"/>
  <c r="J222" i="10"/>
  <c r="I222" i="10"/>
  <c r="M221" i="10"/>
  <c r="L221" i="10"/>
  <c r="J221" i="10"/>
  <c r="I221" i="10"/>
  <c r="M220" i="10"/>
  <c r="L220" i="10"/>
  <c r="J220" i="10"/>
  <c r="I220" i="10"/>
  <c r="M219" i="10"/>
  <c r="L219" i="10"/>
  <c r="J219" i="10"/>
  <c r="I219" i="10"/>
  <c r="M218" i="10"/>
  <c r="L218" i="10"/>
  <c r="J218" i="10"/>
  <c r="I218" i="10"/>
  <c r="M217" i="10"/>
  <c r="L217" i="10"/>
  <c r="J217" i="10"/>
  <c r="I217" i="10"/>
  <c r="M216" i="10"/>
  <c r="L216" i="10"/>
  <c r="J216" i="10"/>
  <c r="I216" i="10"/>
  <c r="M215" i="10"/>
  <c r="L215" i="10"/>
  <c r="J215" i="10"/>
  <c r="I215" i="10"/>
  <c r="M214" i="10"/>
  <c r="L214" i="10"/>
  <c r="J214" i="10"/>
  <c r="I214" i="10"/>
  <c r="M213" i="10"/>
  <c r="L213" i="10"/>
  <c r="J213" i="10"/>
  <c r="I213" i="10"/>
  <c r="M212" i="10"/>
  <c r="L212" i="10"/>
  <c r="J212" i="10"/>
  <c r="I212" i="10"/>
  <c r="M211" i="10"/>
  <c r="L211" i="10"/>
  <c r="J211" i="10"/>
  <c r="I211" i="10"/>
  <c r="M210" i="10"/>
  <c r="L210" i="10"/>
  <c r="J210" i="10"/>
  <c r="I210" i="10"/>
  <c r="M209" i="10"/>
  <c r="L209" i="10"/>
  <c r="J209" i="10"/>
  <c r="I209" i="10"/>
  <c r="M208" i="10"/>
  <c r="L208" i="10"/>
  <c r="J208" i="10"/>
  <c r="I208" i="10"/>
  <c r="M207" i="10"/>
  <c r="L207" i="10"/>
  <c r="J207" i="10"/>
  <c r="I207" i="10"/>
  <c r="M206" i="10"/>
  <c r="L206" i="10"/>
  <c r="J206" i="10"/>
  <c r="I206" i="10"/>
  <c r="M205" i="10"/>
  <c r="L205" i="10"/>
  <c r="J205" i="10"/>
  <c r="I205" i="10"/>
  <c r="M204" i="10"/>
  <c r="L204" i="10"/>
  <c r="J204" i="10"/>
  <c r="I204" i="10"/>
  <c r="M203" i="10"/>
  <c r="L203" i="10"/>
  <c r="J203" i="10"/>
  <c r="I203" i="10"/>
  <c r="M202" i="10"/>
  <c r="L202" i="10"/>
  <c r="J202" i="10"/>
  <c r="I202" i="10"/>
  <c r="M201" i="10"/>
  <c r="L201" i="10"/>
  <c r="J201" i="10"/>
  <c r="I201" i="10"/>
  <c r="M200" i="10"/>
  <c r="L200" i="10"/>
  <c r="J200" i="10"/>
  <c r="I200" i="10"/>
  <c r="M199" i="10"/>
  <c r="L199" i="10"/>
  <c r="J199" i="10"/>
  <c r="I199" i="10"/>
  <c r="M198" i="10"/>
  <c r="L198" i="10"/>
  <c r="J198" i="10"/>
  <c r="I198" i="10"/>
  <c r="M197" i="10"/>
  <c r="L197" i="10"/>
  <c r="J197" i="10"/>
  <c r="I197" i="10"/>
  <c r="M196" i="10"/>
  <c r="L196" i="10"/>
  <c r="J196" i="10"/>
  <c r="I196" i="10"/>
  <c r="M195" i="10"/>
  <c r="L195" i="10"/>
  <c r="J195" i="10"/>
  <c r="I195" i="10"/>
  <c r="M194" i="10"/>
  <c r="L194" i="10"/>
  <c r="J194" i="10"/>
  <c r="I194" i="10"/>
  <c r="M193" i="10"/>
  <c r="L193" i="10"/>
  <c r="J193" i="10"/>
  <c r="I193" i="10"/>
  <c r="M192" i="10"/>
  <c r="L192" i="10"/>
  <c r="J192" i="10"/>
  <c r="I192" i="10"/>
  <c r="M191" i="10"/>
  <c r="L191" i="10"/>
  <c r="J191" i="10"/>
  <c r="I191" i="10"/>
  <c r="M190" i="10"/>
  <c r="L190" i="10"/>
  <c r="J190" i="10"/>
  <c r="I190" i="10"/>
  <c r="M189" i="10"/>
  <c r="L189" i="10"/>
  <c r="J189" i="10"/>
  <c r="I189" i="10"/>
  <c r="M188" i="10"/>
  <c r="L188" i="10"/>
  <c r="J188" i="10"/>
  <c r="I188" i="10"/>
  <c r="M187" i="10"/>
  <c r="L187" i="10"/>
  <c r="J187" i="10"/>
  <c r="I187" i="10"/>
  <c r="M186" i="10"/>
  <c r="L186" i="10"/>
  <c r="J186" i="10"/>
  <c r="I186" i="10"/>
  <c r="M185" i="10"/>
  <c r="L185" i="10"/>
  <c r="J185" i="10"/>
  <c r="I185" i="10"/>
  <c r="M184" i="10"/>
  <c r="L184" i="10"/>
  <c r="J184" i="10"/>
  <c r="I184" i="10"/>
  <c r="M183" i="10"/>
  <c r="L183" i="10"/>
  <c r="J183" i="10"/>
  <c r="I183" i="10"/>
  <c r="M182" i="10"/>
  <c r="L182" i="10"/>
  <c r="J182" i="10"/>
  <c r="I182" i="10"/>
  <c r="M181" i="10"/>
  <c r="L181" i="10"/>
  <c r="J181" i="10"/>
  <c r="I181" i="10"/>
  <c r="M180" i="10"/>
  <c r="L180" i="10"/>
  <c r="J180" i="10"/>
  <c r="I180" i="10"/>
  <c r="M179" i="10"/>
  <c r="L179" i="10"/>
  <c r="J179" i="10"/>
  <c r="I179" i="10"/>
  <c r="M178" i="10"/>
  <c r="L178" i="10"/>
  <c r="J178" i="10"/>
  <c r="I178" i="10"/>
  <c r="M177" i="10"/>
  <c r="L177" i="10"/>
  <c r="J177" i="10"/>
  <c r="I177" i="10"/>
  <c r="M176" i="10"/>
  <c r="L176" i="10"/>
  <c r="J176" i="10"/>
  <c r="I176" i="10"/>
  <c r="M175" i="10"/>
  <c r="L175" i="10"/>
  <c r="J175" i="10"/>
  <c r="I175" i="10"/>
  <c r="M174" i="10"/>
  <c r="L174" i="10"/>
  <c r="J174" i="10"/>
  <c r="I174" i="10"/>
  <c r="M173" i="10"/>
  <c r="L173" i="10"/>
  <c r="J173" i="10"/>
  <c r="I173" i="10"/>
  <c r="M172" i="10"/>
  <c r="L172" i="10"/>
  <c r="J172" i="10"/>
  <c r="I172" i="10"/>
  <c r="M171" i="10"/>
  <c r="L171" i="10"/>
  <c r="J171" i="10"/>
  <c r="I171" i="10"/>
  <c r="M170" i="10"/>
  <c r="L170" i="10"/>
  <c r="J170" i="10"/>
  <c r="I170" i="10"/>
  <c r="M169" i="10"/>
  <c r="L169" i="10"/>
  <c r="J169" i="10"/>
  <c r="I169" i="10"/>
  <c r="M168" i="10"/>
  <c r="L168" i="10"/>
  <c r="J168" i="10"/>
  <c r="I168" i="10"/>
  <c r="M167" i="10"/>
  <c r="L167" i="10"/>
  <c r="J167" i="10"/>
  <c r="I167" i="10"/>
  <c r="M166" i="10"/>
  <c r="L166" i="10"/>
  <c r="J166" i="10"/>
  <c r="I166" i="10"/>
  <c r="M165" i="10"/>
  <c r="L165" i="10"/>
  <c r="J165" i="10"/>
  <c r="I165" i="10"/>
  <c r="M164" i="10"/>
  <c r="L164" i="10"/>
  <c r="J164" i="10"/>
  <c r="I164" i="10"/>
  <c r="M163" i="10"/>
  <c r="L163" i="10"/>
  <c r="J163" i="10"/>
  <c r="I163" i="10"/>
  <c r="M162" i="10"/>
  <c r="L162" i="10"/>
  <c r="J162" i="10"/>
  <c r="I162" i="10"/>
  <c r="M161" i="10"/>
  <c r="L161" i="10"/>
  <c r="J161" i="10"/>
  <c r="I161" i="10"/>
  <c r="M160" i="10"/>
  <c r="L160" i="10"/>
  <c r="J160" i="10"/>
  <c r="I160" i="10"/>
  <c r="M159" i="10"/>
  <c r="L159" i="10"/>
  <c r="J159" i="10"/>
  <c r="I159" i="10"/>
  <c r="M158" i="10"/>
  <c r="L158" i="10"/>
  <c r="J158" i="10"/>
  <c r="I158" i="10"/>
  <c r="M157" i="10"/>
  <c r="L157" i="10"/>
  <c r="J157" i="10"/>
  <c r="I157" i="10"/>
  <c r="M156" i="10"/>
  <c r="L156" i="10"/>
  <c r="J156" i="10"/>
  <c r="I156" i="10"/>
  <c r="M155" i="10"/>
  <c r="L155" i="10"/>
  <c r="J155" i="10"/>
  <c r="I155" i="10"/>
  <c r="M154" i="10"/>
  <c r="L154" i="10"/>
  <c r="J154" i="10"/>
  <c r="I154" i="10"/>
  <c r="M153" i="10"/>
  <c r="L153" i="10"/>
  <c r="J153" i="10"/>
  <c r="I153" i="10"/>
  <c r="M152" i="10"/>
  <c r="L152" i="10"/>
  <c r="J152" i="10"/>
  <c r="I152" i="10"/>
  <c r="M151" i="10"/>
  <c r="L151" i="10"/>
  <c r="J151" i="10"/>
  <c r="I151" i="10"/>
  <c r="M150" i="10"/>
  <c r="L150" i="10"/>
  <c r="J150" i="10"/>
  <c r="I150" i="10"/>
  <c r="M149" i="10"/>
  <c r="L149" i="10"/>
  <c r="J149" i="10"/>
  <c r="I149" i="10"/>
  <c r="M148" i="10"/>
  <c r="L148" i="10"/>
  <c r="J148" i="10"/>
  <c r="I148" i="10"/>
  <c r="M147" i="10"/>
  <c r="L147" i="10"/>
  <c r="J147" i="10"/>
  <c r="I147" i="10"/>
  <c r="M146" i="10"/>
  <c r="L146" i="10"/>
  <c r="J146" i="10"/>
  <c r="I146" i="10"/>
  <c r="M145" i="10"/>
  <c r="L145" i="10"/>
  <c r="J145" i="10"/>
  <c r="I145" i="10"/>
  <c r="M144" i="10"/>
  <c r="L144" i="10"/>
  <c r="J144" i="10"/>
  <c r="I144" i="10"/>
  <c r="M143" i="10"/>
  <c r="L143" i="10"/>
  <c r="J143" i="10"/>
  <c r="I143" i="10"/>
  <c r="M142" i="10"/>
  <c r="L142" i="10"/>
  <c r="J142" i="10"/>
  <c r="I142" i="10"/>
  <c r="M141" i="10"/>
  <c r="L141" i="10"/>
  <c r="J141" i="10"/>
  <c r="I141" i="10"/>
  <c r="M140" i="10"/>
  <c r="L140" i="10"/>
  <c r="J140" i="10"/>
  <c r="I140" i="10"/>
  <c r="M139" i="10"/>
  <c r="L139" i="10"/>
  <c r="J139" i="10"/>
  <c r="I139" i="10"/>
  <c r="M138" i="10"/>
  <c r="L138" i="10"/>
  <c r="J138" i="10"/>
  <c r="I138" i="10"/>
  <c r="M137" i="10"/>
  <c r="L137" i="10"/>
  <c r="J137" i="10"/>
  <c r="I137" i="10"/>
  <c r="M136" i="10"/>
  <c r="L136" i="10"/>
  <c r="J136" i="10"/>
  <c r="I136" i="10"/>
  <c r="M135" i="10"/>
  <c r="L135" i="10"/>
  <c r="J135" i="10"/>
  <c r="I135" i="10"/>
  <c r="M134" i="10"/>
  <c r="L134" i="10"/>
  <c r="J134" i="10"/>
  <c r="I134" i="10"/>
  <c r="M133" i="10"/>
  <c r="L133" i="10"/>
  <c r="J133" i="10"/>
  <c r="I133" i="10"/>
  <c r="M132" i="10"/>
  <c r="L132" i="10"/>
  <c r="J132" i="10"/>
  <c r="I132" i="10"/>
  <c r="M131" i="10"/>
  <c r="L131" i="10"/>
  <c r="J131" i="10"/>
  <c r="I131" i="10"/>
  <c r="M130" i="10"/>
  <c r="L130" i="10"/>
  <c r="J130" i="10"/>
  <c r="I130" i="10"/>
  <c r="M129" i="10"/>
  <c r="L129" i="10"/>
  <c r="J129" i="10"/>
  <c r="I129" i="10"/>
  <c r="M128" i="10"/>
  <c r="L128" i="10"/>
  <c r="J128" i="10"/>
  <c r="I128" i="10"/>
  <c r="M127" i="10"/>
  <c r="L127" i="10"/>
  <c r="J127" i="10"/>
  <c r="I127" i="10"/>
  <c r="M126" i="10"/>
  <c r="L126" i="10"/>
  <c r="J126" i="10"/>
  <c r="I126" i="10"/>
  <c r="M125" i="10"/>
  <c r="L125" i="10"/>
  <c r="J125" i="10"/>
  <c r="I125" i="10"/>
  <c r="M124" i="10"/>
  <c r="L124" i="10"/>
  <c r="J124" i="10"/>
  <c r="I124" i="10"/>
  <c r="M123" i="10"/>
  <c r="L123" i="10"/>
  <c r="J123" i="10"/>
  <c r="I123" i="10"/>
  <c r="M122" i="10"/>
  <c r="L122" i="10"/>
  <c r="J122" i="10"/>
  <c r="I122" i="10"/>
  <c r="M121" i="10"/>
  <c r="L121" i="10"/>
  <c r="J121" i="10"/>
  <c r="I121" i="10"/>
  <c r="M120" i="10"/>
  <c r="L120" i="10"/>
  <c r="J120" i="10"/>
  <c r="I120" i="10"/>
  <c r="M119" i="10"/>
  <c r="L119" i="10"/>
  <c r="J119" i="10"/>
  <c r="I119" i="10"/>
  <c r="M118" i="10"/>
  <c r="L118" i="10"/>
  <c r="J118" i="10"/>
  <c r="I118" i="10"/>
  <c r="M117" i="10"/>
  <c r="L117" i="10"/>
  <c r="J117" i="10"/>
  <c r="I117" i="10"/>
  <c r="M116" i="10"/>
  <c r="L116" i="10"/>
  <c r="J116" i="10"/>
  <c r="I116" i="10"/>
  <c r="M115" i="10"/>
  <c r="L115" i="10"/>
  <c r="J115" i="10"/>
  <c r="I115" i="10"/>
  <c r="M114" i="10"/>
  <c r="L114" i="10"/>
  <c r="J114" i="10"/>
  <c r="I114" i="10"/>
  <c r="M113" i="10"/>
  <c r="L113" i="10"/>
  <c r="J113" i="10"/>
  <c r="I113" i="10"/>
  <c r="M112" i="10"/>
  <c r="L112" i="10"/>
  <c r="J112" i="10"/>
  <c r="I112" i="10"/>
  <c r="M111" i="10"/>
  <c r="L111" i="10"/>
  <c r="J111" i="10"/>
  <c r="I111" i="10"/>
  <c r="M110" i="10"/>
  <c r="L110" i="10"/>
  <c r="J110" i="10"/>
  <c r="I110" i="10"/>
  <c r="M109" i="10"/>
  <c r="L109" i="10"/>
  <c r="J109" i="10"/>
  <c r="I109" i="10"/>
  <c r="M108" i="10"/>
  <c r="L108" i="10"/>
  <c r="J108" i="10"/>
  <c r="I108" i="10"/>
  <c r="M107" i="10"/>
  <c r="L107" i="10"/>
  <c r="J107" i="10"/>
  <c r="I107" i="10"/>
  <c r="M106" i="10"/>
  <c r="L106" i="10"/>
  <c r="J106" i="10"/>
  <c r="I106" i="10"/>
  <c r="M105" i="10"/>
  <c r="L105" i="10"/>
  <c r="J105" i="10"/>
  <c r="I105" i="10"/>
  <c r="M104" i="10"/>
  <c r="L104" i="10"/>
  <c r="J104" i="10"/>
  <c r="I104" i="10"/>
  <c r="M103" i="10"/>
  <c r="L103" i="10"/>
  <c r="J103" i="10"/>
  <c r="I103" i="10"/>
  <c r="M102" i="10"/>
  <c r="L102" i="10"/>
  <c r="J102" i="10"/>
  <c r="I102" i="10"/>
  <c r="M101" i="10"/>
  <c r="L101" i="10"/>
  <c r="J101" i="10"/>
  <c r="I101" i="10"/>
  <c r="M100" i="10"/>
  <c r="L100" i="10"/>
  <c r="J100" i="10"/>
  <c r="I100" i="10"/>
  <c r="M99" i="10"/>
  <c r="L99" i="10"/>
  <c r="J99" i="10"/>
  <c r="I99" i="10"/>
  <c r="M98" i="10"/>
  <c r="L98" i="10"/>
  <c r="J98" i="10"/>
  <c r="I98" i="10"/>
  <c r="M97" i="10"/>
  <c r="L97" i="10"/>
  <c r="J97" i="10"/>
  <c r="I97" i="10"/>
  <c r="M96" i="10"/>
  <c r="L96" i="10"/>
  <c r="J96" i="10"/>
  <c r="I96" i="10"/>
  <c r="M95" i="10"/>
  <c r="L95" i="10"/>
  <c r="J95" i="10"/>
  <c r="I95" i="10"/>
  <c r="M94" i="10"/>
  <c r="L94" i="10"/>
  <c r="J94" i="10"/>
  <c r="I94" i="10"/>
  <c r="M93" i="10"/>
  <c r="L93" i="10"/>
  <c r="J93" i="10"/>
  <c r="I93" i="10"/>
  <c r="M92" i="10"/>
  <c r="L92" i="10"/>
  <c r="J92" i="10"/>
  <c r="I92" i="10"/>
  <c r="M91" i="10"/>
  <c r="L91" i="10"/>
  <c r="J91" i="10"/>
  <c r="I91" i="10"/>
  <c r="M90" i="10"/>
  <c r="L90" i="10"/>
  <c r="J90" i="10"/>
  <c r="I90" i="10"/>
  <c r="M89" i="10"/>
  <c r="L89" i="10"/>
  <c r="J89" i="10"/>
  <c r="I89" i="10"/>
  <c r="M88" i="10"/>
  <c r="L88" i="10"/>
  <c r="J88" i="10"/>
  <c r="I88" i="10"/>
  <c r="M87" i="10"/>
  <c r="L87" i="10"/>
  <c r="J87" i="10"/>
  <c r="I87" i="10"/>
  <c r="M86" i="10"/>
  <c r="L86" i="10"/>
  <c r="J86" i="10"/>
  <c r="I86" i="10"/>
  <c r="M85" i="10"/>
  <c r="L85" i="10"/>
  <c r="J85" i="10"/>
  <c r="I85" i="10"/>
  <c r="M84" i="10"/>
  <c r="L84" i="10"/>
  <c r="J84" i="10"/>
  <c r="I84" i="10"/>
  <c r="M83" i="10"/>
  <c r="L83" i="10"/>
  <c r="J83" i="10"/>
  <c r="I83" i="10"/>
  <c r="M82" i="10"/>
  <c r="L82" i="10"/>
  <c r="J82" i="10"/>
  <c r="I82" i="10"/>
  <c r="M81" i="10"/>
  <c r="L81" i="10"/>
  <c r="J81" i="10"/>
  <c r="I81" i="10"/>
  <c r="M80" i="10"/>
  <c r="L80" i="10"/>
  <c r="J80" i="10"/>
  <c r="I80" i="10"/>
  <c r="M79" i="10"/>
  <c r="L79" i="10"/>
  <c r="J79" i="10"/>
  <c r="I79" i="10"/>
  <c r="M78" i="10"/>
  <c r="L78" i="10"/>
  <c r="J78" i="10"/>
  <c r="I78" i="10"/>
  <c r="M77" i="10"/>
  <c r="L77" i="10"/>
  <c r="J77" i="10"/>
  <c r="I77" i="10"/>
  <c r="M76" i="10"/>
  <c r="L76" i="10"/>
  <c r="J76" i="10"/>
  <c r="I76" i="10"/>
  <c r="M75" i="10"/>
  <c r="L75" i="10"/>
  <c r="J75" i="10"/>
  <c r="I75" i="10"/>
  <c r="M74" i="10"/>
  <c r="L74" i="10"/>
  <c r="J74" i="10"/>
  <c r="I74" i="10"/>
  <c r="M73" i="10"/>
  <c r="L73" i="10"/>
  <c r="J73" i="10"/>
  <c r="I73" i="10"/>
  <c r="M72" i="10"/>
  <c r="L72" i="10"/>
  <c r="J72" i="10"/>
  <c r="I72" i="10"/>
  <c r="M71" i="10"/>
  <c r="L71" i="10"/>
  <c r="J71" i="10"/>
  <c r="I71" i="10"/>
  <c r="M70" i="10"/>
  <c r="L70" i="10"/>
  <c r="J70" i="10"/>
  <c r="I70" i="10"/>
  <c r="M69" i="10"/>
  <c r="L69" i="10"/>
  <c r="J69" i="10"/>
  <c r="I69" i="10"/>
  <c r="M68" i="10"/>
  <c r="L68" i="10"/>
  <c r="J68" i="10"/>
  <c r="I68" i="10"/>
  <c r="M67" i="10"/>
  <c r="L67" i="10"/>
  <c r="J67" i="10"/>
  <c r="I67" i="10"/>
  <c r="M66" i="10"/>
  <c r="L66" i="10"/>
  <c r="J66" i="10"/>
  <c r="I66" i="10"/>
  <c r="M65" i="10"/>
  <c r="L65" i="10"/>
  <c r="J65" i="10"/>
  <c r="I65" i="10"/>
  <c r="M64" i="10"/>
  <c r="L64" i="10"/>
  <c r="J64" i="10"/>
  <c r="I64" i="10"/>
  <c r="M63" i="10"/>
  <c r="L63" i="10"/>
  <c r="J63" i="10"/>
  <c r="I63" i="10"/>
  <c r="M62" i="10"/>
  <c r="L62" i="10"/>
  <c r="J62" i="10"/>
  <c r="I62" i="10"/>
  <c r="M61" i="10"/>
  <c r="L61" i="10"/>
  <c r="J61" i="10"/>
  <c r="I61" i="10"/>
  <c r="M60" i="10"/>
  <c r="L60" i="10"/>
  <c r="J60" i="10"/>
  <c r="I60" i="10"/>
  <c r="M59" i="10"/>
  <c r="L59" i="10"/>
  <c r="J59" i="10"/>
  <c r="I59" i="10"/>
  <c r="M58" i="10"/>
  <c r="L58" i="10"/>
  <c r="J58" i="10"/>
  <c r="I58" i="10"/>
  <c r="M57" i="10"/>
  <c r="L57" i="10"/>
  <c r="J57" i="10"/>
  <c r="I57" i="10"/>
  <c r="M56" i="10"/>
  <c r="L56" i="10"/>
  <c r="J56" i="10"/>
  <c r="I56" i="10"/>
  <c r="M55" i="10"/>
  <c r="L55" i="10"/>
  <c r="J55" i="10"/>
  <c r="I55" i="10"/>
  <c r="M54" i="10"/>
  <c r="L54" i="10"/>
  <c r="J54" i="10"/>
  <c r="I54" i="10"/>
  <c r="M53" i="10"/>
  <c r="L53" i="10"/>
  <c r="J53" i="10"/>
  <c r="I53" i="10"/>
  <c r="M52" i="10"/>
  <c r="L52" i="10"/>
  <c r="J52" i="10"/>
  <c r="I52" i="10"/>
  <c r="M51" i="10"/>
  <c r="L51" i="10"/>
  <c r="J51" i="10"/>
  <c r="I51" i="10"/>
  <c r="M50" i="10"/>
  <c r="L50" i="10"/>
  <c r="J50" i="10"/>
  <c r="I50" i="10"/>
  <c r="M49" i="10"/>
  <c r="L49" i="10"/>
  <c r="J49" i="10"/>
  <c r="I49" i="10"/>
  <c r="M48" i="10"/>
  <c r="L48" i="10"/>
  <c r="J48" i="10"/>
  <c r="I48" i="10"/>
  <c r="M47" i="10"/>
  <c r="L47" i="10"/>
  <c r="J47" i="10"/>
  <c r="I47" i="10"/>
  <c r="M46" i="10"/>
  <c r="L46" i="10"/>
  <c r="J46" i="10"/>
  <c r="I46" i="10"/>
  <c r="M45" i="10"/>
  <c r="L45" i="10"/>
  <c r="J45" i="10"/>
  <c r="I45" i="10"/>
  <c r="M44" i="10"/>
  <c r="L44" i="10"/>
  <c r="J44" i="10"/>
  <c r="I44" i="10"/>
  <c r="M43" i="10"/>
  <c r="L43" i="10"/>
  <c r="J43" i="10"/>
  <c r="I43" i="10"/>
  <c r="M42" i="10"/>
  <c r="L42" i="10"/>
  <c r="J42" i="10"/>
  <c r="I42" i="10"/>
  <c r="M41" i="10"/>
  <c r="L41" i="10"/>
  <c r="J41" i="10"/>
  <c r="I41" i="10"/>
  <c r="M40" i="10"/>
  <c r="L40" i="10"/>
  <c r="J40" i="10"/>
  <c r="I40" i="10"/>
  <c r="M39" i="10"/>
  <c r="L39" i="10"/>
  <c r="J39" i="10"/>
  <c r="I39" i="10"/>
  <c r="M38" i="10"/>
  <c r="L38" i="10"/>
  <c r="J38" i="10"/>
  <c r="I38" i="10"/>
  <c r="M37" i="10"/>
  <c r="L37" i="10"/>
  <c r="J37" i="10"/>
  <c r="I37" i="10"/>
  <c r="M36" i="10"/>
  <c r="L36" i="10"/>
  <c r="J36" i="10"/>
  <c r="I36" i="10"/>
  <c r="M35" i="10"/>
  <c r="L35" i="10"/>
  <c r="J35" i="10"/>
  <c r="I35" i="10"/>
  <c r="M34" i="10"/>
  <c r="L34" i="10"/>
  <c r="J34" i="10"/>
  <c r="I34" i="10"/>
  <c r="M33" i="10"/>
  <c r="L33" i="10"/>
  <c r="J33" i="10"/>
  <c r="I33" i="10"/>
  <c r="M32" i="10"/>
  <c r="L32" i="10"/>
  <c r="J32" i="10"/>
  <c r="I32" i="10"/>
  <c r="M31" i="10"/>
  <c r="L31" i="10"/>
  <c r="J31" i="10"/>
  <c r="I31" i="10"/>
  <c r="M30" i="10"/>
  <c r="L30" i="10"/>
  <c r="J30" i="10"/>
  <c r="I30" i="10"/>
  <c r="M29" i="10"/>
  <c r="L29" i="10"/>
  <c r="J29" i="10"/>
  <c r="I29" i="10"/>
  <c r="M28" i="10"/>
  <c r="L28" i="10"/>
  <c r="J28" i="10"/>
  <c r="I28" i="10"/>
  <c r="M27" i="10"/>
  <c r="L27" i="10"/>
  <c r="J27" i="10"/>
  <c r="I27" i="10"/>
  <c r="M26" i="10"/>
  <c r="L26" i="10"/>
  <c r="J26" i="10"/>
  <c r="I26" i="10"/>
  <c r="M25" i="10"/>
  <c r="L25" i="10"/>
  <c r="J25" i="10"/>
  <c r="I25" i="10"/>
  <c r="M24" i="10"/>
  <c r="L24" i="10"/>
  <c r="J24" i="10"/>
  <c r="I24" i="10"/>
  <c r="M23" i="10"/>
  <c r="L23" i="10"/>
  <c r="J23" i="10"/>
  <c r="I23" i="10"/>
  <c r="M22" i="10"/>
  <c r="L22" i="10"/>
  <c r="J22" i="10"/>
  <c r="I22" i="10"/>
  <c r="M21" i="10"/>
  <c r="L21" i="10"/>
  <c r="J21" i="10"/>
  <c r="I21" i="10"/>
  <c r="M20" i="10"/>
  <c r="L20" i="10"/>
  <c r="J20" i="10"/>
  <c r="I20" i="10"/>
  <c r="M19" i="10"/>
  <c r="L19" i="10"/>
  <c r="J19" i="10"/>
  <c r="I19" i="10"/>
  <c r="M18" i="10"/>
  <c r="L18" i="10"/>
  <c r="J18" i="10"/>
  <c r="I18" i="10"/>
  <c r="M17" i="10"/>
  <c r="L17" i="10"/>
  <c r="J17" i="10"/>
  <c r="I17" i="10"/>
  <c r="M16" i="10"/>
  <c r="L16" i="10"/>
  <c r="J16" i="10"/>
  <c r="I16" i="10"/>
  <c r="M15" i="10"/>
  <c r="L15" i="10"/>
  <c r="J15" i="10"/>
  <c r="I15" i="10"/>
  <c r="M14" i="10"/>
  <c r="L14" i="10"/>
  <c r="J14" i="10"/>
  <c r="I14" i="10"/>
  <c r="M13" i="10"/>
  <c r="L13" i="10"/>
  <c r="J13" i="10"/>
  <c r="I13" i="10"/>
  <c r="M12" i="10"/>
  <c r="L12" i="10"/>
  <c r="J12" i="10"/>
  <c r="I12" i="10"/>
  <c r="M11" i="10"/>
  <c r="L11" i="10"/>
  <c r="J11" i="10"/>
  <c r="I11" i="10"/>
  <c r="M10" i="10"/>
  <c r="L10" i="10"/>
  <c r="J10" i="10"/>
  <c r="I10" i="10"/>
  <c r="M9" i="10"/>
  <c r="L9" i="10"/>
  <c r="J9" i="10"/>
  <c r="I9" i="10"/>
  <c r="M8" i="10"/>
  <c r="L8" i="10"/>
  <c r="J8" i="10"/>
  <c r="I8" i="10"/>
  <c r="M7" i="10"/>
  <c r="L7" i="10"/>
  <c r="J7" i="10"/>
  <c r="I7" i="10"/>
  <c r="M6" i="10"/>
  <c r="L6" i="10"/>
  <c r="J6" i="10"/>
  <c r="I6" i="10"/>
  <c r="M5" i="10"/>
  <c r="L5" i="10"/>
  <c r="J5" i="10"/>
  <c r="I5" i="10"/>
  <c r="M501" i="9"/>
  <c r="L501" i="9"/>
  <c r="J501" i="9"/>
  <c r="I501" i="9"/>
  <c r="M500" i="9"/>
  <c r="L500" i="9"/>
  <c r="J500" i="9"/>
  <c r="I500" i="9"/>
  <c r="M499" i="9"/>
  <c r="L499" i="9"/>
  <c r="J499" i="9"/>
  <c r="I499" i="9"/>
  <c r="M498" i="9"/>
  <c r="L498" i="9"/>
  <c r="J498" i="9"/>
  <c r="I498" i="9"/>
  <c r="M497" i="9"/>
  <c r="L497" i="9"/>
  <c r="J497" i="9"/>
  <c r="I497" i="9"/>
  <c r="M496" i="9"/>
  <c r="L496" i="9"/>
  <c r="J496" i="9"/>
  <c r="I496" i="9"/>
  <c r="M495" i="9"/>
  <c r="L495" i="9"/>
  <c r="J495" i="9"/>
  <c r="I495" i="9"/>
  <c r="M494" i="9"/>
  <c r="L494" i="9"/>
  <c r="J494" i="9"/>
  <c r="I494" i="9"/>
  <c r="M493" i="9"/>
  <c r="L493" i="9"/>
  <c r="J493" i="9"/>
  <c r="I493" i="9"/>
  <c r="M492" i="9"/>
  <c r="L492" i="9"/>
  <c r="J492" i="9"/>
  <c r="I492" i="9"/>
  <c r="M491" i="9"/>
  <c r="L491" i="9"/>
  <c r="J491" i="9"/>
  <c r="I491" i="9"/>
  <c r="M490" i="9"/>
  <c r="L490" i="9"/>
  <c r="J490" i="9"/>
  <c r="I490" i="9"/>
  <c r="M489" i="9"/>
  <c r="L489" i="9"/>
  <c r="J489" i="9"/>
  <c r="I489" i="9"/>
  <c r="M488" i="9"/>
  <c r="L488" i="9"/>
  <c r="J488" i="9"/>
  <c r="I488" i="9"/>
  <c r="M487" i="9"/>
  <c r="L487" i="9"/>
  <c r="J487" i="9"/>
  <c r="I487" i="9"/>
  <c r="M486" i="9"/>
  <c r="L486" i="9"/>
  <c r="J486" i="9"/>
  <c r="I486" i="9"/>
  <c r="M485" i="9"/>
  <c r="L485" i="9"/>
  <c r="J485" i="9"/>
  <c r="I485" i="9"/>
  <c r="M484" i="9"/>
  <c r="L484" i="9"/>
  <c r="J484" i="9"/>
  <c r="I484" i="9"/>
  <c r="M483" i="9"/>
  <c r="L483" i="9"/>
  <c r="J483" i="9"/>
  <c r="I483" i="9"/>
  <c r="M482" i="9"/>
  <c r="L482" i="9"/>
  <c r="J482" i="9"/>
  <c r="I482" i="9"/>
  <c r="M481" i="9"/>
  <c r="L481" i="9"/>
  <c r="J481" i="9"/>
  <c r="I481" i="9"/>
  <c r="M480" i="9"/>
  <c r="L480" i="9"/>
  <c r="J480" i="9"/>
  <c r="I480" i="9"/>
  <c r="M479" i="9"/>
  <c r="L479" i="9"/>
  <c r="J479" i="9"/>
  <c r="I479" i="9"/>
  <c r="M478" i="9"/>
  <c r="L478" i="9"/>
  <c r="J478" i="9"/>
  <c r="I478" i="9"/>
  <c r="M477" i="9"/>
  <c r="L477" i="9"/>
  <c r="J477" i="9"/>
  <c r="I477" i="9"/>
  <c r="M476" i="9"/>
  <c r="L476" i="9"/>
  <c r="J476" i="9"/>
  <c r="I476" i="9"/>
  <c r="M475" i="9"/>
  <c r="L475" i="9"/>
  <c r="J475" i="9"/>
  <c r="I475" i="9"/>
  <c r="M474" i="9"/>
  <c r="L474" i="9"/>
  <c r="J474" i="9"/>
  <c r="I474" i="9"/>
  <c r="M473" i="9"/>
  <c r="L473" i="9"/>
  <c r="J473" i="9"/>
  <c r="I473" i="9"/>
  <c r="M472" i="9"/>
  <c r="L472" i="9"/>
  <c r="J472" i="9"/>
  <c r="I472" i="9"/>
  <c r="M471" i="9"/>
  <c r="L471" i="9"/>
  <c r="J471" i="9"/>
  <c r="I471" i="9"/>
  <c r="M470" i="9"/>
  <c r="L470" i="9"/>
  <c r="J470" i="9"/>
  <c r="I470" i="9"/>
  <c r="M469" i="9"/>
  <c r="L469" i="9"/>
  <c r="J469" i="9"/>
  <c r="I469" i="9"/>
  <c r="M468" i="9"/>
  <c r="L468" i="9"/>
  <c r="J468" i="9"/>
  <c r="I468" i="9"/>
  <c r="M467" i="9"/>
  <c r="L467" i="9"/>
  <c r="J467" i="9"/>
  <c r="I467" i="9"/>
  <c r="M466" i="9"/>
  <c r="L466" i="9"/>
  <c r="J466" i="9"/>
  <c r="I466" i="9"/>
  <c r="M465" i="9"/>
  <c r="L465" i="9"/>
  <c r="J465" i="9"/>
  <c r="I465" i="9"/>
  <c r="M464" i="9"/>
  <c r="L464" i="9"/>
  <c r="J464" i="9"/>
  <c r="I464" i="9"/>
  <c r="M463" i="9"/>
  <c r="L463" i="9"/>
  <c r="J463" i="9"/>
  <c r="I463" i="9"/>
  <c r="M462" i="9"/>
  <c r="L462" i="9"/>
  <c r="J462" i="9"/>
  <c r="I462" i="9"/>
  <c r="M461" i="9"/>
  <c r="L461" i="9"/>
  <c r="J461" i="9"/>
  <c r="I461" i="9"/>
  <c r="M460" i="9"/>
  <c r="L460" i="9"/>
  <c r="J460" i="9"/>
  <c r="I460" i="9"/>
  <c r="M459" i="9"/>
  <c r="L459" i="9"/>
  <c r="J459" i="9"/>
  <c r="I459" i="9"/>
  <c r="M458" i="9"/>
  <c r="L458" i="9"/>
  <c r="J458" i="9"/>
  <c r="I458" i="9"/>
  <c r="M457" i="9"/>
  <c r="L457" i="9"/>
  <c r="J457" i="9"/>
  <c r="I457" i="9"/>
  <c r="M456" i="9"/>
  <c r="L456" i="9"/>
  <c r="J456" i="9"/>
  <c r="I456" i="9"/>
  <c r="M455" i="9"/>
  <c r="L455" i="9"/>
  <c r="J455" i="9"/>
  <c r="I455" i="9"/>
  <c r="M454" i="9"/>
  <c r="L454" i="9"/>
  <c r="J454" i="9"/>
  <c r="I454" i="9"/>
  <c r="M453" i="9"/>
  <c r="L453" i="9"/>
  <c r="J453" i="9"/>
  <c r="I453" i="9"/>
  <c r="M452" i="9"/>
  <c r="L452" i="9"/>
  <c r="J452" i="9"/>
  <c r="I452" i="9"/>
  <c r="M451" i="9"/>
  <c r="L451" i="9"/>
  <c r="J451" i="9"/>
  <c r="I451" i="9"/>
  <c r="M450" i="9"/>
  <c r="L450" i="9"/>
  <c r="J450" i="9"/>
  <c r="I450" i="9"/>
  <c r="M449" i="9"/>
  <c r="L449" i="9"/>
  <c r="J449" i="9"/>
  <c r="I449" i="9"/>
  <c r="M448" i="9"/>
  <c r="L448" i="9"/>
  <c r="J448" i="9"/>
  <c r="I448" i="9"/>
  <c r="M447" i="9"/>
  <c r="L447" i="9"/>
  <c r="J447" i="9"/>
  <c r="I447" i="9"/>
  <c r="M446" i="9"/>
  <c r="L446" i="9"/>
  <c r="J446" i="9"/>
  <c r="I446" i="9"/>
  <c r="M445" i="9"/>
  <c r="L445" i="9"/>
  <c r="J445" i="9"/>
  <c r="I445" i="9"/>
  <c r="M444" i="9"/>
  <c r="L444" i="9"/>
  <c r="J444" i="9"/>
  <c r="I444" i="9"/>
  <c r="M443" i="9"/>
  <c r="L443" i="9"/>
  <c r="J443" i="9"/>
  <c r="I443" i="9"/>
  <c r="M442" i="9"/>
  <c r="L442" i="9"/>
  <c r="J442" i="9"/>
  <c r="I442" i="9"/>
  <c r="M441" i="9"/>
  <c r="L441" i="9"/>
  <c r="J441" i="9"/>
  <c r="I441" i="9"/>
  <c r="M440" i="9"/>
  <c r="L440" i="9"/>
  <c r="J440" i="9"/>
  <c r="I440" i="9"/>
  <c r="M439" i="9"/>
  <c r="L439" i="9"/>
  <c r="J439" i="9"/>
  <c r="I439" i="9"/>
  <c r="M438" i="9"/>
  <c r="L438" i="9"/>
  <c r="J438" i="9"/>
  <c r="I438" i="9"/>
  <c r="M437" i="9"/>
  <c r="L437" i="9"/>
  <c r="J437" i="9"/>
  <c r="I437" i="9"/>
  <c r="M436" i="9"/>
  <c r="L436" i="9"/>
  <c r="J436" i="9"/>
  <c r="I436" i="9"/>
  <c r="M435" i="9"/>
  <c r="L435" i="9"/>
  <c r="J435" i="9"/>
  <c r="I435" i="9"/>
  <c r="M434" i="9"/>
  <c r="L434" i="9"/>
  <c r="J434" i="9"/>
  <c r="I434" i="9"/>
  <c r="M433" i="9"/>
  <c r="L433" i="9"/>
  <c r="J433" i="9"/>
  <c r="I433" i="9"/>
  <c r="M432" i="9"/>
  <c r="L432" i="9"/>
  <c r="J432" i="9"/>
  <c r="I432" i="9"/>
  <c r="M431" i="9"/>
  <c r="L431" i="9"/>
  <c r="J431" i="9"/>
  <c r="I431" i="9"/>
  <c r="M430" i="9"/>
  <c r="L430" i="9"/>
  <c r="J430" i="9"/>
  <c r="I430" i="9"/>
  <c r="M429" i="9"/>
  <c r="L429" i="9"/>
  <c r="J429" i="9"/>
  <c r="I429" i="9"/>
  <c r="M428" i="9"/>
  <c r="L428" i="9"/>
  <c r="J428" i="9"/>
  <c r="I428" i="9"/>
  <c r="M427" i="9"/>
  <c r="L427" i="9"/>
  <c r="J427" i="9"/>
  <c r="I427" i="9"/>
  <c r="M426" i="9"/>
  <c r="L426" i="9"/>
  <c r="J426" i="9"/>
  <c r="I426" i="9"/>
  <c r="M425" i="9"/>
  <c r="L425" i="9"/>
  <c r="J425" i="9"/>
  <c r="I425" i="9"/>
  <c r="M424" i="9"/>
  <c r="L424" i="9"/>
  <c r="J424" i="9"/>
  <c r="I424" i="9"/>
  <c r="M423" i="9"/>
  <c r="L423" i="9"/>
  <c r="J423" i="9"/>
  <c r="I423" i="9"/>
  <c r="M422" i="9"/>
  <c r="L422" i="9"/>
  <c r="J422" i="9"/>
  <c r="I422" i="9"/>
  <c r="M421" i="9"/>
  <c r="L421" i="9"/>
  <c r="J421" i="9"/>
  <c r="I421" i="9"/>
  <c r="M420" i="9"/>
  <c r="L420" i="9"/>
  <c r="J420" i="9"/>
  <c r="I420" i="9"/>
  <c r="M419" i="9"/>
  <c r="L419" i="9"/>
  <c r="J419" i="9"/>
  <c r="I419" i="9"/>
  <c r="M418" i="9"/>
  <c r="L418" i="9"/>
  <c r="J418" i="9"/>
  <c r="I418" i="9"/>
  <c r="M417" i="9"/>
  <c r="L417" i="9"/>
  <c r="J417" i="9"/>
  <c r="I417" i="9"/>
  <c r="M416" i="9"/>
  <c r="L416" i="9"/>
  <c r="J416" i="9"/>
  <c r="I416" i="9"/>
  <c r="M415" i="9"/>
  <c r="L415" i="9"/>
  <c r="J415" i="9"/>
  <c r="I415" i="9"/>
  <c r="M414" i="9"/>
  <c r="L414" i="9"/>
  <c r="J414" i="9"/>
  <c r="I414" i="9"/>
  <c r="M413" i="9"/>
  <c r="L413" i="9"/>
  <c r="J413" i="9"/>
  <c r="I413" i="9"/>
  <c r="M412" i="9"/>
  <c r="L412" i="9"/>
  <c r="J412" i="9"/>
  <c r="I412" i="9"/>
  <c r="M411" i="9"/>
  <c r="L411" i="9"/>
  <c r="J411" i="9"/>
  <c r="I411" i="9"/>
  <c r="M410" i="9"/>
  <c r="L410" i="9"/>
  <c r="J410" i="9"/>
  <c r="I410" i="9"/>
  <c r="M409" i="9"/>
  <c r="L409" i="9"/>
  <c r="J409" i="9"/>
  <c r="I409" i="9"/>
  <c r="M408" i="9"/>
  <c r="L408" i="9"/>
  <c r="J408" i="9"/>
  <c r="I408" i="9"/>
  <c r="M407" i="9"/>
  <c r="L407" i="9"/>
  <c r="J407" i="9"/>
  <c r="I407" i="9"/>
  <c r="M406" i="9"/>
  <c r="L406" i="9"/>
  <c r="J406" i="9"/>
  <c r="I406" i="9"/>
  <c r="M405" i="9"/>
  <c r="L405" i="9"/>
  <c r="J405" i="9"/>
  <c r="I405" i="9"/>
  <c r="M404" i="9"/>
  <c r="L404" i="9"/>
  <c r="J404" i="9"/>
  <c r="I404" i="9"/>
  <c r="M403" i="9"/>
  <c r="L403" i="9"/>
  <c r="J403" i="9"/>
  <c r="I403" i="9"/>
  <c r="M402" i="9"/>
  <c r="L402" i="9"/>
  <c r="J402" i="9"/>
  <c r="I402" i="9"/>
  <c r="M401" i="9"/>
  <c r="L401" i="9"/>
  <c r="J401" i="9"/>
  <c r="I401" i="9"/>
  <c r="M400" i="9"/>
  <c r="L400" i="9"/>
  <c r="J400" i="9"/>
  <c r="I400" i="9"/>
  <c r="M399" i="9"/>
  <c r="L399" i="9"/>
  <c r="J399" i="9"/>
  <c r="I399" i="9"/>
  <c r="M398" i="9"/>
  <c r="L398" i="9"/>
  <c r="J398" i="9"/>
  <c r="I398" i="9"/>
  <c r="M397" i="9"/>
  <c r="L397" i="9"/>
  <c r="J397" i="9"/>
  <c r="I397" i="9"/>
  <c r="M396" i="9"/>
  <c r="L396" i="9"/>
  <c r="J396" i="9"/>
  <c r="I396" i="9"/>
  <c r="M395" i="9"/>
  <c r="L395" i="9"/>
  <c r="J395" i="9"/>
  <c r="I395" i="9"/>
  <c r="M394" i="9"/>
  <c r="L394" i="9"/>
  <c r="J394" i="9"/>
  <c r="I394" i="9"/>
  <c r="M393" i="9"/>
  <c r="L393" i="9"/>
  <c r="J393" i="9"/>
  <c r="I393" i="9"/>
  <c r="M392" i="9"/>
  <c r="L392" i="9"/>
  <c r="J392" i="9"/>
  <c r="I392" i="9"/>
  <c r="M391" i="9"/>
  <c r="L391" i="9"/>
  <c r="J391" i="9"/>
  <c r="I391" i="9"/>
  <c r="M390" i="9"/>
  <c r="L390" i="9"/>
  <c r="J390" i="9"/>
  <c r="I390" i="9"/>
  <c r="M389" i="9"/>
  <c r="L389" i="9"/>
  <c r="J389" i="9"/>
  <c r="I389" i="9"/>
  <c r="M388" i="9"/>
  <c r="L388" i="9"/>
  <c r="J388" i="9"/>
  <c r="I388" i="9"/>
  <c r="M387" i="9"/>
  <c r="L387" i="9"/>
  <c r="J387" i="9"/>
  <c r="I387" i="9"/>
  <c r="M386" i="9"/>
  <c r="L386" i="9"/>
  <c r="J386" i="9"/>
  <c r="I386" i="9"/>
  <c r="M385" i="9"/>
  <c r="L385" i="9"/>
  <c r="J385" i="9"/>
  <c r="I385" i="9"/>
  <c r="M384" i="9"/>
  <c r="L384" i="9"/>
  <c r="J384" i="9"/>
  <c r="I384" i="9"/>
  <c r="M383" i="9"/>
  <c r="L383" i="9"/>
  <c r="J383" i="9"/>
  <c r="I383" i="9"/>
  <c r="M382" i="9"/>
  <c r="L382" i="9"/>
  <c r="J382" i="9"/>
  <c r="I382" i="9"/>
  <c r="M381" i="9"/>
  <c r="L381" i="9"/>
  <c r="J381" i="9"/>
  <c r="I381" i="9"/>
  <c r="M380" i="9"/>
  <c r="L380" i="9"/>
  <c r="J380" i="9"/>
  <c r="I380" i="9"/>
  <c r="M379" i="9"/>
  <c r="L379" i="9"/>
  <c r="J379" i="9"/>
  <c r="I379" i="9"/>
  <c r="M378" i="9"/>
  <c r="L378" i="9"/>
  <c r="J378" i="9"/>
  <c r="I378" i="9"/>
  <c r="M377" i="9"/>
  <c r="L377" i="9"/>
  <c r="J377" i="9"/>
  <c r="I377" i="9"/>
  <c r="M376" i="9"/>
  <c r="L376" i="9"/>
  <c r="J376" i="9"/>
  <c r="I376" i="9"/>
  <c r="M375" i="9"/>
  <c r="L375" i="9"/>
  <c r="J375" i="9"/>
  <c r="I375" i="9"/>
  <c r="M374" i="9"/>
  <c r="L374" i="9"/>
  <c r="J374" i="9"/>
  <c r="I374" i="9"/>
  <c r="M373" i="9"/>
  <c r="L373" i="9"/>
  <c r="J373" i="9"/>
  <c r="I373" i="9"/>
  <c r="M372" i="9"/>
  <c r="L372" i="9"/>
  <c r="J372" i="9"/>
  <c r="I372" i="9"/>
  <c r="M371" i="9"/>
  <c r="L371" i="9"/>
  <c r="J371" i="9"/>
  <c r="I371" i="9"/>
  <c r="M370" i="9"/>
  <c r="L370" i="9"/>
  <c r="J370" i="9"/>
  <c r="I370" i="9"/>
  <c r="M369" i="9"/>
  <c r="L369" i="9"/>
  <c r="J369" i="9"/>
  <c r="I369" i="9"/>
  <c r="M368" i="9"/>
  <c r="L368" i="9"/>
  <c r="J368" i="9"/>
  <c r="I368" i="9"/>
  <c r="M367" i="9"/>
  <c r="L367" i="9"/>
  <c r="J367" i="9"/>
  <c r="I367" i="9"/>
  <c r="M366" i="9"/>
  <c r="L366" i="9"/>
  <c r="J366" i="9"/>
  <c r="I366" i="9"/>
  <c r="M365" i="9"/>
  <c r="L365" i="9"/>
  <c r="J365" i="9"/>
  <c r="I365" i="9"/>
  <c r="M364" i="9"/>
  <c r="L364" i="9"/>
  <c r="J364" i="9"/>
  <c r="I364" i="9"/>
  <c r="M363" i="9"/>
  <c r="L363" i="9"/>
  <c r="J363" i="9"/>
  <c r="I363" i="9"/>
  <c r="M362" i="9"/>
  <c r="L362" i="9"/>
  <c r="J362" i="9"/>
  <c r="I362" i="9"/>
  <c r="M361" i="9"/>
  <c r="L361" i="9"/>
  <c r="J361" i="9"/>
  <c r="I361" i="9"/>
  <c r="M360" i="9"/>
  <c r="L360" i="9"/>
  <c r="J360" i="9"/>
  <c r="I360" i="9"/>
  <c r="M359" i="9"/>
  <c r="L359" i="9"/>
  <c r="J359" i="9"/>
  <c r="I359" i="9"/>
  <c r="M358" i="9"/>
  <c r="L358" i="9"/>
  <c r="J358" i="9"/>
  <c r="I358" i="9"/>
  <c r="M357" i="9"/>
  <c r="L357" i="9"/>
  <c r="J357" i="9"/>
  <c r="I357" i="9"/>
  <c r="M356" i="9"/>
  <c r="L356" i="9"/>
  <c r="J356" i="9"/>
  <c r="I356" i="9"/>
  <c r="M355" i="9"/>
  <c r="L355" i="9"/>
  <c r="J355" i="9"/>
  <c r="I355" i="9"/>
  <c r="M354" i="9"/>
  <c r="L354" i="9"/>
  <c r="J354" i="9"/>
  <c r="I354" i="9"/>
  <c r="M353" i="9"/>
  <c r="L353" i="9"/>
  <c r="J353" i="9"/>
  <c r="I353" i="9"/>
  <c r="M352" i="9"/>
  <c r="L352" i="9"/>
  <c r="J352" i="9"/>
  <c r="I352" i="9"/>
  <c r="M351" i="9"/>
  <c r="L351" i="9"/>
  <c r="J351" i="9"/>
  <c r="I351" i="9"/>
  <c r="M350" i="9"/>
  <c r="L350" i="9"/>
  <c r="J350" i="9"/>
  <c r="I350" i="9"/>
  <c r="M349" i="9"/>
  <c r="L349" i="9"/>
  <c r="J349" i="9"/>
  <c r="I349" i="9"/>
  <c r="M348" i="9"/>
  <c r="L348" i="9"/>
  <c r="J348" i="9"/>
  <c r="I348" i="9"/>
  <c r="M347" i="9"/>
  <c r="L347" i="9"/>
  <c r="J347" i="9"/>
  <c r="I347" i="9"/>
  <c r="M346" i="9"/>
  <c r="L346" i="9"/>
  <c r="J346" i="9"/>
  <c r="I346" i="9"/>
  <c r="M345" i="9"/>
  <c r="L345" i="9"/>
  <c r="J345" i="9"/>
  <c r="I345" i="9"/>
  <c r="M344" i="9"/>
  <c r="L344" i="9"/>
  <c r="J344" i="9"/>
  <c r="I344" i="9"/>
  <c r="M343" i="9"/>
  <c r="L343" i="9"/>
  <c r="J343" i="9"/>
  <c r="I343" i="9"/>
  <c r="M342" i="9"/>
  <c r="L342" i="9"/>
  <c r="J342" i="9"/>
  <c r="I342" i="9"/>
  <c r="M341" i="9"/>
  <c r="L341" i="9"/>
  <c r="J341" i="9"/>
  <c r="I341" i="9"/>
  <c r="M340" i="9"/>
  <c r="L340" i="9"/>
  <c r="J340" i="9"/>
  <c r="I340" i="9"/>
  <c r="M339" i="9"/>
  <c r="L339" i="9"/>
  <c r="J339" i="9"/>
  <c r="I339" i="9"/>
  <c r="M338" i="9"/>
  <c r="L338" i="9"/>
  <c r="J338" i="9"/>
  <c r="I338" i="9"/>
  <c r="M337" i="9"/>
  <c r="L337" i="9"/>
  <c r="J337" i="9"/>
  <c r="I337" i="9"/>
  <c r="M336" i="9"/>
  <c r="L336" i="9"/>
  <c r="J336" i="9"/>
  <c r="I336" i="9"/>
  <c r="M335" i="9"/>
  <c r="L335" i="9"/>
  <c r="J335" i="9"/>
  <c r="I335" i="9"/>
  <c r="M334" i="9"/>
  <c r="L334" i="9"/>
  <c r="J334" i="9"/>
  <c r="I334" i="9"/>
  <c r="M333" i="9"/>
  <c r="L333" i="9"/>
  <c r="J333" i="9"/>
  <c r="I333" i="9"/>
  <c r="M332" i="9"/>
  <c r="L332" i="9"/>
  <c r="J332" i="9"/>
  <c r="I332" i="9"/>
  <c r="M331" i="9"/>
  <c r="L331" i="9"/>
  <c r="J331" i="9"/>
  <c r="I331" i="9"/>
  <c r="M330" i="9"/>
  <c r="L330" i="9"/>
  <c r="J330" i="9"/>
  <c r="I330" i="9"/>
  <c r="M329" i="9"/>
  <c r="L329" i="9"/>
  <c r="J329" i="9"/>
  <c r="I329" i="9"/>
  <c r="M328" i="9"/>
  <c r="L328" i="9"/>
  <c r="J328" i="9"/>
  <c r="I328" i="9"/>
  <c r="M327" i="9"/>
  <c r="L327" i="9"/>
  <c r="J327" i="9"/>
  <c r="I327" i="9"/>
  <c r="M326" i="9"/>
  <c r="L326" i="9"/>
  <c r="J326" i="9"/>
  <c r="I326" i="9"/>
  <c r="M325" i="9"/>
  <c r="L325" i="9"/>
  <c r="J325" i="9"/>
  <c r="I325" i="9"/>
  <c r="M324" i="9"/>
  <c r="L324" i="9"/>
  <c r="J324" i="9"/>
  <c r="I324" i="9"/>
  <c r="M323" i="9"/>
  <c r="L323" i="9"/>
  <c r="J323" i="9"/>
  <c r="I323" i="9"/>
  <c r="M322" i="9"/>
  <c r="L322" i="9"/>
  <c r="J322" i="9"/>
  <c r="I322" i="9"/>
  <c r="M321" i="9"/>
  <c r="L321" i="9"/>
  <c r="J321" i="9"/>
  <c r="I321" i="9"/>
  <c r="M320" i="9"/>
  <c r="L320" i="9"/>
  <c r="J320" i="9"/>
  <c r="I320" i="9"/>
  <c r="M319" i="9"/>
  <c r="L319" i="9"/>
  <c r="J319" i="9"/>
  <c r="I319" i="9"/>
  <c r="M318" i="9"/>
  <c r="L318" i="9"/>
  <c r="J318" i="9"/>
  <c r="I318" i="9"/>
  <c r="M317" i="9"/>
  <c r="L317" i="9"/>
  <c r="J317" i="9"/>
  <c r="I317" i="9"/>
  <c r="M316" i="9"/>
  <c r="L316" i="9"/>
  <c r="J316" i="9"/>
  <c r="I316" i="9"/>
  <c r="M315" i="9"/>
  <c r="L315" i="9"/>
  <c r="J315" i="9"/>
  <c r="I315" i="9"/>
  <c r="M314" i="9"/>
  <c r="L314" i="9"/>
  <c r="J314" i="9"/>
  <c r="I314" i="9"/>
  <c r="M313" i="9"/>
  <c r="L313" i="9"/>
  <c r="J313" i="9"/>
  <c r="I313" i="9"/>
  <c r="M312" i="9"/>
  <c r="L312" i="9"/>
  <c r="J312" i="9"/>
  <c r="I312" i="9"/>
  <c r="M311" i="9"/>
  <c r="L311" i="9"/>
  <c r="J311" i="9"/>
  <c r="I311" i="9"/>
  <c r="M310" i="9"/>
  <c r="L310" i="9"/>
  <c r="J310" i="9"/>
  <c r="I310" i="9"/>
  <c r="M309" i="9"/>
  <c r="L309" i="9"/>
  <c r="J309" i="9"/>
  <c r="I309" i="9"/>
  <c r="M308" i="9"/>
  <c r="L308" i="9"/>
  <c r="J308" i="9"/>
  <c r="I308" i="9"/>
  <c r="M307" i="9"/>
  <c r="L307" i="9"/>
  <c r="J307" i="9"/>
  <c r="I307" i="9"/>
  <c r="M306" i="9"/>
  <c r="L306" i="9"/>
  <c r="J306" i="9"/>
  <c r="I306" i="9"/>
  <c r="M305" i="9"/>
  <c r="L305" i="9"/>
  <c r="J305" i="9"/>
  <c r="I305" i="9"/>
  <c r="M304" i="9"/>
  <c r="L304" i="9"/>
  <c r="J304" i="9"/>
  <c r="I304" i="9"/>
  <c r="M303" i="9"/>
  <c r="L303" i="9"/>
  <c r="J303" i="9"/>
  <c r="I303" i="9"/>
  <c r="M302" i="9"/>
  <c r="L302" i="9"/>
  <c r="J302" i="9"/>
  <c r="I302" i="9"/>
  <c r="M301" i="9"/>
  <c r="L301" i="9"/>
  <c r="J301" i="9"/>
  <c r="I301" i="9"/>
  <c r="M300" i="9"/>
  <c r="L300" i="9"/>
  <c r="J300" i="9"/>
  <c r="I300" i="9"/>
  <c r="M299" i="9"/>
  <c r="L299" i="9"/>
  <c r="J299" i="9"/>
  <c r="I299" i="9"/>
  <c r="M298" i="9"/>
  <c r="L298" i="9"/>
  <c r="J298" i="9"/>
  <c r="I298" i="9"/>
  <c r="M297" i="9"/>
  <c r="L297" i="9"/>
  <c r="J297" i="9"/>
  <c r="I297" i="9"/>
  <c r="M296" i="9"/>
  <c r="L296" i="9"/>
  <c r="J296" i="9"/>
  <c r="I296" i="9"/>
  <c r="M295" i="9"/>
  <c r="L295" i="9"/>
  <c r="J295" i="9"/>
  <c r="I295" i="9"/>
  <c r="M294" i="9"/>
  <c r="L294" i="9"/>
  <c r="J294" i="9"/>
  <c r="I294" i="9"/>
  <c r="M293" i="9"/>
  <c r="L293" i="9"/>
  <c r="J293" i="9"/>
  <c r="I293" i="9"/>
  <c r="M292" i="9"/>
  <c r="L292" i="9"/>
  <c r="J292" i="9"/>
  <c r="I292" i="9"/>
  <c r="M291" i="9"/>
  <c r="L291" i="9"/>
  <c r="J291" i="9"/>
  <c r="I291" i="9"/>
  <c r="M290" i="9"/>
  <c r="L290" i="9"/>
  <c r="J290" i="9"/>
  <c r="I290" i="9"/>
  <c r="M289" i="9"/>
  <c r="L289" i="9"/>
  <c r="J289" i="9"/>
  <c r="I289" i="9"/>
  <c r="M288" i="9"/>
  <c r="L288" i="9"/>
  <c r="J288" i="9"/>
  <c r="I288" i="9"/>
  <c r="M287" i="9"/>
  <c r="L287" i="9"/>
  <c r="J287" i="9"/>
  <c r="I287" i="9"/>
  <c r="M286" i="9"/>
  <c r="L286" i="9"/>
  <c r="J286" i="9"/>
  <c r="I286" i="9"/>
  <c r="M285" i="9"/>
  <c r="L285" i="9"/>
  <c r="J285" i="9"/>
  <c r="I285" i="9"/>
  <c r="M284" i="9"/>
  <c r="L284" i="9"/>
  <c r="J284" i="9"/>
  <c r="I284" i="9"/>
  <c r="M283" i="9"/>
  <c r="L283" i="9"/>
  <c r="J283" i="9"/>
  <c r="I283" i="9"/>
  <c r="M282" i="9"/>
  <c r="L282" i="9"/>
  <c r="J282" i="9"/>
  <c r="I282" i="9"/>
  <c r="M281" i="9"/>
  <c r="L281" i="9"/>
  <c r="J281" i="9"/>
  <c r="I281" i="9"/>
  <c r="M280" i="9"/>
  <c r="L280" i="9"/>
  <c r="J280" i="9"/>
  <c r="I280" i="9"/>
  <c r="M279" i="9"/>
  <c r="L279" i="9"/>
  <c r="J279" i="9"/>
  <c r="I279" i="9"/>
  <c r="M278" i="9"/>
  <c r="L278" i="9"/>
  <c r="J278" i="9"/>
  <c r="I278" i="9"/>
  <c r="M277" i="9"/>
  <c r="L277" i="9"/>
  <c r="J277" i="9"/>
  <c r="I277" i="9"/>
  <c r="M276" i="9"/>
  <c r="L276" i="9"/>
  <c r="J276" i="9"/>
  <c r="I276" i="9"/>
  <c r="M275" i="9"/>
  <c r="L275" i="9"/>
  <c r="J275" i="9"/>
  <c r="I275" i="9"/>
  <c r="M274" i="9"/>
  <c r="L274" i="9"/>
  <c r="J274" i="9"/>
  <c r="I274" i="9"/>
  <c r="M273" i="9"/>
  <c r="L273" i="9"/>
  <c r="J273" i="9"/>
  <c r="I273" i="9"/>
  <c r="M272" i="9"/>
  <c r="L272" i="9"/>
  <c r="J272" i="9"/>
  <c r="I272" i="9"/>
  <c r="M271" i="9"/>
  <c r="L271" i="9"/>
  <c r="J271" i="9"/>
  <c r="I271" i="9"/>
  <c r="M270" i="9"/>
  <c r="L270" i="9"/>
  <c r="J270" i="9"/>
  <c r="I270" i="9"/>
  <c r="M269" i="9"/>
  <c r="L269" i="9"/>
  <c r="J269" i="9"/>
  <c r="I269" i="9"/>
  <c r="M268" i="9"/>
  <c r="L268" i="9"/>
  <c r="J268" i="9"/>
  <c r="I268" i="9"/>
  <c r="M267" i="9"/>
  <c r="L267" i="9"/>
  <c r="J267" i="9"/>
  <c r="I267" i="9"/>
  <c r="M266" i="9"/>
  <c r="L266" i="9"/>
  <c r="J266" i="9"/>
  <c r="I266" i="9"/>
  <c r="M265" i="9"/>
  <c r="L265" i="9"/>
  <c r="J265" i="9"/>
  <c r="I265" i="9"/>
  <c r="M264" i="9"/>
  <c r="L264" i="9"/>
  <c r="J264" i="9"/>
  <c r="I264" i="9"/>
  <c r="M263" i="9"/>
  <c r="L263" i="9"/>
  <c r="J263" i="9"/>
  <c r="I263" i="9"/>
  <c r="M262" i="9"/>
  <c r="L262" i="9"/>
  <c r="J262" i="9"/>
  <c r="I262" i="9"/>
  <c r="M261" i="9"/>
  <c r="L261" i="9"/>
  <c r="J261" i="9"/>
  <c r="I261" i="9"/>
  <c r="M260" i="9"/>
  <c r="L260" i="9"/>
  <c r="J260" i="9"/>
  <c r="I260" i="9"/>
  <c r="M259" i="9"/>
  <c r="L259" i="9"/>
  <c r="J259" i="9"/>
  <c r="I259" i="9"/>
  <c r="M258" i="9"/>
  <c r="L258" i="9"/>
  <c r="J258" i="9"/>
  <c r="I258" i="9"/>
  <c r="M257" i="9"/>
  <c r="L257" i="9"/>
  <c r="J257" i="9"/>
  <c r="I257" i="9"/>
  <c r="M256" i="9"/>
  <c r="L256" i="9"/>
  <c r="J256" i="9"/>
  <c r="I256" i="9"/>
  <c r="M255" i="9"/>
  <c r="L255" i="9"/>
  <c r="J255" i="9"/>
  <c r="I255" i="9"/>
  <c r="M254" i="9"/>
  <c r="L254" i="9"/>
  <c r="J254" i="9"/>
  <c r="I254" i="9"/>
  <c r="M253" i="9"/>
  <c r="L253" i="9"/>
  <c r="J253" i="9"/>
  <c r="I253" i="9"/>
  <c r="M252" i="9"/>
  <c r="L252" i="9"/>
  <c r="J252" i="9"/>
  <c r="I252" i="9"/>
  <c r="M251" i="9"/>
  <c r="L251" i="9"/>
  <c r="J251" i="9"/>
  <c r="I251" i="9"/>
  <c r="M250" i="9"/>
  <c r="L250" i="9"/>
  <c r="J250" i="9"/>
  <c r="I250" i="9"/>
  <c r="M249" i="9"/>
  <c r="L249" i="9"/>
  <c r="J249" i="9"/>
  <c r="I249" i="9"/>
  <c r="M248" i="9"/>
  <c r="L248" i="9"/>
  <c r="J248" i="9"/>
  <c r="I248" i="9"/>
  <c r="M247" i="9"/>
  <c r="L247" i="9"/>
  <c r="J247" i="9"/>
  <c r="I247" i="9"/>
  <c r="M246" i="9"/>
  <c r="L246" i="9"/>
  <c r="J246" i="9"/>
  <c r="I246" i="9"/>
  <c r="M245" i="9"/>
  <c r="L245" i="9"/>
  <c r="J245" i="9"/>
  <c r="I245" i="9"/>
  <c r="M244" i="9"/>
  <c r="L244" i="9"/>
  <c r="J244" i="9"/>
  <c r="I244" i="9"/>
  <c r="M243" i="9"/>
  <c r="L243" i="9"/>
  <c r="J243" i="9"/>
  <c r="I243" i="9"/>
  <c r="M242" i="9"/>
  <c r="L242" i="9"/>
  <c r="J242" i="9"/>
  <c r="I242" i="9"/>
  <c r="M241" i="9"/>
  <c r="L241" i="9"/>
  <c r="J241" i="9"/>
  <c r="I241" i="9"/>
  <c r="M240" i="9"/>
  <c r="L240" i="9"/>
  <c r="J240" i="9"/>
  <c r="I240" i="9"/>
  <c r="M239" i="9"/>
  <c r="L239" i="9"/>
  <c r="J239" i="9"/>
  <c r="I239" i="9"/>
  <c r="M238" i="9"/>
  <c r="L238" i="9"/>
  <c r="J238" i="9"/>
  <c r="I238" i="9"/>
  <c r="M237" i="9"/>
  <c r="L237" i="9"/>
  <c r="J237" i="9"/>
  <c r="I237" i="9"/>
  <c r="M236" i="9"/>
  <c r="L236" i="9"/>
  <c r="J236" i="9"/>
  <c r="I236" i="9"/>
  <c r="M235" i="9"/>
  <c r="L235" i="9"/>
  <c r="J235" i="9"/>
  <c r="I235" i="9"/>
  <c r="M234" i="9"/>
  <c r="L234" i="9"/>
  <c r="J234" i="9"/>
  <c r="I234" i="9"/>
  <c r="M233" i="9"/>
  <c r="L233" i="9"/>
  <c r="J233" i="9"/>
  <c r="I233" i="9"/>
  <c r="M232" i="9"/>
  <c r="L232" i="9"/>
  <c r="J232" i="9"/>
  <c r="I232" i="9"/>
  <c r="M231" i="9"/>
  <c r="L231" i="9"/>
  <c r="J231" i="9"/>
  <c r="I231" i="9"/>
  <c r="M230" i="9"/>
  <c r="L230" i="9"/>
  <c r="J230" i="9"/>
  <c r="I230" i="9"/>
  <c r="M229" i="9"/>
  <c r="L229" i="9"/>
  <c r="J229" i="9"/>
  <c r="I229" i="9"/>
  <c r="M228" i="9"/>
  <c r="L228" i="9"/>
  <c r="J228" i="9"/>
  <c r="I228" i="9"/>
  <c r="M227" i="9"/>
  <c r="L227" i="9"/>
  <c r="J227" i="9"/>
  <c r="I227" i="9"/>
  <c r="M226" i="9"/>
  <c r="L226" i="9"/>
  <c r="J226" i="9"/>
  <c r="I226" i="9"/>
  <c r="M225" i="9"/>
  <c r="L225" i="9"/>
  <c r="J225" i="9"/>
  <c r="I225" i="9"/>
  <c r="M224" i="9"/>
  <c r="L224" i="9"/>
  <c r="J224" i="9"/>
  <c r="I224" i="9"/>
  <c r="M223" i="9"/>
  <c r="L223" i="9"/>
  <c r="J223" i="9"/>
  <c r="I223" i="9"/>
  <c r="M222" i="9"/>
  <c r="L222" i="9"/>
  <c r="J222" i="9"/>
  <c r="I222" i="9"/>
  <c r="M221" i="9"/>
  <c r="L221" i="9"/>
  <c r="J221" i="9"/>
  <c r="I221" i="9"/>
  <c r="M220" i="9"/>
  <c r="L220" i="9"/>
  <c r="J220" i="9"/>
  <c r="I220" i="9"/>
  <c r="M219" i="9"/>
  <c r="L219" i="9"/>
  <c r="J219" i="9"/>
  <c r="I219" i="9"/>
  <c r="M218" i="9"/>
  <c r="L218" i="9"/>
  <c r="J218" i="9"/>
  <c r="I218" i="9"/>
  <c r="M217" i="9"/>
  <c r="L217" i="9"/>
  <c r="J217" i="9"/>
  <c r="I217" i="9"/>
  <c r="M216" i="9"/>
  <c r="L216" i="9"/>
  <c r="J216" i="9"/>
  <c r="I216" i="9"/>
  <c r="M215" i="9"/>
  <c r="L215" i="9"/>
  <c r="J215" i="9"/>
  <c r="I215" i="9"/>
  <c r="M214" i="9"/>
  <c r="L214" i="9"/>
  <c r="J214" i="9"/>
  <c r="I214" i="9"/>
  <c r="M213" i="9"/>
  <c r="L213" i="9"/>
  <c r="J213" i="9"/>
  <c r="I213" i="9"/>
  <c r="M212" i="9"/>
  <c r="L212" i="9"/>
  <c r="J212" i="9"/>
  <c r="I212" i="9"/>
  <c r="M211" i="9"/>
  <c r="L211" i="9"/>
  <c r="J211" i="9"/>
  <c r="I211" i="9"/>
  <c r="M210" i="9"/>
  <c r="L210" i="9"/>
  <c r="J210" i="9"/>
  <c r="I210" i="9"/>
  <c r="M209" i="9"/>
  <c r="L209" i="9"/>
  <c r="J209" i="9"/>
  <c r="I209" i="9"/>
  <c r="M208" i="9"/>
  <c r="L208" i="9"/>
  <c r="J208" i="9"/>
  <c r="I208" i="9"/>
  <c r="M207" i="9"/>
  <c r="L207" i="9"/>
  <c r="J207" i="9"/>
  <c r="I207" i="9"/>
  <c r="M206" i="9"/>
  <c r="L206" i="9"/>
  <c r="J206" i="9"/>
  <c r="I206" i="9"/>
  <c r="M205" i="9"/>
  <c r="L205" i="9"/>
  <c r="J205" i="9"/>
  <c r="I205" i="9"/>
  <c r="M204" i="9"/>
  <c r="L204" i="9"/>
  <c r="J204" i="9"/>
  <c r="I204" i="9"/>
  <c r="M203" i="9"/>
  <c r="L203" i="9"/>
  <c r="J203" i="9"/>
  <c r="I203" i="9"/>
  <c r="M202" i="9"/>
  <c r="L202" i="9"/>
  <c r="J202" i="9"/>
  <c r="I202" i="9"/>
  <c r="M201" i="9"/>
  <c r="L201" i="9"/>
  <c r="J201" i="9"/>
  <c r="I201" i="9"/>
  <c r="M200" i="9"/>
  <c r="L200" i="9"/>
  <c r="J200" i="9"/>
  <c r="I200" i="9"/>
  <c r="M199" i="9"/>
  <c r="L199" i="9"/>
  <c r="J199" i="9"/>
  <c r="I199" i="9"/>
  <c r="M198" i="9"/>
  <c r="L198" i="9"/>
  <c r="J198" i="9"/>
  <c r="I198" i="9"/>
  <c r="M197" i="9"/>
  <c r="L197" i="9"/>
  <c r="J197" i="9"/>
  <c r="I197" i="9"/>
  <c r="M196" i="9"/>
  <c r="L196" i="9"/>
  <c r="J196" i="9"/>
  <c r="I196" i="9"/>
  <c r="M195" i="9"/>
  <c r="L195" i="9"/>
  <c r="J195" i="9"/>
  <c r="I195" i="9"/>
  <c r="M194" i="9"/>
  <c r="L194" i="9"/>
  <c r="J194" i="9"/>
  <c r="I194" i="9"/>
  <c r="M193" i="9"/>
  <c r="L193" i="9"/>
  <c r="J193" i="9"/>
  <c r="I193" i="9"/>
  <c r="M192" i="9"/>
  <c r="L192" i="9"/>
  <c r="J192" i="9"/>
  <c r="I192" i="9"/>
  <c r="M191" i="9"/>
  <c r="L191" i="9"/>
  <c r="J191" i="9"/>
  <c r="I191" i="9"/>
  <c r="M190" i="9"/>
  <c r="L190" i="9"/>
  <c r="J190" i="9"/>
  <c r="I190" i="9"/>
  <c r="M189" i="9"/>
  <c r="L189" i="9"/>
  <c r="J189" i="9"/>
  <c r="I189" i="9"/>
  <c r="M188" i="9"/>
  <c r="L188" i="9"/>
  <c r="J188" i="9"/>
  <c r="I188" i="9"/>
  <c r="M187" i="9"/>
  <c r="L187" i="9"/>
  <c r="J187" i="9"/>
  <c r="I187" i="9"/>
  <c r="M186" i="9"/>
  <c r="L186" i="9"/>
  <c r="J186" i="9"/>
  <c r="I186" i="9"/>
  <c r="M185" i="9"/>
  <c r="L185" i="9"/>
  <c r="J185" i="9"/>
  <c r="I185" i="9"/>
  <c r="M184" i="9"/>
  <c r="L184" i="9"/>
  <c r="J184" i="9"/>
  <c r="I184" i="9"/>
  <c r="M183" i="9"/>
  <c r="L183" i="9"/>
  <c r="J183" i="9"/>
  <c r="I183" i="9"/>
  <c r="M182" i="9"/>
  <c r="L182" i="9"/>
  <c r="J182" i="9"/>
  <c r="I182" i="9"/>
  <c r="M181" i="9"/>
  <c r="L181" i="9"/>
  <c r="J181" i="9"/>
  <c r="I181" i="9"/>
  <c r="M180" i="9"/>
  <c r="L180" i="9"/>
  <c r="J180" i="9"/>
  <c r="I180" i="9"/>
  <c r="M179" i="9"/>
  <c r="L179" i="9"/>
  <c r="J179" i="9"/>
  <c r="I179" i="9"/>
  <c r="M178" i="9"/>
  <c r="L178" i="9"/>
  <c r="J178" i="9"/>
  <c r="I178" i="9"/>
  <c r="M177" i="9"/>
  <c r="L177" i="9"/>
  <c r="J177" i="9"/>
  <c r="I177" i="9"/>
  <c r="M176" i="9"/>
  <c r="L176" i="9"/>
  <c r="J176" i="9"/>
  <c r="I176" i="9"/>
  <c r="M175" i="9"/>
  <c r="L175" i="9"/>
  <c r="J175" i="9"/>
  <c r="I175" i="9"/>
  <c r="M174" i="9"/>
  <c r="L174" i="9"/>
  <c r="J174" i="9"/>
  <c r="I174" i="9"/>
  <c r="M173" i="9"/>
  <c r="L173" i="9"/>
  <c r="J173" i="9"/>
  <c r="I173" i="9"/>
  <c r="M172" i="9"/>
  <c r="L172" i="9"/>
  <c r="J172" i="9"/>
  <c r="I172" i="9"/>
  <c r="M171" i="9"/>
  <c r="L171" i="9"/>
  <c r="J171" i="9"/>
  <c r="I171" i="9"/>
  <c r="M170" i="9"/>
  <c r="L170" i="9"/>
  <c r="J170" i="9"/>
  <c r="I170" i="9"/>
  <c r="M169" i="9"/>
  <c r="L169" i="9"/>
  <c r="J169" i="9"/>
  <c r="I169" i="9"/>
  <c r="M168" i="9"/>
  <c r="L168" i="9"/>
  <c r="J168" i="9"/>
  <c r="I168" i="9"/>
  <c r="M167" i="9"/>
  <c r="L167" i="9"/>
  <c r="J167" i="9"/>
  <c r="I167" i="9"/>
  <c r="M166" i="9"/>
  <c r="L166" i="9"/>
  <c r="J166" i="9"/>
  <c r="I166" i="9"/>
  <c r="M165" i="9"/>
  <c r="L165" i="9"/>
  <c r="J165" i="9"/>
  <c r="I165" i="9"/>
  <c r="M164" i="9"/>
  <c r="L164" i="9"/>
  <c r="J164" i="9"/>
  <c r="I164" i="9"/>
  <c r="M163" i="9"/>
  <c r="L163" i="9"/>
  <c r="J163" i="9"/>
  <c r="I163" i="9"/>
  <c r="M162" i="9"/>
  <c r="L162" i="9"/>
  <c r="J162" i="9"/>
  <c r="I162" i="9"/>
  <c r="M161" i="9"/>
  <c r="L161" i="9"/>
  <c r="J161" i="9"/>
  <c r="I161" i="9"/>
  <c r="M160" i="9"/>
  <c r="L160" i="9"/>
  <c r="J160" i="9"/>
  <c r="I160" i="9"/>
  <c r="M159" i="9"/>
  <c r="L159" i="9"/>
  <c r="J159" i="9"/>
  <c r="I159" i="9"/>
  <c r="M158" i="9"/>
  <c r="L158" i="9"/>
  <c r="J158" i="9"/>
  <c r="I158" i="9"/>
  <c r="M157" i="9"/>
  <c r="L157" i="9"/>
  <c r="J157" i="9"/>
  <c r="I157" i="9"/>
  <c r="M156" i="9"/>
  <c r="L156" i="9"/>
  <c r="J156" i="9"/>
  <c r="I156" i="9"/>
  <c r="M155" i="9"/>
  <c r="L155" i="9"/>
  <c r="J155" i="9"/>
  <c r="I155" i="9"/>
  <c r="M154" i="9"/>
  <c r="L154" i="9"/>
  <c r="J154" i="9"/>
  <c r="I154" i="9"/>
  <c r="M153" i="9"/>
  <c r="L153" i="9"/>
  <c r="J153" i="9"/>
  <c r="I153" i="9"/>
  <c r="M152" i="9"/>
  <c r="L152" i="9"/>
  <c r="J152" i="9"/>
  <c r="I152" i="9"/>
  <c r="M151" i="9"/>
  <c r="L151" i="9"/>
  <c r="J151" i="9"/>
  <c r="I151" i="9"/>
  <c r="M150" i="9"/>
  <c r="L150" i="9"/>
  <c r="J150" i="9"/>
  <c r="I150" i="9"/>
  <c r="M149" i="9"/>
  <c r="L149" i="9"/>
  <c r="J149" i="9"/>
  <c r="I149" i="9"/>
  <c r="M148" i="9"/>
  <c r="L148" i="9"/>
  <c r="J148" i="9"/>
  <c r="I148" i="9"/>
  <c r="M147" i="9"/>
  <c r="L147" i="9"/>
  <c r="J147" i="9"/>
  <c r="I147" i="9"/>
  <c r="M146" i="9"/>
  <c r="L146" i="9"/>
  <c r="J146" i="9"/>
  <c r="I146" i="9"/>
  <c r="M145" i="9"/>
  <c r="L145" i="9"/>
  <c r="J145" i="9"/>
  <c r="I145" i="9"/>
  <c r="M144" i="9"/>
  <c r="L144" i="9"/>
  <c r="J144" i="9"/>
  <c r="I144" i="9"/>
  <c r="M143" i="9"/>
  <c r="L143" i="9"/>
  <c r="J143" i="9"/>
  <c r="I143" i="9"/>
  <c r="M142" i="9"/>
  <c r="L142" i="9"/>
  <c r="J142" i="9"/>
  <c r="I142" i="9"/>
  <c r="M141" i="9"/>
  <c r="L141" i="9"/>
  <c r="J141" i="9"/>
  <c r="I141" i="9"/>
  <c r="M140" i="9"/>
  <c r="L140" i="9"/>
  <c r="J140" i="9"/>
  <c r="I140" i="9"/>
  <c r="M139" i="9"/>
  <c r="L139" i="9"/>
  <c r="J139" i="9"/>
  <c r="I139" i="9"/>
  <c r="M138" i="9"/>
  <c r="L138" i="9"/>
  <c r="J138" i="9"/>
  <c r="I138" i="9"/>
  <c r="M137" i="9"/>
  <c r="L137" i="9"/>
  <c r="J137" i="9"/>
  <c r="I137" i="9"/>
  <c r="M136" i="9"/>
  <c r="L136" i="9"/>
  <c r="J136" i="9"/>
  <c r="I136" i="9"/>
  <c r="M135" i="9"/>
  <c r="L135" i="9"/>
  <c r="J135" i="9"/>
  <c r="I135" i="9"/>
  <c r="M134" i="9"/>
  <c r="L134" i="9"/>
  <c r="J134" i="9"/>
  <c r="I134" i="9"/>
  <c r="M133" i="9"/>
  <c r="L133" i="9"/>
  <c r="J133" i="9"/>
  <c r="I133" i="9"/>
  <c r="M132" i="9"/>
  <c r="L132" i="9"/>
  <c r="J132" i="9"/>
  <c r="I132" i="9"/>
  <c r="M131" i="9"/>
  <c r="L131" i="9"/>
  <c r="J131" i="9"/>
  <c r="I131" i="9"/>
  <c r="M130" i="9"/>
  <c r="L130" i="9"/>
  <c r="J130" i="9"/>
  <c r="I130" i="9"/>
  <c r="M129" i="9"/>
  <c r="L129" i="9"/>
  <c r="J129" i="9"/>
  <c r="I129" i="9"/>
  <c r="M128" i="9"/>
  <c r="L128" i="9"/>
  <c r="J128" i="9"/>
  <c r="I128" i="9"/>
  <c r="M127" i="9"/>
  <c r="L127" i="9"/>
  <c r="J127" i="9"/>
  <c r="I127" i="9"/>
  <c r="M126" i="9"/>
  <c r="L126" i="9"/>
  <c r="J126" i="9"/>
  <c r="I126" i="9"/>
  <c r="M125" i="9"/>
  <c r="L125" i="9"/>
  <c r="J125" i="9"/>
  <c r="I125" i="9"/>
  <c r="M124" i="9"/>
  <c r="L124" i="9"/>
  <c r="J124" i="9"/>
  <c r="I124" i="9"/>
  <c r="M123" i="9"/>
  <c r="L123" i="9"/>
  <c r="J123" i="9"/>
  <c r="I123" i="9"/>
  <c r="M122" i="9"/>
  <c r="L122" i="9"/>
  <c r="J122" i="9"/>
  <c r="I122" i="9"/>
  <c r="M121" i="9"/>
  <c r="L121" i="9"/>
  <c r="J121" i="9"/>
  <c r="I121" i="9"/>
  <c r="M120" i="9"/>
  <c r="L120" i="9"/>
  <c r="J120" i="9"/>
  <c r="I120" i="9"/>
  <c r="M119" i="9"/>
  <c r="L119" i="9"/>
  <c r="J119" i="9"/>
  <c r="I119" i="9"/>
  <c r="M118" i="9"/>
  <c r="L118" i="9"/>
  <c r="J118" i="9"/>
  <c r="I118" i="9"/>
  <c r="M117" i="9"/>
  <c r="L117" i="9"/>
  <c r="J117" i="9"/>
  <c r="I117" i="9"/>
  <c r="M116" i="9"/>
  <c r="L116" i="9"/>
  <c r="J116" i="9"/>
  <c r="I116" i="9"/>
  <c r="M115" i="9"/>
  <c r="L115" i="9"/>
  <c r="J115" i="9"/>
  <c r="I115" i="9"/>
  <c r="M114" i="9"/>
  <c r="L114" i="9"/>
  <c r="J114" i="9"/>
  <c r="I114" i="9"/>
  <c r="M113" i="9"/>
  <c r="L113" i="9"/>
  <c r="J113" i="9"/>
  <c r="I113" i="9"/>
  <c r="M112" i="9"/>
  <c r="L112" i="9"/>
  <c r="J112" i="9"/>
  <c r="I112" i="9"/>
  <c r="M111" i="9"/>
  <c r="L111" i="9"/>
  <c r="J111" i="9"/>
  <c r="I111" i="9"/>
  <c r="M110" i="9"/>
  <c r="L110" i="9"/>
  <c r="J110" i="9"/>
  <c r="I110" i="9"/>
  <c r="M109" i="9"/>
  <c r="L109" i="9"/>
  <c r="J109" i="9"/>
  <c r="I109" i="9"/>
  <c r="M108" i="9"/>
  <c r="L108" i="9"/>
  <c r="J108" i="9"/>
  <c r="I108" i="9"/>
  <c r="M107" i="9"/>
  <c r="L107" i="9"/>
  <c r="J107" i="9"/>
  <c r="I107" i="9"/>
  <c r="M106" i="9"/>
  <c r="L106" i="9"/>
  <c r="J106" i="9"/>
  <c r="I106" i="9"/>
  <c r="M105" i="9"/>
  <c r="L105" i="9"/>
  <c r="J105" i="9"/>
  <c r="I105" i="9"/>
  <c r="M104" i="9"/>
  <c r="L104" i="9"/>
  <c r="J104" i="9"/>
  <c r="I104" i="9"/>
  <c r="M103" i="9"/>
  <c r="L103" i="9"/>
  <c r="J103" i="9"/>
  <c r="I103" i="9"/>
  <c r="M102" i="9"/>
  <c r="L102" i="9"/>
  <c r="J102" i="9"/>
  <c r="I102" i="9"/>
  <c r="M101" i="9"/>
  <c r="L101" i="9"/>
  <c r="J101" i="9"/>
  <c r="I101" i="9"/>
  <c r="M100" i="9"/>
  <c r="L100" i="9"/>
  <c r="J100" i="9"/>
  <c r="I100" i="9"/>
  <c r="M99" i="9"/>
  <c r="L99" i="9"/>
  <c r="J99" i="9"/>
  <c r="I99" i="9"/>
  <c r="M98" i="9"/>
  <c r="L98" i="9"/>
  <c r="J98" i="9"/>
  <c r="I98" i="9"/>
  <c r="M97" i="9"/>
  <c r="L97" i="9"/>
  <c r="J97" i="9"/>
  <c r="I97" i="9"/>
  <c r="M96" i="9"/>
  <c r="L96" i="9"/>
  <c r="J96" i="9"/>
  <c r="I96" i="9"/>
  <c r="M95" i="9"/>
  <c r="L95" i="9"/>
  <c r="J95" i="9"/>
  <c r="I95" i="9"/>
  <c r="M94" i="9"/>
  <c r="L94" i="9"/>
  <c r="J94" i="9"/>
  <c r="I94" i="9"/>
  <c r="M93" i="9"/>
  <c r="L93" i="9"/>
  <c r="J93" i="9"/>
  <c r="I93" i="9"/>
  <c r="M92" i="9"/>
  <c r="L92" i="9"/>
  <c r="J92" i="9"/>
  <c r="I92" i="9"/>
  <c r="M91" i="9"/>
  <c r="L91" i="9"/>
  <c r="J91" i="9"/>
  <c r="I91" i="9"/>
  <c r="M90" i="9"/>
  <c r="L90" i="9"/>
  <c r="J90" i="9"/>
  <c r="I90" i="9"/>
  <c r="M89" i="9"/>
  <c r="L89" i="9"/>
  <c r="J89" i="9"/>
  <c r="I89" i="9"/>
  <c r="M88" i="9"/>
  <c r="L88" i="9"/>
  <c r="J88" i="9"/>
  <c r="I88" i="9"/>
  <c r="M87" i="9"/>
  <c r="L87" i="9"/>
  <c r="J87" i="9"/>
  <c r="I87" i="9"/>
  <c r="M86" i="9"/>
  <c r="L86" i="9"/>
  <c r="J86" i="9"/>
  <c r="I86" i="9"/>
  <c r="M85" i="9"/>
  <c r="L85" i="9"/>
  <c r="J85" i="9"/>
  <c r="I85" i="9"/>
  <c r="M84" i="9"/>
  <c r="L84" i="9"/>
  <c r="J84" i="9"/>
  <c r="I84" i="9"/>
  <c r="M83" i="9"/>
  <c r="L83" i="9"/>
  <c r="J83" i="9"/>
  <c r="I83" i="9"/>
  <c r="M82" i="9"/>
  <c r="L82" i="9"/>
  <c r="J82" i="9"/>
  <c r="I82" i="9"/>
  <c r="M81" i="9"/>
  <c r="L81" i="9"/>
  <c r="J81" i="9"/>
  <c r="I81" i="9"/>
  <c r="M80" i="9"/>
  <c r="L80" i="9"/>
  <c r="J80" i="9"/>
  <c r="I80" i="9"/>
  <c r="M79" i="9"/>
  <c r="L79" i="9"/>
  <c r="J79" i="9"/>
  <c r="I79" i="9"/>
  <c r="M78" i="9"/>
  <c r="L78" i="9"/>
  <c r="J78" i="9"/>
  <c r="I78" i="9"/>
  <c r="M77" i="9"/>
  <c r="L77" i="9"/>
  <c r="J77" i="9"/>
  <c r="I77" i="9"/>
  <c r="M76" i="9"/>
  <c r="L76" i="9"/>
  <c r="J76" i="9"/>
  <c r="I76" i="9"/>
  <c r="M75" i="9"/>
  <c r="L75" i="9"/>
  <c r="J75" i="9"/>
  <c r="I75" i="9"/>
  <c r="M74" i="9"/>
  <c r="L74" i="9"/>
  <c r="J74" i="9"/>
  <c r="I74" i="9"/>
  <c r="M73" i="9"/>
  <c r="L73" i="9"/>
  <c r="J73" i="9"/>
  <c r="I73" i="9"/>
  <c r="M72" i="9"/>
  <c r="L72" i="9"/>
  <c r="J72" i="9"/>
  <c r="I72" i="9"/>
  <c r="M71" i="9"/>
  <c r="L71" i="9"/>
  <c r="J71" i="9"/>
  <c r="I71" i="9"/>
  <c r="M70" i="9"/>
  <c r="L70" i="9"/>
  <c r="J70" i="9"/>
  <c r="I70" i="9"/>
  <c r="M69" i="9"/>
  <c r="L69" i="9"/>
  <c r="J69" i="9"/>
  <c r="I69" i="9"/>
  <c r="M68" i="9"/>
  <c r="L68" i="9"/>
  <c r="J68" i="9"/>
  <c r="I68" i="9"/>
  <c r="M67" i="9"/>
  <c r="L67" i="9"/>
  <c r="J67" i="9"/>
  <c r="I67" i="9"/>
  <c r="M66" i="9"/>
  <c r="L66" i="9"/>
  <c r="J66" i="9"/>
  <c r="I66" i="9"/>
  <c r="M65" i="9"/>
  <c r="L65" i="9"/>
  <c r="J65" i="9"/>
  <c r="I65" i="9"/>
  <c r="M64" i="9"/>
  <c r="L64" i="9"/>
  <c r="J64" i="9"/>
  <c r="I64" i="9"/>
  <c r="M63" i="9"/>
  <c r="L63" i="9"/>
  <c r="J63" i="9"/>
  <c r="I63" i="9"/>
  <c r="M62" i="9"/>
  <c r="L62" i="9"/>
  <c r="J62" i="9"/>
  <c r="I62" i="9"/>
  <c r="M61" i="9"/>
  <c r="L61" i="9"/>
  <c r="J61" i="9"/>
  <c r="I61" i="9"/>
  <c r="M60" i="9"/>
  <c r="L60" i="9"/>
  <c r="J60" i="9"/>
  <c r="I60" i="9"/>
  <c r="M59" i="9"/>
  <c r="L59" i="9"/>
  <c r="J59" i="9"/>
  <c r="I59" i="9"/>
  <c r="M58" i="9"/>
  <c r="L58" i="9"/>
  <c r="J58" i="9"/>
  <c r="I58" i="9"/>
  <c r="M57" i="9"/>
  <c r="L57" i="9"/>
  <c r="J57" i="9"/>
  <c r="I57" i="9"/>
  <c r="M56" i="9"/>
  <c r="L56" i="9"/>
  <c r="J56" i="9"/>
  <c r="I56" i="9"/>
  <c r="M55" i="9"/>
  <c r="L55" i="9"/>
  <c r="J55" i="9"/>
  <c r="I55" i="9"/>
  <c r="M54" i="9"/>
  <c r="L54" i="9"/>
  <c r="J54" i="9"/>
  <c r="I54" i="9"/>
  <c r="M53" i="9"/>
  <c r="L53" i="9"/>
  <c r="J53" i="9"/>
  <c r="I53" i="9"/>
  <c r="M52" i="9"/>
  <c r="L52" i="9"/>
  <c r="J52" i="9"/>
  <c r="I52" i="9"/>
  <c r="M51" i="9"/>
  <c r="L51" i="9"/>
  <c r="J51" i="9"/>
  <c r="I51" i="9"/>
  <c r="M50" i="9"/>
  <c r="L50" i="9"/>
  <c r="J50" i="9"/>
  <c r="I50" i="9"/>
  <c r="M49" i="9"/>
  <c r="L49" i="9"/>
  <c r="J49" i="9"/>
  <c r="I49" i="9"/>
  <c r="M48" i="9"/>
  <c r="L48" i="9"/>
  <c r="J48" i="9"/>
  <c r="I48" i="9"/>
  <c r="M47" i="9"/>
  <c r="L47" i="9"/>
  <c r="J47" i="9"/>
  <c r="I47" i="9"/>
  <c r="M46" i="9"/>
  <c r="L46" i="9"/>
  <c r="J46" i="9"/>
  <c r="I46" i="9"/>
  <c r="M45" i="9"/>
  <c r="L45" i="9"/>
  <c r="J45" i="9"/>
  <c r="I45" i="9"/>
  <c r="M44" i="9"/>
  <c r="L44" i="9"/>
  <c r="J44" i="9"/>
  <c r="I44" i="9"/>
  <c r="M43" i="9"/>
  <c r="L43" i="9"/>
  <c r="J43" i="9"/>
  <c r="I43" i="9"/>
  <c r="M42" i="9"/>
  <c r="L42" i="9"/>
  <c r="J42" i="9"/>
  <c r="I42" i="9"/>
  <c r="M41" i="9"/>
  <c r="L41" i="9"/>
  <c r="J41" i="9"/>
  <c r="I41" i="9"/>
  <c r="M40" i="9"/>
  <c r="L40" i="9"/>
  <c r="J40" i="9"/>
  <c r="I40" i="9"/>
  <c r="M39" i="9"/>
  <c r="L39" i="9"/>
  <c r="J39" i="9"/>
  <c r="I39" i="9"/>
  <c r="M38" i="9"/>
  <c r="L38" i="9"/>
  <c r="J38" i="9"/>
  <c r="I38" i="9"/>
  <c r="M37" i="9"/>
  <c r="L37" i="9"/>
  <c r="J37" i="9"/>
  <c r="I37" i="9"/>
  <c r="M36" i="9"/>
  <c r="L36" i="9"/>
  <c r="J36" i="9"/>
  <c r="I36" i="9"/>
  <c r="M35" i="9"/>
  <c r="L35" i="9"/>
  <c r="J35" i="9"/>
  <c r="I35" i="9"/>
  <c r="M34" i="9"/>
  <c r="L34" i="9"/>
  <c r="J34" i="9"/>
  <c r="I34" i="9"/>
  <c r="M33" i="9"/>
  <c r="L33" i="9"/>
  <c r="J33" i="9"/>
  <c r="I33" i="9"/>
  <c r="M32" i="9"/>
  <c r="L32" i="9"/>
  <c r="J32" i="9"/>
  <c r="I32" i="9"/>
  <c r="M31" i="9"/>
  <c r="L31" i="9"/>
  <c r="J31" i="9"/>
  <c r="I31" i="9"/>
  <c r="M30" i="9"/>
  <c r="L30" i="9"/>
  <c r="J30" i="9"/>
  <c r="I30" i="9"/>
  <c r="M29" i="9"/>
  <c r="L29" i="9"/>
  <c r="J29" i="9"/>
  <c r="I29" i="9"/>
  <c r="M28" i="9"/>
  <c r="L28" i="9"/>
  <c r="J28" i="9"/>
  <c r="I28" i="9"/>
  <c r="M27" i="9"/>
  <c r="L27" i="9"/>
  <c r="J27" i="9"/>
  <c r="I27" i="9"/>
  <c r="M26" i="9"/>
  <c r="L26" i="9"/>
  <c r="J26" i="9"/>
  <c r="I26" i="9"/>
  <c r="M25" i="9"/>
  <c r="L25" i="9"/>
  <c r="J25" i="9"/>
  <c r="I25" i="9"/>
  <c r="M24" i="9"/>
  <c r="L24" i="9"/>
  <c r="J24" i="9"/>
  <c r="I24" i="9"/>
  <c r="M23" i="9"/>
  <c r="L23" i="9"/>
  <c r="J23" i="9"/>
  <c r="I23" i="9"/>
  <c r="M22" i="9"/>
  <c r="L22" i="9"/>
  <c r="J22" i="9"/>
  <c r="I22" i="9"/>
  <c r="M21" i="9"/>
  <c r="L21" i="9"/>
  <c r="J21" i="9"/>
  <c r="I21" i="9"/>
  <c r="M20" i="9"/>
  <c r="L20" i="9"/>
  <c r="J20" i="9"/>
  <c r="I20" i="9"/>
  <c r="M19" i="9"/>
  <c r="L19" i="9"/>
  <c r="J19" i="9"/>
  <c r="I19" i="9"/>
  <c r="M18" i="9"/>
  <c r="L18" i="9"/>
  <c r="J18" i="9"/>
  <c r="I18" i="9"/>
  <c r="M17" i="9"/>
  <c r="L17" i="9"/>
  <c r="J17" i="9"/>
  <c r="I17" i="9"/>
  <c r="M16" i="9"/>
  <c r="L16" i="9"/>
  <c r="J16" i="9"/>
  <c r="I16" i="9"/>
  <c r="M15" i="9"/>
  <c r="L15" i="9"/>
  <c r="J15" i="9"/>
  <c r="I15" i="9"/>
  <c r="M14" i="9"/>
  <c r="L14" i="9"/>
  <c r="J14" i="9"/>
  <c r="I14" i="9"/>
  <c r="M13" i="9"/>
  <c r="L13" i="9"/>
  <c r="J13" i="9"/>
  <c r="I13" i="9"/>
  <c r="M12" i="9"/>
  <c r="L12" i="9"/>
  <c r="J12" i="9"/>
  <c r="I12" i="9"/>
  <c r="M11" i="9"/>
  <c r="L11" i="9"/>
  <c r="J11" i="9"/>
  <c r="I11" i="9"/>
  <c r="M10" i="9"/>
  <c r="L10" i="9"/>
  <c r="J10" i="9"/>
  <c r="I10" i="9"/>
  <c r="M9" i="9"/>
  <c r="L9" i="9"/>
  <c r="J9" i="9"/>
  <c r="I9" i="9"/>
  <c r="M8" i="9"/>
  <c r="L8" i="9"/>
  <c r="J8" i="9"/>
  <c r="I8" i="9"/>
  <c r="M7" i="9"/>
  <c r="L7" i="9"/>
  <c r="J7" i="9"/>
  <c r="I7" i="9"/>
  <c r="M6" i="9"/>
  <c r="L6" i="9"/>
  <c r="J6" i="9"/>
  <c r="I6" i="9"/>
  <c r="M5" i="9"/>
  <c r="L5" i="9"/>
  <c r="J5" i="9"/>
  <c r="I5" i="9"/>
  <c r="M501" i="8"/>
  <c r="L501" i="8"/>
  <c r="J501" i="8"/>
  <c r="I501" i="8"/>
  <c r="M500" i="8"/>
  <c r="L500" i="8"/>
  <c r="J500" i="8"/>
  <c r="I500" i="8"/>
  <c r="M499" i="8"/>
  <c r="L499" i="8"/>
  <c r="J499" i="8"/>
  <c r="I499" i="8"/>
  <c r="M498" i="8"/>
  <c r="L498" i="8"/>
  <c r="J498" i="8"/>
  <c r="I498" i="8"/>
  <c r="M497" i="8"/>
  <c r="L497" i="8"/>
  <c r="J497" i="8"/>
  <c r="I497" i="8"/>
  <c r="M496" i="8"/>
  <c r="L496" i="8"/>
  <c r="J496" i="8"/>
  <c r="I496" i="8"/>
  <c r="M495" i="8"/>
  <c r="L495" i="8"/>
  <c r="J495" i="8"/>
  <c r="I495" i="8"/>
  <c r="M494" i="8"/>
  <c r="L494" i="8"/>
  <c r="J494" i="8"/>
  <c r="I494" i="8"/>
  <c r="M493" i="8"/>
  <c r="L493" i="8"/>
  <c r="J493" i="8"/>
  <c r="I493" i="8"/>
  <c r="M492" i="8"/>
  <c r="L492" i="8"/>
  <c r="J492" i="8"/>
  <c r="I492" i="8"/>
  <c r="M491" i="8"/>
  <c r="L491" i="8"/>
  <c r="J491" i="8"/>
  <c r="I491" i="8"/>
  <c r="M490" i="8"/>
  <c r="L490" i="8"/>
  <c r="J490" i="8"/>
  <c r="I490" i="8"/>
  <c r="M489" i="8"/>
  <c r="L489" i="8"/>
  <c r="J489" i="8"/>
  <c r="I489" i="8"/>
  <c r="M488" i="8"/>
  <c r="L488" i="8"/>
  <c r="J488" i="8"/>
  <c r="I488" i="8"/>
  <c r="M487" i="8"/>
  <c r="L487" i="8"/>
  <c r="J487" i="8"/>
  <c r="I487" i="8"/>
  <c r="M486" i="8"/>
  <c r="L486" i="8"/>
  <c r="J486" i="8"/>
  <c r="I486" i="8"/>
  <c r="M485" i="8"/>
  <c r="L485" i="8"/>
  <c r="J485" i="8"/>
  <c r="I485" i="8"/>
  <c r="M484" i="8"/>
  <c r="L484" i="8"/>
  <c r="J484" i="8"/>
  <c r="I484" i="8"/>
  <c r="M483" i="8"/>
  <c r="L483" i="8"/>
  <c r="J483" i="8"/>
  <c r="I483" i="8"/>
  <c r="M482" i="8"/>
  <c r="L482" i="8"/>
  <c r="J482" i="8"/>
  <c r="I482" i="8"/>
  <c r="M481" i="8"/>
  <c r="L481" i="8"/>
  <c r="J481" i="8"/>
  <c r="I481" i="8"/>
  <c r="M480" i="8"/>
  <c r="L480" i="8"/>
  <c r="J480" i="8"/>
  <c r="I480" i="8"/>
  <c r="M479" i="8"/>
  <c r="L479" i="8"/>
  <c r="J479" i="8"/>
  <c r="I479" i="8"/>
  <c r="M478" i="8"/>
  <c r="L478" i="8"/>
  <c r="J478" i="8"/>
  <c r="I478" i="8"/>
  <c r="M477" i="8"/>
  <c r="L477" i="8"/>
  <c r="J477" i="8"/>
  <c r="I477" i="8"/>
  <c r="M476" i="8"/>
  <c r="L476" i="8"/>
  <c r="J476" i="8"/>
  <c r="I476" i="8"/>
  <c r="M475" i="8"/>
  <c r="L475" i="8"/>
  <c r="J475" i="8"/>
  <c r="I475" i="8"/>
  <c r="M474" i="8"/>
  <c r="L474" i="8"/>
  <c r="J474" i="8"/>
  <c r="I474" i="8"/>
  <c r="M473" i="8"/>
  <c r="L473" i="8"/>
  <c r="J473" i="8"/>
  <c r="I473" i="8"/>
  <c r="M472" i="8"/>
  <c r="L472" i="8"/>
  <c r="J472" i="8"/>
  <c r="I472" i="8"/>
  <c r="M471" i="8"/>
  <c r="L471" i="8"/>
  <c r="J471" i="8"/>
  <c r="I471" i="8"/>
  <c r="M470" i="8"/>
  <c r="L470" i="8"/>
  <c r="J470" i="8"/>
  <c r="I470" i="8"/>
  <c r="M469" i="8"/>
  <c r="L469" i="8"/>
  <c r="J469" i="8"/>
  <c r="I469" i="8"/>
  <c r="M468" i="8"/>
  <c r="L468" i="8"/>
  <c r="J468" i="8"/>
  <c r="I468" i="8"/>
  <c r="M467" i="8"/>
  <c r="L467" i="8"/>
  <c r="J467" i="8"/>
  <c r="I467" i="8"/>
  <c r="M466" i="8"/>
  <c r="L466" i="8"/>
  <c r="J466" i="8"/>
  <c r="I466" i="8"/>
  <c r="M465" i="8"/>
  <c r="L465" i="8"/>
  <c r="J465" i="8"/>
  <c r="I465" i="8"/>
  <c r="M464" i="8"/>
  <c r="L464" i="8"/>
  <c r="J464" i="8"/>
  <c r="I464" i="8"/>
  <c r="M463" i="8"/>
  <c r="L463" i="8"/>
  <c r="J463" i="8"/>
  <c r="I463" i="8"/>
  <c r="M462" i="8"/>
  <c r="L462" i="8"/>
  <c r="J462" i="8"/>
  <c r="I462" i="8"/>
  <c r="M461" i="8"/>
  <c r="L461" i="8"/>
  <c r="J461" i="8"/>
  <c r="I461" i="8"/>
  <c r="M460" i="8"/>
  <c r="L460" i="8"/>
  <c r="J460" i="8"/>
  <c r="I460" i="8"/>
  <c r="M459" i="8"/>
  <c r="L459" i="8"/>
  <c r="J459" i="8"/>
  <c r="I459" i="8"/>
  <c r="M458" i="8"/>
  <c r="L458" i="8"/>
  <c r="J458" i="8"/>
  <c r="I458" i="8"/>
  <c r="M457" i="8"/>
  <c r="L457" i="8"/>
  <c r="J457" i="8"/>
  <c r="I457" i="8"/>
  <c r="M456" i="8"/>
  <c r="L456" i="8"/>
  <c r="J456" i="8"/>
  <c r="I456" i="8"/>
  <c r="M455" i="8"/>
  <c r="L455" i="8"/>
  <c r="J455" i="8"/>
  <c r="I455" i="8"/>
  <c r="M454" i="8"/>
  <c r="L454" i="8"/>
  <c r="J454" i="8"/>
  <c r="I454" i="8"/>
  <c r="M453" i="8"/>
  <c r="L453" i="8"/>
  <c r="J453" i="8"/>
  <c r="I453" i="8"/>
  <c r="M452" i="8"/>
  <c r="L452" i="8"/>
  <c r="J452" i="8"/>
  <c r="I452" i="8"/>
  <c r="M451" i="8"/>
  <c r="L451" i="8"/>
  <c r="J451" i="8"/>
  <c r="I451" i="8"/>
  <c r="M450" i="8"/>
  <c r="L450" i="8"/>
  <c r="J450" i="8"/>
  <c r="I450" i="8"/>
  <c r="M449" i="8"/>
  <c r="L449" i="8"/>
  <c r="J449" i="8"/>
  <c r="I449" i="8"/>
  <c r="M448" i="8"/>
  <c r="L448" i="8"/>
  <c r="J448" i="8"/>
  <c r="I448" i="8"/>
  <c r="M447" i="8"/>
  <c r="L447" i="8"/>
  <c r="J447" i="8"/>
  <c r="I447" i="8"/>
  <c r="M446" i="8"/>
  <c r="L446" i="8"/>
  <c r="J446" i="8"/>
  <c r="I446" i="8"/>
  <c r="M445" i="8"/>
  <c r="L445" i="8"/>
  <c r="J445" i="8"/>
  <c r="I445" i="8"/>
  <c r="M444" i="8"/>
  <c r="L444" i="8"/>
  <c r="J444" i="8"/>
  <c r="I444" i="8"/>
  <c r="M443" i="8"/>
  <c r="L443" i="8"/>
  <c r="J443" i="8"/>
  <c r="I443" i="8"/>
  <c r="M442" i="8"/>
  <c r="L442" i="8"/>
  <c r="J442" i="8"/>
  <c r="I442" i="8"/>
  <c r="M441" i="8"/>
  <c r="L441" i="8"/>
  <c r="J441" i="8"/>
  <c r="I441" i="8"/>
  <c r="M440" i="8"/>
  <c r="L440" i="8"/>
  <c r="J440" i="8"/>
  <c r="I440" i="8"/>
  <c r="M439" i="8"/>
  <c r="L439" i="8"/>
  <c r="J439" i="8"/>
  <c r="I439" i="8"/>
  <c r="M438" i="8"/>
  <c r="L438" i="8"/>
  <c r="J438" i="8"/>
  <c r="I438" i="8"/>
  <c r="M437" i="8"/>
  <c r="L437" i="8"/>
  <c r="J437" i="8"/>
  <c r="I437" i="8"/>
  <c r="M436" i="8"/>
  <c r="L436" i="8"/>
  <c r="J436" i="8"/>
  <c r="I436" i="8"/>
  <c r="M435" i="8"/>
  <c r="L435" i="8"/>
  <c r="J435" i="8"/>
  <c r="I435" i="8"/>
  <c r="M434" i="8"/>
  <c r="L434" i="8"/>
  <c r="J434" i="8"/>
  <c r="I434" i="8"/>
  <c r="M433" i="8"/>
  <c r="L433" i="8"/>
  <c r="J433" i="8"/>
  <c r="I433" i="8"/>
  <c r="M432" i="8"/>
  <c r="L432" i="8"/>
  <c r="J432" i="8"/>
  <c r="I432" i="8"/>
  <c r="M431" i="8"/>
  <c r="L431" i="8"/>
  <c r="J431" i="8"/>
  <c r="I431" i="8"/>
  <c r="M430" i="8"/>
  <c r="L430" i="8"/>
  <c r="J430" i="8"/>
  <c r="I430" i="8"/>
  <c r="M429" i="8"/>
  <c r="L429" i="8"/>
  <c r="J429" i="8"/>
  <c r="I429" i="8"/>
  <c r="M428" i="8"/>
  <c r="L428" i="8"/>
  <c r="J428" i="8"/>
  <c r="I428" i="8"/>
  <c r="M427" i="8"/>
  <c r="L427" i="8"/>
  <c r="J427" i="8"/>
  <c r="I427" i="8"/>
  <c r="M426" i="8"/>
  <c r="L426" i="8"/>
  <c r="J426" i="8"/>
  <c r="I426" i="8"/>
  <c r="M425" i="8"/>
  <c r="L425" i="8"/>
  <c r="J425" i="8"/>
  <c r="I425" i="8"/>
  <c r="M424" i="8"/>
  <c r="L424" i="8"/>
  <c r="J424" i="8"/>
  <c r="I424" i="8"/>
  <c r="M423" i="8"/>
  <c r="L423" i="8"/>
  <c r="J423" i="8"/>
  <c r="I423" i="8"/>
  <c r="M422" i="8"/>
  <c r="L422" i="8"/>
  <c r="J422" i="8"/>
  <c r="I422" i="8"/>
  <c r="M421" i="8"/>
  <c r="L421" i="8"/>
  <c r="J421" i="8"/>
  <c r="I421" i="8"/>
  <c r="M420" i="8"/>
  <c r="L420" i="8"/>
  <c r="J420" i="8"/>
  <c r="I420" i="8"/>
  <c r="M419" i="8"/>
  <c r="L419" i="8"/>
  <c r="J419" i="8"/>
  <c r="I419" i="8"/>
  <c r="M418" i="8"/>
  <c r="L418" i="8"/>
  <c r="J418" i="8"/>
  <c r="I418" i="8"/>
  <c r="M417" i="8"/>
  <c r="L417" i="8"/>
  <c r="J417" i="8"/>
  <c r="I417" i="8"/>
  <c r="M416" i="8"/>
  <c r="L416" i="8"/>
  <c r="J416" i="8"/>
  <c r="I416" i="8"/>
  <c r="M415" i="8"/>
  <c r="L415" i="8"/>
  <c r="J415" i="8"/>
  <c r="I415" i="8"/>
  <c r="M414" i="8"/>
  <c r="L414" i="8"/>
  <c r="J414" i="8"/>
  <c r="I414" i="8"/>
  <c r="M413" i="8"/>
  <c r="L413" i="8"/>
  <c r="J413" i="8"/>
  <c r="I413" i="8"/>
  <c r="M412" i="8"/>
  <c r="L412" i="8"/>
  <c r="J412" i="8"/>
  <c r="I412" i="8"/>
  <c r="M411" i="8"/>
  <c r="L411" i="8"/>
  <c r="J411" i="8"/>
  <c r="I411" i="8"/>
  <c r="M410" i="8"/>
  <c r="L410" i="8"/>
  <c r="J410" i="8"/>
  <c r="I410" i="8"/>
  <c r="M409" i="8"/>
  <c r="L409" i="8"/>
  <c r="J409" i="8"/>
  <c r="I409" i="8"/>
  <c r="M408" i="8"/>
  <c r="L408" i="8"/>
  <c r="J408" i="8"/>
  <c r="I408" i="8"/>
  <c r="M407" i="8"/>
  <c r="L407" i="8"/>
  <c r="J407" i="8"/>
  <c r="I407" i="8"/>
  <c r="M406" i="8"/>
  <c r="L406" i="8"/>
  <c r="J406" i="8"/>
  <c r="I406" i="8"/>
  <c r="M405" i="8"/>
  <c r="L405" i="8"/>
  <c r="J405" i="8"/>
  <c r="I405" i="8"/>
  <c r="M404" i="8"/>
  <c r="L404" i="8"/>
  <c r="J404" i="8"/>
  <c r="I404" i="8"/>
  <c r="M403" i="8"/>
  <c r="L403" i="8"/>
  <c r="J403" i="8"/>
  <c r="I403" i="8"/>
  <c r="M402" i="8"/>
  <c r="L402" i="8"/>
  <c r="J402" i="8"/>
  <c r="I402" i="8"/>
  <c r="M401" i="8"/>
  <c r="L401" i="8"/>
  <c r="J401" i="8"/>
  <c r="I401" i="8"/>
  <c r="M400" i="8"/>
  <c r="L400" i="8"/>
  <c r="J400" i="8"/>
  <c r="I400" i="8"/>
  <c r="M399" i="8"/>
  <c r="L399" i="8"/>
  <c r="J399" i="8"/>
  <c r="I399" i="8"/>
  <c r="M398" i="8"/>
  <c r="L398" i="8"/>
  <c r="J398" i="8"/>
  <c r="I398" i="8"/>
  <c r="M397" i="8"/>
  <c r="L397" i="8"/>
  <c r="J397" i="8"/>
  <c r="I397" i="8"/>
  <c r="M396" i="8"/>
  <c r="L396" i="8"/>
  <c r="J396" i="8"/>
  <c r="I396" i="8"/>
  <c r="M395" i="8"/>
  <c r="L395" i="8"/>
  <c r="J395" i="8"/>
  <c r="I395" i="8"/>
  <c r="M394" i="8"/>
  <c r="L394" i="8"/>
  <c r="J394" i="8"/>
  <c r="I394" i="8"/>
  <c r="M393" i="8"/>
  <c r="L393" i="8"/>
  <c r="J393" i="8"/>
  <c r="I393" i="8"/>
  <c r="M392" i="8"/>
  <c r="L392" i="8"/>
  <c r="J392" i="8"/>
  <c r="I392" i="8"/>
  <c r="M391" i="8"/>
  <c r="L391" i="8"/>
  <c r="J391" i="8"/>
  <c r="I391" i="8"/>
  <c r="M390" i="8"/>
  <c r="L390" i="8"/>
  <c r="J390" i="8"/>
  <c r="I390" i="8"/>
  <c r="M389" i="8"/>
  <c r="L389" i="8"/>
  <c r="J389" i="8"/>
  <c r="I389" i="8"/>
  <c r="M388" i="8"/>
  <c r="L388" i="8"/>
  <c r="J388" i="8"/>
  <c r="I388" i="8"/>
  <c r="M387" i="8"/>
  <c r="L387" i="8"/>
  <c r="J387" i="8"/>
  <c r="I387" i="8"/>
  <c r="M386" i="8"/>
  <c r="L386" i="8"/>
  <c r="J386" i="8"/>
  <c r="I386" i="8"/>
  <c r="M385" i="8"/>
  <c r="L385" i="8"/>
  <c r="J385" i="8"/>
  <c r="I385" i="8"/>
  <c r="M384" i="8"/>
  <c r="L384" i="8"/>
  <c r="J384" i="8"/>
  <c r="I384" i="8"/>
  <c r="M383" i="8"/>
  <c r="L383" i="8"/>
  <c r="J383" i="8"/>
  <c r="I383" i="8"/>
  <c r="M382" i="8"/>
  <c r="L382" i="8"/>
  <c r="J382" i="8"/>
  <c r="I382" i="8"/>
  <c r="M381" i="8"/>
  <c r="L381" i="8"/>
  <c r="J381" i="8"/>
  <c r="I381" i="8"/>
  <c r="M380" i="8"/>
  <c r="L380" i="8"/>
  <c r="J380" i="8"/>
  <c r="I380" i="8"/>
  <c r="M379" i="8"/>
  <c r="L379" i="8"/>
  <c r="J379" i="8"/>
  <c r="I379" i="8"/>
  <c r="M378" i="8"/>
  <c r="L378" i="8"/>
  <c r="J378" i="8"/>
  <c r="I378" i="8"/>
  <c r="M377" i="8"/>
  <c r="L377" i="8"/>
  <c r="J377" i="8"/>
  <c r="I377" i="8"/>
  <c r="M376" i="8"/>
  <c r="L376" i="8"/>
  <c r="J376" i="8"/>
  <c r="I376" i="8"/>
  <c r="M375" i="8"/>
  <c r="L375" i="8"/>
  <c r="J375" i="8"/>
  <c r="I375" i="8"/>
  <c r="M374" i="8"/>
  <c r="L374" i="8"/>
  <c r="J374" i="8"/>
  <c r="I374" i="8"/>
  <c r="M373" i="8"/>
  <c r="L373" i="8"/>
  <c r="J373" i="8"/>
  <c r="I373" i="8"/>
  <c r="M372" i="8"/>
  <c r="L372" i="8"/>
  <c r="J372" i="8"/>
  <c r="I372" i="8"/>
  <c r="M371" i="8"/>
  <c r="L371" i="8"/>
  <c r="J371" i="8"/>
  <c r="I371" i="8"/>
  <c r="M370" i="8"/>
  <c r="L370" i="8"/>
  <c r="J370" i="8"/>
  <c r="I370" i="8"/>
  <c r="M369" i="8"/>
  <c r="L369" i="8"/>
  <c r="J369" i="8"/>
  <c r="I369" i="8"/>
  <c r="M368" i="8"/>
  <c r="L368" i="8"/>
  <c r="J368" i="8"/>
  <c r="I368" i="8"/>
  <c r="M367" i="8"/>
  <c r="L367" i="8"/>
  <c r="J367" i="8"/>
  <c r="I367" i="8"/>
  <c r="M366" i="8"/>
  <c r="L366" i="8"/>
  <c r="J366" i="8"/>
  <c r="I366" i="8"/>
  <c r="M365" i="8"/>
  <c r="L365" i="8"/>
  <c r="J365" i="8"/>
  <c r="I365" i="8"/>
  <c r="M364" i="8"/>
  <c r="L364" i="8"/>
  <c r="J364" i="8"/>
  <c r="I364" i="8"/>
  <c r="M363" i="8"/>
  <c r="L363" i="8"/>
  <c r="J363" i="8"/>
  <c r="I363" i="8"/>
  <c r="M362" i="8"/>
  <c r="L362" i="8"/>
  <c r="J362" i="8"/>
  <c r="I362" i="8"/>
  <c r="M361" i="8"/>
  <c r="L361" i="8"/>
  <c r="J361" i="8"/>
  <c r="I361" i="8"/>
  <c r="M360" i="8"/>
  <c r="L360" i="8"/>
  <c r="J360" i="8"/>
  <c r="I360" i="8"/>
  <c r="M359" i="8"/>
  <c r="L359" i="8"/>
  <c r="J359" i="8"/>
  <c r="I359" i="8"/>
  <c r="M358" i="8"/>
  <c r="L358" i="8"/>
  <c r="J358" i="8"/>
  <c r="I358" i="8"/>
  <c r="M357" i="8"/>
  <c r="L357" i="8"/>
  <c r="J357" i="8"/>
  <c r="I357" i="8"/>
  <c r="M356" i="8"/>
  <c r="L356" i="8"/>
  <c r="J356" i="8"/>
  <c r="I356" i="8"/>
  <c r="M355" i="8"/>
  <c r="L355" i="8"/>
  <c r="J355" i="8"/>
  <c r="I355" i="8"/>
  <c r="M354" i="8"/>
  <c r="L354" i="8"/>
  <c r="J354" i="8"/>
  <c r="I354" i="8"/>
  <c r="M353" i="8"/>
  <c r="L353" i="8"/>
  <c r="J353" i="8"/>
  <c r="I353" i="8"/>
  <c r="M352" i="8"/>
  <c r="L352" i="8"/>
  <c r="J352" i="8"/>
  <c r="I352" i="8"/>
  <c r="M351" i="8"/>
  <c r="L351" i="8"/>
  <c r="J351" i="8"/>
  <c r="I351" i="8"/>
  <c r="M350" i="8"/>
  <c r="L350" i="8"/>
  <c r="J350" i="8"/>
  <c r="I350" i="8"/>
  <c r="M349" i="8"/>
  <c r="L349" i="8"/>
  <c r="J349" i="8"/>
  <c r="I349" i="8"/>
  <c r="M348" i="8"/>
  <c r="L348" i="8"/>
  <c r="J348" i="8"/>
  <c r="I348" i="8"/>
  <c r="M347" i="8"/>
  <c r="L347" i="8"/>
  <c r="J347" i="8"/>
  <c r="I347" i="8"/>
  <c r="M346" i="8"/>
  <c r="L346" i="8"/>
  <c r="J346" i="8"/>
  <c r="I346" i="8"/>
  <c r="M345" i="8"/>
  <c r="L345" i="8"/>
  <c r="J345" i="8"/>
  <c r="I345" i="8"/>
  <c r="M344" i="8"/>
  <c r="L344" i="8"/>
  <c r="J344" i="8"/>
  <c r="I344" i="8"/>
  <c r="M343" i="8"/>
  <c r="L343" i="8"/>
  <c r="J343" i="8"/>
  <c r="I343" i="8"/>
  <c r="M342" i="8"/>
  <c r="L342" i="8"/>
  <c r="J342" i="8"/>
  <c r="I342" i="8"/>
  <c r="M341" i="8"/>
  <c r="L341" i="8"/>
  <c r="J341" i="8"/>
  <c r="I341" i="8"/>
  <c r="M340" i="8"/>
  <c r="L340" i="8"/>
  <c r="J340" i="8"/>
  <c r="I340" i="8"/>
  <c r="M339" i="8"/>
  <c r="L339" i="8"/>
  <c r="J339" i="8"/>
  <c r="I339" i="8"/>
  <c r="M338" i="8"/>
  <c r="L338" i="8"/>
  <c r="J338" i="8"/>
  <c r="I338" i="8"/>
  <c r="M337" i="8"/>
  <c r="L337" i="8"/>
  <c r="J337" i="8"/>
  <c r="I337" i="8"/>
  <c r="M336" i="8"/>
  <c r="L336" i="8"/>
  <c r="J336" i="8"/>
  <c r="I336" i="8"/>
  <c r="M335" i="8"/>
  <c r="L335" i="8"/>
  <c r="J335" i="8"/>
  <c r="I335" i="8"/>
  <c r="M334" i="8"/>
  <c r="L334" i="8"/>
  <c r="J334" i="8"/>
  <c r="I334" i="8"/>
  <c r="M333" i="8"/>
  <c r="L333" i="8"/>
  <c r="J333" i="8"/>
  <c r="I333" i="8"/>
  <c r="M332" i="8"/>
  <c r="L332" i="8"/>
  <c r="J332" i="8"/>
  <c r="I332" i="8"/>
  <c r="M331" i="8"/>
  <c r="L331" i="8"/>
  <c r="J331" i="8"/>
  <c r="I331" i="8"/>
  <c r="M330" i="8"/>
  <c r="L330" i="8"/>
  <c r="J330" i="8"/>
  <c r="I330" i="8"/>
  <c r="M329" i="8"/>
  <c r="L329" i="8"/>
  <c r="J329" i="8"/>
  <c r="I329" i="8"/>
  <c r="M328" i="8"/>
  <c r="L328" i="8"/>
  <c r="J328" i="8"/>
  <c r="I328" i="8"/>
  <c r="M327" i="8"/>
  <c r="L327" i="8"/>
  <c r="J327" i="8"/>
  <c r="I327" i="8"/>
  <c r="M326" i="8"/>
  <c r="L326" i="8"/>
  <c r="J326" i="8"/>
  <c r="I326" i="8"/>
  <c r="M325" i="8"/>
  <c r="L325" i="8"/>
  <c r="J325" i="8"/>
  <c r="I325" i="8"/>
  <c r="M324" i="8"/>
  <c r="L324" i="8"/>
  <c r="J324" i="8"/>
  <c r="I324" i="8"/>
  <c r="M323" i="8"/>
  <c r="L323" i="8"/>
  <c r="J323" i="8"/>
  <c r="I323" i="8"/>
  <c r="M322" i="8"/>
  <c r="L322" i="8"/>
  <c r="J322" i="8"/>
  <c r="I322" i="8"/>
  <c r="M321" i="8"/>
  <c r="L321" i="8"/>
  <c r="J321" i="8"/>
  <c r="I321" i="8"/>
  <c r="M320" i="8"/>
  <c r="L320" i="8"/>
  <c r="J320" i="8"/>
  <c r="I320" i="8"/>
  <c r="M319" i="8"/>
  <c r="L319" i="8"/>
  <c r="J319" i="8"/>
  <c r="I319" i="8"/>
  <c r="M318" i="8"/>
  <c r="L318" i="8"/>
  <c r="J318" i="8"/>
  <c r="I318" i="8"/>
  <c r="M317" i="8"/>
  <c r="L317" i="8"/>
  <c r="J317" i="8"/>
  <c r="I317" i="8"/>
  <c r="M316" i="8"/>
  <c r="L316" i="8"/>
  <c r="J316" i="8"/>
  <c r="I316" i="8"/>
  <c r="M315" i="8"/>
  <c r="L315" i="8"/>
  <c r="J315" i="8"/>
  <c r="I315" i="8"/>
  <c r="M314" i="8"/>
  <c r="L314" i="8"/>
  <c r="J314" i="8"/>
  <c r="I314" i="8"/>
  <c r="M313" i="8"/>
  <c r="L313" i="8"/>
  <c r="J313" i="8"/>
  <c r="I313" i="8"/>
  <c r="M312" i="8"/>
  <c r="L312" i="8"/>
  <c r="J312" i="8"/>
  <c r="I312" i="8"/>
  <c r="M311" i="8"/>
  <c r="L311" i="8"/>
  <c r="J311" i="8"/>
  <c r="I311" i="8"/>
  <c r="M310" i="8"/>
  <c r="L310" i="8"/>
  <c r="J310" i="8"/>
  <c r="I310" i="8"/>
  <c r="M309" i="8"/>
  <c r="L309" i="8"/>
  <c r="J309" i="8"/>
  <c r="I309" i="8"/>
  <c r="M308" i="8"/>
  <c r="L308" i="8"/>
  <c r="J308" i="8"/>
  <c r="I308" i="8"/>
  <c r="M307" i="8"/>
  <c r="L307" i="8"/>
  <c r="J307" i="8"/>
  <c r="I307" i="8"/>
  <c r="M306" i="8"/>
  <c r="L306" i="8"/>
  <c r="J306" i="8"/>
  <c r="I306" i="8"/>
  <c r="M305" i="8"/>
  <c r="L305" i="8"/>
  <c r="J305" i="8"/>
  <c r="I305" i="8"/>
  <c r="M304" i="8"/>
  <c r="L304" i="8"/>
  <c r="J304" i="8"/>
  <c r="I304" i="8"/>
  <c r="M303" i="8"/>
  <c r="L303" i="8"/>
  <c r="J303" i="8"/>
  <c r="I303" i="8"/>
  <c r="M302" i="8"/>
  <c r="L302" i="8"/>
  <c r="J302" i="8"/>
  <c r="I302" i="8"/>
  <c r="M301" i="8"/>
  <c r="L301" i="8"/>
  <c r="J301" i="8"/>
  <c r="I301" i="8"/>
  <c r="M300" i="8"/>
  <c r="L300" i="8"/>
  <c r="J300" i="8"/>
  <c r="I300" i="8"/>
  <c r="M299" i="8"/>
  <c r="L299" i="8"/>
  <c r="J299" i="8"/>
  <c r="I299" i="8"/>
  <c r="M298" i="8"/>
  <c r="L298" i="8"/>
  <c r="J298" i="8"/>
  <c r="I298" i="8"/>
  <c r="M297" i="8"/>
  <c r="L297" i="8"/>
  <c r="J297" i="8"/>
  <c r="I297" i="8"/>
  <c r="M296" i="8"/>
  <c r="L296" i="8"/>
  <c r="J296" i="8"/>
  <c r="I296" i="8"/>
  <c r="M295" i="8"/>
  <c r="L295" i="8"/>
  <c r="J295" i="8"/>
  <c r="I295" i="8"/>
  <c r="M294" i="8"/>
  <c r="L294" i="8"/>
  <c r="J294" i="8"/>
  <c r="I294" i="8"/>
  <c r="M293" i="8"/>
  <c r="L293" i="8"/>
  <c r="J293" i="8"/>
  <c r="I293" i="8"/>
  <c r="M292" i="8"/>
  <c r="L292" i="8"/>
  <c r="J292" i="8"/>
  <c r="I292" i="8"/>
  <c r="M291" i="8"/>
  <c r="L291" i="8"/>
  <c r="J291" i="8"/>
  <c r="I291" i="8"/>
  <c r="M290" i="8"/>
  <c r="L290" i="8"/>
  <c r="J290" i="8"/>
  <c r="I290" i="8"/>
  <c r="M289" i="8"/>
  <c r="L289" i="8"/>
  <c r="J289" i="8"/>
  <c r="I289" i="8"/>
  <c r="M288" i="8"/>
  <c r="L288" i="8"/>
  <c r="J288" i="8"/>
  <c r="I288" i="8"/>
  <c r="M287" i="8"/>
  <c r="L287" i="8"/>
  <c r="J287" i="8"/>
  <c r="I287" i="8"/>
  <c r="M286" i="8"/>
  <c r="L286" i="8"/>
  <c r="J286" i="8"/>
  <c r="I286" i="8"/>
  <c r="M285" i="8"/>
  <c r="L285" i="8"/>
  <c r="J285" i="8"/>
  <c r="I285" i="8"/>
  <c r="M284" i="8"/>
  <c r="L284" i="8"/>
  <c r="J284" i="8"/>
  <c r="I284" i="8"/>
  <c r="M283" i="8"/>
  <c r="L283" i="8"/>
  <c r="J283" i="8"/>
  <c r="I283" i="8"/>
  <c r="M282" i="8"/>
  <c r="L282" i="8"/>
  <c r="J282" i="8"/>
  <c r="I282" i="8"/>
  <c r="M281" i="8"/>
  <c r="L281" i="8"/>
  <c r="J281" i="8"/>
  <c r="I281" i="8"/>
  <c r="M280" i="8"/>
  <c r="L280" i="8"/>
  <c r="J280" i="8"/>
  <c r="I280" i="8"/>
  <c r="M279" i="8"/>
  <c r="L279" i="8"/>
  <c r="J279" i="8"/>
  <c r="I279" i="8"/>
  <c r="M278" i="8"/>
  <c r="L278" i="8"/>
  <c r="J278" i="8"/>
  <c r="I278" i="8"/>
  <c r="M277" i="8"/>
  <c r="L277" i="8"/>
  <c r="J277" i="8"/>
  <c r="I277" i="8"/>
  <c r="M276" i="8"/>
  <c r="L276" i="8"/>
  <c r="J276" i="8"/>
  <c r="I276" i="8"/>
  <c r="M275" i="8"/>
  <c r="L275" i="8"/>
  <c r="J275" i="8"/>
  <c r="I275" i="8"/>
  <c r="M274" i="8"/>
  <c r="L274" i="8"/>
  <c r="J274" i="8"/>
  <c r="I274" i="8"/>
  <c r="M273" i="8"/>
  <c r="L273" i="8"/>
  <c r="J273" i="8"/>
  <c r="I273" i="8"/>
  <c r="M272" i="8"/>
  <c r="L272" i="8"/>
  <c r="J272" i="8"/>
  <c r="I272" i="8"/>
  <c r="M271" i="8"/>
  <c r="L271" i="8"/>
  <c r="J271" i="8"/>
  <c r="I271" i="8"/>
  <c r="M270" i="8"/>
  <c r="L270" i="8"/>
  <c r="J270" i="8"/>
  <c r="I270" i="8"/>
  <c r="M269" i="8"/>
  <c r="L269" i="8"/>
  <c r="J269" i="8"/>
  <c r="I269" i="8"/>
  <c r="M268" i="8"/>
  <c r="L268" i="8"/>
  <c r="J268" i="8"/>
  <c r="I268" i="8"/>
  <c r="M267" i="8"/>
  <c r="L267" i="8"/>
  <c r="J267" i="8"/>
  <c r="I267" i="8"/>
  <c r="M266" i="8"/>
  <c r="L266" i="8"/>
  <c r="J266" i="8"/>
  <c r="I266" i="8"/>
  <c r="M265" i="8"/>
  <c r="L265" i="8"/>
  <c r="J265" i="8"/>
  <c r="I265" i="8"/>
  <c r="M264" i="8"/>
  <c r="L264" i="8"/>
  <c r="J264" i="8"/>
  <c r="I264" i="8"/>
  <c r="M263" i="8"/>
  <c r="L263" i="8"/>
  <c r="J263" i="8"/>
  <c r="I263" i="8"/>
  <c r="M262" i="8"/>
  <c r="L262" i="8"/>
  <c r="J262" i="8"/>
  <c r="I262" i="8"/>
  <c r="M261" i="8"/>
  <c r="L261" i="8"/>
  <c r="J261" i="8"/>
  <c r="I261" i="8"/>
  <c r="M260" i="8"/>
  <c r="L260" i="8"/>
  <c r="J260" i="8"/>
  <c r="I260" i="8"/>
  <c r="M259" i="8"/>
  <c r="L259" i="8"/>
  <c r="J259" i="8"/>
  <c r="I259" i="8"/>
  <c r="M258" i="8"/>
  <c r="L258" i="8"/>
  <c r="J258" i="8"/>
  <c r="I258" i="8"/>
  <c r="M257" i="8"/>
  <c r="L257" i="8"/>
  <c r="J257" i="8"/>
  <c r="I257" i="8"/>
  <c r="M256" i="8"/>
  <c r="L256" i="8"/>
  <c r="J256" i="8"/>
  <c r="I256" i="8"/>
  <c r="M255" i="8"/>
  <c r="L255" i="8"/>
  <c r="J255" i="8"/>
  <c r="I255" i="8"/>
  <c r="M254" i="8"/>
  <c r="L254" i="8"/>
  <c r="J254" i="8"/>
  <c r="I254" i="8"/>
  <c r="M253" i="8"/>
  <c r="L253" i="8"/>
  <c r="J253" i="8"/>
  <c r="I253" i="8"/>
  <c r="M252" i="8"/>
  <c r="L252" i="8"/>
  <c r="J252" i="8"/>
  <c r="I252" i="8"/>
  <c r="M251" i="8"/>
  <c r="L251" i="8"/>
  <c r="J251" i="8"/>
  <c r="I251" i="8"/>
  <c r="M250" i="8"/>
  <c r="L250" i="8"/>
  <c r="J250" i="8"/>
  <c r="I250" i="8"/>
  <c r="M249" i="8"/>
  <c r="L249" i="8"/>
  <c r="J249" i="8"/>
  <c r="I249" i="8"/>
  <c r="M248" i="8"/>
  <c r="L248" i="8"/>
  <c r="J248" i="8"/>
  <c r="I248" i="8"/>
  <c r="M247" i="8"/>
  <c r="L247" i="8"/>
  <c r="J247" i="8"/>
  <c r="I247" i="8"/>
  <c r="M246" i="8"/>
  <c r="L246" i="8"/>
  <c r="J246" i="8"/>
  <c r="I246" i="8"/>
  <c r="M245" i="8"/>
  <c r="L245" i="8"/>
  <c r="J245" i="8"/>
  <c r="I245" i="8"/>
  <c r="M244" i="8"/>
  <c r="L244" i="8"/>
  <c r="J244" i="8"/>
  <c r="I244" i="8"/>
  <c r="M243" i="8"/>
  <c r="L243" i="8"/>
  <c r="J243" i="8"/>
  <c r="I243" i="8"/>
  <c r="M242" i="8"/>
  <c r="L242" i="8"/>
  <c r="J242" i="8"/>
  <c r="I242" i="8"/>
  <c r="M241" i="8"/>
  <c r="L241" i="8"/>
  <c r="J241" i="8"/>
  <c r="I241" i="8"/>
  <c r="M240" i="8"/>
  <c r="L240" i="8"/>
  <c r="J240" i="8"/>
  <c r="I240" i="8"/>
  <c r="M239" i="8"/>
  <c r="L239" i="8"/>
  <c r="J239" i="8"/>
  <c r="I239" i="8"/>
  <c r="M238" i="8"/>
  <c r="L238" i="8"/>
  <c r="J238" i="8"/>
  <c r="I238" i="8"/>
  <c r="M237" i="8"/>
  <c r="L237" i="8"/>
  <c r="J237" i="8"/>
  <c r="I237" i="8"/>
  <c r="M236" i="8"/>
  <c r="L236" i="8"/>
  <c r="J236" i="8"/>
  <c r="I236" i="8"/>
  <c r="M235" i="8"/>
  <c r="L235" i="8"/>
  <c r="J235" i="8"/>
  <c r="I235" i="8"/>
  <c r="M234" i="8"/>
  <c r="L234" i="8"/>
  <c r="J234" i="8"/>
  <c r="I234" i="8"/>
  <c r="M233" i="8"/>
  <c r="L233" i="8"/>
  <c r="J233" i="8"/>
  <c r="I233" i="8"/>
  <c r="M232" i="8"/>
  <c r="L232" i="8"/>
  <c r="J232" i="8"/>
  <c r="I232" i="8"/>
  <c r="M231" i="8"/>
  <c r="L231" i="8"/>
  <c r="J231" i="8"/>
  <c r="I231" i="8"/>
  <c r="M230" i="8"/>
  <c r="L230" i="8"/>
  <c r="J230" i="8"/>
  <c r="I230" i="8"/>
  <c r="M229" i="8"/>
  <c r="L229" i="8"/>
  <c r="J229" i="8"/>
  <c r="I229" i="8"/>
  <c r="M228" i="8"/>
  <c r="L228" i="8"/>
  <c r="J228" i="8"/>
  <c r="I228" i="8"/>
  <c r="M227" i="8"/>
  <c r="L227" i="8"/>
  <c r="J227" i="8"/>
  <c r="I227" i="8"/>
  <c r="M226" i="8"/>
  <c r="L226" i="8"/>
  <c r="J226" i="8"/>
  <c r="I226" i="8"/>
  <c r="M225" i="8"/>
  <c r="L225" i="8"/>
  <c r="J225" i="8"/>
  <c r="I225" i="8"/>
  <c r="M224" i="8"/>
  <c r="L224" i="8"/>
  <c r="J224" i="8"/>
  <c r="I224" i="8"/>
  <c r="M223" i="8"/>
  <c r="L223" i="8"/>
  <c r="J223" i="8"/>
  <c r="I223" i="8"/>
  <c r="M222" i="8"/>
  <c r="L222" i="8"/>
  <c r="J222" i="8"/>
  <c r="I222" i="8"/>
  <c r="M221" i="8"/>
  <c r="L221" i="8"/>
  <c r="J221" i="8"/>
  <c r="I221" i="8"/>
  <c r="M220" i="8"/>
  <c r="L220" i="8"/>
  <c r="J220" i="8"/>
  <c r="I220" i="8"/>
  <c r="M219" i="8"/>
  <c r="L219" i="8"/>
  <c r="J219" i="8"/>
  <c r="I219" i="8"/>
  <c r="M218" i="8"/>
  <c r="L218" i="8"/>
  <c r="J218" i="8"/>
  <c r="I218" i="8"/>
  <c r="M217" i="8"/>
  <c r="L217" i="8"/>
  <c r="J217" i="8"/>
  <c r="I217" i="8"/>
  <c r="M216" i="8"/>
  <c r="L216" i="8"/>
  <c r="J216" i="8"/>
  <c r="I216" i="8"/>
  <c r="M215" i="8"/>
  <c r="L215" i="8"/>
  <c r="J215" i="8"/>
  <c r="I215" i="8"/>
  <c r="M214" i="8"/>
  <c r="L214" i="8"/>
  <c r="J214" i="8"/>
  <c r="I214" i="8"/>
  <c r="M213" i="8"/>
  <c r="L213" i="8"/>
  <c r="J213" i="8"/>
  <c r="I213" i="8"/>
  <c r="M212" i="8"/>
  <c r="L212" i="8"/>
  <c r="J212" i="8"/>
  <c r="I212" i="8"/>
  <c r="M211" i="8"/>
  <c r="L211" i="8"/>
  <c r="J211" i="8"/>
  <c r="I211" i="8"/>
  <c r="M210" i="8"/>
  <c r="L210" i="8"/>
  <c r="J210" i="8"/>
  <c r="I210" i="8"/>
  <c r="M209" i="8"/>
  <c r="L209" i="8"/>
  <c r="J209" i="8"/>
  <c r="I209" i="8"/>
  <c r="M208" i="8"/>
  <c r="L208" i="8"/>
  <c r="J208" i="8"/>
  <c r="I208" i="8"/>
  <c r="M207" i="8"/>
  <c r="L207" i="8"/>
  <c r="J207" i="8"/>
  <c r="I207" i="8"/>
  <c r="M206" i="8"/>
  <c r="L206" i="8"/>
  <c r="J206" i="8"/>
  <c r="I206" i="8"/>
  <c r="M205" i="8"/>
  <c r="L205" i="8"/>
  <c r="J205" i="8"/>
  <c r="I205" i="8"/>
  <c r="M204" i="8"/>
  <c r="L204" i="8"/>
  <c r="J204" i="8"/>
  <c r="I204" i="8"/>
  <c r="M203" i="8"/>
  <c r="L203" i="8"/>
  <c r="J203" i="8"/>
  <c r="I203" i="8"/>
  <c r="M202" i="8"/>
  <c r="L202" i="8"/>
  <c r="J202" i="8"/>
  <c r="I202" i="8"/>
  <c r="M201" i="8"/>
  <c r="L201" i="8"/>
  <c r="J201" i="8"/>
  <c r="I201" i="8"/>
  <c r="M200" i="8"/>
  <c r="L200" i="8"/>
  <c r="J200" i="8"/>
  <c r="I200" i="8"/>
  <c r="M199" i="8"/>
  <c r="L199" i="8"/>
  <c r="J199" i="8"/>
  <c r="I199" i="8"/>
  <c r="M198" i="8"/>
  <c r="L198" i="8"/>
  <c r="J198" i="8"/>
  <c r="I198" i="8"/>
  <c r="M197" i="8"/>
  <c r="L197" i="8"/>
  <c r="J197" i="8"/>
  <c r="I197" i="8"/>
  <c r="M196" i="8"/>
  <c r="L196" i="8"/>
  <c r="J196" i="8"/>
  <c r="I196" i="8"/>
  <c r="M195" i="8"/>
  <c r="L195" i="8"/>
  <c r="J195" i="8"/>
  <c r="I195" i="8"/>
  <c r="M194" i="8"/>
  <c r="L194" i="8"/>
  <c r="J194" i="8"/>
  <c r="I194" i="8"/>
  <c r="M193" i="8"/>
  <c r="L193" i="8"/>
  <c r="J193" i="8"/>
  <c r="I193" i="8"/>
  <c r="M192" i="8"/>
  <c r="L192" i="8"/>
  <c r="J192" i="8"/>
  <c r="I192" i="8"/>
  <c r="M191" i="8"/>
  <c r="L191" i="8"/>
  <c r="J191" i="8"/>
  <c r="I191" i="8"/>
  <c r="M190" i="8"/>
  <c r="L190" i="8"/>
  <c r="J190" i="8"/>
  <c r="I190" i="8"/>
  <c r="M189" i="8"/>
  <c r="L189" i="8"/>
  <c r="J189" i="8"/>
  <c r="I189" i="8"/>
  <c r="M188" i="8"/>
  <c r="L188" i="8"/>
  <c r="J188" i="8"/>
  <c r="I188" i="8"/>
  <c r="M187" i="8"/>
  <c r="L187" i="8"/>
  <c r="J187" i="8"/>
  <c r="I187" i="8"/>
  <c r="M186" i="8"/>
  <c r="L186" i="8"/>
  <c r="J186" i="8"/>
  <c r="I186" i="8"/>
  <c r="M185" i="8"/>
  <c r="L185" i="8"/>
  <c r="J185" i="8"/>
  <c r="I185" i="8"/>
  <c r="M184" i="8"/>
  <c r="L184" i="8"/>
  <c r="J184" i="8"/>
  <c r="I184" i="8"/>
  <c r="M183" i="8"/>
  <c r="L183" i="8"/>
  <c r="J183" i="8"/>
  <c r="I183" i="8"/>
  <c r="M182" i="8"/>
  <c r="L182" i="8"/>
  <c r="J182" i="8"/>
  <c r="I182" i="8"/>
  <c r="M181" i="8"/>
  <c r="L181" i="8"/>
  <c r="J181" i="8"/>
  <c r="I181" i="8"/>
  <c r="M180" i="8"/>
  <c r="L180" i="8"/>
  <c r="J180" i="8"/>
  <c r="I180" i="8"/>
  <c r="M179" i="8"/>
  <c r="L179" i="8"/>
  <c r="J179" i="8"/>
  <c r="I179" i="8"/>
  <c r="M178" i="8"/>
  <c r="L178" i="8"/>
  <c r="J178" i="8"/>
  <c r="I178" i="8"/>
  <c r="M177" i="8"/>
  <c r="L177" i="8"/>
  <c r="J177" i="8"/>
  <c r="I177" i="8"/>
  <c r="M176" i="8"/>
  <c r="L176" i="8"/>
  <c r="J176" i="8"/>
  <c r="I176" i="8"/>
  <c r="M175" i="8"/>
  <c r="L175" i="8"/>
  <c r="J175" i="8"/>
  <c r="I175" i="8"/>
  <c r="M174" i="8"/>
  <c r="L174" i="8"/>
  <c r="J174" i="8"/>
  <c r="I174" i="8"/>
  <c r="M173" i="8"/>
  <c r="L173" i="8"/>
  <c r="J173" i="8"/>
  <c r="I173" i="8"/>
  <c r="M172" i="8"/>
  <c r="L172" i="8"/>
  <c r="J172" i="8"/>
  <c r="I172" i="8"/>
  <c r="M171" i="8"/>
  <c r="L171" i="8"/>
  <c r="J171" i="8"/>
  <c r="I171" i="8"/>
  <c r="M170" i="8"/>
  <c r="L170" i="8"/>
  <c r="J170" i="8"/>
  <c r="I170" i="8"/>
  <c r="M169" i="8"/>
  <c r="L169" i="8"/>
  <c r="J169" i="8"/>
  <c r="I169" i="8"/>
  <c r="M168" i="8"/>
  <c r="L168" i="8"/>
  <c r="J168" i="8"/>
  <c r="I168" i="8"/>
  <c r="M167" i="8"/>
  <c r="L167" i="8"/>
  <c r="J167" i="8"/>
  <c r="I167" i="8"/>
  <c r="M166" i="8"/>
  <c r="L166" i="8"/>
  <c r="J166" i="8"/>
  <c r="I166" i="8"/>
  <c r="M165" i="8"/>
  <c r="L165" i="8"/>
  <c r="J165" i="8"/>
  <c r="I165" i="8"/>
  <c r="M164" i="8"/>
  <c r="L164" i="8"/>
  <c r="J164" i="8"/>
  <c r="I164" i="8"/>
  <c r="M163" i="8"/>
  <c r="L163" i="8"/>
  <c r="J163" i="8"/>
  <c r="I163" i="8"/>
  <c r="M162" i="8"/>
  <c r="L162" i="8"/>
  <c r="J162" i="8"/>
  <c r="I162" i="8"/>
  <c r="M161" i="8"/>
  <c r="L161" i="8"/>
  <c r="J161" i="8"/>
  <c r="I161" i="8"/>
  <c r="M160" i="8"/>
  <c r="L160" i="8"/>
  <c r="J160" i="8"/>
  <c r="I160" i="8"/>
  <c r="M159" i="8"/>
  <c r="L159" i="8"/>
  <c r="J159" i="8"/>
  <c r="I159" i="8"/>
  <c r="M158" i="8"/>
  <c r="L158" i="8"/>
  <c r="J158" i="8"/>
  <c r="I158" i="8"/>
  <c r="M157" i="8"/>
  <c r="L157" i="8"/>
  <c r="J157" i="8"/>
  <c r="I157" i="8"/>
  <c r="M156" i="8"/>
  <c r="L156" i="8"/>
  <c r="J156" i="8"/>
  <c r="I156" i="8"/>
  <c r="M155" i="8"/>
  <c r="L155" i="8"/>
  <c r="J155" i="8"/>
  <c r="I155" i="8"/>
  <c r="M154" i="8"/>
  <c r="L154" i="8"/>
  <c r="J154" i="8"/>
  <c r="I154" i="8"/>
  <c r="M153" i="8"/>
  <c r="L153" i="8"/>
  <c r="J153" i="8"/>
  <c r="I153" i="8"/>
  <c r="M152" i="8"/>
  <c r="L152" i="8"/>
  <c r="J152" i="8"/>
  <c r="I152" i="8"/>
  <c r="M151" i="8"/>
  <c r="L151" i="8"/>
  <c r="J151" i="8"/>
  <c r="I151" i="8"/>
  <c r="M150" i="8"/>
  <c r="L150" i="8"/>
  <c r="J150" i="8"/>
  <c r="I150" i="8"/>
  <c r="M149" i="8"/>
  <c r="L149" i="8"/>
  <c r="J149" i="8"/>
  <c r="I149" i="8"/>
  <c r="M148" i="8"/>
  <c r="L148" i="8"/>
  <c r="J148" i="8"/>
  <c r="I148" i="8"/>
  <c r="M147" i="8"/>
  <c r="L147" i="8"/>
  <c r="J147" i="8"/>
  <c r="I147" i="8"/>
  <c r="M146" i="8"/>
  <c r="L146" i="8"/>
  <c r="J146" i="8"/>
  <c r="I146" i="8"/>
  <c r="M145" i="8"/>
  <c r="L145" i="8"/>
  <c r="J145" i="8"/>
  <c r="I145" i="8"/>
  <c r="M144" i="8"/>
  <c r="L144" i="8"/>
  <c r="J144" i="8"/>
  <c r="I144" i="8"/>
  <c r="M143" i="8"/>
  <c r="L143" i="8"/>
  <c r="J143" i="8"/>
  <c r="I143" i="8"/>
  <c r="M142" i="8"/>
  <c r="L142" i="8"/>
  <c r="J142" i="8"/>
  <c r="I142" i="8"/>
  <c r="M141" i="8"/>
  <c r="L141" i="8"/>
  <c r="J141" i="8"/>
  <c r="I141" i="8"/>
  <c r="M140" i="8"/>
  <c r="L140" i="8"/>
  <c r="J140" i="8"/>
  <c r="I140" i="8"/>
  <c r="M139" i="8"/>
  <c r="L139" i="8"/>
  <c r="J139" i="8"/>
  <c r="I139" i="8"/>
  <c r="M138" i="8"/>
  <c r="L138" i="8"/>
  <c r="J138" i="8"/>
  <c r="I138" i="8"/>
  <c r="M137" i="8"/>
  <c r="L137" i="8"/>
  <c r="J137" i="8"/>
  <c r="I137" i="8"/>
  <c r="M136" i="8"/>
  <c r="L136" i="8"/>
  <c r="J136" i="8"/>
  <c r="I136" i="8"/>
  <c r="M135" i="8"/>
  <c r="L135" i="8"/>
  <c r="J135" i="8"/>
  <c r="I135" i="8"/>
  <c r="M134" i="8"/>
  <c r="L134" i="8"/>
  <c r="J134" i="8"/>
  <c r="I134" i="8"/>
  <c r="M133" i="8"/>
  <c r="L133" i="8"/>
  <c r="J133" i="8"/>
  <c r="I133" i="8"/>
  <c r="M132" i="8"/>
  <c r="L132" i="8"/>
  <c r="J132" i="8"/>
  <c r="I132" i="8"/>
  <c r="M131" i="8"/>
  <c r="L131" i="8"/>
  <c r="J131" i="8"/>
  <c r="I131" i="8"/>
  <c r="M130" i="8"/>
  <c r="L130" i="8"/>
  <c r="J130" i="8"/>
  <c r="I130" i="8"/>
  <c r="M129" i="8"/>
  <c r="L129" i="8"/>
  <c r="J129" i="8"/>
  <c r="I129" i="8"/>
  <c r="M128" i="8"/>
  <c r="L128" i="8"/>
  <c r="J128" i="8"/>
  <c r="I128" i="8"/>
  <c r="M127" i="8"/>
  <c r="L127" i="8"/>
  <c r="J127" i="8"/>
  <c r="I127" i="8"/>
  <c r="M126" i="8"/>
  <c r="L126" i="8"/>
  <c r="J126" i="8"/>
  <c r="I126" i="8"/>
  <c r="M125" i="8"/>
  <c r="L125" i="8"/>
  <c r="J125" i="8"/>
  <c r="I125" i="8"/>
  <c r="M124" i="8"/>
  <c r="L124" i="8"/>
  <c r="J124" i="8"/>
  <c r="I124" i="8"/>
  <c r="M123" i="8"/>
  <c r="L123" i="8"/>
  <c r="J123" i="8"/>
  <c r="I123" i="8"/>
  <c r="M122" i="8"/>
  <c r="L122" i="8"/>
  <c r="J122" i="8"/>
  <c r="I122" i="8"/>
  <c r="M121" i="8"/>
  <c r="L121" i="8"/>
  <c r="J121" i="8"/>
  <c r="I121" i="8"/>
  <c r="M120" i="8"/>
  <c r="L120" i="8"/>
  <c r="J120" i="8"/>
  <c r="I120" i="8"/>
  <c r="M119" i="8"/>
  <c r="L119" i="8"/>
  <c r="J119" i="8"/>
  <c r="I119" i="8"/>
  <c r="M118" i="8"/>
  <c r="L118" i="8"/>
  <c r="J118" i="8"/>
  <c r="I118" i="8"/>
  <c r="M117" i="8"/>
  <c r="L117" i="8"/>
  <c r="J117" i="8"/>
  <c r="I117" i="8"/>
  <c r="M116" i="8"/>
  <c r="L116" i="8"/>
  <c r="J116" i="8"/>
  <c r="I116" i="8"/>
  <c r="M115" i="8"/>
  <c r="L115" i="8"/>
  <c r="J115" i="8"/>
  <c r="I115" i="8"/>
  <c r="M114" i="8"/>
  <c r="L114" i="8"/>
  <c r="J114" i="8"/>
  <c r="I114" i="8"/>
  <c r="M113" i="8"/>
  <c r="L113" i="8"/>
  <c r="J113" i="8"/>
  <c r="I113" i="8"/>
  <c r="M112" i="8"/>
  <c r="L112" i="8"/>
  <c r="J112" i="8"/>
  <c r="I112" i="8"/>
  <c r="M111" i="8"/>
  <c r="L111" i="8"/>
  <c r="J111" i="8"/>
  <c r="I111" i="8"/>
  <c r="M110" i="8"/>
  <c r="L110" i="8"/>
  <c r="J110" i="8"/>
  <c r="I110" i="8"/>
  <c r="M109" i="8"/>
  <c r="L109" i="8"/>
  <c r="J109" i="8"/>
  <c r="I109" i="8"/>
  <c r="M108" i="8"/>
  <c r="L108" i="8"/>
  <c r="J108" i="8"/>
  <c r="I108" i="8"/>
  <c r="M107" i="8"/>
  <c r="L107" i="8"/>
  <c r="J107" i="8"/>
  <c r="I107" i="8"/>
  <c r="M106" i="8"/>
  <c r="L106" i="8"/>
  <c r="J106" i="8"/>
  <c r="I106" i="8"/>
  <c r="M105" i="8"/>
  <c r="L105" i="8"/>
  <c r="J105" i="8"/>
  <c r="I105" i="8"/>
  <c r="M104" i="8"/>
  <c r="L104" i="8"/>
  <c r="J104" i="8"/>
  <c r="I104" i="8"/>
  <c r="M103" i="8"/>
  <c r="L103" i="8"/>
  <c r="J103" i="8"/>
  <c r="I103" i="8"/>
  <c r="M102" i="8"/>
  <c r="L102" i="8"/>
  <c r="J102" i="8"/>
  <c r="I102" i="8"/>
  <c r="M101" i="8"/>
  <c r="L101" i="8"/>
  <c r="J101" i="8"/>
  <c r="I101" i="8"/>
  <c r="M100" i="8"/>
  <c r="L100" i="8"/>
  <c r="J100" i="8"/>
  <c r="I100" i="8"/>
  <c r="M99" i="8"/>
  <c r="L99" i="8"/>
  <c r="J99" i="8"/>
  <c r="I99" i="8"/>
  <c r="M98" i="8"/>
  <c r="L98" i="8"/>
  <c r="J98" i="8"/>
  <c r="I98" i="8"/>
  <c r="M97" i="8"/>
  <c r="L97" i="8"/>
  <c r="J97" i="8"/>
  <c r="I97" i="8"/>
  <c r="M96" i="8"/>
  <c r="L96" i="8"/>
  <c r="J96" i="8"/>
  <c r="I96" i="8"/>
  <c r="M95" i="8"/>
  <c r="L95" i="8"/>
  <c r="J95" i="8"/>
  <c r="I95" i="8"/>
  <c r="M94" i="8"/>
  <c r="L94" i="8"/>
  <c r="J94" i="8"/>
  <c r="I94" i="8"/>
  <c r="M93" i="8"/>
  <c r="L93" i="8"/>
  <c r="J93" i="8"/>
  <c r="I93" i="8"/>
  <c r="M92" i="8"/>
  <c r="L92" i="8"/>
  <c r="J92" i="8"/>
  <c r="I92" i="8"/>
  <c r="M91" i="8"/>
  <c r="L91" i="8"/>
  <c r="J91" i="8"/>
  <c r="I91" i="8"/>
  <c r="M90" i="8"/>
  <c r="L90" i="8"/>
  <c r="J90" i="8"/>
  <c r="I90" i="8"/>
  <c r="M89" i="8"/>
  <c r="L89" i="8"/>
  <c r="J89" i="8"/>
  <c r="I89" i="8"/>
  <c r="M88" i="8"/>
  <c r="L88" i="8"/>
  <c r="J88" i="8"/>
  <c r="I88" i="8"/>
  <c r="M87" i="8"/>
  <c r="L87" i="8"/>
  <c r="J87" i="8"/>
  <c r="I87" i="8"/>
  <c r="M86" i="8"/>
  <c r="L86" i="8"/>
  <c r="J86" i="8"/>
  <c r="I86" i="8"/>
  <c r="M85" i="8"/>
  <c r="L85" i="8"/>
  <c r="J85" i="8"/>
  <c r="I85" i="8"/>
  <c r="M84" i="8"/>
  <c r="L84" i="8"/>
  <c r="J84" i="8"/>
  <c r="I84" i="8"/>
  <c r="M83" i="8"/>
  <c r="L83" i="8"/>
  <c r="J83" i="8"/>
  <c r="I83" i="8"/>
  <c r="M82" i="8"/>
  <c r="L82" i="8"/>
  <c r="J82" i="8"/>
  <c r="I82" i="8"/>
  <c r="M81" i="8"/>
  <c r="L81" i="8"/>
  <c r="J81" i="8"/>
  <c r="I81" i="8"/>
  <c r="M80" i="8"/>
  <c r="L80" i="8"/>
  <c r="J80" i="8"/>
  <c r="I80" i="8"/>
  <c r="M79" i="8"/>
  <c r="L79" i="8"/>
  <c r="J79" i="8"/>
  <c r="I79" i="8"/>
  <c r="M78" i="8"/>
  <c r="L78" i="8"/>
  <c r="J78" i="8"/>
  <c r="I78" i="8"/>
  <c r="M77" i="8"/>
  <c r="L77" i="8"/>
  <c r="J77" i="8"/>
  <c r="I77" i="8"/>
  <c r="M76" i="8"/>
  <c r="L76" i="8"/>
  <c r="J76" i="8"/>
  <c r="I76" i="8"/>
  <c r="M75" i="8"/>
  <c r="L75" i="8"/>
  <c r="J75" i="8"/>
  <c r="I75" i="8"/>
  <c r="M74" i="8"/>
  <c r="L74" i="8"/>
  <c r="J74" i="8"/>
  <c r="I74" i="8"/>
  <c r="M73" i="8"/>
  <c r="L73" i="8"/>
  <c r="J73" i="8"/>
  <c r="I73" i="8"/>
  <c r="M72" i="8"/>
  <c r="L72" i="8"/>
  <c r="J72" i="8"/>
  <c r="I72" i="8"/>
  <c r="M71" i="8"/>
  <c r="L71" i="8"/>
  <c r="J71" i="8"/>
  <c r="I71" i="8"/>
  <c r="M70" i="8"/>
  <c r="L70" i="8"/>
  <c r="J70" i="8"/>
  <c r="I70" i="8"/>
  <c r="M69" i="8"/>
  <c r="L69" i="8"/>
  <c r="J69" i="8"/>
  <c r="I69" i="8"/>
  <c r="M68" i="8"/>
  <c r="L68" i="8"/>
  <c r="J68" i="8"/>
  <c r="I68" i="8"/>
  <c r="M67" i="8"/>
  <c r="L67" i="8"/>
  <c r="J67" i="8"/>
  <c r="I67" i="8"/>
  <c r="M66" i="8"/>
  <c r="L66" i="8"/>
  <c r="J66" i="8"/>
  <c r="I66" i="8"/>
  <c r="M65" i="8"/>
  <c r="L65" i="8"/>
  <c r="J65" i="8"/>
  <c r="I65" i="8"/>
  <c r="M64" i="8"/>
  <c r="L64" i="8"/>
  <c r="J64" i="8"/>
  <c r="I64" i="8"/>
  <c r="M63" i="8"/>
  <c r="L63" i="8"/>
  <c r="J63" i="8"/>
  <c r="I63" i="8"/>
  <c r="M62" i="8"/>
  <c r="L62" i="8"/>
  <c r="J62" i="8"/>
  <c r="I62" i="8"/>
  <c r="M61" i="8"/>
  <c r="L61" i="8"/>
  <c r="J61" i="8"/>
  <c r="I61" i="8"/>
  <c r="M60" i="8"/>
  <c r="L60" i="8"/>
  <c r="J60" i="8"/>
  <c r="I60" i="8"/>
  <c r="M59" i="8"/>
  <c r="L59" i="8"/>
  <c r="J59" i="8"/>
  <c r="I59" i="8"/>
  <c r="M58" i="8"/>
  <c r="L58" i="8"/>
  <c r="J58" i="8"/>
  <c r="I58" i="8"/>
  <c r="M57" i="8"/>
  <c r="L57" i="8"/>
  <c r="J57" i="8"/>
  <c r="I57" i="8"/>
  <c r="M56" i="8"/>
  <c r="L56" i="8"/>
  <c r="J56" i="8"/>
  <c r="I56" i="8"/>
  <c r="M55" i="8"/>
  <c r="L55" i="8"/>
  <c r="J55" i="8"/>
  <c r="I55" i="8"/>
  <c r="M54" i="8"/>
  <c r="L54" i="8"/>
  <c r="J54" i="8"/>
  <c r="I54" i="8"/>
  <c r="M53" i="8"/>
  <c r="L53" i="8"/>
  <c r="J53" i="8"/>
  <c r="I53" i="8"/>
  <c r="M52" i="8"/>
  <c r="L52" i="8"/>
  <c r="J52" i="8"/>
  <c r="I52" i="8"/>
  <c r="M51" i="8"/>
  <c r="L51" i="8"/>
  <c r="J51" i="8"/>
  <c r="I51" i="8"/>
  <c r="M50" i="8"/>
  <c r="L50" i="8"/>
  <c r="J50" i="8"/>
  <c r="I50" i="8"/>
  <c r="M49" i="8"/>
  <c r="L49" i="8"/>
  <c r="J49" i="8"/>
  <c r="I49" i="8"/>
  <c r="M48" i="8"/>
  <c r="L48" i="8"/>
  <c r="J48" i="8"/>
  <c r="I48" i="8"/>
  <c r="M47" i="8"/>
  <c r="L47" i="8"/>
  <c r="J47" i="8"/>
  <c r="I47" i="8"/>
  <c r="M46" i="8"/>
  <c r="L46" i="8"/>
  <c r="J46" i="8"/>
  <c r="I46" i="8"/>
  <c r="M45" i="8"/>
  <c r="L45" i="8"/>
  <c r="J45" i="8"/>
  <c r="I45" i="8"/>
  <c r="M44" i="8"/>
  <c r="L44" i="8"/>
  <c r="J44" i="8"/>
  <c r="I44" i="8"/>
  <c r="M43" i="8"/>
  <c r="L43" i="8"/>
  <c r="J43" i="8"/>
  <c r="I43" i="8"/>
  <c r="M42" i="8"/>
  <c r="L42" i="8"/>
  <c r="J42" i="8"/>
  <c r="I42" i="8"/>
  <c r="M41" i="8"/>
  <c r="L41" i="8"/>
  <c r="J41" i="8"/>
  <c r="I41" i="8"/>
  <c r="M40" i="8"/>
  <c r="L40" i="8"/>
  <c r="J40" i="8"/>
  <c r="I40" i="8"/>
  <c r="M39" i="8"/>
  <c r="L39" i="8"/>
  <c r="J39" i="8"/>
  <c r="I39" i="8"/>
  <c r="M38" i="8"/>
  <c r="L38" i="8"/>
  <c r="J38" i="8"/>
  <c r="I38" i="8"/>
  <c r="M37" i="8"/>
  <c r="L37" i="8"/>
  <c r="J37" i="8"/>
  <c r="I37" i="8"/>
  <c r="M36" i="8"/>
  <c r="L36" i="8"/>
  <c r="J36" i="8"/>
  <c r="I36" i="8"/>
  <c r="M35" i="8"/>
  <c r="L35" i="8"/>
  <c r="J35" i="8"/>
  <c r="I35" i="8"/>
  <c r="M34" i="8"/>
  <c r="L34" i="8"/>
  <c r="J34" i="8"/>
  <c r="I34" i="8"/>
  <c r="M33" i="8"/>
  <c r="L33" i="8"/>
  <c r="J33" i="8"/>
  <c r="I33" i="8"/>
  <c r="M32" i="8"/>
  <c r="L32" i="8"/>
  <c r="J32" i="8"/>
  <c r="I32" i="8"/>
  <c r="M31" i="8"/>
  <c r="L31" i="8"/>
  <c r="J31" i="8"/>
  <c r="I31" i="8"/>
  <c r="M30" i="8"/>
  <c r="L30" i="8"/>
  <c r="J30" i="8"/>
  <c r="I30" i="8"/>
  <c r="M29" i="8"/>
  <c r="L29" i="8"/>
  <c r="J29" i="8"/>
  <c r="I29" i="8"/>
  <c r="M28" i="8"/>
  <c r="L28" i="8"/>
  <c r="J28" i="8"/>
  <c r="I28" i="8"/>
  <c r="M27" i="8"/>
  <c r="L27" i="8"/>
  <c r="J27" i="8"/>
  <c r="I27" i="8"/>
  <c r="M26" i="8"/>
  <c r="L26" i="8"/>
  <c r="J26" i="8"/>
  <c r="I26" i="8"/>
  <c r="M25" i="8"/>
  <c r="L25" i="8"/>
  <c r="J25" i="8"/>
  <c r="I25" i="8"/>
  <c r="M24" i="8"/>
  <c r="L24" i="8"/>
  <c r="J24" i="8"/>
  <c r="I24" i="8"/>
  <c r="M23" i="8"/>
  <c r="L23" i="8"/>
  <c r="J23" i="8"/>
  <c r="I23" i="8"/>
  <c r="M22" i="8"/>
  <c r="L22" i="8"/>
  <c r="J22" i="8"/>
  <c r="I22" i="8"/>
  <c r="M21" i="8"/>
  <c r="L21" i="8"/>
  <c r="J21" i="8"/>
  <c r="I21" i="8"/>
  <c r="M20" i="8"/>
  <c r="L20" i="8"/>
  <c r="J20" i="8"/>
  <c r="I20" i="8"/>
  <c r="M19" i="8"/>
  <c r="L19" i="8"/>
  <c r="J19" i="8"/>
  <c r="I19" i="8"/>
  <c r="M18" i="8"/>
  <c r="L18" i="8"/>
  <c r="J18" i="8"/>
  <c r="I18" i="8"/>
  <c r="M17" i="8"/>
  <c r="L17" i="8"/>
  <c r="J17" i="8"/>
  <c r="I17" i="8"/>
  <c r="M16" i="8"/>
  <c r="L16" i="8"/>
  <c r="J16" i="8"/>
  <c r="I16" i="8"/>
  <c r="M15" i="8"/>
  <c r="L15" i="8"/>
  <c r="J15" i="8"/>
  <c r="I15" i="8"/>
  <c r="M14" i="8"/>
  <c r="L14" i="8"/>
  <c r="J14" i="8"/>
  <c r="I14" i="8"/>
  <c r="M13" i="8"/>
  <c r="L13" i="8"/>
  <c r="J13" i="8"/>
  <c r="I13" i="8"/>
  <c r="M12" i="8"/>
  <c r="L12" i="8"/>
  <c r="J12" i="8"/>
  <c r="I12" i="8"/>
  <c r="M11" i="8"/>
  <c r="L11" i="8"/>
  <c r="J11" i="8"/>
  <c r="I11" i="8"/>
  <c r="M10" i="8"/>
  <c r="L10" i="8"/>
  <c r="J10" i="8"/>
  <c r="I10" i="8"/>
  <c r="M9" i="8"/>
  <c r="L9" i="8"/>
  <c r="J9" i="8"/>
  <c r="I9" i="8"/>
  <c r="M8" i="8"/>
  <c r="L8" i="8"/>
  <c r="J8" i="8"/>
  <c r="I8" i="8"/>
  <c r="M7" i="8"/>
  <c r="L7" i="8"/>
  <c r="J7" i="8"/>
  <c r="I7" i="8"/>
  <c r="M6" i="8"/>
  <c r="L6" i="8"/>
  <c r="J6" i="8"/>
  <c r="I6" i="8"/>
  <c r="M5" i="8"/>
  <c r="L5" i="8"/>
  <c r="J5" i="8"/>
  <c r="I5" i="8"/>
  <c r="M501" i="7"/>
  <c r="L501" i="7"/>
  <c r="J501" i="7"/>
  <c r="I501" i="7"/>
  <c r="M500" i="7"/>
  <c r="L500" i="7"/>
  <c r="J500" i="7"/>
  <c r="I500" i="7"/>
  <c r="M499" i="7"/>
  <c r="L499" i="7"/>
  <c r="J499" i="7"/>
  <c r="I499" i="7"/>
  <c r="M498" i="7"/>
  <c r="L498" i="7"/>
  <c r="J498" i="7"/>
  <c r="I498" i="7"/>
  <c r="M497" i="7"/>
  <c r="L497" i="7"/>
  <c r="J497" i="7"/>
  <c r="I497" i="7"/>
  <c r="M496" i="7"/>
  <c r="L496" i="7"/>
  <c r="J496" i="7"/>
  <c r="I496" i="7"/>
  <c r="M495" i="7"/>
  <c r="L495" i="7"/>
  <c r="J495" i="7"/>
  <c r="I495" i="7"/>
  <c r="M494" i="7"/>
  <c r="L494" i="7"/>
  <c r="J494" i="7"/>
  <c r="I494" i="7"/>
  <c r="M493" i="7"/>
  <c r="L493" i="7"/>
  <c r="J493" i="7"/>
  <c r="I493" i="7"/>
  <c r="M492" i="7"/>
  <c r="L492" i="7"/>
  <c r="J492" i="7"/>
  <c r="I492" i="7"/>
  <c r="M491" i="7"/>
  <c r="L491" i="7"/>
  <c r="J491" i="7"/>
  <c r="I491" i="7"/>
  <c r="M490" i="7"/>
  <c r="L490" i="7"/>
  <c r="J490" i="7"/>
  <c r="I490" i="7"/>
  <c r="M489" i="7"/>
  <c r="L489" i="7"/>
  <c r="J489" i="7"/>
  <c r="I489" i="7"/>
  <c r="M488" i="7"/>
  <c r="L488" i="7"/>
  <c r="J488" i="7"/>
  <c r="I488" i="7"/>
  <c r="M487" i="7"/>
  <c r="L487" i="7"/>
  <c r="J487" i="7"/>
  <c r="I487" i="7"/>
  <c r="M486" i="7"/>
  <c r="L486" i="7"/>
  <c r="J486" i="7"/>
  <c r="I486" i="7"/>
  <c r="M485" i="7"/>
  <c r="L485" i="7"/>
  <c r="J485" i="7"/>
  <c r="I485" i="7"/>
  <c r="M484" i="7"/>
  <c r="L484" i="7"/>
  <c r="J484" i="7"/>
  <c r="I484" i="7"/>
  <c r="M483" i="7"/>
  <c r="L483" i="7"/>
  <c r="J483" i="7"/>
  <c r="I483" i="7"/>
  <c r="M482" i="7"/>
  <c r="L482" i="7"/>
  <c r="J482" i="7"/>
  <c r="I482" i="7"/>
  <c r="M481" i="7"/>
  <c r="L481" i="7"/>
  <c r="J481" i="7"/>
  <c r="I481" i="7"/>
  <c r="M480" i="7"/>
  <c r="L480" i="7"/>
  <c r="J480" i="7"/>
  <c r="I480" i="7"/>
  <c r="M479" i="7"/>
  <c r="L479" i="7"/>
  <c r="J479" i="7"/>
  <c r="I479" i="7"/>
  <c r="M478" i="7"/>
  <c r="L478" i="7"/>
  <c r="J478" i="7"/>
  <c r="I478" i="7"/>
  <c r="M477" i="7"/>
  <c r="L477" i="7"/>
  <c r="J477" i="7"/>
  <c r="I477" i="7"/>
  <c r="M476" i="7"/>
  <c r="L476" i="7"/>
  <c r="J476" i="7"/>
  <c r="I476" i="7"/>
  <c r="M475" i="7"/>
  <c r="L475" i="7"/>
  <c r="J475" i="7"/>
  <c r="I475" i="7"/>
  <c r="M474" i="7"/>
  <c r="L474" i="7"/>
  <c r="J474" i="7"/>
  <c r="I474" i="7"/>
  <c r="M473" i="7"/>
  <c r="L473" i="7"/>
  <c r="J473" i="7"/>
  <c r="I473" i="7"/>
  <c r="M472" i="7"/>
  <c r="L472" i="7"/>
  <c r="J472" i="7"/>
  <c r="I472" i="7"/>
  <c r="M471" i="7"/>
  <c r="L471" i="7"/>
  <c r="J471" i="7"/>
  <c r="I471" i="7"/>
  <c r="M470" i="7"/>
  <c r="L470" i="7"/>
  <c r="J470" i="7"/>
  <c r="I470" i="7"/>
  <c r="M469" i="7"/>
  <c r="L469" i="7"/>
  <c r="J469" i="7"/>
  <c r="I469" i="7"/>
  <c r="M468" i="7"/>
  <c r="L468" i="7"/>
  <c r="J468" i="7"/>
  <c r="I468" i="7"/>
  <c r="M467" i="7"/>
  <c r="L467" i="7"/>
  <c r="J467" i="7"/>
  <c r="I467" i="7"/>
  <c r="M466" i="7"/>
  <c r="L466" i="7"/>
  <c r="J466" i="7"/>
  <c r="I466" i="7"/>
  <c r="M465" i="7"/>
  <c r="L465" i="7"/>
  <c r="J465" i="7"/>
  <c r="I465" i="7"/>
  <c r="M464" i="7"/>
  <c r="L464" i="7"/>
  <c r="J464" i="7"/>
  <c r="I464" i="7"/>
  <c r="M463" i="7"/>
  <c r="L463" i="7"/>
  <c r="J463" i="7"/>
  <c r="I463" i="7"/>
  <c r="M462" i="7"/>
  <c r="L462" i="7"/>
  <c r="J462" i="7"/>
  <c r="I462" i="7"/>
  <c r="M461" i="7"/>
  <c r="L461" i="7"/>
  <c r="J461" i="7"/>
  <c r="I461" i="7"/>
  <c r="M460" i="7"/>
  <c r="L460" i="7"/>
  <c r="J460" i="7"/>
  <c r="I460" i="7"/>
  <c r="M459" i="7"/>
  <c r="L459" i="7"/>
  <c r="J459" i="7"/>
  <c r="I459" i="7"/>
  <c r="M458" i="7"/>
  <c r="L458" i="7"/>
  <c r="J458" i="7"/>
  <c r="I458" i="7"/>
  <c r="M457" i="7"/>
  <c r="L457" i="7"/>
  <c r="J457" i="7"/>
  <c r="I457" i="7"/>
  <c r="M456" i="7"/>
  <c r="L456" i="7"/>
  <c r="J456" i="7"/>
  <c r="I456" i="7"/>
  <c r="M455" i="7"/>
  <c r="L455" i="7"/>
  <c r="J455" i="7"/>
  <c r="I455" i="7"/>
  <c r="M454" i="7"/>
  <c r="L454" i="7"/>
  <c r="J454" i="7"/>
  <c r="I454" i="7"/>
  <c r="M453" i="7"/>
  <c r="L453" i="7"/>
  <c r="J453" i="7"/>
  <c r="I453" i="7"/>
  <c r="M452" i="7"/>
  <c r="L452" i="7"/>
  <c r="J452" i="7"/>
  <c r="I452" i="7"/>
  <c r="M451" i="7"/>
  <c r="L451" i="7"/>
  <c r="J451" i="7"/>
  <c r="I451" i="7"/>
  <c r="M450" i="7"/>
  <c r="L450" i="7"/>
  <c r="J450" i="7"/>
  <c r="I450" i="7"/>
  <c r="M449" i="7"/>
  <c r="L449" i="7"/>
  <c r="J449" i="7"/>
  <c r="I449" i="7"/>
  <c r="M448" i="7"/>
  <c r="L448" i="7"/>
  <c r="J448" i="7"/>
  <c r="I448" i="7"/>
  <c r="M447" i="7"/>
  <c r="L447" i="7"/>
  <c r="J447" i="7"/>
  <c r="I447" i="7"/>
  <c r="M446" i="7"/>
  <c r="L446" i="7"/>
  <c r="J446" i="7"/>
  <c r="I446" i="7"/>
  <c r="M445" i="7"/>
  <c r="L445" i="7"/>
  <c r="J445" i="7"/>
  <c r="I445" i="7"/>
  <c r="M444" i="7"/>
  <c r="L444" i="7"/>
  <c r="J444" i="7"/>
  <c r="I444" i="7"/>
  <c r="M443" i="7"/>
  <c r="L443" i="7"/>
  <c r="J443" i="7"/>
  <c r="I443" i="7"/>
  <c r="M442" i="7"/>
  <c r="L442" i="7"/>
  <c r="J442" i="7"/>
  <c r="I442" i="7"/>
  <c r="M441" i="7"/>
  <c r="L441" i="7"/>
  <c r="J441" i="7"/>
  <c r="I441" i="7"/>
  <c r="M440" i="7"/>
  <c r="L440" i="7"/>
  <c r="J440" i="7"/>
  <c r="I440" i="7"/>
  <c r="M439" i="7"/>
  <c r="L439" i="7"/>
  <c r="J439" i="7"/>
  <c r="I439" i="7"/>
  <c r="M438" i="7"/>
  <c r="L438" i="7"/>
  <c r="J438" i="7"/>
  <c r="I438" i="7"/>
  <c r="M437" i="7"/>
  <c r="L437" i="7"/>
  <c r="J437" i="7"/>
  <c r="I437" i="7"/>
  <c r="M436" i="7"/>
  <c r="L436" i="7"/>
  <c r="J436" i="7"/>
  <c r="I436" i="7"/>
  <c r="M435" i="7"/>
  <c r="L435" i="7"/>
  <c r="J435" i="7"/>
  <c r="I435" i="7"/>
  <c r="M434" i="7"/>
  <c r="L434" i="7"/>
  <c r="J434" i="7"/>
  <c r="I434" i="7"/>
  <c r="M433" i="7"/>
  <c r="L433" i="7"/>
  <c r="J433" i="7"/>
  <c r="I433" i="7"/>
  <c r="M432" i="7"/>
  <c r="L432" i="7"/>
  <c r="J432" i="7"/>
  <c r="I432" i="7"/>
  <c r="M431" i="7"/>
  <c r="L431" i="7"/>
  <c r="J431" i="7"/>
  <c r="I431" i="7"/>
  <c r="M430" i="7"/>
  <c r="L430" i="7"/>
  <c r="J430" i="7"/>
  <c r="I430" i="7"/>
  <c r="M429" i="7"/>
  <c r="L429" i="7"/>
  <c r="J429" i="7"/>
  <c r="I429" i="7"/>
  <c r="M428" i="7"/>
  <c r="L428" i="7"/>
  <c r="J428" i="7"/>
  <c r="I428" i="7"/>
  <c r="M427" i="7"/>
  <c r="L427" i="7"/>
  <c r="J427" i="7"/>
  <c r="I427" i="7"/>
  <c r="M426" i="7"/>
  <c r="L426" i="7"/>
  <c r="J426" i="7"/>
  <c r="I426" i="7"/>
  <c r="M425" i="7"/>
  <c r="L425" i="7"/>
  <c r="J425" i="7"/>
  <c r="I425" i="7"/>
  <c r="M424" i="7"/>
  <c r="L424" i="7"/>
  <c r="J424" i="7"/>
  <c r="I424" i="7"/>
  <c r="M423" i="7"/>
  <c r="L423" i="7"/>
  <c r="J423" i="7"/>
  <c r="I423" i="7"/>
  <c r="M422" i="7"/>
  <c r="L422" i="7"/>
  <c r="J422" i="7"/>
  <c r="I422" i="7"/>
  <c r="M421" i="7"/>
  <c r="L421" i="7"/>
  <c r="J421" i="7"/>
  <c r="I421" i="7"/>
  <c r="M420" i="7"/>
  <c r="L420" i="7"/>
  <c r="J420" i="7"/>
  <c r="I420" i="7"/>
  <c r="M419" i="7"/>
  <c r="L419" i="7"/>
  <c r="J419" i="7"/>
  <c r="I419" i="7"/>
  <c r="M418" i="7"/>
  <c r="L418" i="7"/>
  <c r="J418" i="7"/>
  <c r="I418" i="7"/>
  <c r="M417" i="7"/>
  <c r="L417" i="7"/>
  <c r="J417" i="7"/>
  <c r="I417" i="7"/>
  <c r="M416" i="7"/>
  <c r="L416" i="7"/>
  <c r="J416" i="7"/>
  <c r="I416" i="7"/>
  <c r="M415" i="7"/>
  <c r="L415" i="7"/>
  <c r="J415" i="7"/>
  <c r="I415" i="7"/>
  <c r="M414" i="7"/>
  <c r="L414" i="7"/>
  <c r="J414" i="7"/>
  <c r="I414" i="7"/>
  <c r="M413" i="7"/>
  <c r="L413" i="7"/>
  <c r="J413" i="7"/>
  <c r="I413" i="7"/>
  <c r="M412" i="7"/>
  <c r="L412" i="7"/>
  <c r="J412" i="7"/>
  <c r="I412" i="7"/>
  <c r="M411" i="7"/>
  <c r="L411" i="7"/>
  <c r="J411" i="7"/>
  <c r="I411" i="7"/>
  <c r="M410" i="7"/>
  <c r="L410" i="7"/>
  <c r="J410" i="7"/>
  <c r="I410" i="7"/>
  <c r="M409" i="7"/>
  <c r="L409" i="7"/>
  <c r="J409" i="7"/>
  <c r="I409" i="7"/>
  <c r="M408" i="7"/>
  <c r="L408" i="7"/>
  <c r="J408" i="7"/>
  <c r="I408" i="7"/>
  <c r="M407" i="7"/>
  <c r="L407" i="7"/>
  <c r="J407" i="7"/>
  <c r="I407" i="7"/>
  <c r="M406" i="7"/>
  <c r="L406" i="7"/>
  <c r="J406" i="7"/>
  <c r="I406" i="7"/>
  <c r="M405" i="7"/>
  <c r="L405" i="7"/>
  <c r="J405" i="7"/>
  <c r="I405" i="7"/>
  <c r="M404" i="7"/>
  <c r="L404" i="7"/>
  <c r="J404" i="7"/>
  <c r="I404" i="7"/>
  <c r="M403" i="7"/>
  <c r="L403" i="7"/>
  <c r="J403" i="7"/>
  <c r="I403" i="7"/>
  <c r="M402" i="7"/>
  <c r="L402" i="7"/>
  <c r="J402" i="7"/>
  <c r="I402" i="7"/>
  <c r="M401" i="7"/>
  <c r="L401" i="7"/>
  <c r="J401" i="7"/>
  <c r="I401" i="7"/>
  <c r="M400" i="7"/>
  <c r="L400" i="7"/>
  <c r="J400" i="7"/>
  <c r="I400" i="7"/>
  <c r="M399" i="7"/>
  <c r="L399" i="7"/>
  <c r="J399" i="7"/>
  <c r="I399" i="7"/>
  <c r="M398" i="7"/>
  <c r="L398" i="7"/>
  <c r="J398" i="7"/>
  <c r="I398" i="7"/>
  <c r="M397" i="7"/>
  <c r="L397" i="7"/>
  <c r="J397" i="7"/>
  <c r="I397" i="7"/>
  <c r="M396" i="7"/>
  <c r="L396" i="7"/>
  <c r="J396" i="7"/>
  <c r="I396" i="7"/>
  <c r="M395" i="7"/>
  <c r="L395" i="7"/>
  <c r="J395" i="7"/>
  <c r="I395" i="7"/>
  <c r="M394" i="7"/>
  <c r="L394" i="7"/>
  <c r="J394" i="7"/>
  <c r="I394" i="7"/>
  <c r="M393" i="7"/>
  <c r="L393" i="7"/>
  <c r="J393" i="7"/>
  <c r="I393" i="7"/>
  <c r="M392" i="7"/>
  <c r="L392" i="7"/>
  <c r="J392" i="7"/>
  <c r="I392" i="7"/>
  <c r="M391" i="7"/>
  <c r="L391" i="7"/>
  <c r="J391" i="7"/>
  <c r="I391" i="7"/>
  <c r="M390" i="7"/>
  <c r="L390" i="7"/>
  <c r="J390" i="7"/>
  <c r="I390" i="7"/>
  <c r="M389" i="7"/>
  <c r="L389" i="7"/>
  <c r="J389" i="7"/>
  <c r="I389" i="7"/>
  <c r="M388" i="7"/>
  <c r="L388" i="7"/>
  <c r="J388" i="7"/>
  <c r="I388" i="7"/>
  <c r="M387" i="7"/>
  <c r="L387" i="7"/>
  <c r="J387" i="7"/>
  <c r="I387" i="7"/>
  <c r="M386" i="7"/>
  <c r="L386" i="7"/>
  <c r="J386" i="7"/>
  <c r="I386" i="7"/>
  <c r="M385" i="7"/>
  <c r="L385" i="7"/>
  <c r="J385" i="7"/>
  <c r="I385" i="7"/>
  <c r="M384" i="7"/>
  <c r="L384" i="7"/>
  <c r="J384" i="7"/>
  <c r="I384" i="7"/>
  <c r="M383" i="7"/>
  <c r="L383" i="7"/>
  <c r="J383" i="7"/>
  <c r="I383" i="7"/>
  <c r="M382" i="7"/>
  <c r="L382" i="7"/>
  <c r="J382" i="7"/>
  <c r="I382" i="7"/>
  <c r="M381" i="7"/>
  <c r="L381" i="7"/>
  <c r="J381" i="7"/>
  <c r="I381" i="7"/>
  <c r="M380" i="7"/>
  <c r="L380" i="7"/>
  <c r="J380" i="7"/>
  <c r="I380" i="7"/>
  <c r="M379" i="7"/>
  <c r="L379" i="7"/>
  <c r="J379" i="7"/>
  <c r="I379" i="7"/>
  <c r="M378" i="7"/>
  <c r="L378" i="7"/>
  <c r="J378" i="7"/>
  <c r="I378" i="7"/>
  <c r="M377" i="7"/>
  <c r="L377" i="7"/>
  <c r="J377" i="7"/>
  <c r="I377" i="7"/>
  <c r="M376" i="7"/>
  <c r="L376" i="7"/>
  <c r="J376" i="7"/>
  <c r="I376" i="7"/>
  <c r="M375" i="7"/>
  <c r="L375" i="7"/>
  <c r="J375" i="7"/>
  <c r="I375" i="7"/>
  <c r="M374" i="7"/>
  <c r="L374" i="7"/>
  <c r="J374" i="7"/>
  <c r="I374" i="7"/>
  <c r="M373" i="7"/>
  <c r="L373" i="7"/>
  <c r="J373" i="7"/>
  <c r="I373" i="7"/>
  <c r="M372" i="7"/>
  <c r="L372" i="7"/>
  <c r="J372" i="7"/>
  <c r="I372" i="7"/>
  <c r="M371" i="7"/>
  <c r="L371" i="7"/>
  <c r="J371" i="7"/>
  <c r="I371" i="7"/>
  <c r="M370" i="7"/>
  <c r="L370" i="7"/>
  <c r="J370" i="7"/>
  <c r="I370" i="7"/>
  <c r="M369" i="7"/>
  <c r="L369" i="7"/>
  <c r="J369" i="7"/>
  <c r="I369" i="7"/>
  <c r="M368" i="7"/>
  <c r="L368" i="7"/>
  <c r="J368" i="7"/>
  <c r="I368" i="7"/>
  <c r="M367" i="7"/>
  <c r="L367" i="7"/>
  <c r="J367" i="7"/>
  <c r="I367" i="7"/>
  <c r="M366" i="7"/>
  <c r="L366" i="7"/>
  <c r="J366" i="7"/>
  <c r="I366" i="7"/>
  <c r="M365" i="7"/>
  <c r="L365" i="7"/>
  <c r="J365" i="7"/>
  <c r="I365" i="7"/>
  <c r="M364" i="7"/>
  <c r="L364" i="7"/>
  <c r="J364" i="7"/>
  <c r="I364" i="7"/>
  <c r="M363" i="7"/>
  <c r="L363" i="7"/>
  <c r="J363" i="7"/>
  <c r="I363" i="7"/>
  <c r="M362" i="7"/>
  <c r="L362" i="7"/>
  <c r="J362" i="7"/>
  <c r="I362" i="7"/>
  <c r="M361" i="7"/>
  <c r="L361" i="7"/>
  <c r="J361" i="7"/>
  <c r="I361" i="7"/>
  <c r="M360" i="7"/>
  <c r="L360" i="7"/>
  <c r="J360" i="7"/>
  <c r="I360" i="7"/>
  <c r="M359" i="7"/>
  <c r="L359" i="7"/>
  <c r="J359" i="7"/>
  <c r="I359" i="7"/>
  <c r="M358" i="7"/>
  <c r="L358" i="7"/>
  <c r="J358" i="7"/>
  <c r="I358" i="7"/>
  <c r="M357" i="7"/>
  <c r="L357" i="7"/>
  <c r="J357" i="7"/>
  <c r="I357" i="7"/>
  <c r="M356" i="7"/>
  <c r="L356" i="7"/>
  <c r="J356" i="7"/>
  <c r="I356" i="7"/>
  <c r="M355" i="7"/>
  <c r="L355" i="7"/>
  <c r="J355" i="7"/>
  <c r="I355" i="7"/>
  <c r="M354" i="7"/>
  <c r="L354" i="7"/>
  <c r="J354" i="7"/>
  <c r="I354" i="7"/>
  <c r="M353" i="7"/>
  <c r="L353" i="7"/>
  <c r="J353" i="7"/>
  <c r="I353" i="7"/>
  <c r="M352" i="7"/>
  <c r="L352" i="7"/>
  <c r="J352" i="7"/>
  <c r="I352" i="7"/>
  <c r="M351" i="7"/>
  <c r="L351" i="7"/>
  <c r="J351" i="7"/>
  <c r="I351" i="7"/>
  <c r="M350" i="7"/>
  <c r="L350" i="7"/>
  <c r="J350" i="7"/>
  <c r="I350" i="7"/>
  <c r="M349" i="7"/>
  <c r="L349" i="7"/>
  <c r="J349" i="7"/>
  <c r="I349" i="7"/>
  <c r="M348" i="7"/>
  <c r="L348" i="7"/>
  <c r="J348" i="7"/>
  <c r="I348" i="7"/>
  <c r="M347" i="7"/>
  <c r="L347" i="7"/>
  <c r="J347" i="7"/>
  <c r="I347" i="7"/>
  <c r="M346" i="7"/>
  <c r="L346" i="7"/>
  <c r="J346" i="7"/>
  <c r="I346" i="7"/>
  <c r="M345" i="7"/>
  <c r="L345" i="7"/>
  <c r="J345" i="7"/>
  <c r="I345" i="7"/>
  <c r="M344" i="7"/>
  <c r="L344" i="7"/>
  <c r="J344" i="7"/>
  <c r="I344" i="7"/>
  <c r="M343" i="7"/>
  <c r="L343" i="7"/>
  <c r="J343" i="7"/>
  <c r="I343" i="7"/>
  <c r="M342" i="7"/>
  <c r="L342" i="7"/>
  <c r="J342" i="7"/>
  <c r="I342" i="7"/>
  <c r="M341" i="7"/>
  <c r="L341" i="7"/>
  <c r="J341" i="7"/>
  <c r="I341" i="7"/>
  <c r="M340" i="7"/>
  <c r="L340" i="7"/>
  <c r="J340" i="7"/>
  <c r="I340" i="7"/>
  <c r="M339" i="7"/>
  <c r="L339" i="7"/>
  <c r="J339" i="7"/>
  <c r="I339" i="7"/>
  <c r="M338" i="7"/>
  <c r="L338" i="7"/>
  <c r="J338" i="7"/>
  <c r="I338" i="7"/>
  <c r="M337" i="7"/>
  <c r="L337" i="7"/>
  <c r="J337" i="7"/>
  <c r="I337" i="7"/>
  <c r="M336" i="7"/>
  <c r="L336" i="7"/>
  <c r="J336" i="7"/>
  <c r="I336" i="7"/>
  <c r="M335" i="7"/>
  <c r="L335" i="7"/>
  <c r="J335" i="7"/>
  <c r="I335" i="7"/>
  <c r="M334" i="7"/>
  <c r="L334" i="7"/>
  <c r="J334" i="7"/>
  <c r="I334" i="7"/>
  <c r="M333" i="7"/>
  <c r="L333" i="7"/>
  <c r="J333" i="7"/>
  <c r="I333" i="7"/>
  <c r="M332" i="7"/>
  <c r="L332" i="7"/>
  <c r="J332" i="7"/>
  <c r="I332" i="7"/>
  <c r="M331" i="7"/>
  <c r="L331" i="7"/>
  <c r="J331" i="7"/>
  <c r="I331" i="7"/>
  <c r="M330" i="7"/>
  <c r="L330" i="7"/>
  <c r="J330" i="7"/>
  <c r="I330" i="7"/>
  <c r="M329" i="7"/>
  <c r="L329" i="7"/>
  <c r="J329" i="7"/>
  <c r="I329" i="7"/>
  <c r="M328" i="7"/>
  <c r="L328" i="7"/>
  <c r="J328" i="7"/>
  <c r="I328" i="7"/>
  <c r="M327" i="7"/>
  <c r="L327" i="7"/>
  <c r="J327" i="7"/>
  <c r="I327" i="7"/>
  <c r="M326" i="7"/>
  <c r="L326" i="7"/>
  <c r="J326" i="7"/>
  <c r="I326" i="7"/>
  <c r="M325" i="7"/>
  <c r="L325" i="7"/>
  <c r="J325" i="7"/>
  <c r="I325" i="7"/>
  <c r="M324" i="7"/>
  <c r="L324" i="7"/>
  <c r="J324" i="7"/>
  <c r="I324" i="7"/>
  <c r="M323" i="7"/>
  <c r="L323" i="7"/>
  <c r="J323" i="7"/>
  <c r="I323" i="7"/>
  <c r="M322" i="7"/>
  <c r="L322" i="7"/>
  <c r="J322" i="7"/>
  <c r="I322" i="7"/>
  <c r="M321" i="7"/>
  <c r="L321" i="7"/>
  <c r="J321" i="7"/>
  <c r="I321" i="7"/>
  <c r="M320" i="7"/>
  <c r="L320" i="7"/>
  <c r="J320" i="7"/>
  <c r="I320" i="7"/>
  <c r="M319" i="7"/>
  <c r="L319" i="7"/>
  <c r="J319" i="7"/>
  <c r="I319" i="7"/>
  <c r="M318" i="7"/>
  <c r="L318" i="7"/>
  <c r="J318" i="7"/>
  <c r="I318" i="7"/>
  <c r="M317" i="7"/>
  <c r="L317" i="7"/>
  <c r="J317" i="7"/>
  <c r="I317" i="7"/>
  <c r="M316" i="7"/>
  <c r="L316" i="7"/>
  <c r="J316" i="7"/>
  <c r="I316" i="7"/>
  <c r="M315" i="7"/>
  <c r="L315" i="7"/>
  <c r="J315" i="7"/>
  <c r="I315" i="7"/>
  <c r="M314" i="7"/>
  <c r="L314" i="7"/>
  <c r="J314" i="7"/>
  <c r="I314" i="7"/>
  <c r="M313" i="7"/>
  <c r="L313" i="7"/>
  <c r="J313" i="7"/>
  <c r="I313" i="7"/>
  <c r="M312" i="7"/>
  <c r="L312" i="7"/>
  <c r="J312" i="7"/>
  <c r="I312" i="7"/>
  <c r="M311" i="7"/>
  <c r="L311" i="7"/>
  <c r="J311" i="7"/>
  <c r="I311" i="7"/>
  <c r="M310" i="7"/>
  <c r="L310" i="7"/>
  <c r="J310" i="7"/>
  <c r="I310" i="7"/>
  <c r="M309" i="7"/>
  <c r="L309" i="7"/>
  <c r="J309" i="7"/>
  <c r="I309" i="7"/>
  <c r="M308" i="7"/>
  <c r="L308" i="7"/>
  <c r="J308" i="7"/>
  <c r="I308" i="7"/>
  <c r="M307" i="7"/>
  <c r="L307" i="7"/>
  <c r="J307" i="7"/>
  <c r="I307" i="7"/>
  <c r="M306" i="7"/>
  <c r="L306" i="7"/>
  <c r="J306" i="7"/>
  <c r="I306" i="7"/>
  <c r="M305" i="7"/>
  <c r="L305" i="7"/>
  <c r="J305" i="7"/>
  <c r="I305" i="7"/>
  <c r="M304" i="7"/>
  <c r="L304" i="7"/>
  <c r="J304" i="7"/>
  <c r="I304" i="7"/>
  <c r="M303" i="7"/>
  <c r="L303" i="7"/>
  <c r="J303" i="7"/>
  <c r="I303" i="7"/>
  <c r="M302" i="7"/>
  <c r="L302" i="7"/>
  <c r="J302" i="7"/>
  <c r="I302" i="7"/>
  <c r="M301" i="7"/>
  <c r="L301" i="7"/>
  <c r="J301" i="7"/>
  <c r="I301" i="7"/>
  <c r="M300" i="7"/>
  <c r="L300" i="7"/>
  <c r="J300" i="7"/>
  <c r="I300" i="7"/>
  <c r="M299" i="7"/>
  <c r="L299" i="7"/>
  <c r="J299" i="7"/>
  <c r="I299" i="7"/>
  <c r="M298" i="7"/>
  <c r="L298" i="7"/>
  <c r="J298" i="7"/>
  <c r="I298" i="7"/>
  <c r="M297" i="7"/>
  <c r="L297" i="7"/>
  <c r="J297" i="7"/>
  <c r="I297" i="7"/>
  <c r="M296" i="7"/>
  <c r="L296" i="7"/>
  <c r="J296" i="7"/>
  <c r="I296" i="7"/>
  <c r="M295" i="7"/>
  <c r="L295" i="7"/>
  <c r="J295" i="7"/>
  <c r="I295" i="7"/>
  <c r="M294" i="7"/>
  <c r="L294" i="7"/>
  <c r="J294" i="7"/>
  <c r="I294" i="7"/>
  <c r="M293" i="7"/>
  <c r="L293" i="7"/>
  <c r="J293" i="7"/>
  <c r="I293" i="7"/>
  <c r="M292" i="7"/>
  <c r="L292" i="7"/>
  <c r="J292" i="7"/>
  <c r="I292" i="7"/>
  <c r="M291" i="7"/>
  <c r="L291" i="7"/>
  <c r="J291" i="7"/>
  <c r="I291" i="7"/>
  <c r="M290" i="7"/>
  <c r="L290" i="7"/>
  <c r="J290" i="7"/>
  <c r="I290" i="7"/>
  <c r="M289" i="7"/>
  <c r="L289" i="7"/>
  <c r="J289" i="7"/>
  <c r="I289" i="7"/>
  <c r="M288" i="7"/>
  <c r="L288" i="7"/>
  <c r="J288" i="7"/>
  <c r="I288" i="7"/>
  <c r="M287" i="7"/>
  <c r="L287" i="7"/>
  <c r="J287" i="7"/>
  <c r="I287" i="7"/>
  <c r="M286" i="7"/>
  <c r="L286" i="7"/>
  <c r="J286" i="7"/>
  <c r="I286" i="7"/>
  <c r="M285" i="7"/>
  <c r="L285" i="7"/>
  <c r="J285" i="7"/>
  <c r="I285" i="7"/>
  <c r="M284" i="7"/>
  <c r="L284" i="7"/>
  <c r="J284" i="7"/>
  <c r="I284" i="7"/>
  <c r="M283" i="7"/>
  <c r="L283" i="7"/>
  <c r="J283" i="7"/>
  <c r="I283" i="7"/>
  <c r="M282" i="7"/>
  <c r="L282" i="7"/>
  <c r="J282" i="7"/>
  <c r="I282" i="7"/>
  <c r="M281" i="7"/>
  <c r="L281" i="7"/>
  <c r="J281" i="7"/>
  <c r="I281" i="7"/>
  <c r="M280" i="7"/>
  <c r="L280" i="7"/>
  <c r="J280" i="7"/>
  <c r="I280" i="7"/>
  <c r="M279" i="7"/>
  <c r="L279" i="7"/>
  <c r="J279" i="7"/>
  <c r="I279" i="7"/>
  <c r="M278" i="7"/>
  <c r="L278" i="7"/>
  <c r="J278" i="7"/>
  <c r="I278" i="7"/>
  <c r="M277" i="7"/>
  <c r="L277" i="7"/>
  <c r="J277" i="7"/>
  <c r="I277" i="7"/>
  <c r="M276" i="7"/>
  <c r="L276" i="7"/>
  <c r="J276" i="7"/>
  <c r="I276" i="7"/>
  <c r="M275" i="7"/>
  <c r="L275" i="7"/>
  <c r="J275" i="7"/>
  <c r="I275" i="7"/>
  <c r="M274" i="7"/>
  <c r="L274" i="7"/>
  <c r="J274" i="7"/>
  <c r="I274" i="7"/>
  <c r="M273" i="7"/>
  <c r="L273" i="7"/>
  <c r="J273" i="7"/>
  <c r="I273" i="7"/>
  <c r="M272" i="7"/>
  <c r="L272" i="7"/>
  <c r="J272" i="7"/>
  <c r="I272" i="7"/>
  <c r="M271" i="7"/>
  <c r="L271" i="7"/>
  <c r="J271" i="7"/>
  <c r="I271" i="7"/>
  <c r="M270" i="7"/>
  <c r="L270" i="7"/>
  <c r="J270" i="7"/>
  <c r="I270" i="7"/>
  <c r="M269" i="7"/>
  <c r="L269" i="7"/>
  <c r="J269" i="7"/>
  <c r="I269" i="7"/>
  <c r="M268" i="7"/>
  <c r="L268" i="7"/>
  <c r="J268" i="7"/>
  <c r="I268" i="7"/>
  <c r="M267" i="7"/>
  <c r="L267" i="7"/>
  <c r="J267" i="7"/>
  <c r="I267" i="7"/>
  <c r="M266" i="7"/>
  <c r="L266" i="7"/>
  <c r="J266" i="7"/>
  <c r="I266" i="7"/>
  <c r="M265" i="7"/>
  <c r="L265" i="7"/>
  <c r="J265" i="7"/>
  <c r="I265" i="7"/>
  <c r="M264" i="7"/>
  <c r="L264" i="7"/>
  <c r="J264" i="7"/>
  <c r="I264" i="7"/>
  <c r="M263" i="7"/>
  <c r="L263" i="7"/>
  <c r="J263" i="7"/>
  <c r="I263" i="7"/>
  <c r="M262" i="7"/>
  <c r="L262" i="7"/>
  <c r="J262" i="7"/>
  <c r="I262" i="7"/>
  <c r="M261" i="7"/>
  <c r="L261" i="7"/>
  <c r="J261" i="7"/>
  <c r="I261" i="7"/>
  <c r="M260" i="7"/>
  <c r="L260" i="7"/>
  <c r="J260" i="7"/>
  <c r="I260" i="7"/>
  <c r="M259" i="7"/>
  <c r="L259" i="7"/>
  <c r="J259" i="7"/>
  <c r="I259" i="7"/>
  <c r="M258" i="7"/>
  <c r="L258" i="7"/>
  <c r="J258" i="7"/>
  <c r="I258" i="7"/>
  <c r="M257" i="7"/>
  <c r="L257" i="7"/>
  <c r="J257" i="7"/>
  <c r="I257" i="7"/>
  <c r="M256" i="7"/>
  <c r="L256" i="7"/>
  <c r="J256" i="7"/>
  <c r="I256" i="7"/>
  <c r="M255" i="7"/>
  <c r="L255" i="7"/>
  <c r="J255" i="7"/>
  <c r="I255" i="7"/>
  <c r="M254" i="7"/>
  <c r="L254" i="7"/>
  <c r="J254" i="7"/>
  <c r="I254" i="7"/>
  <c r="M253" i="7"/>
  <c r="L253" i="7"/>
  <c r="J253" i="7"/>
  <c r="I253" i="7"/>
  <c r="M252" i="7"/>
  <c r="L252" i="7"/>
  <c r="J252" i="7"/>
  <c r="I252" i="7"/>
  <c r="M251" i="7"/>
  <c r="L251" i="7"/>
  <c r="J251" i="7"/>
  <c r="I251" i="7"/>
  <c r="M250" i="7"/>
  <c r="L250" i="7"/>
  <c r="J250" i="7"/>
  <c r="I250" i="7"/>
  <c r="M249" i="7"/>
  <c r="L249" i="7"/>
  <c r="J249" i="7"/>
  <c r="I249" i="7"/>
  <c r="M248" i="7"/>
  <c r="L248" i="7"/>
  <c r="J248" i="7"/>
  <c r="I248" i="7"/>
  <c r="M247" i="7"/>
  <c r="L247" i="7"/>
  <c r="J247" i="7"/>
  <c r="I247" i="7"/>
  <c r="M246" i="7"/>
  <c r="L246" i="7"/>
  <c r="J246" i="7"/>
  <c r="I246" i="7"/>
  <c r="M245" i="7"/>
  <c r="L245" i="7"/>
  <c r="J245" i="7"/>
  <c r="I245" i="7"/>
  <c r="M244" i="7"/>
  <c r="L244" i="7"/>
  <c r="J244" i="7"/>
  <c r="I244" i="7"/>
  <c r="M243" i="7"/>
  <c r="L243" i="7"/>
  <c r="J243" i="7"/>
  <c r="I243" i="7"/>
  <c r="M242" i="7"/>
  <c r="L242" i="7"/>
  <c r="J242" i="7"/>
  <c r="I242" i="7"/>
  <c r="M241" i="7"/>
  <c r="L241" i="7"/>
  <c r="J241" i="7"/>
  <c r="I241" i="7"/>
  <c r="M240" i="7"/>
  <c r="L240" i="7"/>
  <c r="J240" i="7"/>
  <c r="I240" i="7"/>
  <c r="M239" i="7"/>
  <c r="L239" i="7"/>
  <c r="J239" i="7"/>
  <c r="I239" i="7"/>
  <c r="M238" i="7"/>
  <c r="L238" i="7"/>
  <c r="J238" i="7"/>
  <c r="I238" i="7"/>
  <c r="M237" i="7"/>
  <c r="L237" i="7"/>
  <c r="J237" i="7"/>
  <c r="I237" i="7"/>
  <c r="M236" i="7"/>
  <c r="L236" i="7"/>
  <c r="J236" i="7"/>
  <c r="I236" i="7"/>
  <c r="M235" i="7"/>
  <c r="L235" i="7"/>
  <c r="J235" i="7"/>
  <c r="I235" i="7"/>
  <c r="M234" i="7"/>
  <c r="L234" i="7"/>
  <c r="J234" i="7"/>
  <c r="I234" i="7"/>
  <c r="M233" i="7"/>
  <c r="L233" i="7"/>
  <c r="J233" i="7"/>
  <c r="I233" i="7"/>
  <c r="M232" i="7"/>
  <c r="L232" i="7"/>
  <c r="J232" i="7"/>
  <c r="I232" i="7"/>
  <c r="M231" i="7"/>
  <c r="L231" i="7"/>
  <c r="J231" i="7"/>
  <c r="I231" i="7"/>
  <c r="M230" i="7"/>
  <c r="L230" i="7"/>
  <c r="J230" i="7"/>
  <c r="I230" i="7"/>
  <c r="M229" i="7"/>
  <c r="L229" i="7"/>
  <c r="J229" i="7"/>
  <c r="I229" i="7"/>
  <c r="M228" i="7"/>
  <c r="L228" i="7"/>
  <c r="J228" i="7"/>
  <c r="I228" i="7"/>
  <c r="M227" i="7"/>
  <c r="L227" i="7"/>
  <c r="J227" i="7"/>
  <c r="I227" i="7"/>
  <c r="M226" i="7"/>
  <c r="L226" i="7"/>
  <c r="J226" i="7"/>
  <c r="I226" i="7"/>
  <c r="M225" i="7"/>
  <c r="L225" i="7"/>
  <c r="J225" i="7"/>
  <c r="I225" i="7"/>
  <c r="M224" i="7"/>
  <c r="L224" i="7"/>
  <c r="J224" i="7"/>
  <c r="I224" i="7"/>
  <c r="M223" i="7"/>
  <c r="L223" i="7"/>
  <c r="J223" i="7"/>
  <c r="I223" i="7"/>
  <c r="M222" i="7"/>
  <c r="L222" i="7"/>
  <c r="J222" i="7"/>
  <c r="I222" i="7"/>
  <c r="M221" i="7"/>
  <c r="L221" i="7"/>
  <c r="J221" i="7"/>
  <c r="I221" i="7"/>
  <c r="M220" i="7"/>
  <c r="L220" i="7"/>
  <c r="J220" i="7"/>
  <c r="I220" i="7"/>
  <c r="M219" i="7"/>
  <c r="L219" i="7"/>
  <c r="J219" i="7"/>
  <c r="I219" i="7"/>
  <c r="M218" i="7"/>
  <c r="L218" i="7"/>
  <c r="J218" i="7"/>
  <c r="I218" i="7"/>
  <c r="M217" i="7"/>
  <c r="L217" i="7"/>
  <c r="J217" i="7"/>
  <c r="I217" i="7"/>
  <c r="M216" i="7"/>
  <c r="L216" i="7"/>
  <c r="J216" i="7"/>
  <c r="I216" i="7"/>
  <c r="M215" i="7"/>
  <c r="L215" i="7"/>
  <c r="J215" i="7"/>
  <c r="I215" i="7"/>
  <c r="M214" i="7"/>
  <c r="L214" i="7"/>
  <c r="J214" i="7"/>
  <c r="I214" i="7"/>
  <c r="M213" i="7"/>
  <c r="L213" i="7"/>
  <c r="J213" i="7"/>
  <c r="I213" i="7"/>
  <c r="M212" i="7"/>
  <c r="L212" i="7"/>
  <c r="J212" i="7"/>
  <c r="I212" i="7"/>
  <c r="M211" i="7"/>
  <c r="L211" i="7"/>
  <c r="J211" i="7"/>
  <c r="I211" i="7"/>
  <c r="M210" i="7"/>
  <c r="L210" i="7"/>
  <c r="J210" i="7"/>
  <c r="I210" i="7"/>
  <c r="M209" i="7"/>
  <c r="L209" i="7"/>
  <c r="J209" i="7"/>
  <c r="I209" i="7"/>
  <c r="M208" i="7"/>
  <c r="L208" i="7"/>
  <c r="J208" i="7"/>
  <c r="I208" i="7"/>
  <c r="M207" i="7"/>
  <c r="L207" i="7"/>
  <c r="J207" i="7"/>
  <c r="I207" i="7"/>
  <c r="M206" i="7"/>
  <c r="L206" i="7"/>
  <c r="J206" i="7"/>
  <c r="I206" i="7"/>
  <c r="M205" i="7"/>
  <c r="L205" i="7"/>
  <c r="J205" i="7"/>
  <c r="I205" i="7"/>
  <c r="M204" i="7"/>
  <c r="L204" i="7"/>
  <c r="J204" i="7"/>
  <c r="I204" i="7"/>
  <c r="M203" i="7"/>
  <c r="L203" i="7"/>
  <c r="J203" i="7"/>
  <c r="I203" i="7"/>
  <c r="M202" i="7"/>
  <c r="L202" i="7"/>
  <c r="J202" i="7"/>
  <c r="I202" i="7"/>
  <c r="M201" i="7"/>
  <c r="L201" i="7"/>
  <c r="J201" i="7"/>
  <c r="I201" i="7"/>
  <c r="M200" i="7"/>
  <c r="L200" i="7"/>
  <c r="J200" i="7"/>
  <c r="I200" i="7"/>
  <c r="M199" i="7"/>
  <c r="L199" i="7"/>
  <c r="J199" i="7"/>
  <c r="I199" i="7"/>
  <c r="M198" i="7"/>
  <c r="L198" i="7"/>
  <c r="J198" i="7"/>
  <c r="I198" i="7"/>
  <c r="M197" i="7"/>
  <c r="L197" i="7"/>
  <c r="J197" i="7"/>
  <c r="I197" i="7"/>
  <c r="M196" i="7"/>
  <c r="L196" i="7"/>
  <c r="J196" i="7"/>
  <c r="I196" i="7"/>
  <c r="M195" i="7"/>
  <c r="L195" i="7"/>
  <c r="J195" i="7"/>
  <c r="I195" i="7"/>
  <c r="M194" i="7"/>
  <c r="L194" i="7"/>
  <c r="J194" i="7"/>
  <c r="I194" i="7"/>
  <c r="M193" i="7"/>
  <c r="L193" i="7"/>
  <c r="J193" i="7"/>
  <c r="I193" i="7"/>
  <c r="M192" i="7"/>
  <c r="L192" i="7"/>
  <c r="J192" i="7"/>
  <c r="I192" i="7"/>
  <c r="M191" i="7"/>
  <c r="L191" i="7"/>
  <c r="J191" i="7"/>
  <c r="I191" i="7"/>
  <c r="M190" i="7"/>
  <c r="L190" i="7"/>
  <c r="J190" i="7"/>
  <c r="I190" i="7"/>
  <c r="M189" i="7"/>
  <c r="L189" i="7"/>
  <c r="J189" i="7"/>
  <c r="I189" i="7"/>
  <c r="M188" i="7"/>
  <c r="L188" i="7"/>
  <c r="J188" i="7"/>
  <c r="I188" i="7"/>
  <c r="M187" i="7"/>
  <c r="L187" i="7"/>
  <c r="J187" i="7"/>
  <c r="I187" i="7"/>
  <c r="M186" i="7"/>
  <c r="L186" i="7"/>
  <c r="J186" i="7"/>
  <c r="I186" i="7"/>
  <c r="M185" i="7"/>
  <c r="L185" i="7"/>
  <c r="J185" i="7"/>
  <c r="I185" i="7"/>
  <c r="M184" i="7"/>
  <c r="L184" i="7"/>
  <c r="J184" i="7"/>
  <c r="I184" i="7"/>
  <c r="M183" i="7"/>
  <c r="L183" i="7"/>
  <c r="J183" i="7"/>
  <c r="I183" i="7"/>
  <c r="M182" i="7"/>
  <c r="L182" i="7"/>
  <c r="J182" i="7"/>
  <c r="I182" i="7"/>
  <c r="M181" i="7"/>
  <c r="L181" i="7"/>
  <c r="J181" i="7"/>
  <c r="I181" i="7"/>
  <c r="M180" i="7"/>
  <c r="L180" i="7"/>
  <c r="J180" i="7"/>
  <c r="I180" i="7"/>
  <c r="M179" i="7"/>
  <c r="L179" i="7"/>
  <c r="J179" i="7"/>
  <c r="I179" i="7"/>
  <c r="M178" i="7"/>
  <c r="L178" i="7"/>
  <c r="J178" i="7"/>
  <c r="I178" i="7"/>
  <c r="M177" i="7"/>
  <c r="L177" i="7"/>
  <c r="J177" i="7"/>
  <c r="I177" i="7"/>
  <c r="M176" i="7"/>
  <c r="L176" i="7"/>
  <c r="J176" i="7"/>
  <c r="I176" i="7"/>
  <c r="M175" i="7"/>
  <c r="L175" i="7"/>
  <c r="J175" i="7"/>
  <c r="I175" i="7"/>
  <c r="M174" i="7"/>
  <c r="L174" i="7"/>
  <c r="J174" i="7"/>
  <c r="I174" i="7"/>
  <c r="M173" i="7"/>
  <c r="L173" i="7"/>
  <c r="J173" i="7"/>
  <c r="I173" i="7"/>
  <c r="M172" i="7"/>
  <c r="L172" i="7"/>
  <c r="J172" i="7"/>
  <c r="I172" i="7"/>
  <c r="M171" i="7"/>
  <c r="L171" i="7"/>
  <c r="J171" i="7"/>
  <c r="I171" i="7"/>
  <c r="M170" i="7"/>
  <c r="L170" i="7"/>
  <c r="J170" i="7"/>
  <c r="I170" i="7"/>
  <c r="M169" i="7"/>
  <c r="L169" i="7"/>
  <c r="J169" i="7"/>
  <c r="I169" i="7"/>
  <c r="M168" i="7"/>
  <c r="L168" i="7"/>
  <c r="J168" i="7"/>
  <c r="I168" i="7"/>
  <c r="M167" i="7"/>
  <c r="L167" i="7"/>
  <c r="J167" i="7"/>
  <c r="I167" i="7"/>
  <c r="M166" i="7"/>
  <c r="L166" i="7"/>
  <c r="J166" i="7"/>
  <c r="I166" i="7"/>
  <c r="M165" i="7"/>
  <c r="L165" i="7"/>
  <c r="J165" i="7"/>
  <c r="I165" i="7"/>
  <c r="M164" i="7"/>
  <c r="L164" i="7"/>
  <c r="J164" i="7"/>
  <c r="I164" i="7"/>
  <c r="M163" i="7"/>
  <c r="L163" i="7"/>
  <c r="J163" i="7"/>
  <c r="I163" i="7"/>
  <c r="M162" i="7"/>
  <c r="L162" i="7"/>
  <c r="J162" i="7"/>
  <c r="I162" i="7"/>
  <c r="M161" i="7"/>
  <c r="L161" i="7"/>
  <c r="J161" i="7"/>
  <c r="I161" i="7"/>
  <c r="M160" i="7"/>
  <c r="L160" i="7"/>
  <c r="J160" i="7"/>
  <c r="I160" i="7"/>
  <c r="M159" i="7"/>
  <c r="L159" i="7"/>
  <c r="J159" i="7"/>
  <c r="I159" i="7"/>
  <c r="M158" i="7"/>
  <c r="L158" i="7"/>
  <c r="J158" i="7"/>
  <c r="I158" i="7"/>
  <c r="M157" i="7"/>
  <c r="L157" i="7"/>
  <c r="J157" i="7"/>
  <c r="I157" i="7"/>
  <c r="M156" i="7"/>
  <c r="L156" i="7"/>
  <c r="J156" i="7"/>
  <c r="I156" i="7"/>
  <c r="M155" i="7"/>
  <c r="L155" i="7"/>
  <c r="J155" i="7"/>
  <c r="I155" i="7"/>
  <c r="M154" i="7"/>
  <c r="L154" i="7"/>
  <c r="J154" i="7"/>
  <c r="I154" i="7"/>
  <c r="M153" i="7"/>
  <c r="L153" i="7"/>
  <c r="J153" i="7"/>
  <c r="I153" i="7"/>
  <c r="M152" i="7"/>
  <c r="L152" i="7"/>
  <c r="J152" i="7"/>
  <c r="I152" i="7"/>
  <c r="M151" i="7"/>
  <c r="L151" i="7"/>
  <c r="J151" i="7"/>
  <c r="I151" i="7"/>
  <c r="M150" i="7"/>
  <c r="L150" i="7"/>
  <c r="J150" i="7"/>
  <c r="I150" i="7"/>
  <c r="M149" i="7"/>
  <c r="L149" i="7"/>
  <c r="J149" i="7"/>
  <c r="I149" i="7"/>
  <c r="M148" i="7"/>
  <c r="L148" i="7"/>
  <c r="J148" i="7"/>
  <c r="I148" i="7"/>
  <c r="M147" i="7"/>
  <c r="L147" i="7"/>
  <c r="J147" i="7"/>
  <c r="I147" i="7"/>
  <c r="M146" i="7"/>
  <c r="L146" i="7"/>
  <c r="J146" i="7"/>
  <c r="I146" i="7"/>
  <c r="M145" i="7"/>
  <c r="L145" i="7"/>
  <c r="J145" i="7"/>
  <c r="I145" i="7"/>
  <c r="M144" i="7"/>
  <c r="L144" i="7"/>
  <c r="J144" i="7"/>
  <c r="I144" i="7"/>
  <c r="M143" i="7"/>
  <c r="L143" i="7"/>
  <c r="J143" i="7"/>
  <c r="I143" i="7"/>
  <c r="M142" i="7"/>
  <c r="L142" i="7"/>
  <c r="J142" i="7"/>
  <c r="I142" i="7"/>
  <c r="M141" i="7"/>
  <c r="L141" i="7"/>
  <c r="J141" i="7"/>
  <c r="I141" i="7"/>
  <c r="M140" i="7"/>
  <c r="L140" i="7"/>
  <c r="J140" i="7"/>
  <c r="I140" i="7"/>
  <c r="M139" i="7"/>
  <c r="L139" i="7"/>
  <c r="J139" i="7"/>
  <c r="I139" i="7"/>
  <c r="M138" i="7"/>
  <c r="L138" i="7"/>
  <c r="J138" i="7"/>
  <c r="I138" i="7"/>
  <c r="M137" i="7"/>
  <c r="L137" i="7"/>
  <c r="J137" i="7"/>
  <c r="I137" i="7"/>
  <c r="M136" i="7"/>
  <c r="L136" i="7"/>
  <c r="J136" i="7"/>
  <c r="I136" i="7"/>
  <c r="M135" i="7"/>
  <c r="L135" i="7"/>
  <c r="J135" i="7"/>
  <c r="I135" i="7"/>
  <c r="M134" i="7"/>
  <c r="L134" i="7"/>
  <c r="J134" i="7"/>
  <c r="I134" i="7"/>
  <c r="M133" i="7"/>
  <c r="L133" i="7"/>
  <c r="J133" i="7"/>
  <c r="I133" i="7"/>
  <c r="M132" i="7"/>
  <c r="L132" i="7"/>
  <c r="J132" i="7"/>
  <c r="I132" i="7"/>
  <c r="M131" i="7"/>
  <c r="L131" i="7"/>
  <c r="J131" i="7"/>
  <c r="I131" i="7"/>
  <c r="M130" i="7"/>
  <c r="L130" i="7"/>
  <c r="J130" i="7"/>
  <c r="I130" i="7"/>
  <c r="M129" i="7"/>
  <c r="L129" i="7"/>
  <c r="J129" i="7"/>
  <c r="I129" i="7"/>
  <c r="M128" i="7"/>
  <c r="L128" i="7"/>
  <c r="J128" i="7"/>
  <c r="I128" i="7"/>
  <c r="M127" i="7"/>
  <c r="L127" i="7"/>
  <c r="J127" i="7"/>
  <c r="I127" i="7"/>
  <c r="M126" i="7"/>
  <c r="L126" i="7"/>
  <c r="J126" i="7"/>
  <c r="I126" i="7"/>
  <c r="M125" i="7"/>
  <c r="L125" i="7"/>
  <c r="J125" i="7"/>
  <c r="I125" i="7"/>
  <c r="M124" i="7"/>
  <c r="L124" i="7"/>
  <c r="J124" i="7"/>
  <c r="I124" i="7"/>
  <c r="M123" i="7"/>
  <c r="L123" i="7"/>
  <c r="J123" i="7"/>
  <c r="I123" i="7"/>
  <c r="M122" i="7"/>
  <c r="L122" i="7"/>
  <c r="J122" i="7"/>
  <c r="I122" i="7"/>
  <c r="M121" i="7"/>
  <c r="L121" i="7"/>
  <c r="J121" i="7"/>
  <c r="I121" i="7"/>
  <c r="M120" i="7"/>
  <c r="L120" i="7"/>
  <c r="J120" i="7"/>
  <c r="I120" i="7"/>
  <c r="M119" i="7"/>
  <c r="L119" i="7"/>
  <c r="J119" i="7"/>
  <c r="I119" i="7"/>
  <c r="M118" i="7"/>
  <c r="L118" i="7"/>
  <c r="J118" i="7"/>
  <c r="I118" i="7"/>
  <c r="M117" i="7"/>
  <c r="L117" i="7"/>
  <c r="J117" i="7"/>
  <c r="I117" i="7"/>
  <c r="M116" i="7"/>
  <c r="L116" i="7"/>
  <c r="J116" i="7"/>
  <c r="I116" i="7"/>
  <c r="M115" i="7"/>
  <c r="L115" i="7"/>
  <c r="J115" i="7"/>
  <c r="I115" i="7"/>
  <c r="M114" i="7"/>
  <c r="L114" i="7"/>
  <c r="J114" i="7"/>
  <c r="I114" i="7"/>
  <c r="M113" i="7"/>
  <c r="L113" i="7"/>
  <c r="J113" i="7"/>
  <c r="I113" i="7"/>
  <c r="M112" i="7"/>
  <c r="L112" i="7"/>
  <c r="J112" i="7"/>
  <c r="I112" i="7"/>
  <c r="M111" i="7"/>
  <c r="L111" i="7"/>
  <c r="J111" i="7"/>
  <c r="I111" i="7"/>
  <c r="M110" i="7"/>
  <c r="L110" i="7"/>
  <c r="J110" i="7"/>
  <c r="I110" i="7"/>
  <c r="M109" i="7"/>
  <c r="L109" i="7"/>
  <c r="J109" i="7"/>
  <c r="I109" i="7"/>
  <c r="M108" i="7"/>
  <c r="L108" i="7"/>
  <c r="J108" i="7"/>
  <c r="I108" i="7"/>
  <c r="M107" i="7"/>
  <c r="L107" i="7"/>
  <c r="J107" i="7"/>
  <c r="I107" i="7"/>
  <c r="M106" i="7"/>
  <c r="L106" i="7"/>
  <c r="J106" i="7"/>
  <c r="I106" i="7"/>
  <c r="M105" i="7"/>
  <c r="L105" i="7"/>
  <c r="J105" i="7"/>
  <c r="I105" i="7"/>
  <c r="M104" i="7"/>
  <c r="L104" i="7"/>
  <c r="J104" i="7"/>
  <c r="I104" i="7"/>
  <c r="M103" i="7"/>
  <c r="L103" i="7"/>
  <c r="J103" i="7"/>
  <c r="I103" i="7"/>
  <c r="M102" i="7"/>
  <c r="L102" i="7"/>
  <c r="J102" i="7"/>
  <c r="I102" i="7"/>
  <c r="M101" i="7"/>
  <c r="L101" i="7"/>
  <c r="J101" i="7"/>
  <c r="I101" i="7"/>
  <c r="M100" i="7"/>
  <c r="L100" i="7"/>
  <c r="J100" i="7"/>
  <c r="I100" i="7"/>
  <c r="M99" i="7"/>
  <c r="L99" i="7"/>
  <c r="J99" i="7"/>
  <c r="I99" i="7"/>
  <c r="M98" i="7"/>
  <c r="L98" i="7"/>
  <c r="J98" i="7"/>
  <c r="I98" i="7"/>
  <c r="M97" i="7"/>
  <c r="L97" i="7"/>
  <c r="J97" i="7"/>
  <c r="I97" i="7"/>
  <c r="M96" i="7"/>
  <c r="L96" i="7"/>
  <c r="J96" i="7"/>
  <c r="I96" i="7"/>
  <c r="M95" i="7"/>
  <c r="L95" i="7"/>
  <c r="J95" i="7"/>
  <c r="I95" i="7"/>
  <c r="M94" i="7"/>
  <c r="L94" i="7"/>
  <c r="J94" i="7"/>
  <c r="I94" i="7"/>
  <c r="M93" i="7"/>
  <c r="L93" i="7"/>
  <c r="J93" i="7"/>
  <c r="I93" i="7"/>
  <c r="M92" i="7"/>
  <c r="L92" i="7"/>
  <c r="J92" i="7"/>
  <c r="I92" i="7"/>
  <c r="M91" i="7"/>
  <c r="L91" i="7"/>
  <c r="J91" i="7"/>
  <c r="I91" i="7"/>
  <c r="M90" i="7"/>
  <c r="L90" i="7"/>
  <c r="J90" i="7"/>
  <c r="I90" i="7"/>
  <c r="M89" i="7"/>
  <c r="L89" i="7"/>
  <c r="J89" i="7"/>
  <c r="I89" i="7"/>
  <c r="M88" i="7"/>
  <c r="L88" i="7"/>
  <c r="J88" i="7"/>
  <c r="I88" i="7"/>
  <c r="M87" i="7"/>
  <c r="L87" i="7"/>
  <c r="J87" i="7"/>
  <c r="I87" i="7"/>
  <c r="M86" i="7"/>
  <c r="L86" i="7"/>
  <c r="J86" i="7"/>
  <c r="I86" i="7"/>
  <c r="M85" i="7"/>
  <c r="L85" i="7"/>
  <c r="J85" i="7"/>
  <c r="I85" i="7"/>
  <c r="M84" i="7"/>
  <c r="L84" i="7"/>
  <c r="J84" i="7"/>
  <c r="I84" i="7"/>
  <c r="M83" i="7"/>
  <c r="L83" i="7"/>
  <c r="J83" i="7"/>
  <c r="I83" i="7"/>
  <c r="M82" i="7"/>
  <c r="L82" i="7"/>
  <c r="J82" i="7"/>
  <c r="I82" i="7"/>
  <c r="M81" i="7"/>
  <c r="L81" i="7"/>
  <c r="J81" i="7"/>
  <c r="I81" i="7"/>
  <c r="M80" i="7"/>
  <c r="L80" i="7"/>
  <c r="J80" i="7"/>
  <c r="I80" i="7"/>
  <c r="M79" i="7"/>
  <c r="L79" i="7"/>
  <c r="J79" i="7"/>
  <c r="I79" i="7"/>
  <c r="M78" i="7"/>
  <c r="L78" i="7"/>
  <c r="J78" i="7"/>
  <c r="I78" i="7"/>
  <c r="M77" i="7"/>
  <c r="L77" i="7"/>
  <c r="J77" i="7"/>
  <c r="I77" i="7"/>
  <c r="M76" i="7"/>
  <c r="L76" i="7"/>
  <c r="J76" i="7"/>
  <c r="I76" i="7"/>
  <c r="M75" i="7"/>
  <c r="L75" i="7"/>
  <c r="J75" i="7"/>
  <c r="I75" i="7"/>
  <c r="M74" i="7"/>
  <c r="L74" i="7"/>
  <c r="J74" i="7"/>
  <c r="I74" i="7"/>
  <c r="M73" i="7"/>
  <c r="L73" i="7"/>
  <c r="J73" i="7"/>
  <c r="I73" i="7"/>
  <c r="M72" i="7"/>
  <c r="L72" i="7"/>
  <c r="J72" i="7"/>
  <c r="I72" i="7"/>
  <c r="M71" i="7"/>
  <c r="L71" i="7"/>
  <c r="J71" i="7"/>
  <c r="I71" i="7"/>
  <c r="M70" i="7"/>
  <c r="L70" i="7"/>
  <c r="J70" i="7"/>
  <c r="I70" i="7"/>
  <c r="M69" i="7"/>
  <c r="L69" i="7"/>
  <c r="J69" i="7"/>
  <c r="I69" i="7"/>
  <c r="M68" i="7"/>
  <c r="L68" i="7"/>
  <c r="J68" i="7"/>
  <c r="I68" i="7"/>
  <c r="M67" i="7"/>
  <c r="L67" i="7"/>
  <c r="J67" i="7"/>
  <c r="I67" i="7"/>
  <c r="M66" i="7"/>
  <c r="L66" i="7"/>
  <c r="J66" i="7"/>
  <c r="I66" i="7"/>
  <c r="M65" i="7"/>
  <c r="L65" i="7"/>
  <c r="J65" i="7"/>
  <c r="I65" i="7"/>
  <c r="M64" i="7"/>
  <c r="L64" i="7"/>
  <c r="J64" i="7"/>
  <c r="I64" i="7"/>
  <c r="M63" i="7"/>
  <c r="L63" i="7"/>
  <c r="J63" i="7"/>
  <c r="I63" i="7"/>
  <c r="M62" i="7"/>
  <c r="L62" i="7"/>
  <c r="J62" i="7"/>
  <c r="I62" i="7"/>
  <c r="M61" i="7"/>
  <c r="L61" i="7"/>
  <c r="J61" i="7"/>
  <c r="I61" i="7"/>
  <c r="M60" i="7"/>
  <c r="L60" i="7"/>
  <c r="J60" i="7"/>
  <c r="I60" i="7"/>
  <c r="M59" i="7"/>
  <c r="L59" i="7"/>
  <c r="J59" i="7"/>
  <c r="I59" i="7"/>
  <c r="M58" i="7"/>
  <c r="L58" i="7"/>
  <c r="J58" i="7"/>
  <c r="I58" i="7"/>
  <c r="M57" i="7"/>
  <c r="L57" i="7"/>
  <c r="J57" i="7"/>
  <c r="I57" i="7"/>
  <c r="M56" i="7"/>
  <c r="L56" i="7"/>
  <c r="J56" i="7"/>
  <c r="I56" i="7"/>
  <c r="M55" i="7"/>
  <c r="L55" i="7"/>
  <c r="J55" i="7"/>
  <c r="I55" i="7"/>
  <c r="M54" i="7"/>
  <c r="L54" i="7"/>
  <c r="J54" i="7"/>
  <c r="I54" i="7"/>
  <c r="M53" i="7"/>
  <c r="L53" i="7"/>
  <c r="J53" i="7"/>
  <c r="I53" i="7"/>
  <c r="M52" i="7"/>
  <c r="L52" i="7"/>
  <c r="J52" i="7"/>
  <c r="I52" i="7"/>
  <c r="M51" i="7"/>
  <c r="L51" i="7"/>
  <c r="J51" i="7"/>
  <c r="I51" i="7"/>
  <c r="M50" i="7"/>
  <c r="L50" i="7"/>
  <c r="J50" i="7"/>
  <c r="I50" i="7"/>
  <c r="M49" i="7"/>
  <c r="L49" i="7"/>
  <c r="J49" i="7"/>
  <c r="I49" i="7"/>
  <c r="M48" i="7"/>
  <c r="L48" i="7"/>
  <c r="J48" i="7"/>
  <c r="I48" i="7"/>
  <c r="M47" i="7"/>
  <c r="L47" i="7"/>
  <c r="J47" i="7"/>
  <c r="I47" i="7"/>
  <c r="M46" i="7"/>
  <c r="L46" i="7"/>
  <c r="J46" i="7"/>
  <c r="I46" i="7"/>
  <c r="M45" i="7"/>
  <c r="L45" i="7"/>
  <c r="J45" i="7"/>
  <c r="I45" i="7"/>
  <c r="M44" i="7"/>
  <c r="L44" i="7"/>
  <c r="J44" i="7"/>
  <c r="I44" i="7"/>
  <c r="M43" i="7"/>
  <c r="L43" i="7"/>
  <c r="J43" i="7"/>
  <c r="I43" i="7"/>
  <c r="M42" i="7"/>
  <c r="L42" i="7"/>
  <c r="J42" i="7"/>
  <c r="I42" i="7"/>
  <c r="M41" i="7"/>
  <c r="L41" i="7"/>
  <c r="J41" i="7"/>
  <c r="I41" i="7"/>
  <c r="M40" i="7"/>
  <c r="L40" i="7"/>
  <c r="J40" i="7"/>
  <c r="I40" i="7"/>
  <c r="M39" i="7"/>
  <c r="L39" i="7"/>
  <c r="J39" i="7"/>
  <c r="I39" i="7"/>
  <c r="M38" i="7"/>
  <c r="L38" i="7"/>
  <c r="J38" i="7"/>
  <c r="I38" i="7"/>
  <c r="M37" i="7"/>
  <c r="L37" i="7"/>
  <c r="J37" i="7"/>
  <c r="I37" i="7"/>
  <c r="M36" i="7"/>
  <c r="L36" i="7"/>
  <c r="J36" i="7"/>
  <c r="I36" i="7"/>
  <c r="M35" i="7"/>
  <c r="L35" i="7"/>
  <c r="J35" i="7"/>
  <c r="I35" i="7"/>
  <c r="M34" i="7"/>
  <c r="L34" i="7"/>
  <c r="J34" i="7"/>
  <c r="I34" i="7"/>
  <c r="M33" i="7"/>
  <c r="L33" i="7"/>
  <c r="J33" i="7"/>
  <c r="I33" i="7"/>
  <c r="M32" i="7"/>
  <c r="L32" i="7"/>
  <c r="J32" i="7"/>
  <c r="I32" i="7"/>
  <c r="M31" i="7"/>
  <c r="L31" i="7"/>
  <c r="J31" i="7"/>
  <c r="I31" i="7"/>
  <c r="M30" i="7"/>
  <c r="L30" i="7"/>
  <c r="J30" i="7"/>
  <c r="I30" i="7"/>
  <c r="M29" i="7"/>
  <c r="L29" i="7"/>
  <c r="J29" i="7"/>
  <c r="I29" i="7"/>
  <c r="M28" i="7"/>
  <c r="L28" i="7"/>
  <c r="J28" i="7"/>
  <c r="I28" i="7"/>
  <c r="M27" i="7"/>
  <c r="L27" i="7"/>
  <c r="J27" i="7"/>
  <c r="I27" i="7"/>
  <c r="M26" i="7"/>
  <c r="L26" i="7"/>
  <c r="J26" i="7"/>
  <c r="I26" i="7"/>
  <c r="M25" i="7"/>
  <c r="L25" i="7"/>
  <c r="J25" i="7"/>
  <c r="I25" i="7"/>
  <c r="M24" i="7"/>
  <c r="L24" i="7"/>
  <c r="J24" i="7"/>
  <c r="I24" i="7"/>
  <c r="M23" i="7"/>
  <c r="L23" i="7"/>
  <c r="J23" i="7"/>
  <c r="I23" i="7"/>
  <c r="M22" i="7"/>
  <c r="L22" i="7"/>
  <c r="J22" i="7"/>
  <c r="I22" i="7"/>
  <c r="M21" i="7"/>
  <c r="L21" i="7"/>
  <c r="J21" i="7"/>
  <c r="I21" i="7"/>
  <c r="M20" i="7"/>
  <c r="L20" i="7"/>
  <c r="J20" i="7"/>
  <c r="I20" i="7"/>
  <c r="M19" i="7"/>
  <c r="L19" i="7"/>
  <c r="J19" i="7"/>
  <c r="I19" i="7"/>
  <c r="M18" i="7"/>
  <c r="L18" i="7"/>
  <c r="J18" i="7"/>
  <c r="I18" i="7"/>
  <c r="M17" i="7"/>
  <c r="L17" i="7"/>
  <c r="J17" i="7"/>
  <c r="I17" i="7"/>
  <c r="M16" i="7"/>
  <c r="L16" i="7"/>
  <c r="J16" i="7"/>
  <c r="I16" i="7"/>
  <c r="M15" i="7"/>
  <c r="L15" i="7"/>
  <c r="J15" i="7"/>
  <c r="I15" i="7"/>
  <c r="M14" i="7"/>
  <c r="L14" i="7"/>
  <c r="J14" i="7"/>
  <c r="I14" i="7"/>
  <c r="M13" i="7"/>
  <c r="L13" i="7"/>
  <c r="J13" i="7"/>
  <c r="I13" i="7"/>
  <c r="M12" i="7"/>
  <c r="L12" i="7"/>
  <c r="J12" i="7"/>
  <c r="I12" i="7"/>
  <c r="M11" i="7"/>
  <c r="L11" i="7"/>
  <c r="J11" i="7"/>
  <c r="I11" i="7"/>
  <c r="M10" i="7"/>
  <c r="L10" i="7"/>
  <c r="J10" i="7"/>
  <c r="I10" i="7"/>
  <c r="M9" i="7"/>
  <c r="L9" i="7"/>
  <c r="J9" i="7"/>
  <c r="I9" i="7"/>
  <c r="M8" i="7"/>
  <c r="L8" i="7"/>
  <c r="J8" i="7"/>
  <c r="I8" i="7"/>
  <c r="M7" i="7"/>
  <c r="L7" i="7"/>
  <c r="J7" i="7"/>
  <c r="I7" i="7"/>
  <c r="M6" i="7"/>
  <c r="L6" i="7"/>
  <c r="J6" i="7"/>
  <c r="I6" i="7"/>
  <c r="M5" i="7"/>
  <c r="L5" i="7"/>
  <c r="J5" i="7"/>
  <c r="I5" i="7"/>
  <c r="M501" i="6"/>
  <c r="L501" i="6"/>
  <c r="J501" i="6"/>
  <c r="I501" i="6"/>
  <c r="M500" i="6"/>
  <c r="L500" i="6"/>
  <c r="J500" i="6"/>
  <c r="I500" i="6"/>
  <c r="M499" i="6"/>
  <c r="L499" i="6"/>
  <c r="J499" i="6"/>
  <c r="I499" i="6"/>
  <c r="M498" i="6"/>
  <c r="L498" i="6"/>
  <c r="J498" i="6"/>
  <c r="I498" i="6"/>
  <c r="M497" i="6"/>
  <c r="L497" i="6"/>
  <c r="J497" i="6"/>
  <c r="I497" i="6"/>
  <c r="M496" i="6"/>
  <c r="L496" i="6"/>
  <c r="J496" i="6"/>
  <c r="I496" i="6"/>
  <c r="M495" i="6"/>
  <c r="L495" i="6"/>
  <c r="J495" i="6"/>
  <c r="I495" i="6"/>
  <c r="M494" i="6"/>
  <c r="L494" i="6"/>
  <c r="J494" i="6"/>
  <c r="I494" i="6"/>
  <c r="M493" i="6"/>
  <c r="L493" i="6"/>
  <c r="J493" i="6"/>
  <c r="I493" i="6"/>
  <c r="M492" i="6"/>
  <c r="L492" i="6"/>
  <c r="J492" i="6"/>
  <c r="I492" i="6"/>
  <c r="M491" i="6"/>
  <c r="L491" i="6"/>
  <c r="J491" i="6"/>
  <c r="I491" i="6"/>
  <c r="M490" i="6"/>
  <c r="L490" i="6"/>
  <c r="J490" i="6"/>
  <c r="I490" i="6"/>
  <c r="M489" i="6"/>
  <c r="L489" i="6"/>
  <c r="J489" i="6"/>
  <c r="I489" i="6"/>
  <c r="M488" i="6"/>
  <c r="L488" i="6"/>
  <c r="J488" i="6"/>
  <c r="I488" i="6"/>
  <c r="M487" i="6"/>
  <c r="L487" i="6"/>
  <c r="J487" i="6"/>
  <c r="I487" i="6"/>
  <c r="M486" i="6"/>
  <c r="L486" i="6"/>
  <c r="J486" i="6"/>
  <c r="I486" i="6"/>
  <c r="M485" i="6"/>
  <c r="L485" i="6"/>
  <c r="J485" i="6"/>
  <c r="I485" i="6"/>
  <c r="M484" i="6"/>
  <c r="L484" i="6"/>
  <c r="J484" i="6"/>
  <c r="I484" i="6"/>
  <c r="M483" i="6"/>
  <c r="L483" i="6"/>
  <c r="J483" i="6"/>
  <c r="I483" i="6"/>
  <c r="M482" i="6"/>
  <c r="L482" i="6"/>
  <c r="J482" i="6"/>
  <c r="I482" i="6"/>
  <c r="M481" i="6"/>
  <c r="L481" i="6"/>
  <c r="J481" i="6"/>
  <c r="I481" i="6"/>
  <c r="M480" i="6"/>
  <c r="L480" i="6"/>
  <c r="J480" i="6"/>
  <c r="I480" i="6"/>
  <c r="M479" i="6"/>
  <c r="L479" i="6"/>
  <c r="J479" i="6"/>
  <c r="I479" i="6"/>
  <c r="M478" i="6"/>
  <c r="L478" i="6"/>
  <c r="J478" i="6"/>
  <c r="I478" i="6"/>
  <c r="M477" i="6"/>
  <c r="L477" i="6"/>
  <c r="J477" i="6"/>
  <c r="I477" i="6"/>
  <c r="M476" i="6"/>
  <c r="L476" i="6"/>
  <c r="J476" i="6"/>
  <c r="I476" i="6"/>
  <c r="M475" i="6"/>
  <c r="L475" i="6"/>
  <c r="J475" i="6"/>
  <c r="I475" i="6"/>
  <c r="M474" i="6"/>
  <c r="L474" i="6"/>
  <c r="J474" i="6"/>
  <c r="I474" i="6"/>
  <c r="M473" i="6"/>
  <c r="L473" i="6"/>
  <c r="J473" i="6"/>
  <c r="I473" i="6"/>
  <c r="M472" i="6"/>
  <c r="L472" i="6"/>
  <c r="J472" i="6"/>
  <c r="I472" i="6"/>
  <c r="M471" i="6"/>
  <c r="L471" i="6"/>
  <c r="J471" i="6"/>
  <c r="I471" i="6"/>
  <c r="M470" i="6"/>
  <c r="L470" i="6"/>
  <c r="J470" i="6"/>
  <c r="I470" i="6"/>
  <c r="M469" i="6"/>
  <c r="L469" i="6"/>
  <c r="J469" i="6"/>
  <c r="I469" i="6"/>
  <c r="M468" i="6"/>
  <c r="L468" i="6"/>
  <c r="J468" i="6"/>
  <c r="I468" i="6"/>
  <c r="M467" i="6"/>
  <c r="L467" i="6"/>
  <c r="J467" i="6"/>
  <c r="I467" i="6"/>
  <c r="M466" i="6"/>
  <c r="L466" i="6"/>
  <c r="J466" i="6"/>
  <c r="I466" i="6"/>
  <c r="M465" i="6"/>
  <c r="L465" i="6"/>
  <c r="J465" i="6"/>
  <c r="I465" i="6"/>
  <c r="M464" i="6"/>
  <c r="L464" i="6"/>
  <c r="J464" i="6"/>
  <c r="I464" i="6"/>
  <c r="M463" i="6"/>
  <c r="L463" i="6"/>
  <c r="J463" i="6"/>
  <c r="I463" i="6"/>
  <c r="M462" i="6"/>
  <c r="L462" i="6"/>
  <c r="J462" i="6"/>
  <c r="I462" i="6"/>
  <c r="M461" i="6"/>
  <c r="L461" i="6"/>
  <c r="J461" i="6"/>
  <c r="I461" i="6"/>
  <c r="M460" i="6"/>
  <c r="L460" i="6"/>
  <c r="J460" i="6"/>
  <c r="I460" i="6"/>
  <c r="M459" i="6"/>
  <c r="L459" i="6"/>
  <c r="J459" i="6"/>
  <c r="I459" i="6"/>
  <c r="M458" i="6"/>
  <c r="L458" i="6"/>
  <c r="J458" i="6"/>
  <c r="I458" i="6"/>
  <c r="M457" i="6"/>
  <c r="L457" i="6"/>
  <c r="J457" i="6"/>
  <c r="I457" i="6"/>
  <c r="M456" i="6"/>
  <c r="L456" i="6"/>
  <c r="J456" i="6"/>
  <c r="I456" i="6"/>
  <c r="M455" i="6"/>
  <c r="L455" i="6"/>
  <c r="J455" i="6"/>
  <c r="I455" i="6"/>
  <c r="M454" i="6"/>
  <c r="L454" i="6"/>
  <c r="J454" i="6"/>
  <c r="I454" i="6"/>
  <c r="M453" i="6"/>
  <c r="L453" i="6"/>
  <c r="J453" i="6"/>
  <c r="I453" i="6"/>
  <c r="M452" i="6"/>
  <c r="L452" i="6"/>
  <c r="J452" i="6"/>
  <c r="I452" i="6"/>
  <c r="M451" i="6"/>
  <c r="L451" i="6"/>
  <c r="J451" i="6"/>
  <c r="I451" i="6"/>
  <c r="M450" i="6"/>
  <c r="L450" i="6"/>
  <c r="J450" i="6"/>
  <c r="I450" i="6"/>
  <c r="M449" i="6"/>
  <c r="L449" i="6"/>
  <c r="J449" i="6"/>
  <c r="I449" i="6"/>
  <c r="M448" i="6"/>
  <c r="L448" i="6"/>
  <c r="J448" i="6"/>
  <c r="I448" i="6"/>
  <c r="M447" i="6"/>
  <c r="L447" i="6"/>
  <c r="J447" i="6"/>
  <c r="I447" i="6"/>
  <c r="M446" i="6"/>
  <c r="L446" i="6"/>
  <c r="J446" i="6"/>
  <c r="I446" i="6"/>
  <c r="M445" i="6"/>
  <c r="L445" i="6"/>
  <c r="J445" i="6"/>
  <c r="I445" i="6"/>
  <c r="M444" i="6"/>
  <c r="L444" i="6"/>
  <c r="J444" i="6"/>
  <c r="I444" i="6"/>
  <c r="M443" i="6"/>
  <c r="L443" i="6"/>
  <c r="J443" i="6"/>
  <c r="I443" i="6"/>
  <c r="M442" i="6"/>
  <c r="L442" i="6"/>
  <c r="J442" i="6"/>
  <c r="I442" i="6"/>
  <c r="M441" i="6"/>
  <c r="L441" i="6"/>
  <c r="J441" i="6"/>
  <c r="I441" i="6"/>
  <c r="M440" i="6"/>
  <c r="L440" i="6"/>
  <c r="J440" i="6"/>
  <c r="I440" i="6"/>
  <c r="M439" i="6"/>
  <c r="L439" i="6"/>
  <c r="J439" i="6"/>
  <c r="I439" i="6"/>
  <c r="M438" i="6"/>
  <c r="L438" i="6"/>
  <c r="J438" i="6"/>
  <c r="I438" i="6"/>
  <c r="M437" i="6"/>
  <c r="L437" i="6"/>
  <c r="J437" i="6"/>
  <c r="I437" i="6"/>
  <c r="M436" i="6"/>
  <c r="L436" i="6"/>
  <c r="J436" i="6"/>
  <c r="I436" i="6"/>
  <c r="M435" i="6"/>
  <c r="L435" i="6"/>
  <c r="J435" i="6"/>
  <c r="I435" i="6"/>
  <c r="M434" i="6"/>
  <c r="L434" i="6"/>
  <c r="J434" i="6"/>
  <c r="I434" i="6"/>
  <c r="M433" i="6"/>
  <c r="L433" i="6"/>
  <c r="J433" i="6"/>
  <c r="I433" i="6"/>
  <c r="M432" i="6"/>
  <c r="L432" i="6"/>
  <c r="J432" i="6"/>
  <c r="I432" i="6"/>
  <c r="M431" i="6"/>
  <c r="L431" i="6"/>
  <c r="J431" i="6"/>
  <c r="I431" i="6"/>
  <c r="M430" i="6"/>
  <c r="L430" i="6"/>
  <c r="J430" i="6"/>
  <c r="I430" i="6"/>
  <c r="M429" i="6"/>
  <c r="L429" i="6"/>
  <c r="J429" i="6"/>
  <c r="I429" i="6"/>
  <c r="M428" i="6"/>
  <c r="L428" i="6"/>
  <c r="J428" i="6"/>
  <c r="I428" i="6"/>
  <c r="M427" i="6"/>
  <c r="L427" i="6"/>
  <c r="J427" i="6"/>
  <c r="I427" i="6"/>
  <c r="M426" i="6"/>
  <c r="L426" i="6"/>
  <c r="J426" i="6"/>
  <c r="I426" i="6"/>
  <c r="M425" i="6"/>
  <c r="L425" i="6"/>
  <c r="J425" i="6"/>
  <c r="I425" i="6"/>
  <c r="M424" i="6"/>
  <c r="L424" i="6"/>
  <c r="J424" i="6"/>
  <c r="I424" i="6"/>
  <c r="M423" i="6"/>
  <c r="L423" i="6"/>
  <c r="J423" i="6"/>
  <c r="I423" i="6"/>
  <c r="M422" i="6"/>
  <c r="L422" i="6"/>
  <c r="J422" i="6"/>
  <c r="I422" i="6"/>
  <c r="M421" i="6"/>
  <c r="L421" i="6"/>
  <c r="J421" i="6"/>
  <c r="I421" i="6"/>
  <c r="M420" i="6"/>
  <c r="L420" i="6"/>
  <c r="J420" i="6"/>
  <c r="I420" i="6"/>
  <c r="M419" i="6"/>
  <c r="L419" i="6"/>
  <c r="J419" i="6"/>
  <c r="I419" i="6"/>
  <c r="M418" i="6"/>
  <c r="L418" i="6"/>
  <c r="J418" i="6"/>
  <c r="I418" i="6"/>
  <c r="M417" i="6"/>
  <c r="L417" i="6"/>
  <c r="J417" i="6"/>
  <c r="I417" i="6"/>
  <c r="M416" i="6"/>
  <c r="L416" i="6"/>
  <c r="J416" i="6"/>
  <c r="I416" i="6"/>
  <c r="M415" i="6"/>
  <c r="L415" i="6"/>
  <c r="J415" i="6"/>
  <c r="I415" i="6"/>
  <c r="M414" i="6"/>
  <c r="L414" i="6"/>
  <c r="J414" i="6"/>
  <c r="I414" i="6"/>
  <c r="M413" i="6"/>
  <c r="L413" i="6"/>
  <c r="J413" i="6"/>
  <c r="I413" i="6"/>
  <c r="M412" i="6"/>
  <c r="L412" i="6"/>
  <c r="J412" i="6"/>
  <c r="I412" i="6"/>
  <c r="M411" i="6"/>
  <c r="L411" i="6"/>
  <c r="J411" i="6"/>
  <c r="I411" i="6"/>
  <c r="M410" i="6"/>
  <c r="L410" i="6"/>
  <c r="J410" i="6"/>
  <c r="I410" i="6"/>
  <c r="M409" i="6"/>
  <c r="L409" i="6"/>
  <c r="J409" i="6"/>
  <c r="I409" i="6"/>
  <c r="M408" i="6"/>
  <c r="L408" i="6"/>
  <c r="J408" i="6"/>
  <c r="I408" i="6"/>
  <c r="M407" i="6"/>
  <c r="L407" i="6"/>
  <c r="J407" i="6"/>
  <c r="I407" i="6"/>
  <c r="M406" i="6"/>
  <c r="L406" i="6"/>
  <c r="J406" i="6"/>
  <c r="I406" i="6"/>
  <c r="M405" i="6"/>
  <c r="L405" i="6"/>
  <c r="J405" i="6"/>
  <c r="I405" i="6"/>
  <c r="M404" i="6"/>
  <c r="L404" i="6"/>
  <c r="J404" i="6"/>
  <c r="I404" i="6"/>
  <c r="M403" i="6"/>
  <c r="L403" i="6"/>
  <c r="J403" i="6"/>
  <c r="I403" i="6"/>
  <c r="M402" i="6"/>
  <c r="L402" i="6"/>
  <c r="J402" i="6"/>
  <c r="I402" i="6"/>
  <c r="M401" i="6"/>
  <c r="L401" i="6"/>
  <c r="J401" i="6"/>
  <c r="I401" i="6"/>
  <c r="M400" i="6"/>
  <c r="L400" i="6"/>
  <c r="J400" i="6"/>
  <c r="I400" i="6"/>
  <c r="M399" i="6"/>
  <c r="L399" i="6"/>
  <c r="J399" i="6"/>
  <c r="I399" i="6"/>
  <c r="M398" i="6"/>
  <c r="L398" i="6"/>
  <c r="J398" i="6"/>
  <c r="I398" i="6"/>
  <c r="M397" i="6"/>
  <c r="L397" i="6"/>
  <c r="J397" i="6"/>
  <c r="I397" i="6"/>
  <c r="M396" i="6"/>
  <c r="L396" i="6"/>
  <c r="J396" i="6"/>
  <c r="I396" i="6"/>
  <c r="M395" i="6"/>
  <c r="L395" i="6"/>
  <c r="J395" i="6"/>
  <c r="I395" i="6"/>
  <c r="M394" i="6"/>
  <c r="L394" i="6"/>
  <c r="J394" i="6"/>
  <c r="I394" i="6"/>
  <c r="M393" i="6"/>
  <c r="L393" i="6"/>
  <c r="J393" i="6"/>
  <c r="I393" i="6"/>
  <c r="M392" i="6"/>
  <c r="L392" i="6"/>
  <c r="J392" i="6"/>
  <c r="I392" i="6"/>
  <c r="M391" i="6"/>
  <c r="L391" i="6"/>
  <c r="J391" i="6"/>
  <c r="I391" i="6"/>
  <c r="M390" i="6"/>
  <c r="L390" i="6"/>
  <c r="J390" i="6"/>
  <c r="I390" i="6"/>
  <c r="M389" i="6"/>
  <c r="L389" i="6"/>
  <c r="J389" i="6"/>
  <c r="I389" i="6"/>
  <c r="M388" i="6"/>
  <c r="L388" i="6"/>
  <c r="J388" i="6"/>
  <c r="I388" i="6"/>
  <c r="M387" i="6"/>
  <c r="L387" i="6"/>
  <c r="J387" i="6"/>
  <c r="I387" i="6"/>
  <c r="M386" i="6"/>
  <c r="L386" i="6"/>
  <c r="J386" i="6"/>
  <c r="I386" i="6"/>
  <c r="M385" i="6"/>
  <c r="L385" i="6"/>
  <c r="J385" i="6"/>
  <c r="I385" i="6"/>
  <c r="M384" i="6"/>
  <c r="L384" i="6"/>
  <c r="J384" i="6"/>
  <c r="I384" i="6"/>
  <c r="M383" i="6"/>
  <c r="L383" i="6"/>
  <c r="J383" i="6"/>
  <c r="I383" i="6"/>
  <c r="M382" i="6"/>
  <c r="L382" i="6"/>
  <c r="J382" i="6"/>
  <c r="I382" i="6"/>
  <c r="M381" i="6"/>
  <c r="L381" i="6"/>
  <c r="J381" i="6"/>
  <c r="I381" i="6"/>
  <c r="M380" i="6"/>
  <c r="L380" i="6"/>
  <c r="J380" i="6"/>
  <c r="I380" i="6"/>
  <c r="M379" i="6"/>
  <c r="L379" i="6"/>
  <c r="J379" i="6"/>
  <c r="I379" i="6"/>
  <c r="M378" i="6"/>
  <c r="L378" i="6"/>
  <c r="J378" i="6"/>
  <c r="I378" i="6"/>
  <c r="M377" i="6"/>
  <c r="L377" i="6"/>
  <c r="J377" i="6"/>
  <c r="I377" i="6"/>
  <c r="M376" i="6"/>
  <c r="L376" i="6"/>
  <c r="J376" i="6"/>
  <c r="I376" i="6"/>
  <c r="M375" i="6"/>
  <c r="L375" i="6"/>
  <c r="J375" i="6"/>
  <c r="I375" i="6"/>
  <c r="M374" i="6"/>
  <c r="L374" i="6"/>
  <c r="J374" i="6"/>
  <c r="I374" i="6"/>
  <c r="M373" i="6"/>
  <c r="L373" i="6"/>
  <c r="J373" i="6"/>
  <c r="I373" i="6"/>
  <c r="M372" i="6"/>
  <c r="L372" i="6"/>
  <c r="J372" i="6"/>
  <c r="I372" i="6"/>
  <c r="M371" i="6"/>
  <c r="L371" i="6"/>
  <c r="J371" i="6"/>
  <c r="I371" i="6"/>
  <c r="M370" i="6"/>
  <c r="L370" i="6"/>
  <c r="J370" i="6"/>
  <c r="I370" i="6"/>
  <c r="M369" i="6"/>
  <c r="L369" i="6"/>
  <c r="J369" i="6"/>
  <c r="I369" i="6"/>
  <c r="M368" i="6"/>
  <c r="L368" i="6"/>
  <c r="J368" i="6"/>
  <c r="I368" i="6"/>
  <c r="M367" i="6"/>
  <c r="L367" i="6"/>
  <c r="J367" i="6"/>
  <c r="I367" i="6"/>
  <c r="M366" i="6"/>
  <c r="L366" i="6"/>
  <c r="J366" i="6"/>
  <c r="I366" i="6"/>
  <c r="M365" i="6"/>
  <c r="L365" i="6"/>
  <c r="J365" i="6"/>
  <c r="I365" i="6"/>
  <c r="M364" i="6"/>
  <c r="L364" i="6"/>
  <c r="J364" i="6"/>
  <c r="I364" i="6"/>
  <c r="M363" i="6"/>
  <c r="L363" i="6"/>
  <c r="J363" i="6"/>
  <c r="I363" i="6"/>
  <c r="M362" i="6"/>
  <c r="L362" i="6"/>
  <c r="J362" i="6"/>
  <c r="I362" i="6"/>
  <c r="M361" i="6"/>
  <c r="L361" i="6"/>
  <c r="J361" i="6"/>
  <c r="I361" i="6"/>
  <c r="M360" i="6"/>
  <c r="L360" i="6"/>
  <c r="J360" i="6"/>
  <c r="I360" i="6"/>
  <c r="M359" i="6"/>
  <c r="L359" i="6"/>
  <c r="J359" i="6"/>
  <c r="I359" i="6"/>
  <c r="M358" i="6"/>
  <c r="L358" i="6"/>
  <c r="J358" i="6"/>
  <c r="I358" i="6"/>
  <c r="M357" i="6"/>
  <c r="L357" i="6"/>
  <c r="J357" i="6"/>
  <c r="I357" i="6"/>
  <c r="M356" i="6"/>
  <c r="L356" i="6"/>
  <c r="J356" i="6"/>
  <c r="I356" i="6"/>
  <c r="M355" i="6"/>
  <c r="L355" i="6"/>
  <c r="J355" i="6"/>
  <c r="I355" i="6"/>
  <c r="M354" i="6"/>
  <c r="L354" i="6"/>
  <c r="J354" i="6"/>
  <c r="I354" i="6"/>
  <c r="M353" i="6"/>
  <c r="L353" i="6"/>
  <c r="J353" i="6"/>
  <c r="I353" i="6"/>
  <c r="M352" i="6"/>
  <c r="L352" i="6"/>
  <c r="J352" i="6"/>
  <c r="I352" i="6"/>
  <c r="M351" i="6"/>
  <c r="L351" i="6"/>
  <c r="J351" i="6"/>
  <c r="I351" i="6"/>
  <c r="M350" i="6"/>
  <c r="L350" i="6"/>
  <c r="J350" i="6"/>
  <c r="I350" i="6"/>
  <c r="M349" i="6"/>
  <c r="L349" i="6"/>
  <c r="J349" i="6"/>
  <c r="I349" i="6"/>
  <c r="M348" i="6"/>
  <c r="L348" i="6"/>
  <c r="J348" i="6"/>
  <c r="I348" i="6"/>
  <c r="M347" i="6"/>
  <c r="L347" i="6"/>
  <c r="J347" i="6"/>
  <c r="I347" i="6"/>
  <c r="M346" i="6"/>
  <c r="L346" i="6"/>
  <c r="J346" i="6"/>
  <c r="I346" i="6"/>
  <c r="M345" i="6"/>
  <c r="L345" i="6"/>
  <c r="J345" i="6"/>
  <c r="I345" i="6"/>
  <c r="M344" i="6"/>
  <c r="L344" i="6"/>
  <c r="J344" i="6"/>
  <c r="I344" i="6"/>
  <c r="M343" i="6"/>
  <c r="L343" i="6"/>
  <c r="J343" i="6"/>
  <c r="I343" i="6"/>
  <c r="M342" i="6"/>
  <c r="L342" i="6"/>
  <c r="J342" i="6"/>
  <c r="I342" i="6"/>
  <c r="M341" i="6"/>
  <c r="L341" i="6"/>
  <c r="J341" i="6"/>
  <c r="I341" i="6"/>
  <c r="M340" i="6"/>
  <c r="L340" i="6"/>
  <c r="J340" i="6"/>
  <c r="I340" i="6"/>
  <c r="M339" i="6"/>
  <c r="L339" i="6"/>
  <c r="J339" i="6"/>
  <c r="I339" i="6"/>
  <c r="M338" i="6"/>
  <c r="L338" i="6"/>
  <c r="J338" i="6"/>
  <c r="I338" i="6"/>
  <c r="M337" i="6"/>
  <c r="L337" i="6"/>
  <c r="J337" i="6"/>
  <c r="I337" i="6"/>
  <c r="M336" i="6"/>
  <c r="L336" i="6"/>
  <c r="J336" i="6"/>
  <c r="I336" i="6"/>
  <c r="M335" i="6"/>
  <c r="L335" i="6"/>
  <c r="J335" i="6"/>
  <c r="I335" i="6"/>
  <c r="M334" i="6"/>
  <c r="L334" i="6"/>
  <c r="J334" i="6"/>
  <c r="I334" i="6"/>
  <c r="M333" i="6"/>
  <c r="L333" i="6"/>
  <c r="J333" i="6"/>
  <c r="I333" i="6"/>
  <c r="M332" i="6"/>
  <c r="L332" i="6"/>
  <c r="J332" i="6"/>
  <c r="I332" i="6"/>
  <c r="M331" i="6"/>
  <c r="L331" i="6"/>
  <c r="J331" i="6"/>
  <c r="I331" i="6"/>
  <c r="M330" i="6"/>
  <c r="L330" i="6"/>
  <c r="J330" i="6"/>
  <c r="I330" i="6"/>
  <c r="M329" i="6"/>
  <c r="L329" i="6"/>
  <c r="J329" i="6"/>
  <c r="I329" i="6"/>
  <c r="M328" i="6"/>
  <c r="L328" i="6"/>
  <c r="J328" i="6"/>
  <c r="I328" i="6"/>
  <c r="M327" i="6"/>
  <c r="L327" i="6"/>
  <c r="J327" i="6"/>
  <c r="I327" i="6"/>
  <c r="M326" i="6"/>
  <c r="L326" i="6"/>
  <c r="J326" i="6"/>
  <c r="I326" i="6"/>
  <c r="M325" i="6"/>
  <c r="L325" i="6"/>
  <c r="J325" i="6"/>
  <c r="I325" i="6"/>
  <c r="M324" i="6"/>
  <c r="L324" i="6"/>
  <c r="J324" i="6"/>
  <c r="I324" i="6"/>
  <c r="M323" i="6"/>
  <c r="L323" i="6"/>
  <c r="J323" i="6"/>
  <c r="I323" i="6"/>
  <c r="M322" i="6"/>
  <c r="L322" i="6"/>
  <c r="J322" i="6"/>
  <c r="I322" i="6"/>
  <c r="M321" i="6"/>
  <c r="L321" i="6"/>
  <c r="J321" i="6"/>
  <c r="I321" i="6"/>
  <c r="M320" i="6"/>
  <c r="L320" i="6"/>
  <c r="J320" i="6"/>
  <c r="I320" i="6"/>
  <c r="M319" i="6"/>
  <c r="L319" i="6"/>
  <c r="J319" i="6"/>
  <c r="I319" i="6"/>
  <c r="M318" i="6"/>
  <c r="L318" i="6"/>
  <c r="J318" i="6"/>
  <c r="I318" i="6"/>
  <c r="M317" i="6"/>
  <c r="L317" i="6"/>
  <c r="J317" i="6"/>
  <c r="I317" i="6"/>
  <c r="M316" i="6"/>
  <c r="L316" i="6"/>
  <c r="J316" i="6"/>
  <c r="I316" i="6"/>
  <c r="M315" i="6"/>
  <c r="L315" i="6"/>
  <c r="J315" i="6"/>
  <c r="I315" i="6"/>
  <c r="M314" i="6"/>
  <c r="L314" i="6"/>
  <c r="J314" i="6"/>
  <c r="I314" i="6"/>
  <c r="M313" i="6"/>
  <c r="L313" i="6"/>
  <c r="J313" i="6"/>
  <c r="I313" i="6"/>
  <c r="M312" i="6"/>
  <c r="L312" i="6"/>
  <c r="J312" i="6"/>
  <c r="I312" i="6"/>
  <c r="M311" i="6"/>
  <c r="L311" i="6"/>
  <c r="J311" i="6"/>
  <c r="I311" i="6"/>
  <c r="M310" i="6"/>
  <c r="L310" i="6"/>
  <c r="J310" i="6"/>
  <c r="I310" i="6"/>
  <c r="M309" i="6"/>
  <c r="L309" i="6"/>
  <c r="J309" i="6"/>
  <c r="I309" i="6"/>
  <c r="M308" i="6"/>
  <c r="L308" i="6"/>
  <c r="J308" i="6"/>
  <c r="I308" i="6"/>
  <c r="M307" i="6"/>
  <c r="L307" i="6"/>
  <c r="J307" i="6"/>
  <c r="I307" i="6"/>
  <c r="M306" i="6"/>
  <c r="L306" i="6"/>
  <c r="J306" i="6"/>
  <c r="I306" i="6"/>
  <c r="M305" i="6"/>
  <c r="L305" i="6"/>
  <c r="J305" i="6"/>
  <c r="I305" i="6"/>
  <c r="M304" i="6"/>
  <c r="L304" i="6"/>
  <c r="J304" i="6"/>
  <c r="I304" i="6"/>
  <c r="M303" i="6"/>
  <c r="L303" i="6"/>
  <c r="J303" i="6"/>
  <c r="I303" i="6"/>
  <c r="M302" i="6"/>
  <c r="L302" i="6"/>
  <c r="J302" i="6"/>
  <c r="I302" i="6"/>
  <c r="M301" i="6"/>
  <c r="L301" i="6"/>
  <c r="J301" i="6"/>
  <c r="I301" i="6"/>
  <c r="M300" i="6"/>
  <c r="L300" i="6"/>
  <c r="J300" i="6"/>
  <c r="I300" i="6"/>
  <c r="M299" i="6"/>
  <c r="L299" i="6"/>
  <c r="J299" i="6"/>
  <c r="I299" i="6"/>
  <c r="M298" i="6"/>
  <c r="L298" i="6"/>
  <c r="J298" i="6"/>
  <c r="I298" i="6"/>
  <c r="M297" i="6"/>
  <c r="L297" i="6"/>
  <c r="J297" i="6"/>
  <c r="I297" i="6"/>
  <c r="M296" i="6"/>
  <c r="L296" i="6"/>
  <c r="J296" i="6"/>
  <c r="I296" i="6"/>
  <c r="M295" i="6"/>
  <c r="L295" i="6"/>
  <c r="J295" i="6"/>
  <c r="I295" i="6"/>
  <c r="M294" i="6"/>
  <c r="L294" i="6"/>
  <c r="J294" i="6"/>
  <c r="I294" i="6"/>
  <c r="M293" i="6"/>
  <c r="L293" i="6"/>
  <c r="J293" i="6"/>
  <c r="I293" i="6"/>
  <c r="M292" i="6"/>
  <c r="L292" i="6"/>
  <c r="J292" i="6"/>
  <c r="I292" i="6"/>
  <c r="M291" i="6"/>
  <c r="L291" i="6"/>
  <c r="J291" i="6"/>
  <c r="I291" i="6"/>
  <c r="M290" i="6"/>
  <c r="L290" i="6"/>
  <c r="J290" i="6"/>
  <c r="I290" i="6"/>
  <c r="M289" i="6"/>
  <c r="L289" i="6"/>
  <c r="J289" i="6"/>
  <c r="I289" i="6"/>
  <c r="M288" i="6"/>
  <c r="L288" i="6"/>
  <c r="J288" i="6"/>
  <c r="I288" i="6"/>
  <c r="M287" i="6"/>
  <c r="L287" i="6"/>
  <c r="J287" i="6"/>
  <c r="I287" i="6"/>
  <c r="M286" i="6"/>
  <c r="L286" i="6"/>
  <c r="J286" i="6"/>
  <c r="I286" i="6"/>
  <c r="M285" i="6"/>
  <c r="L285" i="6"/>
  <c r="J285" i="6"/>
  <c r="I285" i="6"/>
  <c r="M284" i="6"/>
  <c r="L284" i="6"/>
  <c r="J284" i="6"/>
  <c r="I284" i="6"/>
  <c r="M283" i="6"/>
  <c r="L283" i="6"/>
  <c r="J283" i="6"/>
  <c r="I283" i="6"/>
  <c r="M282" i="6"/>
  <c r="L282" i="6"/>
  <c r="J282" i="6"/>
  <c r="I282" i="6"/>
  <c r="M281" i="6"/>
  <c r="L281" i="6"/>
  <c r="J281" i="6"/>
  <c r="I281" i="6"/>
  <c r="M280" i="6"/>
  <c r="L280" i="6"/>
  <c r="J280" i="6"/>
  <c r="I280" i="6"/>
  <c r="M279" i="6"/>
  <c r="L279" i="6"/>
  <c r="J279" i="6"/>
  <c r="I279" i="6"/>
  <c r="M278" i="6"/>
  <c r="L278" i="6"/>
  <c r="J278" i="6"/>
  <c r="I278" i="6"/>
  <c r="M277" i="6"/>
  <c r="L277" i="6"/>
  <c r="J277" i="6"/>
  <c r="I277" i="6"/>
  <c r="M276" i="6"/>
  <c r="L276" i="6"/>
  <c r="J276" i="6"/>
  <c r="I276" i="6"/>
  <c r="M275" i="6"/>
  <c r="L275" i="6"/>
  <c r="J275" i="6"/>
  <c r="I275" i="6"/>
  <c r="M274" i="6"/>
  <c r="L274" i="6"/>
  <c r="J274" i="6"/>
  <c r="I274" i="6"/>
  <c r="M273" i="6"/>
  <c r="L273" i="6"/>
  <c r="J273" i="6"/>
  <c r="I273" i="6"/>
  <c r="M272" i="6"/>
  <c r="L272" i="6"/>
  <c r="J272" i="6"/>
  <c r="I272" i="6"/>
  <c r="M271" i="6"/>
  <c r="L271" i="6"/>
  <c r="J271" i="6"/>
  <c r="I271" i="6"/>
  <c r="M270" i="6"/>
  <c r="L270" i="6"/>
  <c r="J270" i="6"/>
  <c r="I270" i="6"/>
  <c r="M269" i="6"/>
  <c r="L269" i="6"/>
  <c r="J269" i="6"/>
  <c r="I269" i="6"/>
  <c r="M268" i="6"/>
  <c r="L268" i="6"/>
  <c r="J268" i="6"/>
  <c r="I268" i="6"/>
  <c r="M267" i="6"/>
  <c r="L267" i="6"/>
  <c r="J267" i="6"/>
  <c r="I267" i="6"/>
  <c r="M266" i="6"/>
  <c r="L266" i="6"/>
  <c r="J266" i="6"/>
  <c r="I266" i="6"/>
  <c r="M265" i="6"/>
  <c r="L265" i="6"/>
  <c r="J265" i="6"/>
  <c r="I265" i="6"/>
  <c r="M264" i="6"/>
  <c r="L264" i="6"/>
  <c r="J264" i="6"/>
  <c r="I264" i="6"/>
  <c r="M263" i="6"/>
  <c r="L263" i="6"/>
  <c r="J263" i="6"/>
  <c r="I263" i="6"/>
  <c r="M262" i="6"/>
  <c r="L262" i="6"/>
  <c r="J262" i="6"/>
  <c r="I262" i="6"/>
  <c r="M261" i="6"/>
  <c r="L261" i="6"/>
  <c r="J261" i="6"/>
  <c r="I261" i="6"/>
  <c r="M260" i="6"/>
  <c r="L260" i="6"/>
  <c r="J260" i="6"/>
  <c r="I260" i="6"/>
  <c r="M259" i="6"/>
  <c r="L259" i="6"/>
  <c r="J259" i="6"/>
  <c r="I259" i="6"/>
  <c r="M258" i="6"/>
  <c r="L258" i="6"/>
  <c r="J258" i="6"/>
  <c r="I258" i="6"/>
  <c r="M257" i="6"/>
  <c r="L257" i="6"/>
  <c r="J257" i="6"/>
  <c r="I257" i="6"/>
  <c r="M256" i="6"/>
  <c r="L256" i="6"/>
  <c r="J256" i="6"/>
  <c r="I256" i="6"/>
  <c r="M255" i="6"/>
  <c r="L255" i="6"/>
  <c r="J255" i="6"/>
  <c r="I255" i="6"/>
  <c r="M254" i="6"/>
  <c r="L254" i="6"/>
  <c r="J254" i="6"/>
  <c r="I254" i="6"/>
  <c r="M253" i="6"/>
  <c r="L253" i="6"/>
  <c r="J253" i="6"/>
  <c r="I253" i="6"/>
  <c r="M252" i="6"/>
  <c r="L252" i="6"/>
  <c r="J252" i="6"/>
  <c r="I252" i="6"/>
  <c r="M251" i="6"/>
  <c r="L251" i="6"/>
  <c r="J251" i="6"/>
  <c r="I251" i="6"/>
  <c r="M250" i="6"/>
  <c r="L250" i="6"/>
  <c r="J250" i="6"/>
  <c r="I250" i="6"/>
  <c r="M249" i="6"/>
  <c r="L249" i="6"/>
  <c r="J249" i="6"/>
  <c r="I249" i="6"/>
  <c r="M248" i="6"/>
  <c r="L248" i="6"/>
  <c r="J248" i="6"/>
  <c r="I248" i="6"/>
  <c r="M247" i="6"/>
  <c r="L247" i="6"/>
  <c r="J247" i="6"/>
  <c r="I247" i="6"/>
  <c r="M246" i="6"/>
  <c r="L246" i="6"/>
  <c r="J246" i="6"/>
  <c r="I246" i="6"/>
  <c r="M245" i="6"/>
  <c r="L245" i="6"/>
  <c r="J245" i="6"/>
  <c r="I245" i="6"/>
  <c r="M244" i="6"/>
  <c r="L244" i="6"/>
  <c r="J244" i="6"/>
  <c r="I244" i="6"/>
  <c r="M243" i="6"/>
  <c r="L243" i="6"/>
  <c r="J243" i="6"/>
  <c r="I243" i="6"/>
  <c r="M242" i="6"/>
  <c r="L242" i="6"/>
  <c r="J242" i="6"/>
  <c r="I242" i="6"/>
  <c r="M241" i="6"/>
  <c r="L241" i="6"/>
  <c r="J241" i="6"/>
  <c r="I241" i="6"/>
  <c r="M240" i="6"/>
  <c r="L240" i="6"/>
  <c r="J240" i="6"/>
  <c r="I240" i="6"/>
  <c r="M239" i="6"/>
  <c r="L239" i="6"/>
  <c r="J239" i="6"/>
  <c r="I239" i="6"/>
  <c r="M238" i="6"/>
  <c r="L238" i="6"/>
  <c r="J238" i="6"/>
  <c r="I238" i="6"/>
  <c r="M237" i="6"/>
  <c r="L237" i="6"/>
  <c r="J237" i="6"/>
  <c r="I237" i="6"/>
  <c r="M236" i="6"/>
  <c r="L236" i="6"/>
  <c r="J236" i="6"/>
  <c r="I236" i="6"/>
  <c r="M235" i="6"/>
  <c r="L235" i="6"/>
  <c r="J235" i="6"/>
  <c r="I235" i="6"/>
  <c r="M234" i="6"/>
  <c r="L234" i="6"/>
  <c r="J234" i="6"/>
  <c r="I234" i="6"/>
  <c r="M233" i="6"/>
  <c r="L233" i="6"/>
  <c r="J233" i="6"/>
  <c r="I233" i="6"/>
  <c r="M232" i="6"/>
  <c r="L232" i="6"/>
  <c r="J232" i="6"/>
  <c r="I232" i="6"/>
  <c r="M231" i="6"/>
  <c r="L231" i="6"/>
  <c r="J231" i="6"/>
  <c r="I231" i="6"/>
  <c r="M230" i="6"/>
  <c r="L230" i="6"/>
  <c r="J230" i="6"/>
  <c r="I230" i="6"/>
  <c r="M229" i="6"/>
  <c r="L229" i="6"/>
  <c r="J229" i="6"/>
  <c r="I229" i="6"/>
  <c r="M228" i="6"/>
  <c r="L228" i="6"/>
  <c r="J228" i="6"/>
  <c r="I228" i="6"/>
  <c r="M227" i="6"/>
  <c r="L227" i="6"/>
  <c r="J227" i="6"/>
  <c r="I227" i="6"/>
  <c r="M226" i="6"/>
  <c r="L226" i="6"/>
  <c r="J226" i="6"/>
  <c r="I226" i="6"/>
  <c r="M225" i="6"/>
  <c r="L225" i="6"/>
  <c r="J225" i="6"/>
  <c r="I225" i="6"/>
  <c r="M224" i="6"/>
  <c r="L224" i="6"/>
  <c r="J224" i="6"/>
  <c r="I224" i="6"/>
  <c r="M223" i="6"/>
  <c r="L223" i="6"/>
  <c r="J223" i="6"/>
  <c r="I223" i="6"/>
  <c r="M222" i="6"/>
  <c r="L222" i="6"/>
  <c r="J222" i="6"/>
  <c r="I222" i="6"/>
  <c r="M221" i="6"/>
  <c r="L221" i="6"/>
  <c r="J221" i="6"/>
  <c r="I221" i="6"/>
  <c r="M220" i="6"/>
  <c r="L220" i="6"/>
  <c r="J220" i="6"/>
  <c r="I220" i="6"/>
  <c r="M219" i="6"/>
  <c r="L219" i="6"/>
  <c r="J219" i="6"/>
  <c r="I219" i="6"/>
  <c r="M218" i="6"/>
  <c r="L218" i="6"/>
  <c r="J218" i="6"/>
  <c r="I218" i="6"/>
  <c r="M217" i="6"/>
  <c r="L217" i="6"/>
  <c r="J217" i="6"/>
  <c r="I217" i="6"/>
  <c r="M216" i="6"/>
  <c r="L216" i="6"/>
  <c r="J216" i="6"/>
  <c r="I216" i="6"/>
  <c r="M215" i="6"/>
  <c r="L215" i="6"/>
  <c r="J215" i="6"/>
  <c r="I215" i="6"/>
  <c r="M214" i="6"/>
  <c r="L214" i="6"/>
  <c r="J214" i="6"/>
  <c r="I214" i="6"/>
  <c r="M213" i="6"/>
  <c r="L213" i="6"/>
  <c r="J213" i="6"/>
  <c r="I213" i="6"/>
  <c r="M212" i="6"/>
  <c r="L212" i="6"/>
  <c r="J212" i="6"/>
  <c r="I212" i="6"/>
  <c r="M211" i="6"/>
  <c r="L211" i="6"/>
  <c r="J211" i="6"/>
  <c r="I211" i="6"/>
  <c r="M210" i="6"/>
  <c r="L210" i="6"/>
  <c r="J210" i="6"/>
  <c r="I210" i="6"/>
  <c r="M209" i="6"/>
  <c r="L209" i="6"/>
  <c r="J209" i="6"/>
  <c r="I209" i="6"/>
  <c r="M208" i="6"/>
  <c r="L208" i="6"/>
  <c r="J208" i="6"/>
  <c r="I208" i="6"/>
  <c r="M207" i="6"/>
  <c r="L207" i="6"/>
  <c r="J207" i="6"/>
  <c r="I207" i="6"/>
  <c r="M206" i="6"/>
  <c r="L206" i="6"/>
  <c r="J206" i="6"/>
  <c r="I206" i="6"/>
  <c r="M205" i="6"/>
  <c r="L205" i="6"/>
  <c r="J205" i="6"/>
  <c r="I205" i="6"/>
  <c r="M204" i="6"/>
  <c r="L204" i="6"/>
  <c r="J204" i="6"/>
  <c r="I204" i="6"/>
  <c r="M203" i="6"/>
  <c r="L203" i="6"/>
  <c r="J203" i="6"/>
  <c r="I203" i="6"/>
  <c r="M202" i="6"/>
  <c r="L202" i="6"/>
  <c r="J202" i="6"/>
  <c r="I202" i="6"/>
  <c r="M201" i="6"/>
  <c r="L201" i="6"/>
  <c r="J201" i="6"/>
  <c r="I201" i="6"/>
  <c r="M200" i="6"/>
  <c r="L200" i="6"/>
  <c r="J200" i="6"/>
  <c r="I200" i="6"/>
  <c r="M199" i="6"/>
  <c r="L199" i="6"/>
  <c r="J199" i="6"/>
  <c r="I199" i="6"/>
  <c r="M198" i="6"/>
  <c r="L198" i="6"/>
  <c r="J198" i="6"/>
  <c r="I198" i="6"/>
  <c r="M197" i="6"/>
  <c r="L197" i="6"/>
  <c r="J197" i="6"/>
  <c r="I197" i="6"/>
  <c r="M196" i="6"/>
  <c r="L196" i="6"/>
  <c r="J196" i="6"/>
  <c r="I196" i="6"/>
  <c r="M195" i="6"/>
  <c r="L195" i="6"/>
  <c r="J195" i="6"/>
  <c r="I195" i="6"/>
  <c r="M194" i="6"/>
  <c r="L194" i="6"/>
  <c r="J194" i="6"/>
  <c r="I194" i="6"/>
  <c r="M193" i="6"/>
  <c r="L193" i="6"/>
  <c r="J193" i="6"/>
  <c r="I193" i="6"/>
  <c r="M192" i="6"/>
  <c r="L192" i="6"/>
  <c r="J192" i="6"/>
  <c r="I192" i="6"/>
  <c r="M191" i="6"/>
  <c r="L191" i="6"/>
  <c r="J191" i="6"/>
  <c r="I191" i="6"/>
  <c r="M190" i="6"/>
  <c r="L190" i="6"/>
  <c r="J190" i="6"/>
  <c r="I190" i="6"/>
  <c r="M189" i="6"/>
  <c r="L189" i="6"/>
  <c r="J189" i="6"/>
  <c r="I189" i="6"/>
  <c r="M188" i="6"/>
  <c r="L188" i="6"/>
  <c r="J188" i="6"/>
  <c r="I188" i="6"/>
  <c r="M187" i="6"/>
  <c r="L187" i="6"/>
  <c r="J187" i="6"/>
  <c r="I187" i="6"/>
  <c r="M186" i="6"/>
  <c r="L186" i="6"/>
  <c r="J186" i="6"/>
  <c r="I186" i="6"/>
  <c r="M185" i="6"/>
  <c r="L185" i="6"/>
  <c r="J185" i="6"/>
  <c r="I185" i="6"/>
  <c r="M184" i="6"/>
  <c r="L184" i="6"/>
  <c r="J184" i="6"/>
  <c r="I184" i="6"/>
  <c r="M183" i="6"/>
  <c r="L183" i="6"/>
  <c r="J183" i="6"/>
  <c r="I183" i="6"/>
  <c r="M182" i="6"/>
  <c r="L182" i="6"/>
  <c r="J182" i="6"/>
  <c r="I182" i="6"/>
  <c r="M181" i="6"/>
  <c r="L181" i="6"/>
  <c r="J181" i="6"/>
  <c r="I181" i="6"/>
  <c r="M180" i="6"/>
  <c r="L180" i="6"/>
  <c r="J180" i="6"/>
  <c r="I180" i="6"/>
  <c r="M179" i="6"/>
  <c r="L179" i="6"/>
  <c r="J179" i="6"/>
  <c r="I179" i="6"/>
  <c r="M178" i="6"/>
  <c r="L178" i="6"/>
  <c r="J178" i="6"/>
  <c r="I178" i="6"/>
  <c r="M177" i="6"/>
  <c r="L177" i="6"/>
  <c r="J177" i="6"/>
  <c r="I177" i="6"/>
  <c r="M176" i="6"/>
  <c r="L176" i="6"/>
  <c r="J176" i="6"/>
  <c r="I176" i="6"/>
  <c r="M175" i="6"/>
  <c r="L175" i="6"/>
  <c r="J175" i="6"/>
  <c r="I175" i="6"/>
  <c r="M174" i="6"/>
  <c r="L174" i="6"/>
  <c r="J174" i="6"/>
  <c r="I174" i="6"/>
  <c r="M173" i="6"/>
  <c r="L173" i="6"/>
  <c r="J173" i="6"/>
  <c r="I173" i="6"/>
  <c r="M172" i="6"/>
  <c r="L172" i="6"/>
  <c r="J172" i="6"/>
  <c r="I172" i="6"/>
  <c r="M171" i="6"/>
  <c r="L171" i="6"/>
  <c r="J171" i="6"/>
  <c r="I171" i="6"/>
  <c r="M170" i="6"/>
  <c r="L170" i="6"/>
  <c r="J170" i="6"/>
  <c r="I170" i="6"/>
  <c r="M169" i="6"/>
  <c r="L169" i="6"/>
  <c r="J169" i="6"/>
  <c r="I169" i="6"/>
  <c r="M168" i="6"/>
  <c r="L168" i="6"/>
  <c r="J168" i="6"/>
  <c r="I168" i="6"/>
  <c r="M167" i="6"/>
  <c r="L167" i="6"/>
  <c r="J167" i="6"/>
  <c r="I167" i="6"/>
  <c r="M166" i="6"/>
  <c r="L166" i="6"/>
  <c r="J166" i="6"/>
  <c r="I166" i="6"/>
  <c r="M165" i="6"/>
  <c r="L165" i="6"/>
  <c r="J165" i="6"/>
  <c r="I165" i="6"/>
  <c r="M164" i="6"/>
  <c r="L164" i="6"/>
  <c r="J164" i="6"/>
  <c r="I164" i="6"/>
  <c r="M163" i="6"/>
  <c r="L163" i="6"/>
  <c r="J163" i="6"/>
  <c r="I163" i="6"/>
  <c r="M162" i="6"/>
  <c r="L162" i="6"/>
  <c r="J162" i="6"/>
  <c r="I162" i="6"/>
  <c r="M161" i="6"/>
  <c r="L161" i="6"/>
  <c r="J161" i="6"/>
  <c r="I161" i="6"/>
  <c r="M160" i="6"/>
  <c r="L160" i="6"/>
  <c r="J160" i="6"/>
  <c r="I160" i="6"/>
  <c r="M159" i="6"/>
  <c r="L159" i="6"/>
  <c r="J159" i="6"/>
  <c r="I159" i="6"/>
  <c r="M158" i="6"/>
  <c r="L158" i="6"/>
  <c r="J158" i="6"/>
  <c r="I158" i="6"/>
  <c r="M157" i="6"/>
  <c r="L157" i="6"/>
  <c r="J157" i="6"/>
  <c r="I157" i="6"/>
  <c r="M156" i="6"/>
  <c r="L156" i="6"/>
  <c r="J156" i="6"/>
  <c r="I156" i="6"/>
  <c r="M155" i="6"/>
  <c r="L155" i="6"/>
  <c r="J155" i="6"/>
  <c r="I155" i="6"/>
  <c r="M154" i="6"/>
  <c r="L154" i="6"/>
  <c r="J154" i="6"/>
  <c r="I154" i="6"/>
  <c r="M153" i="6"/>
  <c r="L153" i="6"/>
  <c r="J153" i="6"/>
  <c r="I153" i="6"/>
  <c r="M152" i="6"/>
  <c r="L152" i="6"/>
  <c r="J152" i="6"/>
  <c r="I152" i="6"/>
  <c r="M151" i="6"/>
  <c r="L151" i="6"/>
  <c r="J151" i="6"/>
  <c r="I151" i="6"/>
  <c r="M150" i="6"/>
  <c r="L150" i="6"/>
  <c r="J150" i="6"/>
  <c r="I150" i="6"/>
  <c r="M149" i="6"/>
  <c r="L149" i="6"/>
  <c r="J149" i="6"/>
  <c r="I149" i="6"/>
  <c r="M148" i="6"/>
  <c r="L148" i="6"/>
  <c r="J148" i="6"/>
  <c r="I148" i="6"/>
  <c r="M147" i="6"/>
  <c r="L147" i="6"/>
  <c r="J147" i="6"/>
  <c r="I147" i="6"/>
  <c r="M146" i="6"/>
  <c r="L146" i="6"/>
  <c r="J146" i="6"/>
  <c r="I146" i="6"/>
  <c r="M145" i="6"/>
  <c r="L145" i="6"/>
  <c r="J145" i="6"/>
  <c r="I145" i="6"/>
  <c r="M144" i="6"/>
  <c r="L144" i="6"/>
  <c r="J144" i="6"/>
  <c r="I144" i="6"/>
  <c r="M143" i="6"/>
  <c r="L143" i="6"/>
  <c r="J143" i="6"/>
  <c r="I143" i="6"/>
  <c r="M142" i="6"/>
  <c r="L142" i="6"/>
  <c r="J142" i="6"/>
  <c r="I142" i="6"/>
  <c r="M141" i="6"/>
  <c r="L141" i="6"/>
  <c r="J141" i="6"/>
  <c r="I141" i="6"/>
  <c r="M140" i="6"/>
  <c r="L140" i="6"/>
  <c r="J140" i="6"/>
  <c r="I140" i="6"/>
  <c r="M139" i="6"/>
  <c r="L139" i="6"/>
  <c r="J139" i="6"/>
  <c r="I139" i="6"/>
  <c r="M138" i="6"/>
  <c r="L138" i="6"/>
  <c r="J138" i="6"/>
  <c r="I138" i="6"/>
  <c r="M137" i="6"/>
  <c r="L137" i="6"/>
  <c r="J137" i="6"/>
  <c r="I137" i="6"/>
  <c r="M136" i="6"/>
  <c r="L136" i="6"/>
  <c r="J136" i="6"/>
  <c r="I136" i="6"/>
  <c r="M135" i="6"/>
  <c r="L135" i="6"/>
  <c r="J135" i="6"/>
  <c r="I135" i="6"/>
  <c r="M134" i="6"/>
  <c r="L134" i="6"/>
  <c r="J134" i="6"/>
  <c r="I134" i="6"/>
  <c r="M133" i="6"/>
  <c r="L133" i="6"/>
  <c r="J133" i="6"/>
  <c r="I133" i="6"/>
  <c r="M132" i="6"/>
  <c r="L132" i="6"/>
  <c r="J132" i="6"/>
  <c r="I132" i="6"/>
  <c r="M131" i="6"/>
  <c r="L131" i="6"/>
  <c r="J131" i="6"/>
  <c r="I131" i="6"/>
  <c r="M130" i="6"/>
  <c r="L130" i="6"/>
  <c r="J130" i="6"/>
  <c r="I130" i="6"/>
  <c r="M129" i="6"/>
  <c r="L129" i="6"/>
  <c r="J129" i="6"/>
  <c r="I129" i="6"/>
  <c r="M128" i="6"/>
  <c r="L128" i="6"/>
  <c r="J128" i="6"/>
  <c r="I128" i="6"/>
  <c r="M127" i="6"/>
  <c r="L127" i="6"/>
  <c r="J127" i="6"/>
  <c r="I127" i="6"/>
  <c r="M126" i="6"/>
  <c r="L126" i="6"/>
  <c r="J126" i="6"/>
  <c r="I126" i="6"/>
  <c r="M125" i="6"/>
  <c r="L125" i="6"/>
  <c r="J125" i="6"/>
  <c r="I125" i="6"/>
  <c r="M124" i="6"/>
  <c r="L124" i="6"/>
  <c r="J124" i="6"/>
  <c r="I124" i="6"/>
  <c r="M123" i="6"/>
  <c r="L123" i="6"/>
  <c r="J123" i="6"/>
  <c r="I123" i="6"/>
  <c r="M122" i="6"/>
  <c r="L122" i="6"/>
  <c r="J122" i="6"/>
  <c r="I122" i="6"/>
  <c r="M121" i="6"/>
  <c r="L121" i="6"/>
  <c r="J121" i="6"/>
  <c r="I121" i="6"/>
  <c r="M120" i="6"/>
  <c r="L120" i="6"/>
  <c r="J120" i="6"/>
  <c r="I120" i="6"/>
  <c r="M119" i="6"/>
  <c r="L119" i="6"/>
  <c r="J119" i="6"/>
  <c r="I119" i="6"/>
  <c r="M118" i="6"/>
  <c r="L118" i="6"/>
  <c r="J118" i="6"/>
  <c r="I118" i="6"/>
  <c r="M117" i="6"/>
  <c r="L117" i="6"/>
  <c r="J117" i="6"/>
  <c r="I117" i="6"/>
  <c r="M116" i="6"/>
  <c r="L116" i="6"/>
  <c r="J116" i="6"/>
  <c r="I116" i="6"/>
  <c r="M115" i="6"/>
  <c r="L115" i="6"/>
  <c r="J115" i="6"/>
  <c r="I115" i="6"/>
  <c r="M114" i="6"/>
  <c r="L114" i="6"/>
  <c r="J114" i="6"/>
  <c r="I114" i="6"/>
  <c r="M113" i="6"/>
  <c r="L113" i="6"/>
  <c r="J113" i="6"/>
  <c r="I113" i="6"/>
  <c r="M112" i="6"/>
  <c r="L112" i="6"/>
  <c r="J112" i="6"/>
  <c r="I112" i="6"/>
  <c r="M111" i="6"/>
  <c r="L111" i="6"/>
  <c r="J111" i="6"/>
  <c r="I111" i="6"/>
  <c r="M110" i="6"/>
  <c r="L110" i="6"/>
  <c r="J110" i="6"/>
  <c r="I110" i="6"/>
  <c r="M109" i="6"/>
  <c r="L109" i="6"/>
  <c r="J109" i="6"/>
  <c r="I109" i="6"/>
  <c r="M108" i="6"/>
  <c r="L108" i="6"/>
  <c r="J108" i="6"/>
  <c r="I108" i="6"/>
  <c r="M107" i="6"/>
  <c r="L107" i="6"/>
  <c r="J107" i="6"/>
  <c r="I107" i="6"/>
  <c r="M106" i="6"/>
  <c r="L106" i="6"/>
  <c r="J106" i="6"/>
  <c r="I106" i="6"/>
  <c r="M105" i="6"/>
  <c r="L105" i="6"/>
  <c r="J105" i="6"/>
  <c r="I105" i="6"/>
  <c r="M104" i="6"/>
  <c r="L104" i="6"/>
  <c r="J104" i="6"/>
  <c r="I104" i="6"/>
  <c r="M103" i="6"/>
  <c r="L103" i="6"/>
  <c r="J103" i="6"/>
  <c r="I103" i="6"/>
  <c r="M102" i="6"/>
  <c r="L102" i="6"/>
  <c r="J102" i="6"/>
  <c r="I102" i="6"/>
  <c r="M101" i="6"/>
  <c r="L101" i="6"/>
  <c r="J101" i="6"/>
  <c r="I101" i="6"/>
  <c r="M100" i="6"/>
  <c r="L100" i="6"/>
  <c r="J100" i="6"/>
  <c r="I100" i="6"/>
  <c r="M99" i="6"/>
  <c r="L99" i="6"/>
  <c r="J99" i="6"/>
  <c r="I99" i="6"/>
  <c r="M98" i="6"/>
  <c r="L98" i="6"/>
  <c r="J98" i="6"/>
  <c r="I98" i="6"/>
  <c r="M97" i="6"/>
  <c r="L97" i="6"/>
  <c r="J97" i="6"/>
  <c r="I97" i="6"/>
  <c r="M96" i="6"/>
  <c r="L96" i="6"/>
  <c r="J96" i="6"/>
  <c r="I96" i="6"/>
  <c r="M95" i="6"/>
  <c r="L95" i="6"/>
  <c r="J95" i="6"/>
  <c r="I95" i="6"/>
  <c r="M94" i="6"/>
  <c r="L94" i="6"/>
  <c r="J94" i="6"/>
  <c r="I94" i="6"/>
  <c r="M93" i="6"/>
  <c r="L93" i="6"/>
  <c r="J93" i="6"/>
  <c r="I93" i="6"/>
  <c r="M92" i="6"/>
  <c r="L92" i="6"/>
  <c r="J92" i="6"/>
  <c r="I92" i="6"/>
  <c r="M91" i="6"/>
  <c r="L91" i="6"/>
  <c r="J91" i="6"/>
  <c r="I91" i="6"/>
  <c r="M90" i="6"/>
  <c r="L90" i="6"/>
  <c r="J90" i="6"/>
  <c r="I90" i="6"/>
  <c r="M89" i="6"/>
  <c r="L89" i="6"/>
  <c r="J89" i="6"/>
  <c r="I89" i="6"/>
  <c r="M88" i="6"/>
  <c r="L88" i="6"/>
  <c r="J88" i="6"/>
  <c r="I88" i="6"/>
  <c r="M87" i="6"/>
  <c r="L87" i="6"/>
  <c r="J87" i="6"/>
  <c r="I87" i="6"/>
  <c r="M86" i="6"/>
  <c r="L86" i="6"/>
  <c r="J86" i="6"/>
  <c r="I86" i="6"/>
  <c r="M85" i="6"/>
  <c r="L85" i="6"/>
  <c r="J85" i="6"/>
  <c r="I85" i="6"/>
  <c r="M84" i="6"/>
  <c r="L84" i="6"/>
  <c r="J84" i="6"/>
  <c r="I84" i="6"/>
  <c r="M83" i="6"/>
  <c r="L83" i="6"/>
  <c r="J83" i="6"/>
  <c r="I83" i="6"/>
  <c r="M82" i="6"/>
  <c r="L82" i="6"/>
  <c r="J82" i="6"/>
  <c r="I82" i="6"/>
  <c r="M81" i="6"/>
  <c r="L81" i="6"/>
  <c r="J81" i="6"/>
  <c r="I81" i="6"/>
  <c r="M80" i="6"/>
  <c r="L80" i="6"/>
  <c r="J80" i="6"/>
  <c r="I80" i="6"/>
  <c r="M79" i="6"/>
  <c r="L79" i="6"/>
  <c r="J79" i="6"/>
  <c r="I79" i="6"/>
  <c r="M78" i="6"/>
  <c r="L78" i="6"/>
  <c r="J78" i="6"/>
  <c r="I78" i="6"/>
  <c r="M77" i="6"/>
  <c r="L77" i="6"/>
  <c r="J77" i="6"/>
  <c r="I77" i="6"/>
  <c r="M76" i="6"/>
  <c r="L76" i="6"/>
  <c r="J76" i="6"/>
  <c r="I76" i="6"/>
  <c r="M75" i="6"/>
  <c r="L75" i="6"/>
  <c r="J75" i="6"/>
  <c r="I75" i="6"/>
  <c r="M74" i="6"/>
  <c r="L74" i="6"/>
  <c r="J74" i="6"/>
  <c r="I74" i="6"/>
  <c r="M73" i="6"/>
  <c r="L73" i="6"/>
  <c r="J73" i="6"/>
  <c r="I73" i="6"/>
  <c r="M72" i="6"/>
  <c r="L72" i="6"/>
  <c r="J72" i="6"/>
  <c r="I72" i="6"/>
  <c r="M71" i="6"/>
  <c r="L71" i="6"/>
  <c r="J71" i="6"/>
  <c r="I71" i="6"/>
  <c r="M70" i="6"/>
  <c r="L70" i="6"/>
  <c r="J70" i="6"/>
  <c r="I70" i="6"/>
  <c r="M69" i="6"/>
  <c r="L69" i="6"/>
  <c r="J69" i="6"/>
  <c r="I69" i="6"/>
  <c r="M68" i="6"/>
  <c r="L68" i="6"/>
  <c r="J68" i="6"/>
  <c r="I68" i="6"/>
  <c r="M67" i="6"/>
  <c r="L67" i="6"/>
  <c r="J67" i="6"/>
  <c r="I67" i="6"/>
  <c r="M66" i="6"/>
  <c r="L66" i="6"/>
  <c r="J66" i="6"/>
  <c r="I66" i="6"/>
  <c r="M65" i="6"/>
  <c r="L65" i="6"/>
  <c r="J65" i="6"/>
  <c r="I65" i="6"/>
  <c r="M64" i="6"/>
  <c r="L64" i="6"/>
  <c r="J64" i="6"/>
  <c r="I64" i="6"/>
  <c r="M63" i="6"/>
  <c r="L63" i="6"/>
  <c r="J63" i="6"/>
  <c r="I63" i="6"/>
  <c r="M62" i="6"/>
  <c r="L62" i="6"/>
  <c r="J62" i="6"/>
  <c r="I62" i="6"/>
  <c r="M61" i="6"/>
  <c r="L61" i="6"/>
  <c r="J61" i="6"/>
  <c r="I61" i="6"/>
  <c r="M60" i="6"/>
  <c r="L60" i="6"/>
  <c r="J60" i="6"/>
  <c r="I60" i="6"/>
  <c r="M59" i="6"/>
  <c r="L59" i="6"/>
  <c r="J59" i="6"/>
  <c r="I59" i="6"/>
  <c r="M58" i="6"/>
  <c r="L58" i="6"/>
  <c r="J58" i="6"/>
  <c r="I58" i="6"/>
  <c r="M57" i="6"/>
  <c r="L57" i="6"/>
  <c r="J57" i="6"/>
  <c r="I57" i="6"/>
  <c r="M56" i="6"/>
  <c r="L56" i="6"/>
  <c r="J56" i="6"/>
  <c r="I56" i="6"/>
  <c r="M55" i="6"/>
  <c r="L55" i="6"/>
  <c r="J55" i="6"/>
  <c r="I55" i="6"/>
  <c r="M54" i="6"/>
  <c r="L54" i="6"/>
  <c r="J54" i="6"/>
  <c r="I54" i="6"/>
  <c r="M53" i="6"/>
  <c r="L53" i="6"/>
  <c r="J53" i="6"/>
  <c r="I53" i="6"/>
  <c r="M52" i="6"/>
  <c r="L52" i="6"/>
  <c r="J52" i="6"/>
  <c r="I52" i="6"/>
  <c r="M51" i="6"/>
  <c r="L51" i="6"/>
  <c r="J51" i="6"/>
  <c r="I51" i="6"/>
  <c r="M50" i="6"/>
  <c r="L50" i="6"/>
  <c r="J50" i="6"/>
  <c r="I50" i="6"/>
  <c r="M49" i="6"/>
  <c r="L49" i="6"/>
  <c r="J49" i="6"/>
  <c r="I49" i="6"/>
  <c r="M48" i="6"/>
  <c r="L48" i="6"/>
  <c r="J48" i="6"/>
  <c r="I48" i="6"/>
  <c r="M47" i="6"/>
  <c r="L47" i="6"/>
  <c r="J47" i="6"/>
  <c r="I47" i="6"/>
  <c r="M46" i="6"/>
  <c r="L46" i="6"/>
  <c r="J46" i="6"/>
  <c r="I46" i="6"/>
  <c r="M45" i="6"/>
  <c r="L45" i="6"/>
  <c r="J45" i="6"/>
  <c r="I45" i="6"/>
  <c r="M44" i="6"/>
  <c r="L44" i="6"/>
  <c r="J44" i="6"/>
  <c r="I44" i="6"/>
  <c r="M43" i="6"/>
  <c r="L43" i="6"/>
  <c r="J43" i="6"/>
  <c r="I43" i="6"/>
  <c r="M42" i="6"/>
  <c r="L42" i="6"/>
  <c r="J42" i="6"/>
  <c r="I42" i="6"/>
  <c r="M41" i="6"/>
  <c r="L41" i="6"/>
  <c r="J41" i="6"/>
  <c r="I41" i="6"/>
  <c r="M40" i="6"/>
  <c r="L40" i="6"/>
  <c r="J40" i="6"/>
  <c r="I40" i="6"/>
  <c r="M39" i="6"/>
  <c r="L39" i="6"/>
  <c r="J39" i="6"/>
  <c r="I39" i="6"/>
  <c r="M38" i="6"/>
  <c r="L38" i="6"/>
  <c r="J38" i="6"/>
  <c r="I38" i="6"/>
  <c r="M37" i="6"/>
  <c r="L37" i="6"/>
  <c r="J37" i="6"/>
  <c r="I37" i="6"/>
  <c r="M36" i="6"/>
  <c r="L36" i="6"/>
  <c r="J36" i="6"/>
  <c r="I36" i="6"/>
  <c r="M35" i="6"/>
  <c r="L35" i="6"/>
  <c r="J35" i="6"/>
  <c r="I35" i="6"/>
  <c r="M34" i="6"/>
  <c r="L34" i="6"/>
  <c r="J34" i="6"/>
  <c r="I34" i="6"/>
  <c r="M33" i="6"/>
  <c r="L33" i="6"/>
  <c r="J33" i="6"/>
  <c r="I33" i="6"/>
  <c r="M32" i="6"/>
  <c r="L32" i="6"/>
  <c r="J32" i="6"/>
  <c r="I32" i="6"/>
  <c r="M31" i="6"/>
  <c r="L31" i="6"/>
  <c r="J31" i="6"/>
  <c r="I31" i="6"/>
  <c r="M30" i="6"/>
  <c r="L30" i="6"/>
  <c r="J30" i="6"/>
  <c r="I30" i="6"/>
  <c r="M29" i="6"/>
  <c r="L29" i="6"/>
  <c r="J29" i="6"/>
  <c r="I29" i="6"/>
  <c r="M28" i="6"/>
  <c r="L28" i="6"/>
  <c r="J28" i="6"/>
  <c r="I28" i="6"/>
  <c r="M27" i="6"/>
  <c r="L27" i="6"/>
  <c r="J27" i="6"/>
  <c r="I27" i="6"/>
  <c r="M26" i="6"/>
  <c r="L26" i="6"/>
  <c r="J26" i="6"/>
  <c r="I26" i="6"/>
  <c r="M25" i="6"/>
  <c r="L25" i="6"/>
  <c r="J25" i="6"/>
  <c r="I25" i="6"/>
  <c r="M24" i="6"/>
  <c r="L24" i="6"/>
  <c r="J24" i="6"/>
  <c r="I24" i="6"/>
  <c r="M23" i="6"/>
  <c r="L23" i="6"/>
  <c r="J23" i="6"/>
  <c r="I23" i="6"/>
  <c r="M22" i="6"/>
  <c r="L22" i="6"/>
  <c r="J22" i="6"/>
  <c r="I22" i="6"/>
  <c r="M21" i="6"/>
  <c r="L21" i="6"/>
  <c r="J21" i="6"/>
  <c r="I21" i="6"/>
  <c r="M20" i="6"/>
  <c r="L20" i="6"/>
  <c r="J20" i="6"/>
  <c r="I20" i="6"/>
  <c r="M19" i="6"/>
  <c r="L19" i="6"/>
  <c r="J19" i="6"/>
  <c r="I19" i="6"/>
  <c r="M18" i="6"/>
  <c r="L18" i="6"/>
  <c r="J18" i="6"/>
  <c r="I18" i="6"/>
  <c r="M17" i="6"/>
  <c r="L17" i="6"/>
  <c r="J17" i="6"/>
  <c r="I17" i="6"/>
  <c r="M16" i="6"/>
  <c r="L16" i="6"/>
  <c r="J16" i="6"/>
  <c r="I16" i="6"/>
  <c r="M15" i="6"/>
  <c r="L15" i="6"/>
  <c r="J15" i="6"/>
  <c r="I15" i="6"/>
  <c r="M14" i="6"/>
  <c r="L14" i="6"/>
  <c r="J14" i="6"/>
  <c r="I14" i="6"/>
  <c r="M13" i="6"/>
  <c r="L13" i="6"/>
  <c r="J13" i="6"/>
  <c r="I13" i="6"/>
  <c r="M12" i="6"/>
  <c r="L12" i="6"/>
  <c r="J12" i="6"/>
  <c r="I12" i="6"/>
  <c r="M11" i="6"/>
  <c r="L11" i="6"/>
  <c r="J11" i="6"/>
  <c r="I11" i="6"/>
  <c r="M10" i="6"/>
  <c r="L10" i="6"/>
  <c r="J10" i="6"/>
  <c r="I10" i="6"/>
  <c r="M9" i="6"/>
  <c r="L9" i="6"/>
  <c r="J9" i="6"/>
  <c r="I9" i="6"/>
  <c r="M8" i="6"/>
  <c r="L8" i="6"/>
  <c r="J8" i="6"/>
  <c r="I8" i="6"/>
  <c r="M7" i="6"/>
  <c r="L7" i="6"/>
  <c r="J7" i="6"/>
  <c r="I7" i="6"/>
  <c r="M6" i="6"/>
  <c r="L6" i="6"/>
  <c r="J6" i="6"/>
  <c r="I6" i="6"/>
  <c r="M5" i="6"/>
  <c r="L5" i="6"/>
  <c r="J5" i="6"/>
  <c r="I5" i="6"/>
  <c r="M501" i="5"/>
  <c r="L501" i="5"/>
  <c r="J501" i="5"/>
  <c r="I501" i="5"/>
  <c r="M500" i="5"/>
  <c r="L500" i="5"/>
  <c r="J500" i="5"/>
  <c r="I500" i="5"/>
  <c r="M499" i="5"/>
  <c r="L499" i="5"/>
  <c r="J499" i="5"/>
  <c r="I499" i="5"/>
  <c r="M498" i="5"/>
  <c r="L498" i="5"/>
  <c r="J498" i="5"/>
  <c r="I498" i="5"/>
  <c r="M497" i="5"/>
  <c r="L497" i="5"/>
  <c r="J497" i="5"/>
  <c r="I497" i="5"/>
  <c r="M496" i="5"/>
  <c r="L496" i="5"/>
  <c r="J496" i="5"/>
  <c r="I496" i="5"/>
  <c r="M495" i="5"/>
  <c r="L495" i="5"/>
  <c r="J495" i="5"/>
  <c r="I495" i="5"/>
  <c r="M494" i="5"/>
  <c r="L494" i="5"/>
  <c r="J494" i="5"/>
  <c r="I494" i="5"/>
  <c r="M493" i="5"/>
  <c r="L493" i="5"/>
  <c r="J493" i="5"/>
  <c r="I493" i="5"/>
  <c r="M492" i="5"/>
  <c r="L492" i="5"/>
  <c r="J492" i="5"/>
  <c r="I492" i="5"/>
  <c r="M491" i="5"/>
  <c r="L491" i="5"/>
  <c r="J491" i="5"/>
  <c r="I491" i="5"/>
  <c r="M490" i="5"/>
  <c r="L490" i="5"/>
  <c r="J490" i="5"/>
  <c r="I490" i="5"/>
  <c r="M489" i="5"/>
  <c r="L489" i="5"/>
  <c r="J489" i="5"/>
  <c r="I489" i="5"/>
  <c r="M488" i="5"/>
  <c r="L488" i="5"/>
  <c r="J488" i="5"/>
  <c r="I488" i="5"/>
  <c r="M487" i="5"/>
  <c r="L487" i="5"/>
  <c r="J487" i="5"/>
  <c r="I487" i="5"/>
  <c r="M486" i="5"/>
  <c r="L486" i="5"/>
  <c r="J486" i="5"/>
  <c r="I486" i="5"/>
  <c r="M485" i="5"/>
  <c r="L485" i="5"/>
  <c r="J485" i="5"/>
  <c r="I485" i="5"/>
  <c r="M484" i="5"/>
  <c r="L484" i="5"/>
  <c r="J484" i="5"/>
  <c r="I484" i="5"/>
  <c r="M483" i="5"/>
  <c r="L483" i="5"/>
  <c r="J483" i="5"/>
  <c r="I483" i="5"/>
  <c r="M482" i="5"/>
  <c r="L482" i="5"/>
  <c r="J482" i="5"/>
  <c r="I482" i="5"/>
  <c r="M481" i="5"/>
  <c r="L481" i="5"/>
  <c r="J481" i="5"/>
  <c r="I481" i="5"/>
  <c r="M480" i="5"/>
  <c r="L480" i="5"/>
  <c r="J480" i="5"/>
  <c r="I480" i="5"/>
  <c r="M479" i="5"/>
  <c r="L479" i="5"/>
  <c r="J479" i="5"/>
  <c r="I479" i="5"/>
  <c r="M478" i="5"/>
  <c r="L478" i="5"/>
  <c r="J478" i="5"/>
  <c r="I478" i="5"/>
  <c r="M477" i="5"/>
  <c r="L477" i="5"/>
  <c r="J477" i="5"/>
  <c r="I477" i="5"/>
  <c r="M476" i="5"/>
  <c r="L476" i="5"/>
  <c r="J476" i="5"/>
  <c r="I476" i="5"/>
  <c r="M475" i="5"/>
  <c r="L475" i="5"/>
  <c r="J475" i="5"/>
  <c r="I475" i="5"/>
  <c r="M474" i="5"/>
  <c r="L474" i="5"/>
  <c r="J474" i="5"/>
  <c r="I474" i="5"/>
  <c r="M473" i="5"/>
  <c r="L473" i="5"/>
  <c r="J473" i="5"/>
  <c r="I473" i="5"/>
  <c r="M472" i="5"/>
  <c r="L472" i="5"/>
  <c r="J472" i="5"/>
  <c r="I472" i="5"/>
  <c r="M471" i="5"/>
  <c r="L471" i="5"/>
  <c r="J471" i="5"/>
  <c r="I471" i="5"/>
  <c r="M470" i="5"/>
  <c r="L470" i="5"/>
  <c r="J470" i="5"/>
  <c r="I470" i="5"/>
  <c r="M469" i="5"/>
  <c r="L469" i="5"/>
  <c r="J469" i="5"/>
  <c r="I469" i="5"/>
  <c r="M468" i="5"/>
  <c r="L468" i="5"/>
  <c r="J468" i="5"/>
  <c r="I468" i="5"/>
  <c r="M467" i="5"/>
  <c r="L467" i="5"/>
  <c r="J467" i="5"/>
  <c r="I467" i="5"/>
  <c r="M466" i="5"/>
  <c r="L466" i="5"/>
  <c r="J466" i="5"/>
  <c r="I466" i="5"/>
  <c r="M465" i="5"/>
  <c r="L465" i="5"/>
  <c r="J465" i="5"/>
  <c r="I465" i="5"/>
  <c r="M464" i="5"/>
  <c r="L464" i="5"/>
  <c r="J464" i="5"/>
  <c r="I464" i="5"/>
  <c r="M463" i="5"/>
  <c r="L463" i="5"/>
  <c r="J463" i="5"/>
  <c r="I463" i="5"/>
  <c r="M462" i="5"/>
  <c r="L462" i="5"/>
  <c r="J462" i="5"/>
  <c r="I462" i="5"/>
  <c r="M461" i="5"/>
  <c r="L461" i="5"/>
  <c r="J461" i="5"/>
  <c r="I461" i="5"/>
  <c r="M460" i="5"/>
  <c r="L460" i="5"/>
  <c r="J460" i="5"/>
  <c r="I460" i="5"/>
  <c r="M459" i="5"/>
  <c r="L459" i="5"/>
  <c r="J459" i="5"/>
  <c r="I459" i="5"/>
  <c r="M458" i="5"/>
  <c r="L458" i="5"/>
  <c r="J458" i="5"/>
  <c r="I458" i="5"/>
  <c r="M457" i="5"/>
  <c r="L457" i="5"/>
  <c r="J457" i="5"/>
  <c r="I457" i="5"/>
  <c r="M456" i="5"/>
  <c r="L456" i="5"/>
  <c r="J456" i="5"/>
  <c r="I456" i="5"/>
  <c r="M455" i="5"/>
  <c r="L455" i="5"/>
  <c r="J455" i="5"/>
  <c r="I455" i="5"/>
  <c r="M454" i="5"/>
  <c r="L454" i="5"/>
  <c r="J454" i="5"/>
  <c r="I454" i="5"/>
  <c r="M453" i="5"/>
  <c r="L453" i="5"/>
  <c r="J453" i="5"/>
  <c r="I453" i="5"/>
  <c r="M452" i="5"/>
  <c r="L452" i="5"/>
  <c r="J452" i="5"/>
  <c r="I452" i="5"/>
  <c r="M451" i="5"/>
  <c r="L451" i="5"/>
  <c r="J451" i="5"/>
  <c r="I451" i="5"/>
  <c r="M450" i="5"/>
  <c r="L450" i="5"/>
  <c r="J450" i="5"/>
  <c r="I450" i="5"/>
  <c r="M449" i="5"/>
  <c r="L449" i="5"/>
  <c r="J449" i="5"/>
  <c r="I449" i="5"/>
  <c r="M448" i="5"/>
  <c r="L448" i="5"/>
  <c r="J448" i="5"/>
  <c r="I448" i="5"/>
  <c r="M447" i="5"/>
  <c r="L447" i="5"/>
  <c r="J447" i="5"/>
  <c r="I447" i="5"/>
  <c r="M446" i="5"/>
  <c r="L446" i="5"/>
  <c r="J446" i="5"/>
  <c r="I446" i="5"/>
  <c r="M445" i="5"/>
  <c r="L445" i="5"/>
  <c r="J445" i="5"/>
  <c r="I445" i="5"/>
  <c r="M444" i="5"/>
  <c r="L444" i="5"/>
  <c r="J444" i="5"/>
  <c r="I444" i="5"/>
  <c r="M443" i="5"/>
  <c r="L443" i="5"/>
  <c r="J443" i="5"/>
  <c r="I443" i="5"/>
  <c r="M442" i="5"/>
  <c r="L442" i="5"/>
  <c r="J442" i="5"/>
  <c r="I442" i="5"/>
  <c r="M441" i="5"/>
  <c r="L441" i="5"/>
  <c r="J441" i="5"/>
  <c r="I441" i="5"/>
  <c r="M440" i="5"/>
  <c r="L440" i="5"/>
  <c r="J440" i="5"/>
  <c r="I440" i="5"/>
  <c r="M439" i="5"/>
  <c r="L439" i="5"/>
  <c r="J439" i="5"/>
  <c r="I439" i="5"/>
  <c r="M438" i="5"/>
  <c r="L438" i="5"/>
  <c r="J438" i="5"/>
  <c r="I438" i="5"/>
  <c r="M437" i="5"/>
  <c r="L437" i="5"/>
  <c r="J437" i="5"/>
  <c r="I437" i="5"/>
  <c r="M436" i="5"/>
  <c r="L436" i="5"/>
  <c r="J436" i="5"/>
  <c r="I436" i="5"/>
  <c r="M435" i="5"/>
  <c r="L435" i="5"/>
  <c r="J435" i="5"/>
  <c r="I435" i="5"/>
  <c r="M434" i="5"/>
  <c r="L434" i="5"/>
  <c r="J434" i="5"/>
  <c r="I434" i="5"/>
  <c r="M433" i="5"/>
  <c r="L433" i="5"/>
  <c r="J433" i="5"/>
  <c r="I433" i="5"/>
  <c r="M432" i="5"/>
  <c r="L432" i="5"/>
  <c r="J432" i="5"/>
  <c r="I432" i="5"/>
  <c r="M431" i="5"/>
  <c r="L431" i="5"/>
  <c r="J431" i="5"/>
  <c r="I431" i="5"/>
  <c r="M430" i="5"/>
  <c r="L430" i="5"/>
  <c r="J430" i="5"/>
  <c r="I430" i="5"/>
  <c r="M429" i="5"/>
  <c r="L429" i="5"/>
  <c r="J429" i="5"/>
  <c r="I429" i="5"/>
  <c r="M428" i="5"/>
  <c r="L428" i="5"/>
  <c r="J428" i="5"/>
  <c r="I428" i="5"/>
  <c r="M427" i="5"/>
  <c r="L427" i="5"/>
  <c r="J427" i="5"/>
  <c r="I427" i="5"/>
  <c r="M426" i="5"/>
  <c r="L426" i="5"/>
  <c r="J426" i="5"/>
  <c r="I426" i="5"/>
  <c r="M425" i="5"/>
  <c r="L425" i="5"/>
  <c r="J425" i="5"/>
  <c r="I425" i="5"/>
  <c r="M424" i="5"/>
  <c r="L424" i="5"/>
  <c r="J424" i="5"/>
  <c r="I424" i="5"/>
  <c r="M423" i="5"/>
  <c r="L423" i="5"/>
  <c r="J423" i="5"/>
  <c r="I423" i="5"/>
  <c r="M422" i="5"/>
  <c r="L422" i="5"/>
  <c r="J422" i="5"/>
  <c r="I422" i="5"/>
  <c r="M421" i="5"/>
  <c r="L421" i="5"/>
  <c r="J421" i="5"/>
  <c r="I421" i="5"/>
  <c r="M420" i="5"/>
  <c r="L420" i="5"/>
  <c r="J420" i="5"/>
  <c r="I420" i="5"/>
  <c r="M419" i="5"/>
  <c r="L419" i="5"/>
  <c r="J419" i="5"/>
  <c r="I419" i="5"/>
  <c r="M418" i="5"/>
  <c r="L418" i="5"/>
  <c r="J418" i="5"/>
  <c r="I418" i="5"/>
  <c r="M417" i="5"/>
  <c r="L417" i="5"/>
  <c r="J417" i="5"/>
  <c r="I417" i="5"/>
  <c r="M416" i="5"/>
  <c r="L416" i="5"/>
  <c r="J416" i="5"/>
  <c r="I416" i="5"/>
  <c r="M415" i="5"/>
  <c r="L415" i="5"/>
  <c r="J415" i="5"/>
  <c r="I415" i="5"/>
  <c r="M414" i="5"/>
  <c r="L414" i="5"/>
  <c r="J414" i="5"/>
  <c r="I414" i="5"/>
  <c r="M413" i="5"/>
  <c r="L413" i="5"/>
  <c r="J413" i="5"/>
  <c r="I413" i="5"/>
  <c r="M412" i="5"/>
  <c r="L412" i="5"/>
  <c r="J412" i="5"/>
  <c r="I412" i="5"/>
  <c r="M411" i="5"/>
  <c r="L411" i="5"/>
  <c r="J411" i="5"/>
  <c r="I411" i="5"/>
  <c r="M410" i="5"/>
  <c r="L410" i="5"/>
  <c r="J410" i="5"/>
  <c r="I410" i="5"/>
  <c r="M409" i="5"/>
  <c r="L409" i="5"/>
  <c r="J409" i="5"/>
  <c r="I409" i="5"/>
  <c r="M408" i="5"/>
  <c r="L408" i="5"/>
  <c r="J408" i="5"/>
  <c r="I408" i="5"/>
  <c r="M407" i="5"/>
  <c r="L407" i="5"/>
  <c r="J407" i="5"/>
  <c r="I407" i="5"/>
  <c r="M406" i="5"/>
  <c r="L406" i="5"/>
  <c r="J406" i="5"/>
  <c r="I406" i="5"/>
  <c r="M405" i="5"/>
  <c r="L405" i="5"/>
  <c r="J405" i="5"/>
  <c r="I405" i="5"/>
  <c r="M404" i="5"/>
  <c r="L404" i="5"/>
  <c r="J404" i="5"/>
  <c r="I404" i="5"/>
  <c r="M403" i="5"/>
  <c r="L403" i="5"/>
  <c r="J403" i="5"/>
  <c r="I403" i="5"/>
  <c r="M402" i="5"/>
  <c r="L402" i="5"/>
  <c r="J402" i="5"/>
  <c r="I402" i="5"/>
  <c r="M401" i="5"/>
  <c r="L401" i="5"/>
  <c r="J401" i="5"/>
  <c r="I401" i="5"/>
  <c r="M400" i="5"/>
  <c r="L400" i="5"/>
  <c r="J400" i="5"/>
  <c r="I400" i="5"/>
  <c r="M399" i="5"/>
  <c r="L399" i="5"/>
  <c r="J399" i="5"/>
  <c r="I399" i="5"/>
  <c r="M398" i="5"/>
  <c r="L398" i="5"/>
  <c r="J398" i="5"/>
  <c r="I398" i="5"/>
  <c r="M397" i="5"/>
  <c r="L397" i="5"/>
  <c r="J397" i="5"/>
  <c r="I397" i="5"/>
  <c r="M396" i="5"/>
  <c r="L396" i="5"/>
  <c r="J396" i="5"/>
  <c r="I396" i="5"/>
  <c r="M395" i="5"/>
  <c r="L395" i="5"/>
  <c r="J395" i="5"/>
  <c r="I395" i="5"/>
  <c r="M394" i="5"/>
  <c r="L394" i="5"/>
  <c r="J394" i="5"/>
  <c r="I394" i="5"/>
  <c r="M393" i="5"/>
  <c r="L393" i="5"/>
  <c r="J393" i="5"/>
  <c r="I393" i="5"/>
  <c r="M392" i="5"/>
  <c r="L392" i="5"/>
  <c r="J392" i="5"/>
  <c r="I392" i="5"/>
  <c r="M391" i="5"/>
  <c r="L391" i="5"/>
  <c r="J391" i="5"/>
  <c r="I391" i="5"/>
  <c r="M390" i="5"/>
  <c r="L390" i="5"/>
  <c r="J390" i="5"/>
  <c r="I390" i="5"/>
  <c r="M389" i="5"/>
  <c r="L389" i="5"/>
  <c r="J389" i="5"/>
  <c r="I389" i="5"/>
  <c r="M388" i="5"/>
  <c r="L388" i="5"/>
  <c r="J388" i="5"/>
  <c r="I388" i="5"/>
  <c r="M387" i="5"/>
  <c r="L387" i="5"/>
  <c r="J387" i="5"/>
  <c r="I387" i="5"/>
  <c r="M386" i="5"/>
  <c r="L386" i="5"/>
  <c r="J386" i="5"/>
  <c r="I386" i="5"/>
  <c r="M385" i="5"/>
  <c r="L385" i="5"/>
  <c r="J385" i="5"/>
  <c r="I385" i="5"/>
  <c r="M384" i="5"/>
  <c r="L384" i="5"/>
  <c r="J384" i="5"/>
  <c r="I384" i="5"/>
  <c r="M383" i="5"/>
  <c r="L383" i="5"/>
  <c r="J383" i="5"/>
  <c r="I383" i="5"/>
  <c r="M382" i="5"/>
  <c r="L382" i="5"/>
  <c r="J382" i="5"/>
  <c r="I382" i="5"/>
  <c r="M381" i="5"/>
  <c r="L381" i="5"/>
  <c r="J381" i="5"/>
  <c r="I381" i="5"/>
  <c r="M380" i="5"/>
  <c r="L380" i="5"/>
  <c r="J380" i="5"/>
  <c r="I380" i="5"/>
  <c r="M379" i="5"/>
  <c r="L379" i="5"/>
  <c r="J379" i="5"/>
  <c r="I379" i="5"/>
  <c r="M378" i="5"/>
  <c r="L378" i="5"/>
  <c r="J378" i="5"/>
  <c r="I378" i="5"/>
  <c r="M377" i="5"/>
  <c r="L377" i="5"/>
  <c r="J377" i="5"/>
  <c r="I377" i="5"/>
  <c r="M376" i="5"/>
  <c r="L376" i="5"/>
  <c r="J376" i="5"/>
  <c r="I376" i="5"/>
  <c r="M375" i="5"/>
  <c r="L375" i="5"/>
  <c r="J375" i="5"/>
  <c r="I375" i="5"/>
  <c r="M374" i="5"/>
  <c r="L374" i="5"/>
  <c r="J374" i="5"/>
  <c r="I374" i="5"/>
  <c r="M373" i="5"/>
  <c r="L373" i="5"/>
  <c r="J373" i="5"/>
  <c r="I373" i="5"/>
  <c r="M372" i="5"/>
  <c r="L372" i="5"/>
  <c r="J372" i="5"/>
  <c r="I372" i="5"/>
  <c r="M371" i="5"/>
  <c r="L371" i="5"/>
  <c r="J371" i="5"/>
  <c r="I371" i="5"/>
  <c r="M370" i="5"/>
  <c r="L370" i="5"/>
  <c r="J370" i="5"/>
  <c r="I370" i="5"/>
  <c r="M369" i="5"/>
  <c r="L369" i="5"/>
  <c r="J369" i="5"/>
  <c r="I369" i="5"/>
  <c r="M368" i="5"/>
  <c r="L368" i="5"/>
  <c r="J368" i="5"/>
  <c r="I368" i="5"/>
  <c r="M367" i="5"/>
  <c r="L367" i="5"/>
  <c r="J367" i="5"/>
  <c r="I367" i="5"/>
  <c r="M366" i="5"/>
  <c r="L366" i="5"/>
  <c r="J366" i="5"/>
  <c r="I366" i="5"/>
  <c r="M365" i="5"/>
  <c r="L365" i="5"/>
  <c r="J365" i="5"/>
  <c r="I365" i="5"/>
  <c r="M364" i="5"/>
  <c r="L364" i="5"/>
  <c r="J364" i="5"/>
  <c r="I364" i="5"/>
  <c r="M363" i="5"/>
  <c r="L363" i="5"/>
  <c r="J363" i="5"/>
  <c r="I363" i="5"/>
  <c r="M362" i="5"/>
  <c r="L362" i="5"/>
  <c r="J362" i="5"/>
  <c r="I362" i="5"/>
  <c r="M361" i="5"/>
  <c r="L361" i="5"/>
  <c r="J361" i="5"/>
  <c r="I361" i="5"/>
  <c r="M360" i="5"/>
  <c r="L360" i="5"/>
  <c r="J360" i="5"/>
  <c r="I360" i="5"/>
  <c r="M359" i="5"/>
  <c r="L359" i="5"/>
  <c r="J359" i="5"/>
  <c r="I359" i="5"/>
  <c r="M358" i="5"/>
  <c r="L358" i="5"/>
  <c r="J358" i="5"/>
  <c r="I358" i="5"/>
  <c r="M357" i="5"/>
  <c r="L357" i="5"/>
  <c r="J357" i="5"/>
  <c r="I357" i="5"/>
  <c r="M356" i="5"/>
  <c r="L356" i="5"/>
  <c r="J356" i="5"/>
  <c r="I356" i="5"/>
  <c r="M355" i="5"/>
  <c r="L355" i="5"/>
  <c r="J355" i="5"/>
  <c r="I355" i="5"/>
  <c r="M354" i="5"/>
  <c r="L354" i="5"/>
  <c r="J354" i="5"/>
  <c r="I354" i="5"/>
  <c r="M353" i="5"/>
  <c r="L353" i="5"/>
  <c r="J353" i="5"/>
  <c r="I353" i="5"/>
  <c r="M352" i="5"/>
  <c r="L352" i="5"/>
  <c r="J352" i="5"/>
  <c r="I352" i="5"/>
  <c r="M351" i="5"/>
  <c r="L351" i="5"/>
  <c r="J351" i="5"/>
  <c r="I351" i="5"/>
  <c r="M350" i="5"/>
  <c r="L350" i="5"/>
  <c r="J350" i="5"/>
  <c r="I350" i="5"/>
  <c r="M349" i="5"/>
  <c r="L349" i="5"/>
  <c r="J349" i="5"/>
  <c r="I349" i="5"/>
  <c r="M348" i="5"/>
  <c r="L348" i="5"/>
  <c r="J348" i="5"/>
  <c r="I348" i="5"/>
  <c r="M347" i="5"/>
  <c r="L347" i="5"/>
  <c r="J347" i="5"/>
  <c r="I347" i="5"/>
  <c r="M346" i="5"/>
  <c r="L346" i="5"/>
  <c r="J346" i="5"/>
  <c r="I346" i="5"/>
  <c r="M345" i="5"/>
  <c r="L345" i="5"/>
  <c r="J345" i="5"/>
  <c r="I345" i="5"/>
  <c r="M344" i="5"/>
  <c r="L344" i="5"/>
  <c r="J344" i="5"/>
  <c r="I344" i="5"/>
  <c r="M343" i="5"/>
  <c r="L343" i="5"/>
  <c r="J343" i="5"/>
  <c r="I343" i="5"/>
  <c r="M342" i="5"/>
  <c r="L342" i="5"/>
  <c r="J342" i="5"/>
  <c r="I342" i="5"/>
  <c r="M341" i="5"/>
  <c r="L341" i="5"/>
  <c r="J341" i="5"/>
  <c r="I341" i="5"/>
  <c r="M340" i="5"/>
  <c r="L340" i="5"/>
  <c r="J340" i="5"/>
  <c r="I340" i="5"/>
  <c r="M339" i="5"/>
  <c r="L339" i="5"/>
  <c r="J339" i="5"/>
  <c r="I339" i="5"/>
  <c r="M338" i="5"/>
  <c r="L338" i="5"/>
  <c r="J338" i="5"/>
  <c r="I338" i="5"/>
  <c r="M337" i="5"/>
  <c r="L337" i="5"/>
  <c r="J337" i="5"/>
  <c r="I337" i="5"/>
  <c r="M336" i="5"/>
  <c r="L336" i="5"/>
  <c r="J336" i="5"/>
  <c r="I336" i="5"/>
  <c r="M335" i="5"/>
  <c r="L335" i="5"/>
  <c r="J335" i="5"/>
  <c r="I335" i="5"/>
  <c r="M334" i="5"/>
  <c r="L334" i="5"/>
  <c r="J334" i="5"/>
  <c r="I334" i="5"/>
  <c r="M333" i="5"/>
  <c r="L333" i="5"/>
  <c r="J333" i="5"/>
  <c r="I333" i="5"/>
  <c r="M332" i="5"/>
  <c r="L332" i="5"/>
  <c r="J332" i="5"/>
  <c r="I332" i="5"/>
  <c r="M331" i="5"/>
  <c r="L331" i="5"/>
  <c r="J331" i="5"/>
  <c r="I331" i="5"/>
  <c r="M330" i="5"/>
  <c r="L330" i="5"/>
  <c r="J330" i="5"/>
  <c r="I330" i="5"/>
  <c r="M329" i="5"/>
  <c r="L329" i="5"/>
  <c r="J329" i="5"/>
  <c r="I329" i="5"/>
  <c r="M328" i="5"/>
  <c r="L328" i="5"/>
  <c r="J328" i="5"/>
  <c r="I328" i="5"/>
  <c r="M327" i="5"/>
  <c r="L327" i="5"/>
  <c r="J327" i="5"/>
  <c r="I327" i="5"/>
  <c r="M326" i="5"/>
  <c r="L326" i="5"/>
  <c r="J326" i="5"/>
  <c r="I326" i="5"/>
  <c r="M325" i="5"/>
  <c r="L325" i="5"/>
  <c r="J325" i="5"/>
  <c r="I325" i="5"/>
  <c r="M324" i="5"/>
  <c r="L324" i="5"/>
  <c r="J324" i="5"/>
  <c r="I324" i="5"/>
  <c r="M323" i="5"/>
  <c r="L323" i="5"/>
  <c r="J323" i="5"/>
  <c r="I323" i="5"/>
  <c r="M322" i="5"/>
  <c r="L322" i="5"/>
  <c r="J322" i="5"/>
  <c r="I322" i="5"/>
  <c r="M321" i="5"/>
  <c r="L321" i="5"/>
  <c r="J321" i="5"/>
  <c r="I321" i="5"/>
  <c r="M320" i="5"/>
  <c r="L320" i="5"/>
  <c r="J320" i="5"/>
  <c r="I320" i="5"/>
  <c r="M319" i="5"/>
  <c r="L319" i="5"/>
  <c r="J319" i="5"/>
  <c r="I319" i="5"/>
  <c r="M318" i="5"/>
  <c r="L318" i="5"/>
  <c r="J318" i="5"/>
  <c r="I318" i="5"/>
  <c r="M317" i="5"/>
  <c r="L317" i="5"/>
  <c r="J317" i="5"/>
  <c r="I317" i="5"/>
  <c r="M316" i="5"/>
  <c r="L316" i="5"/>
  <c r="J316" i="5"/>
  <c r="I316" i="5"/>
  <c r="M315" i="5"/>
  <c r="L315" i="5"/>
  <c r="J315" i="5"/>
  <c r="I315" i="5"/>
  <c r="M314" i="5"/>
  <c r="L314" i="5"/>
  <c r="J314" i="5"/>
  <c r="I314" i="5"/>
  <c r="M313" i="5"/>
  <c r="L313" i="5"/>
  <c r="J313" i="5"/>
  <c r="I313" i="5"/>
  <c r="M312" i="5"/>
  <c r="L312" i="5"/>
  <c r="J312" i="5"/>
  <c r="I312" i="5"/>
  <c r="M311" i="5"/>
  <c r="L311" i="5"/>
  <c r="J311" i="5"/>
  <c r="I311" i="5"/>
  <c r="M310" i="5"/>
  <c r="L310" i="5"/>
  <c r="J310" i="5"/>
  <c r="I310" i="5"/>
  <c r="M309" i="5"/>
  <c r="L309" i="5"/>
  <c r="J309" i="5"/>
  <c r="I309" i="5"/>
  <c r="M308" i="5"/>
  <c r="L308" i="5"/>
  <c r="J308" i="5"/>
  <c r="I308" i="5"/>
  <c r="M307" i="5"/>
  <c r="L307" i="5"/>
  <c r="J307" i="5"/>
  <c r="I307" i="5"/>
  <c r="M306" i="5"/>
  <c r="L306" i="5"/>
  <c r="J306" i="5"/>
  <c r="I306" i="5"/>
  <c r="M305" i="5"/>
  <c r="L305" i="5"/>
  <c r="J305" i="5"/>
  <c r="I305" i="5"/>
  <c r="M304" i="5"/>
  <c r="L304" i="5"/>
  <c r="J304" i="5"/>
  <c r="I304" i="5"/>
  <c r="M303" i="5"/>
  <c r="L303" i="5"/>
  <c r="J303" i="5"/>
  <c r="I303" i="5"/>
  <c r="M302" i="5"/>
  <c r="L302" i="5"/>
  <c r="J302" i="5"/>
  <c r="I302" i="5"/>
  <c r="M301" i="5"/>
  <c r="L301" i="5"/>
  <c r="J301" i="5"/>
  <c r="I301" i="5"/>
  <c r="M300" i="5"/>
  <c r="L300" i="5"/>
  <c r="J300" i="5"/>
  <c r="I300" i="5"/>
  <c r="M299" i="5"/>
  <c r="L299" i="5"/>
  <c r="J299" i="5"/>
  <c r="I299" i="5"/>
  <c r="M298" i="5"/>
  <c r="L298" i="5"/>
  <c r="J298" i="5"/>
  <c r="I298" i="5"/>
  <c r="M297" i="5"/>
  <c r="L297" i="5"/>
  <c r="J297" i="5"/>
  <c r="I297" i="5"/>
  <c r="M296" i="5"/>
  <c r="L296" i="5"/>
  <c r="J296" i="5"/>
  <c r="I296" i="5"/>
  <c r="M295" i="5"/>
  <c r="L295" i="5"/>
  <c r="J295" i="5"/>
  <c r="I295" i="5"/>
  <c r="M294" i="5"/>
  <c r="L294" i="5"/>
  <c r="J294" i="5"/>
  <c r="I294" i="5"/>
  <c r="M293" i="5"/>
  <c r="L293" i="5"/>
  <c r="J293" i="5"/>
  <c r="I293" i="5"/>
  <c r="M292" i="5"/>
  <c r="L292" i="5"/>
  <c r="J292" i="5"/>
  <c r="I292" i="5"/>
  <c r="M291" i="5"/>
  <c r="L291" i="5"/>
  <c r="J291" i="5"/>
  <c r="I291" i="5"/>
  <c r="M290" i="5"/>
  <c r="L290" i="5"/>
  <c r="J290" i="5"/>
  <c r="I290" i="5"/>
  <c r="M289" i="5"/>
  <c r="L289" i="5"/>
  <c r="J289" i="5"/>
  <c r="I289" i="5"/>
  <c r="M288" i="5"/>
  <c r="L288" i="5"/>
  <c r="J288" i="5"/>
  <c r="I288" i="5"/>
  <c r="M287" i="5"/>
  <c r="L287" i="5"/>
  <c r="J287" i="5"/>
  <c r="I287" i="5"/>
  <c r="M286" i="5"/>
  <c r="L286" i="5"/>
  <c r="J286" i="5"/>
  <c r="I286" i="5"/>
  <c r="M285" i="5"/>
  <c r="L285" i="5"/>
  <c r="J285" i="5"/>
  <c r="I285" i="5"/>
  <c r="M284" i="5"/>
  <c r="L284" i="5"/>
  <c r="J284" i="5"/>
  <c r="I284" i="5"/>
  <c r="M283" i="5"/>
  <c r="L283" i="5"/>
  <c r="J283" i="5"/>
  <c r="I283" i="5"/>
  <c r="M282" i="5"/>
  <c r="L282" i="5"/>
  <c r="J282" i="5"/>
  <c r="I282" i="5"/>
  <c r="M281" i="5"/>
  <c r="L281" i="5"/>
  <c r="J281" i="5"/>
  <c r="I281" i="5"/>
  <c r="M280" i="5"/>
  <c r="L280" i="5"/>
  <c r="J280" i="5"/>
  <c r="I280" i="5"/>
  <c r="M279" i="5"/>
  <c r="L279" i="5"/>
  <c r="J279" i="5"/>
  <c r="I279" i="5"/>
  <c r="M278" i="5"/>
  <c r="L278" i="5"/>
  <c r="J278" i="5"/>
  <c r="I278" i="5"/>
  <c r="M277" i="5"/>
  <c r="L277" i="5"/>
  <c r="J277" i="5"/>
  <c r="I277" i="5"/>
  <c r="M276" i="5"/>
  <c r="L276" i="5"/>
  <c r="J276" i="5"/>
  <c r="I276" i="5"/>
  <c r="M275" i="5"/>
  <c r="L275" i="5"/>
  <c r="J275" i="5"/>
  <c r="I275" i="5"/>
  <c r="M274" i="5"/>
  <c r="L274" i="5"/>
  <c r="J274" i="5"/>
  <c r="I274" i="5"/>
  <c r="M273" i="5"/>
  <c r="L273" i="5"/>
  <c r="J273" i="5"/>
  <c r="I273" i="5"/>
  <c r="M272" i="5"/>
  <c r="L272" i="5"/>
  <c r="J272" i="5"/>
  <c r="I272" i="5"/>
  <c r="M271" i="5"/>
  <c r="L271" i="5"/>
  <c r="J271" i="5"/>
  <c r="I271" i="5"/>
  <c r="M270" i="5"/>
  <c r="L270" i="5"/>
  <c r="J270" i="5"/>
  <c r="I270" i="5"/>
  <c r="M269" i="5"/>
  <c r="L269" i="5"/>
  <c r="J269" i="5"/>
  <c r="I269" i="5"/>
  <c r="M268" i="5"/>
  <c r="L268" i="5"/>
  <c r="J268" i="5"/>
  <c r="I268" i="5"/>
  <c r="M267" i="5"/>
  <c r="L267" i="5"/>
  <c r="J267" i="5"/>
  <c r="I267" i="5"/>
  <c r="M266" i="5"/>
  <c r="L266" i="5"/>
  <c r="J266" i="5"/>
  <c r="I266" i="5"/>
  <c r="M265" i="5"/>
  <c r="L265" i="5"/>
  <c r="J265" i="5"/>
  <c r="I265" i="5"/>
  <c r="M264" i="5"/>
  <c r="L264" i="5"/>
  <c r="J264" i="5"/>
  <c r="I264" i="5"/>
  <c r="M263" i="5"/>
  <c r="L263" i="5"/>
  <c r="J263" i="5"/>
  <c r="I263" i="5"/>
  <c r="M262" i="5"/>
  <c r="L262" i="5"/>
  <c r="J262" i="5"/>
  <c r="I262" i="5"/>
  <c r="M261" i="5"/>
  <c r="L261" i="5"/>
  <c r="J261" i="5"/>
  <c r="I261" i="5"/>
  <c r="M260" i="5"/>
  <c r="L260" i="5"/>
  <c r="J260" i="5"/>
  <c r="I260" i="5"/>
  <c r="M259" i="5"/>
  <c r="L259" i="5"/>
  <c r="J259" i="5"/>
  <c r="I259" i="5"/>
  <c r="M258" i="5"/>
  <c r="L258" i="5"/>
  <c r="J258" i="5"/>
  <c r="I258" i="5"/>
  <c r="M257" i="5"/>
  <c r="L257" i="5"/>
  <c r="J257" i="5"/>
  <c r="I257" i="5"/>
  <c r="M256" i="5"/>
  <c r="L256" i="5"/>
  <c r="J256" i="5"/>
  <c r="I256" i="5"/>
  <c r="M255" i="5"/>
  <c r="L255" i="5"/>
  <c r="J255" i="5"/>
  <c r="I255" i="5"/>
  <c r="M254" i="5"/>
  <c r="L254" i="5"/>
  <c r="J254" i="5"/>
  <c r="I254" i="5"/>
  <c r="M253" i="5"/>
  <c r="L253" i="5"/>
  <c r="J253" i="5"/>
  <c r="I253" i="5"/>
  <c r="M252" i="5"/>
  <c r="L252" i="5"/>
  <c r="J252" i="5"/>
  <c r="I252" i="5"/>
  <c r="M251" i="5"/>
  <c r="L251" i="5"/>
  <c r="J251" i="5"/>
  <c r="I251" i="5"/>
  <c r="M250" i="5"/>
  <c r="L250" i="5"/>
  <c r="J250" i="5"/>
  <c r="I250" i="5"/>
  <c r="M249" i="5"/>
  <c r="L249" i="5"/>
  <c r="J249" i="5"/>
  <c r="I249" i="5"/>
  <c r="M248" i="5"/>
  <c r="L248" i="5"/>
  <c r="J248" i="5"/>
  <c r="I248" i="5"/>
  <c r="M247" i="5"/>
  <c r="L247" i="5"/>
  <c r="J247" i="5"/>
  <c r="I247" i="5"/>
  <c r="M246" i="5"/>
  <c r="L246" i="5"/>
  <c r="J246" i="5"/>
  <c r="I246" i="5"/>
  <c r="M245" i="5"/>
  <c r="L245" i="5"/>
  <c r="J245" i="5"/>
  <c r="I245" i="5"/>
  <c r="M244" i="5"/>
  <c r="L244" i="5"/>
  <c r="J244" i="5"/>
  <c r="I244" i="5"/>
  <c r="M243" i="5"/>
  <c r="L243" i="5"/>
  <c r="J243" i="5"/>
  <c r="I243" i="5"/>
  <c r="M242" i="5"/>
  <c r="L242" i="5"/>
  <c r="J242" i="5"/>
  <c r="I242" i="5"/>
  <c r="M241" i="5"/>
  <c r="L241" i="5"/>
  <c r="J241" i="5"/>
  <c r="I241" i="5"/>
  <c r="M240" i="5"/>
  <c r="L240" i="5"/>
  <c r="J240" i="5"/>
  <c r="I240" i="5"/>
  <c r="M239" i="5"/>
  <c r="L239" i="5"/>
  <c r="J239" i="5"/>
  <c r="I239" i="5"/>
  <c r="M238" i="5"/>
  <c r="L238" i="5"/>
  <c r="J238" i="5"/>
  <c r="I238" i="5"/>
  <c r="M237" i="5"/>
  <c r="L237" i="5"/>
  <c r="J237" i="5"/>
  <c r="I237" i="5"/>
  <c r="M236" i="5"/>
  <c r="L236" i="5"/>
  <c r="J236" i="5"/>
  <c r="I236" i="5"/>
  <c r="M235" i="5"/>
  <c r="L235" i="5"/>
  <c r="J235" i="5"/>
  <c r="I235" i="5"/>
  <c r="M234" i="5"/>
  <c r="L234" i="5"/>
  <c r="J234" i="5"/>
  <c r="I234" i="5"/>
  <c r="M233" i="5"/>
  <c r="L233" i="5"/>
  <c r="J233" i="5"/>
  <c r="I233" i="5"/>
  <c r="M232" i="5"/>
  <c r="L232" i="5"/>
  <c r="J232" i="5"/>
  <c r="I232" i="5"/>
  <c r="M231" i="5"/>
  <c r="L231" i="5"/>
  <c r="J231" i="5"/>
  <c r="I231" i="5"/>
  <c r="M230" i="5"/>
  <c r="L230" i="5"/>
  <c r="J230" i="5"/>
  <c r="I230" i="5"/>
  <c r="M229" i="5"/>
  <c r="L229" i="5"/>
  <c r="J229" i="5"/>
  <c r="I229" i="5"/>
  <c r="M228" i="5"/>
  <c r="L228" i="5"/>
  <c r="J228" i="5"/>
  <c r="I228" i="5"/>
  <c r="M227" i="5"/>
  <c r="L227" i="5"/>
  <c r="J227" i="5"/>
  <c r="I227" i="5"/>
  <c r="M226" i="5"/>
  <c r="L226" i="5"/>
  <c r="J226" i="5"/>
  <c r="I226" i="5"/>
  <c r="M225" i="5"/>
  <c r="L225" i="5"/>
  <c r="J225" i="5"/>
  <c r="I225" i="5"/>
  <c r="M224" i="5"/>
  <c r="L224" i="5"/>
  <c r="J224" i="5"/>
  <c r="I224" i="5"/>
  <c r="M223" i="5"/>
  <c r="L223" i="5"/>
  <c r="J223" i="5"/>
  <c r="I223" i="5"/>
  <c r="M222" i="5"/>
  <c r="L222" i="5"/>
  <c r="J222" i="5"/>
  <c r="I222" i="5"/>
  <c r="M221" i="5"/>
  <c r="L221" i="5"/>
  <c r="J221" i="5"/>
  <c r="I221" i="5"/>
  <c r="M220" i="5"/>
  <c r="L220" i="5"/>
  <c r="J220" i="5"/>
  <c r="I220" i="5"/>
  <c r="M219" i="5"/>
  <c r="L219" i="5"/>
  <c r="J219" i="5"/>
  <c r="I219" i="5"/>
  <c r="M218" i="5"/>
  <c r="L218" i="5"/>
  <c r="J218" i="5"/>
  <c r="I218" i="5"/>
  <c r="M217" i="5"/>
  <c r="L217" i="5"/>
  <c r="J217" i="5"/>
  <c r="I217" i="5"/>
  <c r="M216" i="5"/>
  <c r="L216" i="5"/>
  <c r="J216" i="5"/>
  <c r="I216" i="5"/>
  <c r="M215" i="5"/>
  <c r="L215" i="5"/>
  <c r="J215" i="5"/>
  <c r="I215" i="5"/>
  <c r="M214" i="5"/>
  <c r="L214" i="5"/>
  <c r="J214" i="5"/>
  <c r="I214" i="5"/>
  <c r="M213" i="5"/>
  <c r="L213" i="5"/>
  <c r="J213" i="5"/>
  <c r="I213" i="5"/>
  <c r="M212" i="5"/>
  <c r="L212" i="5"/>
  <c r="J212" i="5"/>
  <c r="I212" i="5"/>
  <c r="M211" i="5"/>
  <c r="L211" i="5"/>
  <c r="J211" i="5"/>
  <c r="I211" i="5"/>
  <c r="M210" i="5"/>
  <c r="L210" i="5"/>
  <c r="J210" i="5"/>
  <c r="I210" i="5"/>
  <c r="M209" i="5"/>
  <c r="L209" i="5"/>
  <c r="J209" i="5"/>
  <c r="I209" i="5"/>
  <c r="M208" i="5"/>
  <c r="L208" i="5"/>
  <c r="J208" i="5"/>
  <c r="I208" i="5"/>
  <c r="M207" i="5"/>
  <c r="L207" i="5"/>
  <c r="J207" i="5"/>
  <c r="I207" i="5"/>
  <c r="M206" i="5"/>
  <c r="L206" i="5"/>
  <c r="J206" i="5"/>
  <c r="I206" i="5"/>
  <c r="M205" i="5"/>
  <c r="L205" i="5"/>
  <c r="J205" i="5"/>
  <c r="I205" i="5"/>
  <c r="M204" i="5"/>
  <c r="L204" i="5"/>
  <c r="J204" i="5"/>
  <c r="I204" i="5"/>
  <c r="M203" i="5"/>
  <c r="L203" i="5"/>
  <c r="J203" i="5"/>
  <c r="I203" i="5"/>
  <c r="M202" i="5"/>
  <c r="L202" i="5"/>
  <c r="J202" i="5"/>
  <c r="I202" i="5"/>
  <c r="M201" i="5"/>
  <c r="L201" i="5"/>
  <c r="J201" i="5"/>
  <c r="I201" i="5"/>
  <c r="M200" i="5"/>
  <c r="L200" i="5"/>
  <c r="J200" i="5"/>
  <c r="I200" i="5"/>
  <c r="M199" i="5"/>
  <c r="L199" i="5"/>
  <c r="J199" i="5"/>
  <c r="I199" i="5"/>
  <c r="M198" i="5"/>
  <c r="L198" i="5"/>
  <c r="J198" i="5"/>
  <c r="I198" i="5"/>
  <c r="M197" i="5"/>
  <c r="L197" i="5"/>
  <c r="J197" i="5"/>
  <c r="I197" i="5"/>
  <c r="M196" i="5"/>
  <c r="L196" i="5"/>
  <c r="J196" i="5"/>
  <c r="I196" i="5"/>
  <c r="M195" i="5"/>
  <c r="L195" i="5"/>
  <c r="J195" i="5"/>
  <c r="I195" i="5"/>
  <c r="M194" i="5"/>
  <c r="L194" i="5"/>
  <c r="J194" i="5"/>
  <c r="I194" i="5"/>
  <c r="M193" i="5"/>
  <c r="L193" i="5"/>
  <c r="J193" i="5"/>
  <c r="I193" i="5"/>
  <c r="M192" i="5"/>
  <c r="L192" i="5"/>
  <c r="J192" i="5"/>
  <c r="I192" i="5"/>
  <c r="M191" i="5"/>
  <c r="L191" i="5"/>
  <c r="J191" i="5"/>
  <c r="I191" i="5"/>
  <c r="M190" i="5"/>
  <c r="L190" i="5"/>
  <c r="J190" i="5"/>
  <c r="I190" i="5"/>
  <c r="M189" i="5"/>
  <c r="L189" i="5"/>
  <c r="J189" i="5"/>
  <c r="I189" i="5"/>
  <c r="M188" i="5"/>
  <c r="L188" i="5"/>
  <c r="J188" i="5"/>
  <c r="I188" i="5"/>
  <c r="M187" i="5"/>
  <c r="L187" i="5"/>
  <c r="J187" i="5"/>
  <c r="I187" i="5"/>
  <c r="M186" i="5"/>
  <c r="L186" i="5"/>
  <c r="J186" i="5"/>
  <c r="I186" i="5"/>
  <c r="M185" i="5"/>
  <c r="L185" i="5"/>
  <c r="J185" i="5"/>
  <c r="I185" i="5"/>
  <c r="M184" i="5"/>
  <c r="L184" i="5"/>
  <c r="J184" i="5"/>
  <c r="I184" i="5"/>
  <c r="M183" i="5"/>
  <c r="L183" i="5"/>
  <c r="J183" i="5"/>
  <c r="I183" i="5"/>
  <c r="M182" i="5"/>
  <c r="L182" i="5"/>
  <c r="J182" i="5"/>
  <c r="I182" i="5"/>
  <c r="M181" i="5"/>
  <c r="L181" i="5"/>
  <c r="J181" i="5"/>
  <c r="I181" i="5"/>
  <c r="M180" i="5"/>
  <c r="L180" i="5"/>
  <c r="J180" i="5"/>
  <c r="I180" i="5"/>
  <c r="M179" i="5"/>
  <c r="L179" i="5"/>
  <c r="J179" i="5"/>
  <c r="I179" i="5"/>
  <c r="M178" i="5"/>
  <c r="L178" i="5"/>
  <c r="J178" i="5"/>
  <c r="I178" i="5"/>
  <c r="M177" i="5"/>
  <c r="L177" i="5"/>
  <c r="J177" i="5"/>
  <c r="I177" i="5"/>
  <c r="M176" i="5"/>
  <c r="L176" i="5"/>
  <c r="J176" i="5"/>
  <c r="I176" i="5"/>
  <c r="M175" i="5"/>
  <c r="L175" i="5"/>
  <c r="J175" i="5"/>
  <c r="I175" i="5"/>
  <c r="M174" i="5"/>
  <c r="L174" i="5"/>
  <c r="J174" i="5"/>
  <c r="I174" i="5"/>
  <c r="M173" i="5"/>
  <c r="L173" i="5"/>
  <c r="J173" i="5"/>
  <c r="I173" i="5"/>
  <c r="M172" i="5"/>
  <c r="L172" i="5"/>
  <c r="J172" i="5"/>
  <c r="I172" i="5"/>
  <c r="M171" i="5"/>
  <c r="L171" i="5"/>
  <c r="J171" i="5"/>
  <c r="I171" i="5"/>
  <c r="M170" i="5"/>
  <c r="L170" i="5"/>
  <c r="J170" i="5"/>
  <c r="I170" i="5"/>
  <c r="M169" i="5"/>
  <c r="L169" i="5"/>
  <c r="J169" i="5"/>
  <c r="I169" i="5"/>
  <c r="M168" i="5"/>
  <c r="L168" i="5"/>
  <c r="J168" i="5"/>
  <c r="I168" i="5"/>
  <c r="M167" i="5"/>
  <c r="L167" i="5"/>
  <c r="J167" i="5"/>
  <c r="I167" i="5"/>
  <c r="M166" i="5"/>
  <c r="L166" i="5"/>
  <c r="J166" i="5"/>
  <c r="I166" i="5"/>
  <c r="M165" i="5"/>
  <c r="L165" i="5"/>
  <c r="J165" i="5"/>
  <c r="I165" i="5"/>
  <c r="M164" i="5"/>
  <c r="L164" i="5"/>
  <c r="J164" i="5"/>
  <c r="I164" i="5"/>
  <c r="M163" i="5"/>
  <c r="L163" i="5"/>
  <c r="J163" i="5"/>
  <c r="I163" i="5"/>
  <c r="M162" i="5"/>
  <c r="L162" i="5"/>
  <c r="J162" i="5"/>
  <c r="I162" i="5"/>
  <c r="M161" i="5"/>
  <c r="L161" i="5"/>
  <c r="J161" i="5"/>
  <c r="I161" i="5"/>
  <c r="M160" i="5"/>
  <c r="L160" i="5"/>
  <c r="J160" i="5"/>
  <c r="I160" i="5"/>
  <c r="M159" i="5"/>
  <c r="L159" i="5"/>
  <c r="J159" i="5"/>
  <c r="I159" i="5"/>
  <c r="M158" i="5"/>
  <c r="L158" i="5"/>
  <c r="J158" i="5"/>
  <c r="I158" i="5"/>
  <c r="M157" i="5"/>
  <c r="L157" i="5"/>
  <c r="J157" i="5"/>
  <c r="I157" i="5"/>
  <c r="M156" i="5"/>
  <c r="L156" i="5"/>
  <c r="J156" i="5"/>
  <c r="I156" i="5"/>
  <c r="M155" i="5"/>
  <c r="L155" i="5"/>
  <c r="J155" i="5"/>
  <c r="I155" i="5"/>
  <c r="M154" i="5"/>
  <c r="L154" i="5"/>
  <c r="J154" i="5"/>
  <c r="I154" i="5"/>
  <c r="M153" i="5"/>
  <c r="L153" i="5"/>
  <c r="J153" i="5"/>
  <c r="I153" i="5"/>
  <c r="M152" i="5"/>
  <c r="L152" i="5"/>
  <c r="J152" i="5"/>
  <c r="I152" i="5"/>
  <c r="M151" i="5"/>
  <c r="L151" i="5"/>
  <c r="J151" i="5"/>
  <c r="I151" i="5"/>
  <c r="M150" i="5"/>
  <c r="L150" i="5"/>
  <c r="J150" i="5"/>
  <c r="I150" i="5"/>
  <c r="M149" i="5"/>
  <c r="L149" i="5"/>
  <c r="J149" i="5"/>
  <c r="I149" i="5"/>
  <c r="M148" i="5"/>
  <c r="L148" i="5"/>
  <c r="J148" i="5"/>
  <c r="I148" i="5"/>
  <c r="M147" i="5"/>
  <c r="L147" i="5"/>
  <c r="J147" i="5"/>
  <c r="I147" i="5"/>
  <c r="M146" i="5"/>
  <c r="L146" i="5"/>
  <c r="J146" i="5"/>
  <c r="I146" i="5"/>
  <c r="M145" i="5"/>
  <c r="L145" i="5"/>
  <c r="J145" i="5"/>
  <c r="I145" i="5"/>
  <c r="M144" i="5"/>
  <c r="L144" i="5"/>
  <c r="J144" i="5"/>
  <c r="I144" i="5"/>
  <c r="M143" i="5"/>
  <c r="L143" i="5"/>
  <c r="J143" i="5"/>
  <c r="I143" i="5"/>
  <c r="M142" i="5"/>
  <c r="L142" i="5"/>
  <c r="J142" i="5"/>
  <c r="I142" i="5"/>
  <c r="M141" i="5"/>
  <c r="L141" i="5"/>
  <c r="J141" i="5"/>
  <c r="I141" i="5"/>
  <c r="M140" i="5"/>
  <c r="L140" i="5"/>
  <c r="J140" i="5"/>
  <c r="I140" i="5"/>
  <c r="M139" i="5"/>
  <c r="L139" i="5"/>
  <c r="J139" i="5"/>
  <c r="I139" i="5"/>
  <c r="M138" i="5"/>
  <c r="L138" i="5"/>
  <c r="J138" i="5"/>
  <c r="I138" i="5"/>
  <c r="M137" i="5"/>
  <c r="L137" i="5"/>
  <c r="J137" i="5"/>
  <c r="I137" i="5"/>
  <c r="M136" i="5"/>
  <c r="L136" i="5"/>
  <c r="J136" i="5"/>
  <c r="I136" i="5"/>
  <c r="M135" i="5"/>
  <c r="L135" i="5"/>
  <c r="J135" i="5"/>
  <c r="I135" i="5"/>
  <c r="M134" i="5"/>
  <c r="L134" i="5"/>
  <c r="J134" i="5"/>
  <c r="I134" i="5"/>
  <c r="M133" i="5"/>
  <c r="L133" i="5"/>
  <c r="J133" i="5"/>
  <c r="I133" i="5"/>
  <c r="M132" i="5"/>
  <c r="L132" i="5"/>
  <c r="J132" i="5"/>
  <c r="I132" i="5"/>
  <c r="M131" i="5"/>
  <c r="L131" i="5"/>
  <c r="J131" i="5"/>
  <c r="I131" i="5"/>
  <c r="M130" i="5"/>
  <c r="L130" i="5"/>
  <c r="J130" i="5"/>
  <c r="I130" i="5"/>
  <c r="M129" i="5"/>
  <c r="L129" i="5"/>
  <c r="J129" i="5"/>
  <c r="I129" i="5"/>
  <c r="M128" i="5"/>
  <c r="L128" i="5"/>
  <c r="J128" i="5"/>
  <c r="I128" i="5"/>
  <c r="M127" i="5"/>
  <c r="L127" i="5"/>
  <c r="J127" i="5"/>
  <c r="I127" i="5"/>
  <c r="M126" i="5"/>
  <c r="L126" i="5"/>
  <c r="J126" i="5"/>
  <c r="I126" i="5"/>
  <c r="M125" i="5"/>
  <c r="L125" i="5"/>
  <c r="J125" i="5"/>
  <c r="I125" i="5"/>
  <c r="M124" i="5"/>
  <c r="L124" i="5"/>
  <c r="J124" i="5"/>
  <c r="I124" i="5"/>
  <c r="M123" i="5"/>
  <c r="L123" i="5"/>
  <c r="J123" i="5"/>
  <c r="I123" i="5"/>
  <c r="M122" i="5"/>
  <c r="L122" i="5"/>
  <c r="J122" i="5"/>
  <c r="I122" i="5"/>
  <c r="M121" i="5"/>
  <c r="L121" i="5"/>
  <c r="J121" i="5"/>
  <c r="I121" i="5"/>
  <c r="M120" i="5"/>
  <c r="L120" i="5"/>
  <c r="J120" i="5"/>
  <c r="I120" i="5"/>
  <c r="M119" i="5"/>
  <c r="L119" i="5"/>
  <c r="J119" i="5"/>
  <c r="I119" i="5"/>
  <c r="M118" i="5"/>
  <c r="L118" i="5"/>
  <c r="J118" i="5"/>
  <c r="I118" i="5"/>
  <c r="M117" i="5"/>
  <c r="L117" i="5"/>
  <c r="J117" i="5"/>
  <c r="I117" i="5"/>
  <c r="M116" i="5"/>
  <c r="L116" i="5"/>
  <c r="J116" i="5"/>
  <c r="I116" i="5"/>
  <c r="M115" i="5"/>
  <c r="L115" i="5"/>
  <c r="J115" i="5"/>
  <c r="I115" i="5"/>
  <c r="M114" i="5"/>
  <c r="L114" i="5"/>
  <c r="J114" i="5"/>
  <c r="I114" i="5"/>
  <c r="M113" i="5"/>
  <c r="L113" i="5"/>
  <c r="J113" i="5"/>
  <c r="I113" i="5"/>
  <c r="M112" i="5"/>
  <c r="L112" i="5"/>
  <c r="J112" i="5"/>
  <c r="I112" i="5"/>
  <c r="M111" i="5"/>
  <c r="L111" i="5"/>
  <c r="J111" i="5"/>
  <c r="I111" i="5"/>
  <c r="M110" i="5"/>
  <c r="L110" i="5"/>
  <c r="J110" i="5"/>
  <c r="I110" i="5"/>
  <c r="M109" i="5"/>
  <c r="L109" i="5"/>
  <c r="J109" i="5"/>
  <c r="I109" i="5"/>
  <c r="M108" i="5"/>
  <c r="L108" i="5"/>
  <c r="J108" i="5"/>
  <c r="I108" i="5"/>
  <c r="M107" i="5"/>
  <c r="L107" i="5"/>
  <c r="J107" i="5"/>
  <c r="I107" i="5"/>
  <c r="M106" i="5"/>
  <c r="L106" i="5"/>
  <c r="J106" i="5"/>
  <c r="I106" i="5"/>
  <c r="M105" i="5"/>
  <c r="L105" i="5"/>
  <c r="J105" i="5"/>
  <c r="I105" i="5"/>
  <c r="M104" i="5"/>
  <c r="L104" i="5"/>
  <c r="J104" i="5"/>
  <c r="I104" i="5"/>
  <c r="M103" i="5"/>
  <c r="L103" i="5"/>
  <c r="J103" i="5"/>
  <c r="I103" i="5"/>
  <c r="M102" i="5"/>
  <c r="L102" i="5"/>
  <c r="J102" i="5"/>
  <c r="I102" i="5"/>
  <c r="M101" i="5"/>
  <c r="L101" i="5"/>
  <c r="J101" i="5"/>
  <c r="I101" i="5"/>
  <c r="M100" i="5"/>
  <c r="L100" i="5"/>
  <c r="J100" i="5"/>
  <c r="I100" i="5"/>
  <c r="M99" i="5"/>
  <c r="L99" i="5"/>
  <c r="J99" i="5"/>
  <c r="I99" i="5"/>
  <c r="M98" i="5"/>
  <c r="L98" i="5"/>
  <c r="J98" i="5"/>
  <c r="I98" i="5"/>
  <c r="M97" i="5"/>
  <c r="L97" i="5"/>
  <c r="J97" i="5"/>
  <c r="I97" i="5"/>
  <c r="M96" i="5"/>
  <c r="L96" i="5"/>
  <c r="J96" i="5"/>
  <c r="I96" i="5"/>
  <c r="M95" i="5"/>
  <c r="L95" i="5"/>
  <c r="J95" i="5"/>
  <c r="I95" i="5"/>
  <c r="M94" i="5"/>
  <c r="L94" i="5"/>
  <c r="J94" i="5"/>
  <c r="I94" i="5"/>
  <c r="M93" i="5"/>
  <c r="L93" i="5"/>
  <c r="J93" i="5"/>
  <c r="I93" i="5"/>
  <c r="M92" i="5"/>
  <c r="L92" i="5"/>
  <c r="J92" i="5"/>
  <c r="I92" i="5"/>
  <c r="M91" i="5"/>
  <c r="L91" i="5"/>
  <c r="J91" i="5"/>
  <c r="I91" i="5"/>
  <c r="M90" i="5"/>
  <c r="L90" i="5"/>
  <c r="J90" i="5"/>
  <c r="I90" i="5"/>
  <c r="M89" i="5"/>
  <c r="L89" i="5"/>
  <c r="J89" i="5"/>
  <c r="I89" i="5"/>
  <c r="M88" i="5"/>
  <c r="L88" i="5"/>
  <c r="J88" i="5"/>
  <c r="I88" i="5"/>
  <c r="M87" i="5"/>
  <c r="L87" i="5"/>
  <c r="J87" i="5"/>
  <c r="I87" i="5"/>
  <c r="M86" i="5"/>
  <c r="L86" i="5"/>
  <c r="J86" i="5"/>
  <c r="I86" i="5"/>
  <c r="M85" i="5"/>
  <c r="L85" i="5"/>
  <c r="J85" i="5"/>
  <c r="I85" i="5"/>
  <c r="M84" i="5"/>
  <c r="L84" i="5"/>
  <c r="J84" i="5"/>
  <c r="I84" i="5"/>
  <c r="M83" i="5"/>
  <c r="L83" i="5"/>
  <c r="J83" i="5"/>
  <c r="I83" i="5"/>
  <c r="M82" i="5"/>
  <c r="L82" i="5"/>
  <c r="J82" i="5"/>
  <c r="I82" i="5"/>
  <c r="M81" i="5"/>
  <c r="L81" i="5"/>
  <c r="J81" i="5"/>
  <c r="I81" i="5"/>
  <c r="M80" i="5"/>
  <c r="L80" i="5"/>
  <c r="J80" i="5"/>
  <c r="I80" i="5"/>
  <c r="M79" i="5"/>
  <c r="L79" i="5"/>
  <c r="J79" i="5"/>
  <c r="I79" i="5"/>
  <c r="M78" i="5"/>
  <c r="L78" i="5"/>
  <c r="J78" i="5"/>
  <c r="I78" i="5"/>
  <c r="M77" i="5"/>
  <c r="L77" i="5"/>
  <c r="J77" i="5"/>
  <c r="I77" i="5"/>
  <c r="M76" i="5"/>
  <c r="L76" i="5"/>
  <c r="J76" i="5"/>
  <c r="I76" i="5"/>
  <c r="M75" i="5"/>
  <c r="L75" i="5"/>
  <c r="J75" i="5"/>
  <c r="I75" i="5"/>
  <c r="M74" i="5"/>
  <c r="L74" i="5"/>
  <c r="J74" i="5"/>
  <c r="I74" i="5"/>
  <c r="M73" i="5"/>
  <c r="L73" i="5"/>
  <c r="J73" i="5"/>
  <c r="I73" i="5"/>
  <c r="M72" i="5"/>
  <c r="L72" i="5"/>
  <c r="J72" i="5"/>
  <c r="I72" i="5"/>
  <c r="M71" i="5"/>
  <c r="L71" i="5"/>
  <c r="J71" i="5"/>
  <c r="I71" i="5"/>
  <c r="M70" i="5"/>
  <c r="L70" i="5"/>
  <c r="J70" i="5"/>
  <c r="I70" i="5"/>
  <c r="M69" i="5"/>
  <c r="L69" i="5"/>
  <c r="J69" i="5"/>
  <c r="I69" i="5"/>
  <c r="M68" i="5"/>
  <c r="L68" i="5"/>
  <c r="J68" i="5"/>
  <c r="I68" i="5"/>
  <c r="M67" i="5"/>
  <c r="L67" i="5"/>
  <c r="J67" i="5"/>
  <c r="I67" i="5"/>
  <c r="M66" i="5"/>
  <c r="L66" i="5"/>
  <c r="J66" i="5"/>
  <c r="I66" i="5"/>
  <c r="M65" i="5"/>
  <c r="L65" i="5"/>
  <c r="J65" i="5"/>
  <c r="I65" i="5"/>
  <c r="M64" i="5"/>
  <c r="L64" i="5"/>
  <c r="J64" i="5"/>
  <c r="I64" i="5"/>
  <c r="M63" i="5"/>
  <c r="L63" i="5"/>
  <c r="J63" i="5"/>
  <c r="I63" i="5"/>
  <c r="M62" i="5"/>
  <c r="L62" i="5"/>
  <c r="J62" i="5"/>
  <c r="I62" i="5"/>
  <c r="M61" i="5"/>
  <c r="L61" i="5"/>
  <c r="J61" i="5"/>
  <c r="I61" i="5"/>
  <c r="M60" i="5"/>
  <c r="L60" i="5"/>
  <c r="J60" i="5"/>
  <c r="I60" i="5"/>
  <c r="M59" i="5"/>
  <c r="L59" i="5"/>
  <c r="J59" i="5"/>
  <c r="I59" i="5"/>
  <c r="M58" i="5"/>
  <c r="L58" i="5"/>
  <c r="J58" i="5"/>
  <c r="I58" i="5"/>
  <c r="M57" i="5"/>
  <c r="L57" i="5"/>
  <c r="J57" i="5"/>
  <c r="I57" i="5"/>
  <c r="M56" i="5"/>
  <c r="L56" i="5"/>
  <c r="J56" i="5"/>
  <c r="I56" i="5"/>
  <c r="M55" i="5"/>
  <c r="L55" i="5"/>
  <c r="J55" i="5"/>
  <c r="I55" i="5"/>
  <c r="M54" i="5"/>
  <c r="L54" i="5"/>
  <c r="J54" i="5"/>
  <c r="I54" i="5"/>
  <c r="M53" i="5"/>
  <c r="L53" i="5"/>
  <c r="J53" i="5"/>
  <c r="I53" i="5"/>
  <c r="M52" i="5"/>
  <c r="L52" i="5"/>
  <c r="J52" i="5"/>
  <c r="I52" i="5"/>
  <c r="M51" i="5"/>
  <c r="L51" i="5"/>
  <c r="J51" i="5"/>
  <c r="I51" i="5"/>
  <c r="M50" i="5"/>
  <c r="L50" i="5"/>
  <c r="J50" i="5"/>
  <c r="I50" i="5"/>
  <c r="M49" i="5"/>
  <c r="L49" i="5"/>
  <c r="J49" i="5"/>
  <c r="I49" i="5"/>
  <c r="M48" i="5"/>
  <c r="L48" i="5"/>
  <c r="J48" i="5"/>
  <c r="I48" i="5"/>
  <c r="M47" i="5"/>
  <c r="L47" i="5"/>
  <c r="J47" i="5"/>
  <c r="I47" i="5"/>
  <c r="M46" i="5"/>
  <c r="L46" i="5"/>
  <c r="J46" i="5"/>
  <c r="I46" i="5"/>
  <c r="M45" i="5"/>
  <c r="L45" i="5"/>
  <c r="J45" i="5"/>
  <c r="I45" i="5"/>
  <c r="M44" i="5"/>
  <c r="L44" i="5"/>
  <c r="J44" i="5"/>
  <c r="I44" i="5"/>
  <c r="M43" i="5"/>
  <c r="L43" i="5"/>
  <c r="J43" i="5"/>
  <c r="I43" i="5"/>
  <c r="M42" i="5"/>
  <c r="L42" i="5"/>
  <c r="J42" i="5"/>
  <c r="I42" i="5"/>
  <c r="M41" i="5"/>
  <c r="L41" i="5"/>
  <c r="J41" i="5"/>
  <c r="I41" i="5"/>
  <c r="M40" i="5"/>
  <c r="L40" i="5"/>
  <c r="J40" i="5"/>
  <c r="I40" i="5"/>
  <c r="M39" i="5"/>
  <c r="L39" i="5"/>
  <c r="J39" i="5"/>
  <c r="I39" i="5"/>
  <c r="M38" i="5"/>
  <c r="L38" i="5"/>
  <c r="J38" i="5"/>
  <c r="I38" i="5"/>
  <c r="M37" i="5"/>
  <c r="L37" i="5"/>
  <c r="J37" i="5"/>
  <c r="I37" i="5"/>
  <c r="M36" i="5"/>
  <c r="L36" i="5"/>
  <c r="J36" i="5"/>
  <c r="I36" i="5"/>
  <c r="M35" i="5"/>
  <c r="L35" i="5"/>
  <c r="J35" i="5"/>
  <c r="I35" i="5"/>
  <c r="M34" i="5"/>
  <c r="L34" i="5"/>
  <c r="J34" i="5"/>
  <c r="I34" i="5"/>
  <c r="M33" i="5"/>
  <c r="L33" i="5"/>
  <c r="J33" i="5"/>
  <c r="I33" i="5"/>
  <c r="M32" i="5"/>
  <c r="L32" i="5"/>
  <c r="J32" i="5"/>
  <c r="I32" i="5"/>
  <c r="M31" i="5"/>
  <c r="L31" i="5"/>
  <c r="J31" i="5"/>
  <c r="I31" i="5"/>
  <c r="M30" i="5"/>
  <c r="L30" i="5"/>
  <c r="J30" i="5"/>
  <c r="I30" i="5"/>
  <c r="M29" i="5"/>
  <c r="L29" i="5"/>
  <c r="J29" i="5"/>
  <c r="I29" i="5"/>
  <c r="M28" i="5"/>
  <c r="L28" i="5"/>
  <c r="J28" i="5"/>
  <c r="I28" i="5"/>
  <c r="M27" i="5"/>
  <c r="L27" i="5"/>
  <c r="J27" i="5"/>
  <c r="I27" i="5"/>
  <c r="M26" i="5"/>
  <c r="L26" i="5"/>
  <c r="J26" i="5"/>
  <c r="I26" i="5"/>
  <c r="M25" i="5"/>
  <c r="L25" i="5"/>
  <c r="J25" i="5"/>
  <c r="I25" i="5"/>
  <c r="M24" i="5"/>
  <c r="L24" i="5"/>
  <c r="J24" i="5"/>
  <c r="I24" i="5"/>
  <c r="M23" i="5"/>
  <c r="L23" i="5"/>
  <c r="J23" i="5"/>
  <c r="I23" i="5"/>
  <c r="M22" i="5"/>
  <c r="L22" i="5"/>
  <c r="J22" i="5"/>
  <c r="I22" i="5"/>
  <c r="M21" i="5"/>
  <c r="L21" i="5"/>
  <c r="J21" i="5"/>
  <c r="I21" i="5"/>
  <c r="M20" i="5"/>
  <c r="L20" i="5"/>
  <c r="J20" i="5"/>
  <c r="I20" i="5"/>
  <c r="M19" i="5"/>
  <c r="L19" i="5"/>
  <c r="J19" i="5"/>
  <c r="I19" i="5"/>
  <c r="M18" i="5"/>
  <c r="L18" i="5"/>
  <c r="J18" i="5"/>
  <c r="I18" i="5"/>
  <c r="M17" i="5"/>
  <c r="L17" i="5"/>
  <c r="J17" i="5"/>
  <c r="I17" i="5"/>
  <c r="M16" i="5"/>
  <c r="L16" i="5"/>
  <c r="J16" i="5"/>
  <c r="I16" i="5"/>
  <c r="M15" i="5"/>
  <c r="L15" i="5"/>
  <c r="J15" i="5"/>
  <c r="I15" i="5"/>
  <c r="M14" i="5"/>
  <c r="L14" i="5"/>
  <c r="J14" i="5"/>
  <c r="I14" i="5"/>
  <c r="M13" i="5"/>
  <c r="L13" i="5"/>
  <c r="J13" i="5"/>
  <c r="I13" i="5"/>
  <c r="M12" i="5"/>
  <c r="L12" i="5"/>
  <c r="J12" i="5"/>
  <c r="I12" i="5"/>
  <c r="M11" i="5"/>
  <c r="L11" i="5"/>
  <c r="J11" i="5"/>
  <c r="I11" i="5"/>
  <c r="M10" i="5"/>
  <c r="L10" i="5"/>
  <c r="J10" i="5"/>
  <c r="I10" i="5"/>
  <c r="M9" i="5"/>
  <c r="L9" i="5"/>
  <c r="J9" i="5"/>
  <c r="I9" i="5"/>
  <c r="M8" i="5"/>
  <c r="L8" i="5"/>
  <c r="J8" i="5"/>
  <c r="I8" i="5"/>
  <c r="M7" i="5"/>
  <c r="L7" i="5"/>
  <c r="J7" i="5"/>
  <c r="I7" i="5"/>
  <c r="M6" i="5"/>
  <c r="L6" i="5"/>
  <c r="J6" i="5"/>
  <c r="I6" i="5"/>
  <c r="M5" i="5"/>
  <c r="L5" i="5"/>
  <c r="J5" i="5"/>
  <c r="I5" i="5"/>
  <c r="N501" i="4"/>
  <c r="M501" i="4"/>
  <c r="K501" i="4"/>
  <c r="J501" i="4"/>
  <c r="H501" i="4"/>
  <c r="N500" i="4"/>
  <c r="M500" i="4"/>
  <c r="K500" i="4"/>
  <c r="J500" i="4"/>
  <c r="H500" i="4"/>
  <c r="N499" i="4"/>
  <c r="M499" i="4"/>
  <c r="K499" i="4"/>
  <c r="J499" i="4"/>
  <c r="H499" i="4"/>
  <c r="N498" i="4"/>
  <c r="M498" i="4"/>
  <c r="K498" i="4"/>
  <c r="J498" i="4"/>
  <c r="H498" i="4"/>
  <c r="N497" i="4"/>
  <c r="M497" i="4"/>
  <c r="K497" i="4"/>
  <c r="J497" i="4"/>
  <c r="H497" i="4"/>
  <c r="N496" i="4"/>
  <c r="M496" i="4"/>
  <c r="K496" i="4"/>
  <c r="J496" i="4"/>
  <c r="H496" i="4"/>
  <c r="N495" i="4"/>
  <c r="M495" i="4"/>
  <c r="K495" i="4"/>
  <c r="J495" i="4"/>
  <c r="H495" i="4"/>
  <c r="N494" i="4"/>
  <c r="M494" i="4"/>
  <c r="K494" i="4"/>
  <c r="J494" i="4"/>
  <c r="H494" i="4"/>
  <c r="N493" i="4"/>
  <c r="M493" i="4"/>
  <c r="K493" i="4"/>
  <c r="J493" i="4"/>
  <c r="H493" i="4"/>
  <c r="N492" i="4"/>
  <c r="M492" i="4"/>
  <c r="K492" i="4"/>
  <c r="J492" i="4"/>
  <c r="H492" i="4"/>
  <c r="N491" i="4"/>
  <c r="M491" i="4"/>
  <c r="K491" i="4"/>
  <c r="J491" i="4"/>
  <c r="H491" i="4"/>
  <c r="N490" i="4"/>
  <c r="M490" i="4"/>
  <c r="K490" i="4"/>
  <c r="J490" i="4"/>
  <c r="H490" i="4"/>
  <c r="N489" i="4"/>
  <c r="M489" i="4"/>
  <c r="K489" i="4"/>
  <c r="J489" i="4"/>
  <c r="H489" i="4"/>
  <c r="N488" i="4"/>
  <c r="M488" i="4"/>
  <c r="K488" i="4"/>
  <c r="J488" i="4"/>
  <c r="H488" i="4"/>
  <c r="N487" i="4"/>
  <c r="M487" i="4"/>
  <c r="K487" i="4"/>
  <c r="J487" i="4"/>
  <c r="H487" i="4"/>
  <c r="N486" i="4"/>
  <c r="M486" i="4"/>
  <c r="K486" i="4"/>
  <c r="J486" i="4"/>
  <c r="H486" i="4"/>
  <c r="N485" i="4"/>
  <c r="M485" i="4"/>
  <c r="K485" i="4"/>
  <c r="J485" i="4"/>
  <c r="H485" i="4"/>
  <c r="N484" i="4"/>
  <c r="M484" i="4"/>
  <c r="K484" i="4"/>
  <c r="J484" i="4"/>
  <c r="H484" i="4"/>
  <c r="N483" i="4"/>
  <c r="M483" i="4"/>
  <c r="K483" i="4"/>
  <c r="J483" i="4"/>
  <c r="H483" i="4"/>
  <c r="N482" i="4"/>
  <c r="M482" i="4"/>
  <c r="K482" i="4"/>
  <c r="J482" i="4"/>
  <c r="H482" i="4"/>
  <c r="N481" i="4"/>
  <c r="M481" i="4"/>
  <c r="K481" i="4"/>
  <c r="J481" i="4"/>
  <c r="H481" i="4"/>
  <c r="N480" i="4"/>
  <c r="M480" i="4"/>
  <c r="K480" i="4"/>
  <c r="J480" i="4"/>
  <c r="H480" i="4"/>
  <c r="N479" i="4"/>
  <c r="M479" i="4"/>
  <c r="K479" i="4"/>
  <c r="J479" i="4"/>
  <c r="H479" i="4"/>
  <c r="N478" i="4"/>
  <c r="M478" i="4"/>
  <c r="K478" i="4"/>
  <c r="J478" i="4"/>
  <c r="H478" i="4"/>
  <c r="N477" i="4"/>
  <c r="M477" i="4"/>
  <c r="K477" i="4"/>
  <c r="J477" i="4"/>
  <c r="H477" i="4"/>
  <c r="N476" i="4"/>
  <c r="M476" i="4"/>
  <c r="K476" i="4"/>
  <c r="J476" i="4"/>
  <c r="H476" i="4"/>
  <c r="N475" i="4"/>
  <c r="M475" i="4"/>
  <c r="K475" i="4"/>
  <c r="J475" i="4"/>
  <c r="H475" i="4"/>
  <c r="N474" i="4"/>
  <c r="M474" i="4"/>
  <c r="K474" i="4"/>
  <c r="J474" i="4"/>
  <c r="H474" i="4"/>
  <c r="N473" i="4"/>
  <c r="M473" i="4"/>
  <c r="K473" i="4"/>
  <c r="J473" i="4"/>
  <c r="H473" i="4"/>
  <c r="N472" i="4"/>
  <c r="M472" i="4"/>
  <c r="K472" i="4"/>
  <c r="J472" i="4"/>
  <c r="H472" i="4"/>
  <c r="N471" i="4"/>
  <c r="M471" i="4"/>
  <c r="K471" i="4"/>
  <c r="J471" i="4"/>
  <c r="H471" i="4"/>
  <c r="N470" i="4"/>
  <c r="M470" i="4"/>
  <c r="K470" i="4"/>
  <c r="J470" i="4"/>
  <c r="H470" i="4"/>
  <c r="N469" i="4"/>
  <c r="M469" i="4"/>
  <c r="K469" i="4"/>
  <c r="J469" i="4"/>
  <c r="H469" i="4"/>
  <c r="N468" i="4"/>
  <c r="M468" i="4"/>
  <c r="K468" i="4"/>
  <c r="J468" i="4"/>
  <c r="H468" i="4"/>
  <c r="N467" i="4"/>
  <c r="M467" i="4"/>
  <c r="K467" i="4"/>
  <c r="J467" i="4"/>
  <c r="H467" i="4"/>
  <c r="N466" i="4"/>
  <c r="M466" i="4"/>
  <c r="K466" i="4"/>
  <c r="J466" i="4"/>
  <c r="H466" i="4"/>
  <c r="N465" i="4"/>
  <c r="M465" i="4"/>
  <c r="K465" i="4"/>
  <c r="J465" i="4"/>
  <c r="H465" i="4"/>
  <c r="N464" i="4"/>
  <c r="M464" i="4"/>
  <c r="K464" i="4"/>
  <c r="J464" i="4"/>
  <c r="H464" i="4"/>
  <c r="N463" i="4"/>
  <c r="M463" i="4"/>
  <c r="K463" i="4"/>
  <c r="J463" i="4"/>
  <c r="H463" i="4"/>
  <c r="N462" i="4"/>
  <c r="M462" i="4"/>
  <c r="K462" i="4"/>
  <c r="J462" i="4"/>
  <c r="H462" i="4"/>
  <c r="N461" i="4"/>
  <c r="M461" i="4"/>
  <c r="K461" i="4"/>
  <c r="J461" i="4"/>
  <c r="H461" i="4"/>
  <c r="N460" i="4"/>
  <c r="M460" i="4"/>
  <c r="K460" i="4"/>
  <c r="J460" i="4"/>
  <c r="H460" i="4"/>
  <c r="N459" i="4"/>
  <c r="M459" i="4"/>
  <c r="K459" i="4"/>
  <c r="J459" i="4"/>
  <c r="H459" i="4"/>
  <c r="N458" i="4"/>
  <c r="M458" i="4"/>
  <c r="K458" i="4"/>
  <c r="J458" i="4"/>
  <c r="H458" i="4"/>
  <c r="N457" i="4"/>
  <c r="M457" i="4"/>
  <c r="K457" i="4"/>
  <c r="J457" i="4"/>
  <c r="H457" i="4"/>
  <c r="N456" i="4"/>
  <c r="M456" i="4"/>
  <c r="K456" i="4"/>
  <c r="J456" i="4"/>
  <c r="H456" i="4"/>
  <c r="N455" i="4"/>
  <c r="M455" i="4"/>
  <c r="K455" i="4"/>
  <c r="J455" i="4"/>
  <c r="H455" i="4"/>
  <c r="N454" i="4"/>
  <c r="M454" i="4"/>
  <c r="K454" i="4"/>
  <c r="J454" i="4"/>
  <c r="H454" i="4"/>
  <c r="N453" i="4"/>
  <c r="M453" i="4"/>
  <c r="K453" i="4"/>
  <c r="J453" i="4"/>
  <c r="H453" i="4"/>
  <c r="N452" i="4"/>
  <c r="M452" i="4"/>
  <c r="K452" i="4"/>
  <c r="J452" i="4"/>
  <c r="H452" i="4"/>
  <c r="N451" i="4"/>
  <c r="M451" i="4"/>
  <c r="K451" i="4"/>
  <c r="J451" i="4"/>
  <c r="H451" i="4"/>
  <c r="N450" i="4"/>
  <c r="M450" i="4"/>
  <c r="K450" i="4"/>
  <c r="J450" i="4"/>
  <c r="H450" i="4"/>
  <c r="N449" i="4"/>
  <c r="M449" i="4"/>
  <c r="K449" i="4"/>
  <c r="J449" i="4"/>
  <c r="H449" i="4"/>
  <c r="N448" i="4"/>
  <c r="M448" i="4"/>
  <c r="K448" i="4"/>
  <c r="J448" i="4"/>
  <c r="H448" i="4"/>
  <c r="N447" i="4"/>
  <c r="M447" i="4"/>
  <c r="K447" i="4"/>
  <c r="J447" i="4"/>
  <c r="H447" i="4"/>
  <c r="N446" i="4"/>
  <c r="M446" i="4"/>
  <c r="K446" i="4"/>
  <c r="J446" i="4"/>
  <c r="H446" i="4"/>
  <c r="N445" i="4"/>
  <c r="M445" i="4"/>
  <c r="K445" i="4"/>
  <c r="J445" i="4"/>
  <c r="H445" i="4"/>
  <c r="N444" i="4"/>
  <c r="M444" i="4"/>
  <c r="K444" i="4"/>
  <c r="J444" i="4"/>
  <c r="H444" i="4"/>
  <c r="N443" i="4"/>
  <c r="M443" i="4"/>
  <c r="K443" i="4"/>
  <c r="J443" i="4"/>
  <c r="H443" i="4"/>
  <c r="N442" i="4"/>
  <c r="M442" i="4"/>
  <c r="K442" i="4"/>
  <c r="J442" i="4"/>
  <c r="H442" i="4"/>
  <c r="N441" i="4"/>
  <c r="M441" i="4"/>
  <c r="K441" i="4"/>
  <c r="J441" i="4"/>
  <c r="H441" i="4"/>
  <c r="N440" i="4"/>
  <c r="M440" i="4"/>
  <c r="K440" i="4"/>
  <c r="J440" i="4"/>
  <c r="H440" i="4"/>
  <c r="N439" i="4"/>
  <c r="M439" i="4"/>
  <c r="K439" i="4"/>
  <c r="J439" i="4"/>
  <c r="H439" i="4"/>
  <c r="N438" i="4"/>
  <c r="M438" i="4"/>
  <c r="K438" i="4"/>
  <c r="J438" i="4"/>
  <c r="H438" i="4"/>
  <c r="N437" i="4"/>
  <c r="M437" i="4"/>
  <c r="K437" i="4"/>
  <c r="J437" i="4"/>
  <c r="H437" i="4"/>
  <c r="N436" i="4"/>
  <c r="M436" i="4"/>
  <c r="K436" i="4"/>
  <c r="J436" i="4"/>
  <c r="H436" i="4"/>
  <c r="N435" i="4"/>
  <c r="M435" i="4"/>
  <c r="K435" i="4"/>
  <c r="J435" i="4"/>
  <c r="H435" i="4"/>
  <c r="N434" i="4"/>
  <c r="M434" i="4"/>
  <c r="K434" i="4"/>
  <c r="J434" i="4"/>
  <c r="H434" i="4"/>
  <c r="N433" i="4"/>
  <c r="M433" i="4"/>
  <c r="K433" i="4"/>
  <c r="J433" i="4"/>
  <c r="H433" i="4"/>
  <c r="N432" i="4"/>
  <c r="M432" i="4"/>
  <c r="K432" i="4"/>
  <c r="J432" i="4"/>
  <c r="H432" i="4"/>
  <c r="N431" i="4"/>
  <c r="M431" i="4"/>
  <c r="K431" i="4"/>
  <c r="J431" i="4"/>
  <c r="H431" i="4"/>
  <c r="N430" i="4"/>
  <c r="M430" i="4"/>
  <c r="K430" i="4"/>
  <c r="J430" i="4"/>
  <c r="H430" i="4"/>
  <c r="N429" i="4"/>
  <c r="M429" i="4"/>
  <c r="K429" i="4"/>
  <c r="J429" i="4"/>
  <c r="H429" i="4"/>
  <c r="N428" i="4"/>
  <c r="M428" i="4"/>
  <c r="K428" i="4"/>
  <c r="J428" i="4"/>
  <c r="H428" i="4"/>
  <c r="N427" i="4"/>
  <c r="M427" i="4"/>
  <c r="K427" i="4"/>
  <c r="J427" i="4"/>
  <c r="H427" i="4"/>
  <c r="N426" i="4"/>
  <c r="M426" i="4"/>
  <c r="K426" i="4"/>
  <c r="J426" i="4"/>
  <c r="H426" i="4"/>
  <c r="N425" i="4"/>
  <c r="M425" i="4"/>
  <c r="K425" i="4"/>
  <c r="J425" i="4"/>
  <c r="H425" i="4"/>
  <c r="N424" i="4"/>
  <c r="M424" i="4"/>
  <c r="K424" i="4"/>
  <c r="J424" i="4"/>
  <c r="H424" i="4"/>
  <c r="N423" i="4"/>
  <c r="M423" i="4"/>
  <c r="K423" i="4"/>
  <c r="J423" i="4"/>
  <c r="H423" i="4"/>
  <c r="N422" i="4"/>
  <c r="M422" i="4"/>
  <c r="K422" i="4"/>
  <c r="J422" i="4"/>
  <c r="H422" i="4"/>
  <c r="N421" i="4"/>
  <c r="M421" i="4"/>
  <c r="K421" i="4"/>
  <c r="J421" i="4"/>
  <c r="H421" i="4"/>
  <c r="N420" i="4"/>
  <c r="M420" i="4"/>
  <c r="K420" i="4"/>
  <c r="J420" i="4"/>
  <c r="H420" i="4"/>
  <c r="N419" i="4"/>
  <c r="M419" i="4"/>
  <c r="K419" i="4"/>
  <c r="J419" i="4"/>
  <c r="H419" i="4"/>
  <c r="N418" i="4"/>
  <c r="M418" i="4"/>
  <c r="K418" i="4"/>
  <c r="J418" i="4"/>
  <c r="H418" i="4"/>
  <c r="N417" i="4"/>
  <c r="M417" i="4"/>
  <c r="K417" i="4"/>
  <c r="J417" i="4"/>
  <c r="H417" i="4"/>
  <c r="N416" i="4"/>
  <c r="M416" i="4"/>
  <c r="K416" i="4"/>
  <c r="J416" i="4"/>
  <c r="H416" i="4"/>
  <c r="N415" i="4"/>
  <c r="M415" i="4"/>
  <c r="K415" i="4"/>
  <c r="J415" i="4"/>
  <c r="H415" i="4"/>
  <c r="N414" i="4"/>
  <c r="M414" i="4"/>
  <c r="K414" i="4"/>
  <c r="J414" i="4"/>
  <c r="H414" i="4"/>
  <c r="N413" i="4"/>
  <c r="M413" i="4"/>
  <c r="K413" i="4"/>
  <c r="J413" i="4"/>
  <c r="H413" i="4"/>
  <c r="N412" i="4"/>
  <c r="M412" i="4"/>
  <c r="K412" i="4"/>
  <c r="J412" i="4"/>
  <c r="H412" i="4"/>
  <c r="N411" i="4"/>
  <c r="M411" i="4"/>
  <c r="K411" i="4"/>
  <c r="J411" i="4"/>
  <c r="H411" i="4"/>
  <c r="N410" i="4"/>
  <c r="M410" i="4"/>
  <c r="K410" i="4"/>
  <c r="J410" i="4"/>
  <c r="H410" i="4"/>
  <c r="N409" i="4"/>
  <c r="M409" i="4"/>
  <c r="K409" i="4"/>
  <c r="J409" i="4"/>
  <c r="H409" i="4"/>
  <c r="N408" i="4"/>
  <c r="M408" i="4"/>
  <c r="K408" i="4"/>
  <c r="J408" i="4"/>
  <c r="H408" i="4"/>
  <c r="N407" i="4"/>
  <c r="M407" i="4"/>
  <c r="K407" i="4"/>
  <c r="J407" i="4"/>
  <c r="H407" i="4"/>
  <c r="N406" i="4"/>
  <c r="M406" i="4"/>
  <c r="K406" i="4"/>
  <c r="J406" i="4"/>
  <c r="H406" i="4"/>
  <c r="N405" i="4"/>
  <c r="M405" i="4"/>
  <c r="K405" i="4"/>
  <c r="J405" i="4"/>
  <c r="H405" i="4"/>
  <c r="N404" i="4"/>
  <c r="M404" i="4"/>
  <c r="K404" i="4"/>
  <c r="J404" i="4"/>
  <c r="H404" i="4"/>
  <c r="N403" i="4"/>
  <c r="M403" i="4"/>
  <c r="K403" i="4"/>
  <c r="J403" i="4"/>
  <c r="H403" i="4"/>
  <c r="N402" i="4"/>
  <c r="M402" i="4"/>
  <c r="K402" i="4"/>
  <c r="J402" i="4"/>
  <c r="H402" i="4"/>
  <c r="N401" i="4"/>
  <c r="M401" i="4"/>
  <c r="K401" i="4"/>
  <c r="J401" i="4"/>
  <c r="H401" i="4"/>
  <c r="N400" i="4"/>
  <c r="M400" i="4"/>
  <c r="K400" i="4"/>
  <c r="J400" i="4"/>
  <c r="H400" i="4"/>
  <c r="N399" i="4"/>
  <c r="M399" i="4"/>
  <c r="K399" i="4"/>
  <c r="J399" i="4"/>
  <c r="H399" i="4"/>
  <c r="N398" i="4"/>
  <c r="M398" i="4"/>
  <c r="K398" i="4"/>
  <c r="J398" i="4"/>
  <c r="H398" i="4"/>
  <c r="N397" i="4"/>
  <c r="M397" i="4"/>
  <c r="K397" i="4"/>
  <c r="J397" i="4"/>
  <c r="H397" i="4"/>
  <c r="N396" i="4"/>
  <c r="M396" i="4"/>
  <c r="K396" i="4"/>
  <c r="J396" i="4"/>
  <c r="H396" i="4"/>
  <c r="N395" i="4"/>
  <c r="M395" i="4"/>
  <c r="K395" i="4"/>
  <c r="J395" i="4"/>
  <c r="H395" i="4"/>
  <c r="N394" i="4"/>
  <c r="M394" i="4"/>
  <c r="K394" i="4"/>
  <c r="J394" i="4"/>
  <c r="H394" i="4"/>
  <c r="N393" i="4"/>
  <c r="M393" i="4"/>
  <c r="K393" i="4"/>
  <c r="J393" i="4"/>
  <c r="H393" i="4"/>
  <c r="N392" i="4"/>
  <c r="M392" i="4"/>
  <c r="K392" i="4"/>
  <c r="J392" i="4"/>
  <c r="H392" i="4"/>
  <c r="N391" i="4"/>
  <c r="M391" i="4"/>
  <c r="K391" i="4"/>
  <c r="J391" i="4"/>
  <c r="H391" i="4"/>
  <c r="N390" i="4"/>
  <c r="M390" i="4"/>
  <c r="K390" i="4"/>
  <c r="J390" i="4"/>
  <c r="H390" i="4"/>
  <c r="N389" i="4"/>
  <c r="M389" i="4"/>
  <c r="K389" i="4"/>
  <c r="J389" i="4"/>
  <c r="H389" i="4"/>
  <c r="N388" i="4"/>
  <c r="M388" i="4"/>
  <c r="K388" i="4"/>
  <c r="J388" i="4"/>
  <c r="H388" i="4"/>
  <c r="N387" i="4"/>
  <c r="M387" i="4"/>
  <c r="K387" i="4"/>
  <c r="J387" i="4"/>
  <c r="H387" i="4"/>
  <c r="N386" i="4"/>
  <c r="M386" i="4"/>
  <c r="K386" i="4"/>
  <c r="J386" i="4"/>
  <c r="H386" i="4"/>
  <c r="N385" i="4"/>
  <c r="M385" i="4"/>
  <c r="K385" i="4"/>
  <c r="J385" i="4"/>
  <c r="H385" i="4"/>
  <c r="N384" i="4"/>
  <c r="M384" i="4"/>
  <c r="K384" i="4"/>
  <c r="J384" i="4"/>
  <c r="H384" i="4"/>
  <c r="N383" i="4"/>
  <c r="M383" i="4"/>
  <c r="K383" i="4"/>
  <c r="J383" i="4"/>
  <c r="H383" i="4"/>
  <c r="N382" i="4"/>
  <c r="M382" i="4"/>
  <c r="K382" i="4"/>
  <c r="J382" i="4"/>
  <c r="H382" i="4"/>
  <c r="N381" i="4"/>
  <c r="M381" i="4"/>
  <c r="K381" i="4"/>
  <c r="J381" i="4"/>
  <c r="H381" i="4"/>
  <c r="N380" i="4"/>
  <c r="M380" i="4"/>
  <c r="K380" i="4"/>
  <c r="J380" i="4"/>
  <c r="H380" i="4"/>
  <c r="N379" i="4"/>
  <c r="M379" i="4"/>
  <c r="K379" i="4"/>
  <c r="J379" i="4"/>
  <c r="H379" i="4"/>
  <c r="N378" i="4"/>
  <c r="M378" i="4"/>
  <c r="K378" i="4"/>
  <c r="J378" i="4"/>
  <c r="H378" i="4"/>
  <c r="N377" i="4"/>
  <c r="M377" i="4"/>
  <c r="K377" i="4"/>
  <c r="J377" i="4"/>
  <c r="H377" i="4"/>
  <c r="N376" i="4"/>
  <c r="M376" i="4"/>
  <c r="K376" i="4"/>
  <c r="J376" i="4"/>
  <c r="H376" i="4"/>
  <c r="N375" i="4"/>
  <c r="M375" i="4"/>
  <c r="K375" i="4"/>
  <c r="J375" i="4"/>
  <c r="H375" i="4"/>
  <c r="N374" i="4"/>
  <c r="M374" i="4"/>
  <c r="K374" i="4"/>
  <c r="J374" i="4"/>
  <c r="H374" i="4"/>
  <c r="N373" i="4"/>
  <c r="M373" i="4"/>
  <c r="K373" i="4"/>
  <c r="J373" i="4"/>
  <c r="H373" i="4"/>
  <c r="N372" i="4"/>
  <c r="M372" i="4"/>
  <c r="K372" i="4"/>
  <c r="J372" i="4"/>
  <c r="H372" i="4"/>
  <c r="N371" i="4"/>
  <c r="M371" i="4"/>
  <c r="K371" i="4"/>
  <c r="J371" i="4"/>
  <c r="H371" i="4"/>
  <c r="N370" i="4"/>
  <c r="M370" i="4"/>
  <c r="K370" i="4"/>
  <c r="J370" i="4"/>
  <c r="H370" i="4"/>
  <c r="N369" i="4"/>
  <c r="M369" i="4"/>
  <c r="K369" i="4"/>
  <c r="J369" i="4"/>
  <c r="H369" i="4"/>
  <c r="N368" i="4"/>
  <c r="M368" i="4"/>
  <c r="K368" i="4"/>
  <c r="J368" i="4"/>
  <c r="H368" i="4"/>
  <c r="N367" i="4"/>
  <c r="M367" i="4"/>
  <c r="K367" i="4"/>
  <c r="J367" i="4"/>
  <c r="H367" i="4"/>
  <c r="N366" i="4"/>
  <c r="M366" i="4"/>
  <c r="K366" i="4"/>
  <c r="J366" i="4"/>
  <c r="H366" i="4"/>
  <c r="N365" i="4"/>
  <c r="M365" i="4"/>
  <c r="K365" i="4"/>
  <c r="J365" i="4"/>
  <c r="H365" i="4"/>
  <c r="N364" i="4"/>
  <c r="M364" i="4"/>
  <c r="K364" i="4"/>
  <c r="J364" i="4"/>
  <c r="H364" i="4"/>
  <c r="N363" i="4"/>
  <c r="M363" i="4"/>
  <c r="K363" i="4"/>
  <c r="J363" i="4"/>
  <c r="H363" i="4"/>
  <c r="N362" i="4"/>
  <c r="M362" i="4"/>
  <c r="K362" i="4"/>
  <c r="J362" i="4"/>
  <c r="H362" i="4"/>
  <c r="N361" i="4"/>
  <c r="M361" i="4"/>
  <c r="K361" i="4"/>
  <c r="J361" i="4"/>
  <c r="H361" i="4"/>
  <c r="N360" i="4"/>
  <c r="M360" i="4"/>
  <c r="K360" i="4"/>
  <c r="J360" i="4"/>
  <c r="H360" i="4"/>
  <c r="N359" i="4"/>
  <c r="M359" i="4"/>
  <c r="K359" i="4"/>
  <c r="J359" i="4"/>
  <c r="H359" i="4"/>
  <c r="N358" i="4"/>
  <c r="M358" i="4"/>
  <c r="K358" i="4"/>
  <c r="J358" i="4"/>
  <c r="H358" i="4"/>
  <c r="N357" i="4"/>
  <c r="M357" i="4"/>
  <c r="K357" i="4"/>
  <c r="J357" i="4"/>
  <c r="H357" i="4"/>
  <c r="N356" i="4"/>
  <c r="M356" i="4"/>
  <c r="K356" i="4"/>
  <c r="J356" i="4"/>
  <c r="H356" i="4"/>
  <c r="N355" i="4"/>
  <c r="M355" i="4"/>
  <c r="K355" i="4"/>
  <c r="J355" i="4"/>
  <c r="H355" i="4"/>
  <c r="N354" i="4"/>
  <c r="M354" i="4"/>
  <c r="K354" i="4"/>
  <c r="J354" i="4"/>
  <c r="H354" i="4"/>
  <c r="N353" i="4"/>
  <c r="M353" i="4"/>
  <c r="K353" i="4"/>
  <c r="J353" i="4"/>
  <c r="H353" i="4"/>
  <c r="N352" i="4"/>
  <c r="M352" i="4"/>
  <c r="K352" i="4"/>
  <c r="J352" i="4"/>
  <c r="H352" i="4"/>
  <c r="N351" i="4"/>
  <c r="M351" i="4"/>
  <c r="K351" i="4"/>
  <c r="J351" i="4"/>
  <c r="H351" i="4"/>
  <c r="N350" i="4"/>
  <c r="M350" i="4"/>
  <c r="K350" i="4"/>
  <c r="J350" i="4"/>
  <c r="H350" i="4"/>
  <c r="N349" i="4"/>
  <c r="M349" i="4"/>
  <c r="K349" i="4"/>
  <c r="J349" i="4"/>
  <c r="H349" i="4"/>
  <c r="N348" i="4"/>
  <c r="M348" i="4"/>
  <c r="K348" i="4"/>
  <c r="J348" i="4"/>
  <c r="H348" i="4"/>
  <c r="N347" i="4"/>
  <c r="M347" i="4"/>
  <c r="K347" i="4"/>
  <c r="J347" i="4"/>
  <c r="H347" i="4"/>
  <c r="N346" i="4"/>
  <c r="M346" i="4"/>
  <c r="K346" i="4"/>
  <c r="J346" i="4"/>
  <c r="H346" i="4"/>
  <c r="N345" i="4"/>
  <c r="M345" i="4"/>
  <c r="K345" i="4"/>
  <c r="J345" i="4"/>
  <c r="H345" i="4"/>
  <c r="N344" i="4"/>
  <c r="M344" i="4"/>
  <c r="K344" i="4"/>
  <c r="J344" i="4"/>
  <c r="H344" i="4"/>
  <c r="N343" i="4"/>
  <c r="M343" i="4"/>
  <c r="K343" i="4"/>
  <c r="J343" i="4"/>
  <c r="H343" i="4"/>
  <c r="N342" i="4"/>
  <c r="M342" i="4"/>
  <c r="K342" i="4"/>
  <c r="J342" i="4"/>
  <c r="H342" i="4"/>
  <c r="N341" i="4"/>
  <c r="M341" i="4"/>
  <c r="K341" i="4"/>
  <c r="J341" i="4"/>
  <c r="H341" i="4"/>
  <c r="N340" i="4"/>
  <c r="M340" i="4"/>
  <c r="K340" i="4"/>
  <c r="J340" i="4"/>
  <c r="H340" i="4"/>
  <c r="N339" i="4"/>
  <c r="M339" i="4"/>
  <c r="K339" i="4"/>
  <c r="J339" i="4"/>
  <c r="H339" i="4"/>
  <c r="N338" i="4"/>
  <c r="M338" i="4"/>
  <c r="K338" i="4"/>
  <c r="J338" i="4"/>
  <c r="H338" i="4"/>
  <c r="N337" i="4"/>
  <c r="M337" i="4"/>
  <c r="K337" i="4"/>
  <c r="J337" i="4"/>
  <c r="H337" i="4"/>
  <c r="N336" i="4"/>
  <c r="M336" i="4"/>
  <c r="K336" i="4"/>
  <c r="J336" i="4"/>
  <c r="H336" i="4"/>
  <c r="N335" i="4"/>
  <c r="M335" i="4"/>
  <c r="K335" i="4"/>
  <c r="J335" i="4"/>
  <c r="H335" i="4"/>
  <c r="N334" i="4"/>
  <c r="M334" i="4"/>
  <c r="K334" i="4"/>
  <c r="J334" i="4"/>
  <c r="H334" i="4"/>
  <c r="N333" i="4"/>
  <c r="M333" i="4"/>
  <c r="K333" i="4"/>
  <c r="J333" i="4"/>
  <c r="H333" i="4"/>
  <c r="N332" i="4"/>
  <c r="M332" i="4"/>
  <c r="K332" i="4"/>
  <c r="J332" i="4"/>
  <c r="H332" i="4"/>
  <c r="N331" i="4"/>
  <c r="M331" i="4"/>
  <c r="K331" i="4"/>
  <c r="J331" i="4"/>
  <c r="H331" i="4"/>
  <c r="N330" i="4"/>
  <c r="M330" i="4"/>
  <c r="K330" i="4"/>
  <c r="J330" i="4"/>
  <c r="H330" i="4"/>
  <c r="N329" i="4"/>
  <c r="M329" i="4"/>
  <c r="K329" i="4"/>
  <c r="J329" i="4"/>
  <c r="H329" i="4"/>
  <c r="N328" i="4"/>
  <c r="M328" i="4"/>
  <c r="K328" i="4"/>
  <c r="J328" i="4"/>
  <c r="H328" i="4"/>
  <c r="N327" i="4"/>
  <c r="M327" i="4"/>
  <c r="K327" i="4"/>
  <c r="J327" i="4"/>
  <c r="H327" i="4"/>
  <c r="N326" i="4"/>
  <c r="M326" i="4"/>
  <c r="K326" i="4"/>
  <c r="J326" i="4"/>
  <c r="H326" i="4"/>
  <c r="N325" i="4"/>
  <c r="M325" i="4"/>
  <c r="K325" i="4"/>
  <c r="J325" i="4"/>
  <c r="H325" i="4"/>
  <c r="N324" i="4"/>
  <c r="M324" i="4"/>
  <c r="K324" i="4"/>
  <c r="J324" i="4"/>
  <c r="H324" i="4"/>
  <c r="N323" i="4"/>
  <c r="M323" i="4"/>
  <c r="K323" i="4"/>
  <c r="J323" i="4"/>
  <c r="H323" i="4"/>
  <c r="N322" i="4"/>
  <c r="M322" i="4"/>
  <c r="K322" i="4"/>
  <c r="J322" i="4"/>
  <c r="H322" i="4"/>
  <c r="N321" i="4"/>
  <c r="M321" i="4"/>
  <c r="K321" i="4"/>
  <c r="J321" i="4"/>
  <c r="H321" i="4"/>
  <c r="N320" i="4"/>
  <c r="M320" i="4"/>
  <c r="K320" i="4"/>
  <c r="J320" i="4"/>
  <c r="H320" i="4"/>
  <c r="N319" i="4"/>
  <c r="M319" i="4"/>
  <c r="K319" i="4"/>
  <c r="J319" i="4"/>
  <c r="H319" i="4"/>
  <c r="N318" i="4"/>
  <c r="M318" i="4"/>
  <c r="K318" i="4"/>
  <c r="J318" i="4"/>
  <c r="H318" i="4"/>
  <c r="N317" i="4"/>
  <c r="M317" i="4"/>
  <c r="K317" i="4"/>
  <c r="J317" i="4"/>
  <c r="H317" i="4"/>
  <c r="N316" i="4"/>
  <c r="M316" i="4"/>
  <c r="K316" i="4"/>
  <c r="J316" i="4"/>
  <c r="H316" i="4"/>
  <c r="N315" i="4"/>
  <c r="M315" i="4"/>
  <c r="K315" i="4"/>
  <c r="J315" i="4"/>
  <c r="H315" i="4"/>
  <c r="N314" i="4"/>
  <c r="M314" i="4"/>
  <c r="K314" i="4"/>
  <c r="J314" i="4"/>
  <c r="H314" i="4"/>
  <c r="N313" i="4"/>
  <c r="M313" i="4"/>
  <c r="K313" i="4"/>
  <c r="J313" i="4"/>
  <c r="H313" i="4"/>
  <c r="N312" i="4"/>
  <c r="M312" i="4"/>
  <c r="K312" i="4"/>
  <c r="J312" i="4"/>
  <c r="H312" i="4"/>
  <c r="N311" i="4"/>
  <c r="M311" i="4"/>
  <c r="K311" i="4"/>
  <c r="J311" i="4"/>
  <c r="H311" i="4"/>
  <c r="N310" i="4"/>
  <c r="M310" i="4"/>
  <c r="K310" i="4"/>
  <c r="J310" i="4"/>
  <c r="H310" i="4"/>
  <c r="N309" i="4"/>
  <c r="M309" i="4"/>
  <c r="K309" i="4"/>
  <c r="J309" i="4"/>
  <c r="H309" i="4"/>
  <c r="N308" i="4"/>
  <c r="M308" i="4"/>
  <c r="K308" i="4"/>
  <c r="J308" i="4"/>
  <c r="H308" i="4"/>
  <c r="N307" i="4"/>
  <c r="M307" i="4"/>
  <c r="K307" i="4"/>
  <c r="J307" i="4"/>
  <c r="H307" i="4"/>
  <c r="N306" i="4"/>
  <c r="M306" i="4"/>
  <c r="K306" i="4"/>
  <c r="J306" i="4"/>
  <c r="H306" i="4"/>
  <c r="N305" i="4"/>
  <c r="M305" i="4"/>
  <c r="K305" i="4"/>
  <c r="J305" i="4"/>
  <c r="H305" i="4"/>
  <c r="N304" i="4"/>
  <c r="M304" i="4"/>
  <c r="K304" i="4"/>
  <c r="J304" i="4"/>
  <c r="H304" i="4"/>
  <c r="N303" i="4"/>
  <c r="M303" i="4"/>
  <c r="K303" i="4"/>
  <c r="J303" i="4"/>
  <c r="H303" i="4"/>
  <c r="N302" i="4"/>
  <c r="M302" i="4"/>
  <c r="K302" i="4"/>
  <c r="J302" i="4"/>
  <c r="H302" i="4"/>
  <c r="N301" i="4"/>
  <c r="M301" i="4"/>
  <c r="K301" i="4"/>
  <c r="J301" i="4"/>
  <c r="H301" i="4"/>
  <c r="N300" i="4"/>
  <c r="M300" i="4"/>
  <c r="K300" i="4"/>
  <c r="J300" i="4"/>
  <c r="H300" i="4"/>
  <c r="N299" i="4"/>
  <c r="M299" i="4"/>
  <c r="K299" i="4"/>
  <c r="J299" i="4"/>
  <c r="H299" i="4"/>
  <c r="N298" i="4"/>
  <c r="M298" i="4"/>
  <c r="K298" i="4"/>
  <c r="J298" i="4"/>
  <c r="H298" i="4"/>
  <c r="N297" i="4"/>
  <c r="M297" i="4"/>
  <c r="K297" i="4"/>
  <c r="J297" i="4"/>
  <c r="H297" i="4"/>
  <c r="N296" i="4"/>
  <c r="M296" i="4"/>
  <c r="K296" i="4"/>
  <c r="J296" i="4"/>
  <c r="H296" i="4"/>
  <c r="N295" i="4"/>
  <c r="M295" i="4"/>
  <c r="K295" i="4"/>
  <c r="J295" i="4"/>
  <c r="H295" i="4"/>
  <c r="N294" i="4"/>
  <c r="M294" i="4"/>
  <c r="K294" i="4"/>
  <c r="J294" i="4"/>
  <c r="H294" i="4"/>
  <c r="N293" i="4"/>
  <c r="M293" i="4"/>
  <c r="K293" i="4"/>
  <c r="J293" i="4"/>
  <c r="H293" i="4"/>
  <c r="N292" i="4"/>
  <c r="M292" i="4"/>
  <c r="K292" i="4"/>
  <c r="J292" i="4"/>
  <c r="H292" i="4"/>
  <c r="N291" i="4"/>
  <c r="M291" i="4"/>
  <c r="K291" i="4"/>
  <c r="J291" i="4"/>
  <c r="H291" i="4"/>
  <c r="N290" i="4"/>
  <c r="M290" i="4"/>
  <c r="K290" i="4"/>
  <c r="J290" i="4"/>
  <c r="H290" i="4"/>
  <c r="N289" i="4"/>
  <c r="M289" i="4"/>
  <c r="K289" i="4"/>
  <c r="J289" i="4"/>
  <c r="H289" i="4"/>
  <c r="N288" i="4"/>
  <c r="M288" i="4"/>
  <c r="K288" i="4"/>
  <c r="J288" i="4"/>
  <c r="H288" i="4"/>
  <c r="N287" i="4"/>
  <c r="M287" i="4"/>
  <c r="K287" i="4"/>
  <c r="J287" i="4"/>
  <c r="H287" i="4"/>
  <c r="N286" i="4"/>
  <c r="M286" i="4"/>
  <c r="K286" i="4"/>
  <c r="J286" i="4"/>
  <c r="H286" i="4"/>
  <c r="N285" i="4"/>
  <c r="M285" i="4"/>
  <c r="K285" i="4"/>
  <c r="J285" i="4"/>
  <c r="H285" i="4"/>
  <c r="N284" i="4"/>
  <c r="M284" i="4"/>
  <c r="K284" i="4"/>
  <c r="J284" i="4"/>
  <c r="H284" i="4"/>
  <c r="N283" i="4"/>
  <c r="M283" i="4"/>
  <c r="K283" i="4"/>
  <c r="J283" i="4"/>
  <c r="H283" i="4"/>
  <c r="N282" i="4"/>
  <c r="M282" i="4"/>
  <c r="K282" i="4"/>
  <c r="J282" i="4"/>
  <c r="H282" i="4"/>
  <c r="N281" i="4"/>
  <c r="M281" i="4"/>
  <c r="K281" i="4"/>
  <c r="J281" i="4"/>
  <c r="H281" i="4"/>
  <c r="N280" i="4"/>
  <c r="M280" i="4"/>
  <c r="K280" i="4"/>
  <c r="J280" i="4"/>
  <c r="H280" i="4"/>
  <c r="N279" i="4"/>
  <c r="M279" i="4"/>
  <c r="K279" i="4"/>
  <c r="J279" i="4"/>
  <c r="H279" i="4"/>
  <c r="N278" i="4"/>
  <c r="M278" i="4"/>
  <c r="K278" i="4"/>
  <c r="J278" i="4"/>
  <c r="H278" i="4"/>
  <c r="N277" i="4"/>
  <c r="M277" i="4"/>
  <c r="K277" i="4"/>
  <c r="J277" i="4"/>
  <c r="H277" i="4"/>
  <c r="N276" i="4"/>
  <c r="M276" i="4"/>
  <c r="K276" i="4"/>
  <c r="J276" i="4"/>
  <c r="H276" i="4"/>
  <c r="N275" i="4"/>
  <c r="M275" i="4"/>
  <c r="K275" i="4"/>
  <c r="J275" i="4"/>
  <c r="H275" i="4"/>
  <c r="N274" i="4"/>
  <c r="M274" i="4"/>
  <c r="K274" i="4"/>
  <c r="J274" i="4"/>
  <c r="H274" i="4"/>
  <c r="N273" i="4"/>
  <c r="M273" i="4"/>
  <c r="K273" i="4"/>
  <c r="J273" i="4"/>
  <c r="H273" i="4"/>
  <c r="N272" i="4"/>
  <c r="M272" i="4"/>
  <c r="K272" i="4"/>
  <c r="J272" i="4"/>
  <c r="H272" i="4"/>
  <c r="N271" i="4"/>
  <c r="M271" i="4"/>
  <c r="K271" i="4"/>
  <c r="J271" i="4"/>
  <c r="H271" i="4"/>
  <c r="N270" i="4"/>
  <c r="M270" i="4"/>
  <c r="K270" i="4"/>
  <c r="J270" i="4"/>
  <c r="H270" i="4"/>
  <c r="N269" i="4"/>
  <c r="M269" i="4"/>
  <c r="K269" i="4"/>
  <c r="J269" i="4"/>
  <c r="H269" i="4"/>
  <c r="N268" i="4"/>
  <c r="M268" i="4"/>
  <c r="K268" i="4"/>
  <c r="J268" i="4"/>
  <c r="H268" i="4"/>
  <c r="N267" i="4"/>
  <c r="M267" i="4"/>
  <c r="K267" i="4"/>
  <c r="J267" i="4"/>
  <c r="H267" i="4"/>
  <c r="N266" i="4"/>
  <c r="M266" i="4"/>
  <c r="K266" i="4"/>
  <c r="J266" i="4"/>
  <c r="H266" i="4"/>
  <c r="N265" i="4"/>
  <c r="M265" i="4"/>
  <c r="K265" i="4"/>
  <c r="J265" i="4"/>
  <c r="H265" i="4"/>
  <c r="N264" i="4"/>
  <c r="M264" i="4"/>
  <c r="K264" i="4"/>
  <c r="J264" i="4"/>
  <c r="H264" i="4"/>
  <c r="N263" i="4"/>
  <c r="M263" i="4"/>
  <c r="K263" i="4"/>
  <c r="J263" i="4"/>
  <c r="H263" i="4"/>
  <c r="N262" i="4"/>
  <c r="M262" i="4"/>
  <c r="K262" i="4"/>
  <c r="J262" i="4"/>
  <c r="H262" i="4"/>
  <c r="N261" i="4"/>
  <c r="M261" i="4"/>
  <c r="K261" i="4"/>
  <c r="J261" i="4"/>
  <c r="H261" i="4"/>
  <c r="N260" i="4"/>
  <c r="M260" i="4"/>
  <c r="K260" i="4"/>
  <c r="J260" i="4"/>
  <c r="H260" i="4"/>
  <c r="N259" i="4"/>
  <c r="M259" i="4"/>
  <c r="K259" i="4"/>
  <c r="J259" i="4"/>
  <c r="H259" i="4"/>
  <c r="N258" i="4"/>
  <c r="M258" i="4"/>
  <c r="K258" i="4"/>
  <c r="J258" i="4"/>
  <c r="H258" i="4"/>
  <c r="N257" i="4"/>
  <c r="M257" i="4"/>
  <c r="K257" i="4"/>
  <c r="J257" i="4"/>
  <c r="H257" i="4"/>
  <c r="N256" i="4"/>
  <c r="M256" i="4"/>
  <c r="K256" i="4"/>
  <c r="J256" i="4"/>
  <c r="H256" i="4"/>
  <c r="N255" i="4"/>
  <c r="M255" i="4"/>
  <c r="K255" i="4"/>
  <c r="J255" i="4"/>
  <c r="H255" i="4"/>
  <c r="N254" i="4"/>
  <c r="M254" i="4"/>
  <c r="K254" i="4"/>
  <c r="J254" i="4"/>
  <c r="H254" i="4"/>
  <c r="N253" i="4"/>
  <c r="M253" i="4"/>
  <c r="K253" i="4"/>
  <c r="J253" i="4"/>
  <c r="H253" i="4"/>
  <c r="N252" i="4"/>
  <c r="M252" i="4"/>
  <c r="K252" i="4"/>
  <c r="J252" i="4"/>
  <c r="H252" i="4"/>
  <c r="N251" i="4"/>
  <c r="M251" i="4"/>
  <c r="K251" i="4"/>
  <c r="J251" i="4"/>
  <c r="H251" i="4"/>
  <c r="N250" i="4"/>
  <c r="M250" i="4"/>
  <c r="K250" i="4"/>
  <c r="J250" i="4"/>
  <c r="H250" i="4"/>
  <c r="N249" i="4"/>
  <c r="M249" i="4"/>
  <c r="K249" i="4"/>
  <c r="J249" i="4"/>
  <c r="H249" i="4"/>
  <c r="N248" i="4"/>
  <c r="M248" i="4"/>
  <c r="K248" i="4"/>
  <c r="J248" i="4"/>
  <c r="H248" i="4"/>
  <c r="N247" i="4"/>
  <c r="M247" i="4"/>
  <c r="K247" i="4"/>
  <c r="J247" i="4"/>
  <c r="H247" i="4"/>
  <c r="N246" i="4"/>
  <c r="M246" i="4"/>
  <c r="K246" i="4"/>
  <c r="J246" i="4"/>
  <c r="H246" i="4"/>
  <c r="N245" i="4"/>
  <c r="M245" i="4"/>
  <c r="K245" i="4"/>
  <c r="J245" i="4"/>
  <c r="H245" i="4"/>
  <c r="N244" i="4"/>
  <c r="M244" i="4"/>
  <c r="K244" i="4"/>
  <c r="J244" i="4"/>
  <c r="H244" i="4"/>
  <c r="N243" i="4"/>
  <c r="M243" i="4"/>
  <c r="K243" i="4"/>
  <c r="J243" i="4"/>
  <c r="H243" i="4"/>
  <c r="N242" i="4"/>
  <c r="M242" i="4"/>
  <c r="K242" i="4"/>
  <c r="J242" i="4"/>
  <c r="H242" i="4"/>
  <c r="N241" i="4"/>
  <c r="M241" i="4"/>
  <c r="K241" i="4"/>
  <c r="J241" i="4"/>
  <c r="H241" i="4"/>
  <c r="N240" i="4"/>
  <c r="M240" i="4"/>
  <c r="K240" i="4"/>
  <c r="J240" i="4"/>
  <c r="H240" i="4"/>
  <c r="N239" i="4"/>
  <c r="M239" i="4"/>
  <c r="K239" i="4"/>
  <c r="J239" i="4"/>
  <c r="H239" i="4"/>
  <c r="N238" i="4"/>
  <c r="M238" i="4"/>
  <c r="K238" i="4"/>
  <c r="J238" i="4"/>
  <c r="H238" i="4"/>
  <c r="N237" i="4"/>
  <c r="M237" i="4"/>
  <c r="K237" i="4"/>
  <c r="J237" i="4"/>
  <c r="H237" i="4"/>
  <c r="N236" i="4"/>
  <c r="M236" i="4"/>
  <c r="K236" i="4"/>
  <c r="J236" i="4"/>
  <c r="H236" i="4"/>
  <c r="N235" i="4"/>
  <c r="M235" i="4"/>
  <c r="K235" i="4"/>
  <c r="J235" i="4"/>
  <c r="H235" i="4"/>
  <c r="N234" i="4"/>
  <c r="M234" i="4"/>
  <c r="K234" i="4"/>
  <c r="J234" i="4"/>
  <c r="H234" i="4"/>
  <c r="N233" i="4"/>
  <c r="M233" i="4"/>
  <c r="K233" i="4"/>
  <c r="J233" i="4"/>
  <c r="H233" i="4"/>
  <c r="N232" i="4"/>
  <c r="M232" i="4"/>
  <c r="K232" i="4"/>
  <c r="J232" i="4"/>
  <c r="H232" i="4"/>
  <c r="N231" i="4"/>
  <c r="M231" i="4"/>
  <c r="K231" i="4"/>
  <c r="J231" i="4"/>
  <c r="H231" i="4"/>
  <c r="N230" i="4"/>
  <c r="M230" i="4"/>
  <c r="K230" i="4"/>
  <c r="J230" i="4"/>
  <c r="H230" i="4"/>
  <c r="N229" i="4"/>
  <c r="M229" i="4"/>
  <c r="K229" i="4"/>
  <c r="J229" i="4"/>
  <c r="H229" i="4"/>
  <c r="N228" i="4"/>
  <c r="M228" i="4"/>
  <c r="K228" i="4"/>
  <c r="J228" i="4"/>
  <c r="H228" i="4"/>
  <c r="N227" i="4"/>
  <c r="M227" i="4"/>
  <c r="K227" i="4"/>
  <c r="J227" i="4"/>
  <c r="H227" i="4"/>
  <c r="N226" i="4"/>
  <c r="M226" i="4"/>
  <c r="K226" i="4"/>
  <c r="J226" i="4"/>
  <c r="H226" i="4"/>
  <c r="N225" i="4"/>
  <c r="M225" i="4"/>
  <c r="K225" i="4"/>
  <c r="J225" i="4"/>
  <c r="H225" i="4"/>
  <c r="N224" i="4"/>
  <c r="M224" i="4"/>
  <c r="K224" i="4"/>
  <c r="J224" i="4"/>
  <c r="H224" i="4"/>
  <c r="N223" i="4"/>
  <c r="M223" i="4"/>
  <c r="K223" i="4"/>
  <c r="J223" i="4"/>
  <c r="H223" i="4"/>
  <c r="N222" i="4"/>
  <c r="M222" i="4"/>
  <c r="K222" i="4"/>
  <c r="J222" i="4"/>
  <c r="H222" i="4"/>
  <c r="N221" i="4"/>
  <c r="M221" i="4"/>
  <c r="K221" i="4"/>
  <c r="J221" i="4"/>
  <c r="H221" i="4"/>
  <c r="N220" i="4"/>
  <c r="M220" i="4"/>
  <c r="K220" i="4"/>
  <c r="J220" i="4"/>
  <c r="H220" i="4"/>
  <c r="N219" i="4"/>
  <c r="M219" i="4"/>
  <c r="K219" i="4"/>
  <c r="J219" i="4"/>
  <c r="H219" i="4"/>
  <c r="N218" i="4"/>
  <c r="M218" i="4"/>
  <c r="K218" i="4"/>
  <c r="J218" i="4"/>
  <c r="H218" i="4"/>
  <c r="N217" i="4"/>
  <c r="M217" i="4"/>
  <c r="K217" i="4"/>
  <c r="J217" i="4"/>
  <c r="H217" i="4"/>
  <c r="N216" i="4"/>
  <c r="M216" i="4"/>
  <c r="K216" i="4"/>
  <c r="J216" i="4"/>
  <c r="H216" i="4"/>
  <c r="N215" i="4"/>
  <c r="M215" i="4"/>
  <c r="K215" i="4"/>
  <c r="J215" i="4"/>
  <c r="H215" i="4"/>
  <c r="N214" i="4"/>
  <c r="M214" i="4"/>
  <c r="K214" i="4"/>
  <c r="J214" i="4"/>
  <c r="H214" i="4"/>
  <c r="N213" i="4"/>
  <c r="M213" i="4"/>
  <c r="K213" i="4"/>
  <c r="J213" i="4"/>
  <c r="H213" i="4"/>
  <c r="N212" i="4"/>
  <c r="M212" i="4"/>
  <c r="K212" i="4"/>
  <c r="J212" i="4"/>
  <c r="H212" i="4"/>
  <c r="N211" i="4"/>
  <c r="M211" i="4"/>
  <c r="K211" i="4"/>
  <c r="J211" i="4"/>
  <c r="H211" i="4"/>
  <c r="N210" i="4"/>
  <c r="M210" i="4"/>
  <c r="K210" i="4"/>
  <c r="J210" i="4"/>
  <c r="H210" i="4"/>
  <c r="N209" i="4"/>
  <c r="M209" i="4"/>
  <c r="K209" i="4"/>
  <c r="J209" i="4"/>
  <c r="H209" i="4"/>
  <c r="N208" i="4"/>
  <c r="M208" i="4"/>
  <c r="K208" i="4"/>
  <c r="J208" i="4"/>
  <c r="H208" i="4"/>
  <c r="N207" i="4"/>
  <c r="M207" i="4"/>
  <c r="K207" i="4"/>
  <c r="J207" i="4"/>
  <c r="H207" i="4"/>
  <c r="N206" i="4"/>
  <c r="M206" i="4"/>
  <c r="K206" i="4"/>
  <c r="J206" i="4"/>
  <c r="H206" i="4"/>
  <c r="N205" i="4"/>
  <c r="M205" i="4"/>
  <c r="K205" i="4"/>
  <c r="J205" i="4"/>
  <c r="H205" i="4"/>
  <c r="N204" i="4"/>
  <c r="M204" i="4"/>
  <c r="K204" i="4"/>
  <c r="J204" i="4"/>
  <c r="H204" i="4"/>
  <c r="N203" i="4"/>
  <c r="M203" i="4"/>
  <c r="K203" i="4"/>
  <c r="J203" i="4"/>
  <c r="H203" i="4"/>
  <c r="N202" i="4"/>
  <c r="M202" i="4"/>
  <c r="K202" i="4"/>
  <c r="J202" i="4"/>
  <c r="H202" i="4"/>
  <c r="N201" i="4"/>
  <c r="M201" i="4"/>
  <c r="K201" i="4"/>
  <c r="J201" i="4"/>
  <c r="H201" i="4"/>
  <c r="N200" i="4"/>
  <c r="M200" i="4"/>
  <c r="K200" i="4"/>
  <c r="J200" i="4"/>
  <c r="H200" i="4"/>
  <c r="N199" i="4"/>
  <c r="M199" i="4"/>
  <c r="K199" i="4"/>
  <c r="J199" i="4"/>
  <c r="H199" i="4"/>
  <c r="N198" i="4"/>
  <c r="M198" i="4"/>
  <c r="K198" i="4"/>
  <c r="J198" i="4"/>
  <c r="H198" i="4"/>
  <c r="N197" i="4"/>
  <c r="M197" i="4"/>
  <c r="K197" i="4"/>
  <c r="J197" i="4"/>
  <c r="H197" i="4"/>
  <c r="N196" i="4"/>
  <c r="M196" i="4"/>
  <c r="K196" i="4"/>
  <c r="J196" i="4"/>
  <c r="H196" i="4"/>
  <c r="N195" i="4"/>
  <c r="M195" i="4"/>
  <c r="K195" i="4"/>
  <c r="J195" i="4"/>
  <c r="H195" i="4"/>
  <c r="N194" i="4"/>
  <c r="M194" i="4"/>
  <c r="K194" i="4"/>
  <c r="J194" i="4"/>
  <c r="H194" i="4"/>
  <c r="N193" i="4"/>
  <c r="M193" i="4"/>
  <c r="K193" i="4"/>
  <c r="J193" i="4"/>
  <c r="H193" i="4"/>
  <c r="N192" i="4"/>
  <c r="M192" i="4"/>
  <c r="K192" i="4"/>
  <c r="J192" i="4"/>
  <c r="H192" i="4"/>
  <c r="N191" i="4"/>
  <c r="M191" i="4"/>
  <c r="K191" i="4"/>
  <c r="J191" i="4"/>
  <c r="H191" i="4"/>
  <c r="N190" i="4"/>
  <c r="M190" i="4"/>
  <c r="K190" i="4"/>
  <c r="J190" i="4"/>
  <c r="H190" i="4"/>
  <c r="N189" i="4"/>
  <c r="M189" i="4"/>
  <c r="K189" i="4"/>
  <c r="J189" i="4"/>
  <c r="H189" i="4"/>
  <c r="N188" i="4"/>
  <c r="M188" i="4"/>
  <c r="K188" i="4"/>
  <c r="J188" i="4"/>
  <c r="H188" i="4"/>
  <c r="N187" i="4"/>
  <c r="M187" i="4"/>
  <c r="K187" i="4"/>
  <c r="J187" i="4"/>
  <c r="H187" i="4"/>
  <c r="N186" i="4"/>
  <c r="M186" i="4"/>
  <c r="K186" i="4"/>
  <c r="J186" i="4"/>
  <c r="H186" i="4"/>
  <c r="N185" i="4"/>
  <c r="M185" i="4"/>
  <c r="K185" i="4"/>
  <c r="J185" i="4"/>
  <c r="H185" i="4"/>
  <c r="N184" i="4"/>
  <c r="M184" i="4"/>
  <c r="K184" i="4"/>
  <c r="J184" i="4"/>
  <c r="H184" i="4"/>
  <c r="N183" i="4"/>
  <c r="M183" i="4"/>
  <c r="K183" i="4"/>
  <c r="J183" i="4"/>
  <c r="H183" i="4"/>
  <c r="N182" i="4"/>
  <c r="M182" i="4"/>
  <c r="K182" i="4"/>
  <c r="J182" i="4"/>
  <c r="H182" i="4"/>
  <c r="N181" i="4"/>
  <c r="M181" i="4"/>
  <c r="K181" i="4"/>
  <c r="J181" i="4"/>
  <c r="H181" i="4"/>
  <c r="N180" i="4"/>
  <c r="M180" i="4"/>
  <c r="K180" i="4"/>
  <c r="J180" i="4"/>
  <c r="H180" i="4"/>
  <c r="N179" i="4"/>
  <c r="M179" i="4"/>
  <c r="K179" i="4"/>
  <c r="J179" i="4"/>
  <c r="H179" i="4"/>
  <c r="N178" i="4"/>
  <c r="M178" i="4"/>
  <c r="K178" i="4"/>
  <c r="J178" i="4"/>
  <c r="H178" i="4"/>
  <c r="N177" i="4"/>
  <c r="M177" i="4"/>
  <c r="K177" i="4"/>
  <c r="J177" i="4"/>
  <c r="H177" i="4"/>
  <c r="N176" i="4"/>
  <c r="M176" i="4"/>
  <c r="K176" i="4"/>
  <c r="J176" i="4"/>
  <c r="H176" i="4"/>
  <c r="N175" i="4"/>
  <c r="M175" i="4"/>
  <c r="K175" i="4"/>
  <c r="J175" i="4"/>
  <c r="H175" i="4"/>
  <c r="N174" i="4"/>
  <c r="M174" i="4"/>
  <c r="K174" i="4"/>
  <c r="J174" i="4"/>
  <c r="H174" i="4"/>
  <c r="N173" i="4"/>
  <c r="M173" i="4"/>
  <c r="K173" i="4"/>
  <c r="J173" i="4"/>
  <c r="H173" i="4"/>
  <c r="N172" i="4"/>
  <c r="M172" i="4"/>
  <c r="K172" i="4"/>
  <c r="J172" i="4"/>
  <c r="H172" i="4"/>
  <c r="N171" i="4"/>
  <c r="M171" i="4"/>
  <c r="K171" i="4"/>
  <c r="J171" i="4"/>
  <c r="H171" i="4"/>
  <c r="N170" i="4"/>
  <c r="M170" i="4"/>
  <c r="K170" i="4"/>
  <c r="J170" i="4"/>
  <c r="H170" i="4"/>
  <c r="N169" i="4"/>
  <c r="M169" i="4"/>
  <c r="K169" i="4"/>
  <c r="J169" i="4"/>
  <c r="H169" i="4"/>
  <c r="N168" i="4"/>
  <c r="M168" i="4"/>
  <c r="K168" i="4"/>
  <c r="J168" i="4"/>
  <c r="H168" i="4"/>
  <c r="N167" i="4"/>
  <c r="M167" i="4"/>
  <c r="K167" i="4"/>
  <c r="J167" i="4"/>
  <c r="H167" i="4"/>
  <c r="N166" i="4"/>
  <c r="M166" i="4"/>
  <c r="K166" i="4"/>
  <c r="J166" i="4"/>
  <c r="H166" i="4"/>
  <c r="N165" i="4"/>
  <c r="M165" i="4"/>
  <c r="K165" i="4"/>
  <c r="J165" i="4"/>
  <c r="H165" i="4"/>
  <c r="N164" i="4"/>
  <c r="M164" i="4"/>
  <c r="K164" i="4"/>
  <c r="J164" i="4"/>
  <c r="H164" i="4"/>
  <c r="N163" i="4"/>
  <c r="M163" i="4"/>
  <c r="K163" i="4"/>
  <c r="J163" i="4"/>
  <c r="H163" i="4"/>
  <c r="N162" i="4"/>
  <c r="M162" i="4"/>
  <c r="K162" i="4"/>
  <c r="J162" i="4"/>
  <c r="H162" i="4"/>
  <c r="N161" i="4"/>
  <c r="M161" i="4"/>
  <c r="K161" i="4"/>
  <c r="J161" i="4"/>
  <c r="H161" i="4"/>
  <c r="N160" i="4"/>
  <c r="M160" i="4"/>
  <c r="K160" i="4"/>
  <c r="J160" i="4"/>
  <c r="H160" i="4"/>
  <c r="N159" i="4"/>
  <c r="M159" i="4"/>
  <c r="K159" i="4"/>
  <c r="J159" i="4"/>
  <c r="H159" i="4"/>
  <c r="N158" i="4"/>
  <c r="M158" i="4"/>
  <c r="K158" i="4"/>
  <c r="J158" i="4"/>
  <c r="H158" i="4"/>
  <c r="N157" i="4"/>
  <c r="M157" i="4"/>
  <c r="K157" i="4"/>
  <c r="J157" i="4"/>
  <c r="H157" i="4"/>
  <c r="N156" i="4"/>
  <c r="M156" i="4"/>
  <c r="K156" i="4"/>
  <c r="J156" i="4"/>
  <c r="H156" i="4"/>
  <c r="N155" i="4"/>
  <c r="M155" i="4"/>
  <c r="K155" i="4"/>
  <c r="J155" i="4"/>
  <c r="H155" i="4"/>
  <c r="N154" i="4"/>
  <c r="M154" i="4"/>
  <c r="K154" i="4"/>
  <c r="J154" i="4"/>
  <c r="H154" i="4"/>
  <c r="N153" i="4"/>
  <c r="M153" i="4"/>
  <c r="K153" i="4"/>
  <c r="J153" i="4"/>
  <c r="H153" i="4"/>
  <c r="N152" i="4"/>
  <c r="M152" i="4"/>
  <c r="K152" i="4"/>
  <c r="J152" i="4"/>
  <c r="H152" i="4"/>
  <c r="N151" i="4"/>
  <c r="M151" i="4"/>
  <c r="K151" i="4"/>
  <c r="J151" i="4"/>
  <c r="H151" i="4"/>
  <c r="N150" i="4"/>
  <c r="M150" i="4"/>
  <c r="K150" i="4"/>
  <c r="J150" i="4"/>
  <c r="H150" i="4"/>
  <c r="N149" i="4"/>
  <c r="M149" i="4"/>
  <c r="K149" i="4"/>
  <c r="J149" i="4"/>
  <c r="H149" i="4"/>
  <c r="N148" i="4"/>
  <c r="M148" i="4"/>
  <c r="K148" i="4"/>
  <c r="J148" i="4"/>
  <c r="H148" i="4"/>
  <c r="N147" i="4"/>
  <c r="M147" i="4"/>
  <c r="K147" i="4"/>
  <c r="J147" i="4"/>
  <c r="H147" i="4"/>
  <c r="N146" i="4"/>
  <c r="M146" i="4"/>
  <c r="K146" i="4"/>
  <c r="J146" i="4"/>
  <c r="H146" i="4"/>
  <c r="N145" i="4"/>
  <c r="M145" i="4"/>
  <c r="K145" i="4"/>
  <c r="J145" i="4"/>
  <c r="H145" i="4"/>
  <c r="N144" i="4"/>
  <c r="M144" i="4"/>
  <c r="K144" i="4"/>
  <c r="J144" i="4"/>
  <c r="H144" i="4"/>
  <c r="N143" i="4"/>
  <c r="M143" i="4"/>
  <c r="K143" i="4"/>
  <c r="J143" i="4"/>
  <c r="H143" i="4"/>
  <c r="N142" i="4"/>
  <c r="M142" i="4"/>
  <c r="K142" i="4"/>
  <c r="J142" i="4"/>
  <c r="H142" i="4"/>
  <c r="N141" i="4"/>
  <c r="M141" i="4"/>
  <c r="K141" i="4"/>
  <c r="J141" i="4"/>
  <c r="H141" i="4"/>
  <c r="N140" i="4"/>
  <c r="M140" i="4"/>
  <c r="K140" i="4"/>
  <c r="J140" i="4"/>
  <c r="H140" i="4"/>
  <c r="N139" i="4"/>
  <c r="M139" i="4"/>
  <c r="K139" i="4"/>
  <c r="J139" i="4"/>
  <c r="H139" i="4"/>
  <c r="N138" i="4"/>
  <c r="M138" i="4"/>
  <c r="K138" i="4"/>
  <c r="J138" i="4"/>
  <c r="H138" i="4"/>
  <c r="N137" i="4"/>
  <c r="M137" i="4"/>
  <c r="K137" i="4"/>
  <c r="J137" i="4"/>
  <c r="H137" i="4"/>
  <c r="N136" i="4"/>
  <c r="M136" i="4"/>
  <c r="K136" i="4"/>
  <c r="J136" i="4"/>
  <c r="H136" i="4"/>
  <c r="N135" i="4"/>
  <c r="M135" i="4"/>
  <c r="K135" i="4"/>
  <c r="J135" i="4"/>
  <c r="H135" i="4"/>
  <c r="N134" i="4"/>
  <c r="M134" i="4"/>
  <c r="K134" i="4"/>
  <c r="J134" i="4"/>
  <c r="H134" i="4"/>
  <c r="N133" i="4"/>
  <c r="M133" i="4"/>
  <c r="K133" i="4"/>
  <c r="J133" i="4"/>
  <c r="H133" i="4"/>
  <c r="N132" i="4"/>
  <c r="M132" i="4"/>
  <c r="K132" i="4"/>
  <c r="J132" i="4"/>
  <c r="H132" i="4"/>
  <c r="N131" i="4"/>
  <c r="M131" i="4"/>
  <c r="K131" i="4"/>
  <c r="J131" i="4"/>
  <c r="H131" i="4"/>
  <c r="N130" i="4"/>
  <c r="M130" i="4"/>
  <c r="K130" i="4"/>
  <c r="J130" i="4"/>
  <c r="H130" i="4"/>
  <c r="N129" i="4"/>
  <c r="M129" i="4"/>
  <c r="K129" i="4"/>
  <c r="J129" i="4"/>
  <c r="H129" i="4"/>
  <c r="N128" i="4"/>
  <c r="M128" i="4"/>
  <c r="K128" i="4"/>
  <c r="J128" i="4"/>
  <c r="H128" i="4"/>
  <c r="N127" i="4"/>
  <c r="M127" i="4"/>
  <c r="K127" i="4"/>
  <c r="J127" i="4"/>
  <c r="H127" i="4"/>
  <c r="N126" i="4"/>
  <c r="M126" i="4"/>
  <c r="K126" i="4"/>
  <c r="J126" i="4"/>
  <c r="H126" i="4"/>
  <c r="N125" i="4"/>
  <c r="M125" i="4"/>
  <c r="K125" i="4"/>
  <c r="J125" i="4"/>
  <c r="H125" i="4"/>
  <c r="N124" i="4"/>
  <c r="M124" i="4"/>
  <c r="K124" i="4"/>
  <c r="J124" i="4"/>
  <c r="H124" i="4"/>
  <c r="N123" i="4"/>
  <c r="M123" i="4"/>
  <c r="K123" i="4"/>
  <c r="J123" i="4"/>
  <c r="H123" i="4"/>
  <c r="N122" i="4"/>
  <c r="M122" i="4"/>
  <c r="K122" i="4"/>
  <c r="J122" i="4"/>
  <c r="H122" i="4"/>
  <c r="N121" i="4"/>
  <c r="M121" i="4"/>
  <c r="K121" i="4"/>
  <c r="J121" i="4"/>
  <c r="H121" i="4"/>
  <c r="N120" i="4"/>
  <c r="M120" i="4"/>
  <c r="K120" i="4"/>
  <c r="J120" i="4"/>
  <c r="H120" i="4"/>
  <c r="N119" i="4"/>
  <c r="M119" i="4"/>
  <c r="K119" i="4"/>
  <c r="J119" i="4"/>
  <c r="H119" i="4"/>
  <c r="N118" i="4"/>
  <c r="M118" i="4"/>
  <c r="K118" i="4"/>
  <c r="J118" i="4"/>
  <c r="H118" i="4"/>
  <c r="N117" i="4"/>
  <c r="M117" i="4"/>
  <c r="K117" i="4"/>
  <c r="J117" i="4"/>
  <c r="H117" i="4"/>
  <c r="N116" i="4"/>
  <c r="M116" i="4"/>
  <c r="K116" i="4"/>
  <c r="J116" i="4"/>
  <c r="H116" i="4"/>
  <c r="N115" i="4"/>
  <c r="M115" i="4"/>
  <c r="K115" i="4"/>
  <c r="J115" i="4"/>
  <c r="H115" i="4"/>
  <c r="N114" i="4"/>
  <c r="M114" i="4"/>
  <c r="K114" i="4"/>
  <c r="J114" i="4"/>
  <c r="H114" i="4"/>
  <c r="N113" i="4"/>
  <c r="M113" i="4"/>
  <c r="K113" i="4"/>
  <c r="J113" i="4"/>
  <c r="H113" i="4"/>
  <c r="N112" i="4"/>
  <c r="M112" i="4"/>
  <c r="K112" i="4"/>
  <c r="J112" i="4"/>
  <c r="H112" i="4"/>
  <c r="N111" i="4"/>
  <c r="M111" i="4"/>
  <c r="K111" i="4"/>
  <c r="J111" i="4"/>
  <c r="H111" i="4"/>
  <c r="N110" i="4"/>
  <c r="M110" i="4"/>
  <c r="K110" i="4"/>
  <c r="J110" i="4"/>
  <c r="H110" i="4"/>
  <c r="N109" i="4"/>
  <c r="M109" i="4"/>
  <c r="K109" i="4"/>
  <c r="J109" i="4"/>
  <c r="H109" i="4"/>
  <c r="N108" i="4"/>
  <c r="M108" i="4"/>
  <c r="K108" i="4"/>
  <c r="J108" i="4"/>
  <c r="H108" i="4"/>
  <c r="N107" i="4"/>
  <c r="M107" i="4"/>
  <c r="K107" i="4"/>
  <c r="J107" i="4"/>
  <c r="H107" i="4"/>
  <c r="N106" i="4"/>
  <c r="M106" i="4"/>
  <c r="K106" i="4"/>
  <c r="J106" i="4"/>
  <c r="H106" i="4"/>
  <c r="N105" i="4"/>
  <c r="M105" i="4"/>
  <c r="K105" i="4"/>
  <c r="J105" i="4"/>
  <c r="H105" i="4"/>
  <c r="N104" i="4"/>
  <c r="M104" i="4"/>
  <c r="K104" i="4"/>
  <c r="J104" i="4"/>
  <c r="H104" i="4"/>
  <c r="N103" i="4"/>
  <c r="M103" i="4"/>
  <c r="K103" i="4"/>
  <c r="J103" i="4"/>
  <c r="H103" i="4"/>
  <c r="N102" i="4"/>
  <c r="M102" i="4"/>
  <c r="K102" i="4"/>
  <c r="J102" i="4"/>
  <c r="H102" i="4"/>
  <c r="N101" i="4"/>
  <c r="M101" i="4"/>
  <c r="K101" i="4"/>
  <c r="J101" i="4"/>
  <c r="H101" i="4"/>
  <c r="N100" i="4"/>
  <c r="M100" i="4"/>
  <c r="K100" i="4"/>
  <c r="J100" i="4"/>
  <c r="H100" i="4"/>
  <c r="N99" i="4"/>
  <c r="M99" i="4"/>
  <c r="K99" i="4"/>
  <c r="J99" i="4"/>
  <c r="H99" i="4"/>
  <c r="N98" i="4"/>
  <c r="M98" i="4"/>
  <c r="K98" i="4"/>
  <c r="J98" i="4"/>
  <c r="H98" i="4"/>
  <c r="N97" i="4"/>
  <c r="M97" i="4"/>
  <c r="K97" i="4"/>
  <c r="J97" i="4"/>
  <c r="H97" i="4"/>
  <c r="N96" i="4"/>
  <c r="M96" i="4"/>
  <c r="K96" i="4"/>
  <c r="J96" i="4"/>
  <c r="H96" i="4"/>
  <c r="N95" i="4"/>
  <c r="M95" i="4"/>
  <c r="K95" i="4"/>
  <c r="J95" i="4"/>
  <c r="H95" i="4"/>
  <c r="N94" i="4"/>
  <c r="M94" i="4"/>
  <c r="K94" i="4"/>
  <c r="J94" i="4"/>
  <c r="H94" i="4"/>
  <c r="N93" i="4"/>
  <c r="M93" i="4"/>
  <c r="K93" i="4"/>
  <c r="J93" i="4"/>
  <c r="H93" i="4"/>
  <c r="N92" i="4"/>
  <c r="M92" i="4"/>
  <c r="K92" i="4"/>
  <c r="J92" i="4"/>
  <c r="H92" i="4"/>
  <c r="N91" i="4"/>
  <c r="M91" i="4"/>
  <c r="K91" i="4"/>
  <c r="J91" i="4"/>
  <c r="H91" i="4"/>
  <c r="N90" i="4"/>
  <c r="M90" i="4"/>
  <c r="K90" i="4"/>
  <c r="J90" i="4"/>
  <c r="H90" i="4"/>
  <c r="N89" i="4"/>
  <c r="M89" i="4"/>
  <c r="K89" i="4"/>
  <c r="J89" i="4"/>
  <c r="H89" i="4"/>
  <c r="N88" i="4"/>
  <c r="M88" i="4"/>
  <c r="K88" i="4"/>
  <c r="J88" i="4"/>
  <c r="H88" i="4"/>
  <c r="N87" i="4"/>
  <c r="M87" i="4"/>
  <c r="K87" i="4"/>
  <c r="J87" i="4"/>
  <c r="H87" i="4"/>
  <c r="N86" i="4"/>
  <c r="M86" i="4"/>
  <c r="K86" i="4"/>
  <c r="J86" i="4"/>
  <c r="H86" i="4"/>
  <c r="N85" i="4"/>
  <c r="M85" i="4"/>
  <c r="K85" i="4"/>
  <c r="J85" i="4"/>
  <c r="H85" i="4"/>
  <c r="N84" i="4"/>
  <c r="M84" i="4"/>
  <c r="K84" i="4"/>
  <c r="J84" i="4"/>
  <c r="H84" i="4"/>
  <c r="N83" i="4"/>
  <c r="M83" i="4"/>
  <c r="K83" i="4"/>
  <c r="J83" i="4"/>
  <c r="H83" i="4"/>
  <c r="N82" i="4"/>
  <c r="M82" i="4"/>
  <c r="K82" i="4"/>
  <c r="J82" i="4"/>
  <c r="H82" i="4"/>
  <c r="N81" i="4"/>
  <c r="M81" i="4"/>
  <c r="K81" i="4"/>
  <c r="J81" i="4"/>
  <c r="H81" i="4"/>
  <c r="N80" i="4"/>
  <c r="M80" i="4"/>
  <c r="K80" i="4"/>
  <c r="J80" i="4"/>
  <c r="H80" i="4"/>
  <c r="N79" i="4"/>
  <c r="M79" i="4"/>
  <c r="K79" i="4"/>
  <c r="J79" i="4"/>
  <c r="H79" i="4"/>
  <c r="N78" i="4"/>
  <c r="M78" i="4"/>
  <c r="K78" i="4"/>
  <c r="J78" i="4"/>
  <c r="H78" i="4"/>
  <c r="N77" i="4"/>
  <c r="M77" i="4"/>
  <c r="K77" i="4"/>
  <c r="J77" i="4"/>
  <c r="H77" i="4"/>
  <c r="N76" i="4"/>
  <c r="M76" i="4"/>
  <c r="K76" i="4"/>
  <c r="J76" i="4"/>
  <c r="H76" i="4"/>
  <c r="N75" i="4"/>
  <c r="M75" i="4"/>
  <c r="K75" i="4"/>
  <c r="J75" i="4"/>
  <c r="H75" i="4"/>
  <c r="N74" i="4"/>
  <c r="M74" i="4"/>
  <c r="K74" i="4"/>
  <c r="J74" i="4"/>
  <c r="H74" i="4"/>
  <c r="N73" i="4"/>
  <c r="M73" i="4"/>
  <c r="K73" i="4"/>
  <c r="J73" i="4"/>
  <c r="H73" i="4"/>
  <c r="N72" i="4"/>
  <c r="M72" i="4"/>
  <c r="K72" i="4"/>
  <c r="J72" i="4"/>
  <c r="H72" i="4"/>
  <c r="N71" i="4"/>
  <c r="M71" i="4"/>
  <c r="K71" i="4"/>
  <c r="J71" i="4"/>
  <c r="H71" i="4"/>
  <c r="N70" i="4"/>
  <c r="M70" i="4"/>
  <c r="K70" i="4"/>
  <c r="J70" i="4"/>
  <c r="H70" i="4"/>
  <c r="N69" i="4"/>
  <c r="M69" i="4"/>
  <c r="K69" i="4"/>
  <c r="J69" i="4"/>
  <c r="H69" i="4"/>
  <c r="N68" i="4"/>
  <c r="M68" i="4"/>
  <c r="K68" i="4"/>
  <c r="J68" i="4"/>
  <c r="H68" i="4"/>
  <c r="N67" i="4"/>
  <c r="M67" i="4"/>
  <c r="K67" i="4"/>
  <c r="J67" i="4"/>
  <c r="H67" i="4"/>
  <c r="N66" i="4"/>
  <c r="M66" i="4"/>
  <c r="K66" i="4"/>
  <c r="J66" i="4"/>
  <c r="H66" i="4"/>
  <c r="N65" i="4"/>
  <c r="M65" i="4"/>
  <c r="K65" i="4"/>
  <c r="J65" i="4"/>
  <c r="H65" i="4"/>
  <c r="N64" i="4"/>
  <c r="M64" i="4"/>
  <c r="K64" i="4"/>
  <c r="J64" i="4"/>
  <c r="H64" i="4"/>
  <c r="N63" i="4"/>
  <c r="M63" i="4"/>
  <c r="K63" i="4"/>
  <c r="J63" i="4"/>
  <c r="H63" i="4"/>
  <c r="N62" i="4"/>
  <c r="M62" i="4"/>
  <c r="K62" i="4"/>
  <c r="J62" i="4"/>
  <c r="H62" i="4"/>
  <c r="N61" i="4"/>
  <c r="M61" i="4"/>
  <c r="K61" i="4"/>
  <c r="J61" i="4"/>
  <c r="H61" i="4"/>
  <c r="N60" i="4"/>
  <c r="M60" i="4"/>
  <c r="K60" i="4"/>
  <c r="J60" i="4"/>
  <c r="H60" i="4"/>
  <c r="N59" i="4"/>
  <c r="M59" i="4"/>
  <c r="K59" i="4"/>
  <c r="J59" i="4"/>
  <c r="H59" i="4"/>
  <c r="N58" i="4"/>
  <c r="M58" i="4"/>
  <c r="K58" i="4"/>
  <c r="J58" i="4"/>
  <c r="H58" i="4"/>
  <c r="N57" i="4"/>
  <c r="M57" i="4"/>
  <c r="K57" i="4"/>
  <c r="J57" i="4"/>
  <c r="H57" i="4"/>
  <c r="N56" i="4"/>
  <c r="M56" i="4"/>
  <c r="K56" i="4"/>
  <c r="J56" i="4"/>
  <c r="H56" i="4"/>
  <c r="N55" i="4"/>
  <c r="M55" i="4"/>
  <c r="K55" i="4"/>
  <c r="J55" i="4"/>
  <c r="H55" i="4"/>
  <c r="N54" i="4"/>
  <c r="M54" i="4"/>
  <c r="K54" i="4"/>
  <c r="J54" i="4"/>
  <c r="H54" i="4"/>
  <c r="N53" i="4"/>
  <c r="M53" i="4"/>
  <c r="K53" i="4"/>
  <c r="J53" i="4"/>
  <c r="H53" i="4"/>
  <c r="N52" i="4"/>
  <c r="M52" i="4"/>
  <c r="K52" i="4"/>
  <c r="J52" i="4"/>
  <c r="H52" i="4"/>
  <c r="N51" i="4"/>
  <c r="M51" i="4"/>
  <c r="K51" i="4"/>
  <c r="J51" i="4"/>
  <c r="H51" i="4"/>
  <c r="N50" i="4"/>
  <c r="M50" i="4"/>
  <c r="K50" i="4"/>
  <c r="J50" i="4"/>
  <c r="H50" i="4"/>
  <c r="N49" i="4"/>
  <c r="M49" i="4"/>
  <c r="K49" i="4"/>
  <c r="J49" i="4"/>
  <c r="H49" i="4"/>
  <c r="N48" i="4"/>
  <c r="M48" i="4"/>
  <c r="K48" i="4"/>
  <c r="J48" i="4"/>
  <c r="H48" i="4"/>
  <c r="N47" i="4"/>
  <c r="M47" i="4"/>
  <c r="K47" i="4"/>
  <c r="J47" i="4"/>
  <c r="H47" i="4"/>
  <c r="N46" i="4"/>
  <c r="M46" i="4"/>
  <c r="K46" i="4"/>
  <c r="J46" i="4"/>
  <c r="H46" i="4"/>
  <c r="N45" i="4"/>
  <c r="M45" i="4"/>
  <c r="K45" i="4"/>
  <c r="J45" i="4"/>
  <c r="H45" i="4"/>
  <c r="N44" i="4"/>
  <c r="M44" i="4"/>
  <c r="K44" i="4"/>
  <c r="J44" i="4"/>
  <c r="H44" i="4"/>
  <c r="N43" i="4"/>
  <c r="M43" i="4"/>
  <c r="K43" i="4"/>
  <c r="J43" i="4"/>
  <c r="H43" i="4"/>
  <c r="N42" i="4"/>
  <c r="M42" i="4"/>
  <c r="K42" i="4"/>
  <c r="J42" i="4"/>
  <c r="H42" i="4"/>
  <c r="N41" i="4"/>
  <c r="M41" i="4"/>
  <c r="K41" i="4"/>
  <c r="J41" i="4"/>
  <c r="H41" i="4"/>
  <c r="N40" i="4"/>
  <c r="M40" i="4"/>
  <c r="K40" i="4"/>
  <c r="J40" i="4"/>
  <c r="H40" i="4"/>
  <c r="N39" i="4"/>
  <c r="M39" i="4"/>
  <c r="K39" i="4"/>
  <c r="J39" i="4"/>
  <c r="H39" i="4"/>
  <c r="N38" i="4"/>
  <c r="M38" i="4"/>
  <c r="K38" i="4"/>
  <c r="J38" i="4"/>
  <c r="H38" i="4"/>
  <c r="N37" i="4"/>
  <c r="M37" i="4"/>
  <c r="K37" i="4"/>
  <c r="J37" i="4"/>
  <c r="H37" i="4"/>
  <c r="N36" i="4"/>
  <c r="M36" i="4"/>
  <c r="K36" i="4"/>
  <c r="J36" i="4"/>
  <c r="H36" i="4"/>
  <c r="N35" i="4"/>
  <c r="M35" i="4"/>
  <c r="K35" i="4"/>
  <c r="J35" i="4"/>
  <c r="H35" i="4"/>
  <c r="N34" i="4"/>
  <c r="M34" i="4"/>
  <c r="K34" i="4"/>
  <c r="J34" i="4"/>
  <c r="H34" i="4"/>
  <c r="N33" i="4"/>
  <c r="M33" i="4"/>
  <c r="K33" i="4"/>
  <c r="J33" i="4"/>
  <c r="H33" i="4"/>
  <c r="N32" i="4"/>
  <c r="M32" i="4"/>
  <c r="K32" i="4"/>
  <c r="J32" i="4"/>
  <c r="H32" i="4"/>
  <c r="N31" i="4"/>
  <c r="M31" i="4"/>
  <c r="K31" i="4"/>
  <c r="J31" i="4"/>
  <c r="H31" i="4"/>
  <c r="N30" i="4"/>
  <c r="M30" i="4"/>
  <c r="K30" i="4"/>
  <c r="J30" i="4"/>
  <c r="H30" i="4"/>
  <c r="N29" i="4"/>
  <c r="M29" i="4"/>
  <c r="K29" i="4"/>
  <c r="J29" i="4"/>
  <c r="H29" i="4"/>
  <c r="N28" i="4"/>
  <c r="M28" i="4"/>
  <c r="K28" i="4"/>
  <c r="J28" i="4"/>
  <c r="H28" i="4"/>
  <c r="N27" i="4"/>
  <c r="M27" i="4"/>
  <c r="K27" i="4"/>
  <c r="J27" i="4"/>
  <c r="H27" i="4"/>
  <c r="N26" i="4"/>
  <c r="M26" i="4"/>
  <c r="K26" i="4"/>
  <c r="J26" i="4"/>
  <c r="H26" i="4"/>
  <c r="N25" i="4"/>
  <c r="M25" i="4"/>
  <c r="K25" i="4"/>
  <c r="J25" i="4"/>
  <c r="H25" i="4"/>
  <c r="N24" i="4"/>
  <c r="M24" i="4"/>
  <c r="K24" i="4"/>
  <c r="J24" i="4"/>
  <c r="H24" i="4"/>
  <c r="N23" i="4"/>
  <c r="M23" i="4"/>
  <c r="K23" i="4"/>
  <c r="J23" i="4"/>
  <c r="H23" i="4"/>
  <c r="N22" i="4"/>
  <c r="M22" i="4"/>
  <c r="K22" i="4"/>
  <c r="J22" i="4"/>
  <c r="H22" i="4"/>
  <c r="N21" i="4"/>
  <c r="M21" i="4"/>
  <c r="K21" i="4"/>
  <c r="J21" i="4"/>
  <c r="H21" i="4"/>
  <c r="N20" i="4"/>
  <c r="M20" i="4"/>
  <c r="K20" i="4"/>
  <c r="J20" i="4"/>
  <c r="H20" i="4"/>
  <c r="N19" i="4"/>
  <c r="M19" i="4"/>
  <c r="K19" i="4"/>
  <c r="J19" i="4"/>
  <c r="H19" i="4"/>
  <c r="N18" i="4"/>
  <c r="M18" i="4"/>
  <c r="K18" i="4"/>
  <c r="J18" i="4"/>
  <c r="H18" i="4"/>
  <c r="N17" i="4"/>
  <c r="M17" i="4"/>
  <c r="K17" i="4"/>
  <c r="J17" i="4"/>
  <c r="H17" i="4"/>
  <c r="N16" i="4"/>
  <c r="M16" i="4"/>
  <c r="K16" i="4"/>
  <c r="J16" i="4"/>
  <c r="H16" i="4"/>
  <c r="N15" i="4"/>
  <c r="M15" i="4"/>
  <c r="K15" i="4"/>
  <c r="J15" i="4"/>
  <c r="H15" i="4"/>
  <c r="N14" i="4"/>
  <c r="M14" i="4"/>
  <c r="K14" i="4"/>
  <c r="J14" i="4"/>
  <c r="H14" i="4"/>
  <c r="N13" i="4"/>
  <c r="M13" i="4"/>
  <c r="K13" i="4"/>
  <c r="J13" i="4"/>
  <c r="H13" i="4"/>
  <c r="N12" i="4"/>
  <c r="M12" i="4"/>
  <c r="K12" i="4"/>
  <c r="J12" i="4"/>
  <c r="H12" i="4"/>
  <c r="N11" i="4"/>
  <c r="M11" i="4"/>
  <c r="K11" i="4"/>
  <c r="J11" i="4"/>
  <c r="H11" i="4"/>
  <c r="N10" i="4"/>
  <c r="M10" i="4"/>
  <c r="K10" i="4"/>
  <c r="J10" i="4"/>
  <c r="H10" i="4"/>
  <c r="N9" i="4"/>
  <c r="M9" i="4"/>
  <c r="K9" i="4"/>
  <c r="J9" i="4"/>
  <c r="H9" i="4"/>
  <c r="N8" i="4"/>
  <c r="M8" i="4"/>
  <c r="K8" i="4"/>
  <c r="J8" i="4"/>
  <c r="H8" i="4"/>
  <c r="N7" i="4"/>
  <c r="M7" i="4"/>
  <c r="K7" i="4"/>
  <c r="J7" i="4"/>
  <c r="H7" i="4"/>
  <c r="N6" i="4"/>
  <c r="M6" i="4"/>
  <c r="K6" i="4"/>
  <c r="J6" i="4"/>
  <c r="H6" i="4"/>
  <c r="N5" i="4"/>
  <c r="M5" i="4"/>
  <c r="K5" i="4"/>
  <c r="J5" i="4"/>
  <c r="H5" i="4"/>
  <c r="M501" i="3"/>
  <c r="L501" i="3"/>
  <c r="J501" i="3"/>
  <c r="I501" i="3"/>
  <c r="M500" i="3"/>
  <c r="L500" i="3"/>
  <c r="J500" i="3"/>
  <c r="I500" i="3"/>
  <c r="M499" i="3"/>
  <c r="L499" i="3"/>
  <c r="J499" i="3"/>
  <c r="I499" i="3"/>
  <c r="M498" i="3"/>
  <c r="L498" i="3"/>
  <c r="J498" i="3"/>
  <c r="I498" i="3"/>
  <c r="M497" i="3"/>
  <c r="L497" i="3"/>
  <c r="J497" i="3"/>
  <c r="I497" i="3"/>
  <c r="M496" i="3"/>
  <c r="L496" i="3"/>
  <c r="J496" i="3"/>
  <c r="I496" i="3"/>
  <c r="M495" i="3"/>
  <c r="L495" i="3"/>
  <c r="J495" i="3"/>
  <c r="I495" i="3"/>
  <c r="M494" i="3"/>
  <c r="L494" i="3"/>
  <c r="J494" i="3"/>
  <c r="I494" i="3"/>
  <c r="M493" i="3"/>
  <c r="L493" i="3"/>
  <c r="J493" i="3"/>
  <c r="I493" i="3"/>
  <c r="M492" i="3"/>
  <c r="L492" i="3"/>
  <c r="J492" i="3"/>
  <c r="I492" i="3"/>
  <c r="M491" i="3"/>
  <c r="L491" i="3"/>
  <c r="J491" i="3"/>
  <c r="I491" i="3"/>
  <c r="M490" i="3"/>
  <c r="L490" i="3"/>
  <c r="J490" i="3"/>
  <c r="I490" i="3"/>
  <c r="M489" i="3"/>
  <c r="L489" i="3"/>
  <c r="J489" i="3"/>
  <c r="I489" i="3"/>
  <c r="M488" i="3"/>
  <c r="L488" i="3"/>
  <c r="J488" i="3"/>
  <c r="I488" i="3"/>
  <c r="M487" i="3"/>
  <c r="L487" i="3"/>
  <c r="J487" i="3"/>
  <c r="I487" i="3"/>
  <c r="M486" i="3"/>
  <c r="L486" i="3"/>
  <c r="J486" i="3"/>
  <c r="I486" i="3"/>
  <c r="M485" i="3"/>
  <c r="L485" i="3"/>
  <c r="J485" i="3"/>
  <c r="I485" i="3"/>
  <c r="M484" i="3"/>
  <c r="L484" i="3"/>
  <c r="J484" i="3"/>
  <c r="I484" i="3"/>
  <c r="M483" i="3"/>
  <c r="L483" i="3"/>
  <c r="J483" i="3"/>
  <c r="I483" i="3"/>
  <c r="M482" i="3"/>
  <c r="L482" i="3"/>
  <c r="J482" i="3"/>
  <c r="I482" i="3"/>
  <c r="M481" i="3"/>
  <c r="L481" i="3"/>
  <c r="J481" i="3"/>
  <c r="I481" i="3"/>
  <c r="M480" i="3"/>
  <c r="L480" i="3"/>
  <c r="J480" i="3"/>
  <c r="I480" i="3"/>
  <c r="M479" i="3"/>
  <c r="L479" i="3"/>
  <c r="J479" i="3"/>
  <c r="I479" i="3"/>
  <c r="M478" i="3"/>
  <c r="L478" i="3"/>
  <c r="J478" i="3"/>
  <c r="I478" i="3"/>
  <c r="M477" i="3"/>
  <c r="L477" i="3"/>
  <c r="J477" i="3"/>
  <c r="I477" i="3"/>
  <c r="M476" i="3"/>
  <c r="L476" i="3"/>
  <c r="J476" i="3"/>
  <c r="I476" i="3"/>
  <c r="M475" i="3"/>
  <c r="L475" i="3"/>
  <c r="J475" i="3"/>
  <c r="I475" i="3"/>
  <c r="M474" i="3"/>
  <c r="L474" i="3"/>
  <c r="J474" i="3"/>
  <c r="I474" i="3"/>
  <c r="M473" i="3"/>
  <c r="L473" i="3"/>
  <c r="J473" i="3"/>
  <c r="I473" i="3"/>
  <c r="M472" i="3"/>
  <c r="L472" i="3"/>
  <c r="J472" i="3"/>
  <c r="I472" i="3"/>
  <c r="M471" i="3"/>
  <c r="L471" i="3"/>
  <c r="J471" i="3"/>
  <c r="I471" i="3"/>
  <c r="M470" i="3"/>
  <c r="L470" i="3"/>
  <c r="J470" i="3"/>
  <c r="I470" i="3"/>
  <c r="M469" i="3"/>
  <c r="L469" i="3"/>
  <c r="J469" i="3"/>
  <c r="I469" i="3"/>
  <c r="M468" i="3"/>
  <c r="L468" i="3"/>
  <c r="J468" i="3"/>
  <c r="I468" i="3"/>
  <c r="M467" i="3"/>
  <c r="L467" i="3"/>
  <c r="J467" i="3"/>
  <c r="I467" i="3"/>
  <c r="M466" i="3"/>
  <c r="L466" i="3"/>
  <c r="J466" i="3"/>
  <c r="I466" i="3"/>
  <c r="M465" i="3"/>
  <c r="L465" i="3"/>
  <c r="J465" i="3"/>
  <c r="I465" i="3"/>
  <c r="M464" i="3"/>
  <c r="L464" i="3"/>
  <c r="J464" i="3"/>
  <c r="I464" i="3"/>
  <c r="M463" i="3"/>
  <c r="L463" i="3"/>
  <c r="J463" i="3"/>
  <c r="I463" i="3"/>
  <c r="M462" i="3"/>
  <c r="L462" i="3"/>
  <c r="J462" i="3"/>
  <c r="I462" i="3"/>
  <c r="M461" i="3"/>
  <c r="L461" i="3"/>
  <c r="J461" i="3"/>
  <c r="I461" i="3"/>
  <c r="M460" i="3"/>
  <c r="L460" i="3"/>
  <c r="J460" i="3"/>
  <c r="I460" i="3"/>
  <c r="M459" i="3"/>
  <c r="L459" i="3"/>
  <c r="J459" i="3"/>
  <c r="I459" i="3"/>
  <c r="M458" i="3"/>
  <c r="L458" i="3"/>
  <c r="J458" i="3"/>
  <c r="I458" i="3"/>
  <c r="M457" i="3"/>
  <c r="L457" i="3"/>
  <c r="J457" i="3"/>
  <c r="I457" i="3"/>
  <c r="M456" i="3"/>
  <c r="L456" i="3"/>
  <c r="J456" i="3"/>
  <c r="I456" i="3"/>
  <c r="M455" i="3"/>
  <c r="L455" i="3"/>
  <c r="J455" i="3"/>
  <c r="I455" i="3"/>
  <c r="M454" i="3"/>
  <c r="L454" i="3"/>
  <c r="J454" i="3"/>
  <c r="I454" i="3"/>
  <c r="M453" i="3"/>
  <c r="L453" i="3"/>
  <c r="J453" i="3"/>
  <c r="I453" i="3"/>
  <c r="M452" i="3"/>
  <c r="L452" i="3"/>
  <c r="J452" i="3"/>
  <c r="I452" i="3"/>
  <c r="M451" i="3"/>
  <c r="L451" i="3"/>
  <c r="J451" i="3"/>
  <c r="I451" i="3"/>
  <c r="M450" i="3"/>
  <c r="L450" i="3"/>
  <c r="J450" i="3"/>
  <c r="I450" i="3"/>
  <c r="M449" i="3"/>
  <c r="L449" i="3"/>
  <c r="J449" i="3"/>
  <c r="I449" i="3"/>
  <c r="M448" i="3"/>
  <c r="L448" i="3"/>
  <c r="J448" i="3"/>
  <c r="I448" i="3"/>
  <c r="M447" i="3"/>
  <c r="L447" i="3"/>
  <c r="J447" i="3"/>
  <c r="I447" i="3"/>
  <c r="M446" i="3"/>
  <c r="L446" i="3"/>
  <c r="J446" i="3"/>
  <c r="I446" i="3"/>
  <c r="M445" i="3"/>
  <c r="L445" i="3"/>
  <c r="J445" i="3"/>
  <c r="I445" i="3"/>
  <c r="M444" i="3"/>
  <c r="L444" i="3"/>
  <c r="J444" i="3"/>
  <c r="I444" i="3"/>
  <c r="M443" i="3"/>
  <c r="L443" i="3"/>
  <c r="J443" i="3"/>
  <c r="I443" i="3"/>
  <c r="M442" i="3"/>
  <c r="L442" i="3"/>
  <c r="J442" i="3"/>
  <c r="I442" i="3"/>
  <c r="M441" i="3"/>
  <c r="L441" i="3"/>
  <c r="J441" i="3"/>
  <c r="I441" i="3"/>
  <c r="M440" i="3"/>
  <c r="L440" i="3"/>
  <c r="J440" i="3"/>
  <c r="I440" i="3"/>
  <c r="M439" i="3"/>
  <c r="L439" i="3"/>
  <c r="J439" i="3"/>
  <c r="I439" i="3"/>
  <c r="M438" i="3"/>
  <c r="L438" i="3"/>
  <c r="J438" i="3"/>
  <c r="I438" i="3"/>
  <c r="M437" i="3"/>
  <c r="L437" i="3"/>
  <c r="J437" i="3"/>
  <c r="I437" i="3"/>
  <c r="M436" i="3"/>
  <c r="L436" i="3"/>
  <c r="J436" i="3"/>
  <c r="I436" i="3"/>
  <c r="M435" i="3"/>
  <c r="L435" i="3"/>
  <c r="J435" i="3"/>
  <c r="I435" i="3"/>
  <c r="M434" i="3"/>
  <c r="L434" i="3"/>
  <c r="J434" i="3"/>
  <c r="I434" i="3"/>
  <c r="M433" i="3"/>
  <c r="L433" i="3"/>
  <c r="J433" i="3"/>
  <c r="I433" i="3"/>
  <c r="M432" i="3"/>
  <c r="L432" i="3"/>
  <c r="J432" i="3"/>
  <c r="I432" i="3"/>
  <c r="M431" i="3"/>
  <c r="L431" i="3"/>
  <c r="J431" i="3"/>
  <c r="I431" i="3"/>
  <c r="M430" i="3"/>
  <c r="L430" i="3"/>
  <c r="J430" i="3"/>
  <c r="I430" i="3"/>
  <c r="M429" i="3"/>
  <c r="L429" i="3"/>
  <c r="J429" i="3"/>
  <c r="I429" i="3"/>
  <c r="M428" i="3"/>
  <c r="L428" i="3"/>
  <c r="J428" i="3"/>
  <c r="I428" i="3"/>
  <c r="M427" i="3"/>
  <c r="L427" i="3"/>
  <c r="J427" i="3"/>
  <c r="I427" i="3"/>
  <c r="M426" i="3"/>
  <c r="L426" i="3"/>
  <c r="J426" i="3"/>
  <c r="I426" i="3"/>
  <c r="M425" i="3"/>
  <c r="L425" i="3"/>
  <c r="J425" i="3"/>
  <c r="I425" i="3"/>
  <c r="M424" i="3"/>
  <c r="L424" i="3"/>
  <c r="J424" i="3"/>
  <c r="I424" i="3"/>
  <c r="M423" i="3"/>
  <c r="L423" i="3"/>
  <c r="J423" i="3"/>
  <c r="I423" i="3"/>
  <c r="M422" i="3"/>
  <c r="L422" i="3"/>
  <c r="J422" i="3"/>
  <c r="I422" i="3"/>
  <c r="M421" i="3"/>
  <c r="L421" i="3"/>
  <c r="J421" i="3"/>
  <c r="I421" i="3"/>
  <c r="M420" i="3"/>
  <c r="L420" i="3"/>
  <c r="J420" i="3"/>
  <c r="I420" i="3"/>
  <c r="M419" i="3"/>
  <c r="L419" i="3"/>
  <c r="J419" i="3"/>
  <c r="I419" i="3"/>
  <c r="M418" i="3"/>
  <c r="L418" i="3"/>
  <c r="J418" i="3"/>
  <c r="I418" i="3"/>
  <c r="M417" i="3"/>
  <c r="L417" i="3"/>
  <c r="J417" i="3"/>
  <c r="I417" i="3"/>
  <c r="M416" i="3"/>
  <c r="L416" i="3"/>
  <c r="J416" i="3"/>
  <c r="I416" i="3"/>
  <c r="M415" i="3"/>
  <c r="L415" i="3"/>
  <c r="J415" i="3"/>
  <c r="I415" i="3"/>
  <c r="M414" i="3"/>
  <c r="L414" i="3"/>
  <c r="J414" i="3"/>
  <c r="I414" i="3"/>
  <c r="M413" i="3"/>
  <c r="L413" i="3"/>
  <c r="J413" i="3"/>
  <c r="I413" i="3"/>
  <c r="M412" i="3"/>
  <c r="L412" i="3"/>
  <c r="J412" i="3"/>
  <c r="I412" i="3"/>
  <c r="M411" i="3"/>
  <c r="L411" i="3"/>
  <c r="J411" i="3"/>
  <c r="I411" i="3"/>
  <c r="M410" i="3"/>
  <c r="L410" i="3"/>
  <c r="J410" i="3"/>
  <c r="I410" i="3"/>
  <c r="M409" i="3"/>
  <c r="L409" i="3"/>
  <c r="J409" i="3"/>
  <c r="I409" i="3"/>
  <c r="M408" i="3"/>
  <c r="L408" i="3"/>
  <c r="J408" i="3"/>
  <c r="I408" i="3"/>
  <c r="M407" i="3"/>
  <c r="L407" i="3"/>
  <c r="J407" i="3"/>
  <c r="I407" i="3"/>
  <c r="M406" i="3"/>
  <c r="L406" i="3"/>
  <c r="J406" i="3"/>
  <c r="I406" i="3"/>
  <c r="M405" i="3"/>
  <c r="L405" i="3"/>
  <c r="J405" i="3"/>
  <c r="I405" i="3"/>
  <c r="M404" i="3"/>
  <c r="L404" i="3"/>
  <c r="J404" i="3"/>
  <c r="I404" i="3"/>
  <c r="M403" i="3"/>
  <c r="L403" i="3"/>
  <c r="J403" i="3"/>
  <c r="I403" i="3"/>
  <c r="M402" i="3"/>
  <c r="L402" i="3"/>
  <c r="J402" i="3"/>
  <c r="I402" i="3"/>
  <c r="M401" i="3"/>
  <c r="L401" i="3"/>
  <c r="J401" i="3"/>
  <c r="I401" i="3"/>
  <c r="M400" i="3"/>
  <c r="L400" i="3"/>
  <c r="J400" i="3"/>
  <c r="I400" i="3"/>
  <c r="M399" i="3"/>
  <c r="L399" i="3"/>
  <c r="J399" i="3"/>
  <c r="I399" i="3"/>
  <c r="M398" i="3"/>
  <c r="L398" i="3"/>
  <c r="J398" i="3"/>
  <c r="I398" i="3"/>
  <c r="M397" i="3"/>
  <c r="L397" i="3"/>
  <c r="J397" i="3"/>
  <c r="I397" i="3"/>
  <c r="M396" i="3"/>
  <c r="L396" i="3"/>
  <c r="J396" i="3"/>
  <c r="I396" i="3"/>
  <c r="M395" i="3"/>
  <c r="L395" i="3"/>
  <c r="J395" i="3"/>
  <c r="I395" i="3"/>
  <c r="M394" i="3"/>
  <c r="L394" i="3"/>
  <c r="J394" i="3"/>
  <c r="I394" i="3"/>
  <c r="M393" i="3"/>
  <c r="L393" i="3"/>
  <c r="J393" i="3"/>
  <c r="I393" i="3"/>
  <c r="M392" i="3"/>
  <c r="L392" i="3"/>
  <c r="J392" i="3"/>
  <c r="I392" i="3"/>
  <c r="M391" i="3"/>
  <c r="L391" i="3"/>
  <c r="J391" i="3"/>
  <c r="I391" i="3"/>
  <c r="M390" i="3"/>
  <c r="L390" i="3"/>
  <c r="J390" i="3"/>
  <c r="I390" i="3"/>
  <c r="M389" i="3"/>
  <c r="L389" i="3"/>
  <c r="J389" i="3"/>
  <c r="I389" i="3"/>
  <c r="M388" i="3"/>
  <c r="L388" i="3"/>
  <c r="J388" i="3"/>
  <c r="I388" i="3"/>
  <c r="M387" i="3"/>
  <c r="L387" i="3"/>
  <c r="J387" i="3"/>
  <c r="I387" i="3"/>
  <c r="M386" i="3"/>
  <c r="L386" i="3"/>
  <c r="J386" i="3"/>
  <c r="I386" i="3"/>
  <c r="M385" i="3"/>
  <c r="L385" i="3"/>
  <c r="J385" i="3"/>
  <c r="I385" i="3"/>
  <c r="M384" i="3"/>
  <c r="L384" i="3"/>
  <c r="J384" i="3"/>
  <c r="I384" i="3"/>
  <c r="M383" i="3"/>
  <c r="L383" i="3"/>
  <c r="J383" i="3"/>
  <c r="I383" i="3"/>
  <c r="M382" i="3"/>
  <c r="L382" i="3"/>
  <c r="J382" i="3"/>
  <c r="I382" i="3"/>
  <c r="M381" i="3"/>
  <c r="L381" i="3"/>
  <c r="J381" i="3"/>
  <c r="I381" i="3"/>
  <c r="M380" i="3"/>
  <c r="L380" i="3"/>
  <c r="J380" i="3"/>
  <c r="I380" i="3"/>
  <c r="M379" i="3"/>
  <c r="L379" i="3"/>
  <c r="J379" i="3"/>
  <c r="I379" i="3"/>
  <c r="M378" i="3"/>
  <c r="L378" i="3"/>
  <c r="J378" i="3"/>
  <c r="I378" i="3"/>
  <c r="M377" i="3"/>
  <c r="L377" i="3"/>
  <c r="J377" i="3"/>
  <c r="I377" i="3"/>
  <c r="M376" i="3"/>
  <c r="L376" i="3"/>
  <c r="J376" i="3"/>
  <c r="I376" i="3"/>
  <c r="M375" i="3"/>
  <c r="L375" i="3"/>
  <c r="J375" i="3"/>
  <c r="I375" i="3"/>
  <c r="M374" i="3"/>
  <c r="L374" i="3"/>
  <c r="J374" i="3"/>
  <c r="I374" i="3"/>
  <c r="M373" i="3"/>
  <c r="L373" i="3"/>
  <c r="J373" i="3"/>
  <c r="I373" i="3"/>
  <c r="M372" i="3"/>
  <c r="L372" i="3"/>
  <c r="J372" i="3"/>
  <c r="I372" i="3"/>
  <c r="M371" i="3"/>
  <c r="L371" i="3"/>
  <c r="J371" i="3"/>
  <c r="I371" i="3"/>
  <c r="M370" i="3"/>
  <c r="L370" i="3"/>
  <c r="J370" i="3"/>
  <c r="I370" i="3"/>
  <c r="M369" i="3"/>
  <c r="L369" i="3"/>
  <c r="J369" i="3"/>
  <c r="I369" i="3"/>
  <c r="M368" i="3"/>
  <c r="L368" i="3"/>
  <c r="J368" i="3"/>
  <c r="I368" i="3"/>
  <c r="M367" i="3"/>
  <c r="L367" i="3"/>
  <c r="J367" i="3"/>
  <c r="I367" i="3"/>
  <c r="M366" i="3"/>
  <c r="L366" i="3"/>
  <c r="J366" i="3"/>
  <c r="I366" i="3"/>
  <c r="M365" i="3"/>
  <c r="L365" i="3"/>
  <c r="J365" i="3"/>
  <c r="I365" i="3"/>
  <c r="M364" i="3"/>
  <c r="L364" i="3"/>
  <c r="J364" i="3"/>
  <c r="I364" i="3"/>
  <c r="M363" i="3"/>
  <c r="L363" i="3"/>
  <c r="J363" i="3"/>
  <c r="I363" i="3"/>
  <c r="M362" i="3"/>
  <c r="L362" i="3"/>
  <c r="J362" i="3"/>
  <c r="I362" i="3"/>
  <c r="M361" i="3"/>
  <c r="L361" i="3"/>
  <c r="J361" i="3"/>
  <c r="I361" i="3"/>
  <c r="M360" i="3"/>
  <c r="L360" i="3"/>
  <c r="J360" i="3"/>
  <c r="I360" i="3"/>
  <c r="M359" i="3"/>
  <c r="L359" i="3"/>
  <c r="J359" i="3"/>
  <c r="I359" i="3"/>
  <c r="M358" i="3"/>
  <c r="L358" i="3"/>
  <c r="J358" i="3"/>
  <c r="I358" i="3"/>
  <c r="M357" i="3"/>
  <c r="L357" i="3"/>
  <c r="J357" i="3"/>
  <c r="I357" i="3"/>
  <c r="M356" i="3"/>
  <c r="L356" i="3"/>
  <c r="J356" i="3"/>
  <c r="I356" i="3"/>
  <c r="M355" i="3"/>
  <c r="L355" i="3"/>
  <c r="J355" i="3"/>
  <c r="I355" i="3"/>
  <c r="M354" i="3"/>
  <c r="L354" i="3"/>
  <c r="J354" i="3"/>
  <c r="I354" i="3"/>
  <c r="M353" i="3"/>
  <c r="L353" i="3"/>
  <c r="J353" i="3"/>
  <c r="I353" i="3"/>
  <c r="M352" i="3"/>
  <c r="L352" i="3"/>
  <c r="J352" i="3"/>
  <c r="I352" i="3"/>
  <c r="M351" i="3"/>
  <c r="L351" i="3"/>
  <c r="J351" i="3"/>
  <c r="I351" i="3"/>
  <c r="M350" i="3"/>
  <c r="L350" i="3"/>
  <c r="J350" i="3"/>
  <c r="I350" i="3"/>
  <c r="M349" i="3"/>
  <c r="L349" i="3"/>
  <c r="J349" i="3"/>
  <c r="I349" i="3"/>
  <c r="M348" i="3"/>
  <c r="L348" i="3"/>
  <c r="J348" i="3"/>
  <c r="I348" i="3"/>
  <c r="M347" i="3"/>
  <c r="L347" i="3"/>
  <c r="J347" i="3"/>
  <c r="I347" i="3"/>
  <c r="M346" i="3"/>
  <c r="L346" i="3"/>
  <c r="J346" i="3"/>
  <c r="I346" i="3"/>
  <c r="M345" i="3"/>
  <c r="L345" i="3"/>
  <c r="J345" i="3"/>
  <c r="I345" i="3"/>
  <c r="M344" i="3"/>
  <c r="L344" i="3"/>
  <c r="J344" i="3"/>
  <c r="I344" i="3"/>
  <c r="M343" i="3"/>
  <c r="L343" i="3"/>
  <c r="J343" i="3"/>
  <c r="I343" i="3"/>
  <c r="M342" i="3"/>
  <c r="L342" i="3"/>
  <c r="J342" i="3"/>
  <c r="I342" i="3"/>
  <c r="M341" i="3"/>
  <c r="L341" i="3"/>
  <c r="J341" i="3"/>
  <c r="I341" i="3"/>
  <c r="M340" i="3"/>
  <c r="L340" i="3"/>
  <c r="J340" i="3"/>
  <c r="I340" i="3"/>
  <c r="M339" i="3"/>
  <c r="L339" i="3"/>
  <c r="J339" i="3"/>
  <c r="I339" i="3"/>
  <c r="M338" i="3"/>
  <c r="L338" i="3"/>
  <c r="J338" i="3"/>
  <c r="I338" i="3"/>
  <c r="M337" i="3"/>
  <c r="L337" i="3"/>
  <c r="J337" i="3"/>
  <c r="I337" i="3"/>
  <c r="M336" i="3"/>
  <c r="L336" i="3"/>
  <c r="J336" i="3"/>
  <c r="I336" i="3"/>
  <c r="M335" i="3"/>
  <c r="L335" i="3"/>
  <c r="J335" i="3"/>
  <c r="I335" i="3"/>
  <c r="M334" i="3"/>
  <c r="L334" i="3"/>
  <c r="J334" i="3"/>
  <c r="I334" i="3"/>
  <c r="M333" i="3"/>
  <c r="L333" i="3"/>
  <c r="J333" i="3"/>
  <c r="I333" i="3"/>
  <c r="M332" i="3"/>
  <c r="L332" i="3"/>
  <c r="J332" i="3"/>
  <c r="I332" i="3"/>
  <c r="M331" i="3"/>
  <c r="L331" i="3"/>
  <c r="J331" i="3"/>
  <c r="I331" i="3"/>
  <c r="M330" i="3"/>
  <c r="L330" i="3"/>
  <c r="J330" i="3"/>
  <c r="I330" i="3"/>
  <c r="M329" i="3"/>
  <c r="L329" i="3"/>
  <c r="J329" i="3"/>
  <c r="I329" i="3"/>
  <c r="M328" i="3"/>
  <c r="L328" i="3"/>
  <c r="J328" i="3"/>
  <c r="I328" i="3"/>
  <c r="M327" i="3"/>
  <c r="L327" i="3"/>
  <c r="J327" i="3"/>
  <c r="I327" i="3"/>
  <c r="M326" i="3"/>
  <c r="L326" i="3"/>
  <c r="J326" i="3"/>
  <c r="I326" i="3"/>
  <c r="M325" i="3"/>
  <c r="L325" i="3"/>
  <c r="J325" i="3"/>
  <c r="I325" i="3"/>
  <c r="M324" i="3"/>
  <c r="L324" i="3"/>
  <c r="J324" i="3"/>
  <c r="I324" i="3"/>
  <c r="M323" i="3"/>
  <c r="L323" i="3"/>
  <c r="J323" i="3"/>
  <c r="I323" i="3"/>
  <c r="M322" i="3"/>
  <c r="L322" i="3"/>
  <c r="J322" i="3"/>
  <c r="I322" i="3"/>
  <c r="M321" i="3"/>
  <c r="L321" i="3"/>
  <c r="J321" i="3"/>
  <c r="I321" i="3"/>
  <c r="M320" i="3"/>
  <c r="L320" i="3"/>
  <c r="J320" i="3"/>
  <c r="I320" i="3"/>
  <c r="M319" i="3"/>
  <c r="L319" i="3"/>
  <c r="J319" i="3"/>
  <c r="I319" i="3"/>
  <c r="M318" i="3"/>
  <c r="L318" i="3"/>
  <c r="J318" i="3"/>
  <c r="I318" i="3"/>
  <c r="M317" i="3"/>
  <c r="L317" i="3"/>
  <c r="J317" i="3"/>
  <c r="I317" i="3"/>
  <c r="M316" i="3"/>
  <c r="L316" i="3"/>
  <c r="J316" i="3"/>
  <c r="I316" i="3"/>
  <c r="M315" i="3"/>
  <c r="L315" i="3"/>
  <c r="J315" i="3"/>
  <c r="I315" i="3"/>
  <c r="M314" i="3"/>
  <c r="L314" i="3"/>
  <c r="J314" i="3"/>
  <c r="I314" i="3"/>
  <c r="M313" i="3"/>
  <c r="L313" i="3"/>
  <c r="J313" i="3"/>
  <c r="I313" i="3"/>
  <c r="M312" i="3"/>
  <c r="L312" i="3"/>
  <c r="J312" i="3"/>
  <c r="I312" i="3"/>
  <c r="M311" i="3"/>
  <c r="L311" i="3"/>
  <c r="J311" i="3"/>
  <c r="I311" i="3"/>
  <c r="M310" i="3"/>
  <c r="L310" i="3"/>
  <c r="J310" i="3"/>
  <c r="I310" i="3"/>
  <c r="M309" i="3"/>
  <c r="L309" i="3"/>
  <c r="J309" i="3"/>
  <c r="I309" i="3"/>
  <c r="M308" i="3"/>
  <c r="L308" i="3"/>
  <c r="J308" i="3"/>
  <c r="I308" i="3"/>
  <c r="M307" i="3"/>
  <c r="L307" i="3"/>
  <c r="J307" i="3"/>
  <c r="I307" i="3"/>
  <c r="M306" i="3"/>
  <c r="L306" i="3"/>
  <c r="J306" i="3"/>
  <c r="I306" i="3"/>
  <c r="M305" i="3"/>
  <c r="L305" i="3"/>
  <c r="J305" i="3"/>
  <c r="I305" i="3"/>
  <c r="M304" i="3"/>
  <c r="L304" i="3"/>
  <c r="J304" i="3"/>
  <c r="I304" i="3"/>
  <c r="M303" i="3"/>
  <c r="L303" i="3"/>
  <c r="J303" i="3"/>
  <c r="I303" i="3"/>
  <c r="M302" i="3"/>
  <c r="L302" i="3"/>
  <c r="J302" i="3"/>
  <c r="I302" i="3"/>
  <c r="M301" i="3"/>
  <c r="L301" i="3"/>
  <c r="J301" i="3"/>
  <c r="I301" i="3"/>
  <c r="M300" i="3"/>
  <c r="L300" i="3"/>
  <c r="J300" i="3"/>
  <c r="I300" i="3"/>
  <c r="M299" i="3"/>
  <c r="L299" i="3"/>
  <c r="J299" i="3"/>
  <c r="I299" i="3"/>
  <c r="M298" i="3"/>
  <c r="L298" i="3"/>
  <c r="J298" i="3"/>
  <c r="I298" i="3"/>
  <c r="M297" i="3"/>
  <c r="L297" i="3"/>
  <c r="J297" i="3"/>
  <c r="I297" i="3"/>
  <c r="M296" i="3"/>
  <c r="L296" i="3"/>
  <c r="J296" i="3"/>
  <c r="I296" i="3"/>
  <c r="M295" i="3"/>
  <c r="L295" i="3"/>
  <c r="J295" i="3"/>
  <c r="I295" i="3"/>
  <c r="M294" i="3"/>
  <c r="L294" i="3"/>
  <c r="J294" i="3"/>
  <c r="I294" i="3"/>
  <c r="M293" i="3"/>
  <c r="L293" i="3"/>
  <c r="J293" i="3"/>
  <c r="I293" i="3"/>
  <c r="M292" i="3"/>
  <c r="L292" i="3"/>
  <c r="J292" i="3"/>
  <c r="I292" i="3"/>
  <c r="M291" i="3"/>
  <c r="L291" i="3"/>
  <c r="J291" i="3"/>
  <c r="I291" i="3"/>
  <c r="M290" i="3"/>
  <c r="L290" i="3"/>
  <c r="J290" i="3"/>
  <c r="I290" i="3"/>
  <c r="M289" i="3"/>
  <c r="L289" i="3"/>
  <c r="J289" i="3"/>
  <c r="I289" i="3"/>
  <c r="M288" i="3"/>
  <c r="L288" i="3"/>
  <c r="J288" i="3"/>
  <c r="I288" i="3"/>
  <c r="M287" i="3"/>
  <c r="L287" i="3"/>
  <c r="J287" i="3"/>
  <c r="I287" i="3"/>
  <c r="M286" i="3"/>
  <c r="L286" i="3"/>
  <c r="J286" i="3"/>
  <c r="I286" i="3"/>
  <c r="M285" i="3"/>
  <c r="L285" i="3"/>
  <c r="J285" i="3"/>
  <c r="I285" i="3"/>
  <c r="M284" i="3"/>
  <c r="L284" i="3"/>
  <c r="J284" i="3"/>
  <c r="I284" i="3"/>
  <c r="M283" i="3"/>
  <c r="L283" i="3"/>
  <c r="J283" i="3"/>
  <c r="I283" i="3"/>
  <c r="M282" i="3"/>
  <c r="L282" i="3"/>
  <c r="J282" i="3"/>
  <c r="I282" i="3"/>
  <c r="M281" i="3"/>
  <c r="L281" i="3"/>
  <c r="J281" i="3"/>
  <c r="I281" i="3"/>
  <c r="M280" i="3"/>
  <c r="L280" i="3"/>
  <c r="J280" i="3"/>
  <c r="I280" i="3"/>
  <c r="M279" i="3"/>
  <c r="L279" i="3"/>
  <c r="J279" i="3"/>
  <c r="I279" i="3"/>
  <c r="M278" i="3"/>
  <c r="L278" i="3"/>
  <c r="J278" i="3"/>
  <c r="I278" i="3"/>
  <c r="M277" i="3"/>
  <c r="L277" i="3"/>
  <c r="J277" i="3"/>
  <c r="I277" i="3"/>
  <c r="M276" i="3"/>
  <c r="L276" i="3"/>
  <c r="J276" i="3"/>
  <c r="I276" i="3"/>
  <c r="M275" i="3"/>
  <c r="L275" i="3"/>
  <c r="J275" i="3"/>
  <c r="I275" i="3"/>
  <c r="M274" i="3"/>
  <c r="L274" i="3"/>
  <c r="J274" i="3"/>
  <c r="I274" i="3"/>
  <c r="M273" i="3"/>
  <c r="L273" i="3"/>
  <c r="J273" i="3"/>
  <c r="I273" i="3"/>
  <c r="M272" i="3"/>
  <c r="L272" i="3"/>
  <c r="J272" i="3"/>
  <c r="I272" i="3"/>
  <c r="M271" i="3"/>
  <c r="L271" i="3"/>
  <c r="J271" i="3"/>
  <c r="I271" i="3"/>
  <c r="M270" i="3"/>
  <c r="L270" i="3"/>
  <c r="J270" i="3"/>
  <c r="I270" i="3"/>
  <c r="M269" i="3"/>
  <c r="L269" i="3"/>
  <c r="J269" i="3"/>
  <c r="I269" i="3"/>
  <c r="M268" i="3"/>
  <c r="L268" i="3"/>
  <c r="J268" i="3"/>
  <c r="I268" i="3"/>
  <c r="M267" i="3"/>
  <c r="L267" i="3"/>
  <c r="J267" i="3"/>
  <c r="I267" i="3"/>
  <c r="M266" i="3"/>
  <c r="L266" i="3"/>
  <c r="J266" i="3"/>
  <c r="I266" i="3"/>
  <c r="M265" i="3"/>
  <c r="L265" i="3"/>
  <c r="J265" i="3"/>
  <c r="I265" i="3"/>
  <c r="M264" i="3"/>
  <c r="L264" i="3"/>
  <c r="J264" i="3"/>
  <c r="I264" i="3"/>
  <c r="M263" i="3"/>
  <c r="L263" i="3"/>
  <c r="J263" i="3"/>
  <c r="I263" i="3"/>
  <c r="M262" i="3"/>
  <c r="L262" i="3"/>
  <c r="J262" i="3"/>
  <c r="I262" i="3"/>
  <c r="M261" i="3"/>
  <c r="L261" i="3"/>
  <c r="J261" i="3"/>
  <c r="I261" i="3"/>
  <c r="M260" i="3"/>
  <c r="L260" i="3"/>
  <c r="J260" i="3"/>
  <c r="I260" i="3"/>
  <c r="M259" i="3"/>
  <c r="L259" i="3"/>
  <c r="J259" i="3"/>
  <c r="I259" i="3"/>
  <c r="M258" i="3"/>
  <c r="L258" i="3"/>
  <c r="J258" i="3"/>
  <c r="I258" i="3"/>
  <c r="M257" i="3"/>
  <c r="L257" i="3"/>
  <c r="J257" i="3"/>
  <c r="I257" i="3"/>
  <c r="M256" i="3"/>
  <c r="L256" i="3"/>
  <c r="J256" i="3"/>
  <c r="I256" i="3"/>
  <c r="M255" i="3"/>
  <c r="L255" i="3"/>
  <c r="J255" i="3"/>
  <c r="I255" i="3"/>
  <c r="M254" i="3"/>
  <c r="L254" i="3"/>
  <c r="J254" i="3"/>
  <c r="I254" i="3"/>
  <c r="M253" i="3"/>
  <c r="L253" i="3"/>
  <c r="J253" i="3"/>
  <c r="I253" i="3"/>
  <c r="M252" i="3"/>
  <c r="L252" i="3"/>
  <c r="J252" i="3"/>
  <c r="I252" i="3"/>
  <c r="M251" i="3"/>
  <c r="L251" i="3"/>
  <c r="J251" i="3"/>
  <c r="I251" i="3"/>
  <c r="M250" i="3"/>
  <c r="L250" i="3"/>
  <c r="J250" i="3"/>
  <c r="I250" i="3"/>
  <c r="M249" i="3"/>
  <c r="L249" i="3"/>
  <c r="J249" i="3"/>
  <c r="I249" i="3"/>
  <c r="M248" i="3"/>
  <c r="L248" i="3"/>
  <c r="J248" i="3"/>
  <c r="I248" i="3"/>
  <c r="M247" i="3"/>
  <c r="L247" i="3"/>
  <c r="J247" i="3"/>
  <c r="I247" i="3"/>
  <c r="M246" i="3"/>
  <c r="L246" i="3"/>
  <c r="J246" i="3"/>
  <c r="I246" i="3"/>
  <c r="M245" i="3"/>
  <c r="L245" i="3"/>
  <c r="J245" i="3"/>
  <c r="I245" i="3"/>
  <c r="M244" i="3"/>
  <c r="L244" i="3"/>
  <c r="J244" i="3"/>
  <c r="I244" i="3"/>
  <c r="M243" i="3"/>
  <c r="L243" i="3"/>
  <c r="J243" i="3"/>
  <c r="I243" i="3"/>
  <c r="M242" i="3"/>
  <c r="L242" i="3"/>
  <c r="J242" i="3"/>
  <c r="I242" i="3"/>
  <c r="M241" i="3"/>
  <c r="L241" i="3"/>
  <c r="J241" i="3"/>
  <c r="I241" i="3"/>
  <c r="M240" i="3"/>
  <c r="L240" i="3"/>
  <c r="J240" i="3"/>
  <c r="I240" i="3"/>
  <c r="M239" i="3"/>
  <c r="L239" i="3"/>
  <c r="J239" i="3"/>
  <c r="I239" i="3"/>
  <c r="M238" i="3"/>
  <c r="L238" i="3"/>
  <c r="J238" i="3"/>
  <c r="I238" i="3"/>
  <c r="M237" i="3"/>
  <c r="L237" i="3"/>
  <c r="J237" i="3"/>
  <c r="I237" i="3"/>
  <c r="M236" i="3"/>
  <c r="L236" i="3"/>
  <c r="J236" i="3"/>
  <c r="I236" i="3"/>
  <c r="M235" i="3"/>
  <c r="L235" i="3"/>
  <c r="J235" i="3"/>
  <c r="I235" i="3"/>
  <c r="M234" i="3"/>
  <c r="L234" i="3"/>
  <c r="J234" i="3"/>
  <c r="I234" i="3"/>
  <c r="M233" i="3"/>
  <c r="L233" i="3"/>
  <c r="J233" i="3"/>
  <c r="I233" i="3"/>
  <c r="M232" i="3"/>
  <c r="L232" i="3"/>
  <c r="J232" i="3"/>
  <c r="I232" i="3"/>
  <c r="M231" i="3"/>
  <c r="L231" i="3"/>
  <c r="J231" i="3"/>
  <c r="I231" i="3"/>
  <c r="M230" i="3"/>
  <c r="L230" i="3"/>
  <c r="J230" i="3"/>
  <c r="I230" i="3"/>
  <c r="M229" i="3"/>
  <c r="L229" i="3"/>
  <c r="J229" i="3"/>
  <c r="I229" i="3"/>
  <c r="M228" i="3"/>
  <c r="L228" i="3"/>
  <c r="J228" i="3"/>
  <c r="I228" i="3"/>
  <c r="M227" i="3"/>
  <c r="L227" i="3"/>
  <c r="J227" i="3"/>
  <c r="I227" i="3"/>
  <c r="M226" i="3"/>
  <c r="L226" i="3"/>
  <c r="J226" i="3"/>
  <c r="I226" i="3"/>
  <c r="M225" i="3"/>
  <c r="L225" i="3"/>
  <c r="J225" i="3"/>
  <c r="I225" i="3"/>
  <c r="M224" i="3"/>
  <c r="L224" i="3"/>
  <c r="J224" i="3"/>
  <c r="I224" i="3"/>
  <c r="M223" i="3"/>
  <c r="L223" i="3"/>
  <c r="J223" i="3"/>
  <c r="I223" i="3"/>
  <c r="M222" i="3"/>
  <c r="L222" i="3"/>
  <c r="J222" i="3"/>
  <c r="I222" i="3"/>
  <c r="M221" i="3"/>
  <c r="L221" i="3"/>
  <c r="J221" i="3"/>
  <c r="I221" i="3"/>
  <c r="M220" i="3"/>
  <c r="L220" i="3"/>
  <c r="J220" i="3"/>
  <c r="I220" i="3"/>
  <c r="M219" i="3"/>
  <c r="L219" i="3"/>
  <c r="J219" i="3"/>
  <c r="I219" i="3"/>
  <c r="M218" i="3"/>
  <c r="L218" i="3"/>
  <c r="J218" i="3"/>
  <c r="I218" i="3"/>
  <c r="M217" i="3"/>
  <c r="L217" i="3"/>
  <c r="J217" i="3"/>
  <c r="I217" i="3"/>
  <c r="M216" i="3"/>
  <c r="L216" i="3"/>
  <c r="J216" i="3"/>
  <c r="I216" i="3"/>
  <c r="M215" i="3"/>
  <c r="L215" i="3"/>
  <c r="J215" i="3"/>
  <c r="I215" i="3"/>
  <c r="M214" i="3"/>
  <c r="L214" i="3"/>
  <c r="J214" i="3"/>
  <c r="I214" i="3"/>
  <c r="M213" i="3"/>
  <c r="L213" i="3"/>
  <c r="J213" i="3"/>
  <c r="I213" i="3"/>
  <c r="M212" i="3"/>
  <c r="L212" i="3"/>
  <c r="J212" i="3"/>
  <c r="I212" i="3"/>
  <c r="M211" i="3"/>
  <c r="L211" i="3"/>
  <c r="J211" i="3"/>
  <c r="I211" i="3"/>
  <c r="M210" i="3"/>
  <c r="L210" i="3"/>
  <c r="J210" i="3"/>
  <c r="I210" i="3"/>
  <c r="M209" i="3"/>
  <c r="L209" i="3"/>
  <c r="J209" i="3"/>
  <c r="I209" i="3"/>
  <c r="M208" i="3"/>
  <c r="L208" i="3"/>
  <c r="J208" i="3"/>
  <c r="I208" i="3"/>
  <c r="M207" i="3"/>
  <c r="L207" i="3"/>
  <c r="J207" i="3"/>
  <c r="I207" i="3"/>
  <c r="M206" i="3"/>
  <c r="L206" i="3"/>
  <c r="J206" i="3"/>
  <c r="I206" i="3"/>
  <c r="M205" i="3"/>
  <c r="L205" i="3"/>
  <c r="J205" i="3"/>
  <c r="I205" i="3"/>
  <c r="M204" i="3"/>
  <c r="L204" i="3"/>
  <c r="J204" i="3"/>
  <c r="I204" i="3"/>
  <c r="M203" i="3"/>
  <c r="L203" i="3"/>
  <c r="J203" i="3"/>
  <c r="I203" i="3"/>
  <c r="M202" i="3"/>
  <c r="L202" i="3"/>
  <c r="J202" i="3"/>
  <c r="I202" i="3"/>
  <c r="M201" i="3"/>
  <c r="L201" i="3"/>
  <c r="J201" i="3"/>
  <c r="I201" i="3"/>
  <c r="M200" i="3"/>
  <c r="L200" i="3"/>
  <c r="J200" i="3"/>
  <c r="I200" i="3"/>
  <c r="M199" i="3"/>
  <c r="L199" i="3"/>
  <c r="J199" i="3"/>
  <c r="I199" i="3"/>
  <c r="M198" i="3"/>
  <c r="L198" i="3"/>
  <c r="J198" i="3"/>
  <c r="I198" i="3"/>
  <c r="M197" i="3"/>
  <c r="L197" i="3"/>
  <c r="J197" i="3"/>
  <c r="I197" i="3"/>
  <c r="M196" i="3"/>
  <c r="L196" i="3"/>
  <c r="J196" i="3"/>
  <c r="I196" i="3"/>
  <c r="M195" i="3"/>
  <c r="L195" i="3"/>
  <c r="J195" i="3"/>
  <c r="I195" i="3"/>
  <c r="M194" i="3"/>
  <c r="L194" i="3"/>
  <c r="J194" i="3"/>
  <c r="I194" i="3"/>
  <c r="M193" i="3"/>
  <c r="L193" i="3"/>
  <c r="J193" i="3"/>
  <c r="I193" i="3"/>
  <c r="M192" i="3"/>
  <c r="L192" i="3"/>
  <c r="J192" i="3"/>
  <c r="I192" i="3"/>
  <c r="M191" i="3"/>
  <c r="L191" i="3"/>
  <c r="J191" i="3"/>
  <c r="I191" i="3"/>
  <c r="M190" i="3"/>
  <c r="L190" i="3"/>
  <c r="J190" i="3"/>
  <c r="I190" i="3"/>
  <c r="M189" i="3"/>
  <c r="L189" i="3"/>
  <c r="J189" i="3"/>
  <c r="I189" i="3"/>
  <c r="M188" i="3"/>
  <c r="L188" i="3"/>
  <c r="J188" i="3"/>
  <c r="I188" i="3"/>
  <c r="M187" i="3"/>
  <c r="L187" i="3"/>
  <c r="J187" i="3"/>
  <c r="I187" i="3"/>
  <c r="M186" i="3"/>
  <c r="L186" i="3"/>
  <c r="J186" i="3"/>
  <c r="I186" i="3"/>
  <c r="M185" i="3"/>
  <c r="L185" i="3"/>
  <c r="J185" i="3"/>
  <c r="I185" i="3"/>
  <c r="M184" i="3"/>
  <c r="L184" i="3"/>
  <c r="J184" i="3"/>
  <c r="I184" i="3"/>
  <c r="M183" i="3"/>
  <c r="L183" i="3"/>
  <c r="J183" i="3"/>
  <c r="I183" i="3"/>
  <c r="M182" i="3"/>
  <c r="L182" i="3"/>
  <c r="J182" i="3"/>
  <c r="I182" i="3"/>
  <c r="M181" i="3"/>
  <c r="L181" i="3"/>
  <c r="J181" i="3"/>
  <c r="I181" i="3"/>
  <c r="M180" i="3"/>
  <c r="L180" i="3"/>
  <c r="J180" i="3"/>
  <c r="I180" i="3"/>
  <c r="M179" i="3"/>
  <c r="L179" i="3"/>
  <c r="J179" i="3"/>
  <c r="I179" i="3"/>
  <c r="M178" i="3"/>
  <c r="L178" i="3"/>
  <c r="J178" i="3"/>
  <c r="I178" i="3"/>
  <c r="M177" i="3"/>
  <c r="L177" i="3"/>
  <c r="J177" i="3"/>
  <c r="I177" i="3"/>
  <c r="M176" i="3"/>
  <c r="L176" i="3"/>
  <c r="J176" i="3"/>
  <c r="I176" i="3"/>
  <c r="M175" i="3"/>
  <c r="L175" i="3"/>
  <c r="J175" i="3"/>
  <c r="I175" i="3"/>
  <c r="M174" i="3"/>
  <c r="L174" i="3"/>
  <c r="J174" i="3"/>
  <c r="I174" i="3"/>
  <c r="M173" i="3"/>
  <c r="L173" i="3"/>
  <c r="J173" i="3"/>
  <c r="I173" i="3"/>
  <c r="M172" i="3"/>
  <c r="L172" i="3"/>
  <c r="J172" i="3"/>
  <c r="I172" i="3"/>
  <c r="M171" i="3"/>
  <c r="L171" i="3"/>
  <c r="J171" i="3"/>
  <c r="I171" i="3"/>
  <c r="M170" i="3"/>
  <c r="L170" i="3"/>
  <c r="J170" i="3"/>
  <c r="I170" i="3"/>
  <c r="M169" i="3"/>
  <c r="L169" i="3"/>
  <c r="J169" i="3"/>
  <c r="I169" i="3"/>
  <c r="M168" i="3"/>
  <c r="L168" i="3"/>
  <c r="J168" i="3"/>
  <c r="I168" i="3"/>
  <c r="M167" i="3"/>
  <c r="L167" i="3"/>
  <c r="J167" i="3"/>
  <c r="I167" i="3"/>
  <c r="M166" i="3"/>
  <c r="L166" i="3"/>
  <c r="J166" i="3"/>
  <c r="I166" i="3"/>
  <c r="M165" i="3"/>
  <c r="L165" i="3"/>
  <c r="J165" i="3"/>
  <c r="I165" i="3"/>
  <c r="M164" i="3"/>
  <c r="L164" i="3"/>
  <c r="J164" i="3"/>
  <c r="I164" i="3"/>
  <c r="M163" i="3"/>
  <c r="L163" i="3"/>
  <c r="J163" i="3"/>
  <c r="I163" i="3"/>
  <c r="M162" i="3"/>
  <c r="L162" i="3"/>
  <c r="J162" i="3"/>
  <c r="I162" i="3"/>
  <c r="M161" i="3"/>
  <c r="L161" i="3"/>
  <c r="J161" i="3"/>
  <c r="I161" i="3"/>
  <c r="M160" i="3"/>
  <c r="L160" i="3"/>
  <c r="J160" i="3"/>
  <c r="I160" i="3"/>
  <c r="M159" i="3"/>
  <c r="L159" i="3"/>
  <c r="J159" i="3"/>
  <c r="I159" i="3"/>
  <c r="M158" i="3"/>
  <c r="L158" i="3"/>
  <c r="J158" i="3"/>
  <c r="I158" i="3"/>
  <c r="M157" i="3"/>
  <c r="L157" i="3"/>
  <c r="J157" i="3"/>
  <c r="I157" i="3"/>
  <c r="M156" i="3"/>
  <c r="L156" i="3"/>
  <c r="J156" i="3"/>
  <c r="I156" i="3"/>
  <c r="M155" i="3"/>
  <c r="L155" i="3"/>
  <c r="J155" i="3"/>
  <c r="I155" i="3"/>
  <c r="M154" i="3"/>
  <c r="L154" i="3"/>
  <c r="J154" i="3"/>
  <c r="I154" i="3"/>
  <c r="M153" i="3"/>
  <c r="L153" i="3"/>
  <c r="J153" i="3"/>
  <c r="I153" i="3"/>
  <c r="M152" i="3"/>
  <c r="L152" i="3"/>
  <c r="J152" i="3"/>
  <c r="I152" i="3"/>
  <c r="M151" i="3"/>
  <c r="L151" i="3"/>
  <c r="J151" i="3"/>
  <c r="I151" i="3"/>
  <c r="M150" i="3"/>
  <c r="L150" i="3"/>
  <c r="J150" i="3"/>
  <c r="I150" i="3"/>
  <c r="M149" i="3"/>
  <c r="L149" i="3"/>
  <c r="J149" i="3"/>
  <c r="I149" i="3"/>
  <c r="M148" i="3"/>
  <c r="L148" i="3"/>
  <c r="J148" i="3"/>
  <c r="I148" i="3"/>
  <c r="M147" i="3"/>
  <c r="L147" i="3"/>
  <c r="J147" i="3"/>
  <c r="I147" i="3"/>
  <c r="M146" i="3"/>
  <c r="L146" i="3"/>
  <c r="J146" i="3"/>
  <c r="I146" i="3"/>
  <c r="M145" i="3"/>
  <c r="L145" i="3"/>
  <c r="J145" i="3"/>
  <c r="I145" i="3"/>
  <c r="M144" i="3"/>
  <c r="L144" i="3"/>
  <c r="J144" i="3"/>
  <c r="I144" i="3"/>
  <c r="M143" i="3"/>
  <c r="L143" i="3"/>
  <c r="J143" i="3"/>
  <c r="I143" i="3"/>
  <c r="M142" i="3"/>
  <c r="L142" i="3"/>
  <c r="J142" i="3"/>
  <c r="I142" i="3"/>
  <c r="M141" i="3"/>
  <c r="L141" i="3"/>
  <c r="J141" i="3"/>
  <c r="I141" i="3"/>
  <c r="M140" i="3"/>
  <c r="L140" i="3"/>
  <c r="J140" i="3"/>
  <c r="I140" i="3"/>
  <c r="M139" i="3"/>
  <c r="L139" i="3"/>
  <c r="J139" i="3"/>
  <c r="I139" i="3"/>
  <c r="M138" i="3"/>
  <c r="L138" i="3"/>
  <c r="J138" i="3"/>
  <c r="I138" i="3"/>
  <c r="M137" i="3"/>
  <c r="L137" i="3"/>
  <c r="J137" i="3"/>
  <c r="I137" i="3"/>
  <c r="M136" i="3"/>
  <c r="L136" i="3"/>
  <c r="J136" i="3"/>
  <c r="I136" i="3"/>
  <c r="M135" i="3"/>
  <c r="L135" i="3"/>
  <c r="J135" i="3"/>
  <c r="I135" i="3"/>
  <c r="M134" i="3"/>
  <c r="L134" i="3"/>
  <c r="J134" i="3"/>
  <c r="I134" i="3"/>
  <c r="M133" i="3"/>
  <c r="L133" i="3"/>
  <c r="J133" i="3"/>
  <c r="I133" i="3"/>
  <c r="M132" i="3"/>
  <c r="L132" i="3"/>
  <c r="J132" i="3"/>
  <c r="I132" i="3"/>
  <c r="M131" i="3"/>
  <c r="L131" i="3"/>
  <c r="J131" i="3"/>
  <c r="I131" i="3"/>
  <c r="M130" i="3"/>
  <c r="L130" i="3"/>
  <c r="J130" i="3"/>
  <c r="I130" i="3"/>
  <c r="M129" i="3"/>
  <c r="L129" i="3"/>
  <c r="J129" i="3"/>
  <c r="I129" i="3"/>
  <c r="M128" i="3"/>
  <c r="L128" i="3"/>
  <c r="J128" i="3"/>
  <c r="I128" i="3"/>
  <c r="M127" i="3"/>
  <c r="L127" i="3"/>
  <c r="J127" i="3"/>
  <c r="I127" i="3"/>
  <c r="M126" i="3"/>
  <c r="L126" i="3"/>
  <c r="J126" i="3"/>
  <c r="I126" i="3"/>
  <c r="M125" i="3"/>
  <c r="L125" i="3"/>
  <c r="J125" i="3"/>
  <c r="I125" i="3"/>
  <c r="M124" i="3"/>
  <c r="L124" i="3"/>
  <c r="J124" i="3"/>
  <c r="I124" i="3"/>
  <c r="M123" i="3"/>
  <c r="L123" i="3"/>
  <c r="J123" i="3"/>
  <c r="I123" i="3"/>
  <c r="M122" i="3"/>
  <c r="L122" i="3"/>
  <c r="J122" i="3"/>
  <c r="I122" i="3"/>
  <c r="M121" i="3"/>
  <c r="L121" i="3"/>
  <c r="J121" i="3"/>
  <c r="I121" i="3"/>
  <c r="M120" i="3"/>
  <c r="L120" i="3"/>
  <c r="J120" i="3"/>
  <c r="I120" i="3"/>
  <c r="M119" i="3"/>
  <c r="L119" i="3"/>
  <c r="J119" i="3"/>
  <c r="I119" i="3"/>
  <c r="M118" i="3"/>
  <c r="L118" i="3"/>
  <c r="J118" i="3"/>
  <c r="I118" i="3"/>
  <c r="M117" i="3"/>
  <c r="L117" i="3"/>
  <c r="J117" i="3"/>
  <c r="I117" i="3"/>
  <c r="M116" i="3"/>
  <c r="L116" i="3"/>
  <c r="J116" i="3"/>
  <c r="I116" i="3"/>
  <c r="M115" i="3"/>
  <c r="L115" i="3"/>
  <c r="J115" i="3"/>
  <c r="I115" i="3"/>
  <c r="M114" i="3"/>
  <c r="L114" i="3"/>
  <c r="J114" i="3"/>
  <c r="I114" i="3"/>
  <c r="M113" i="3"/>
  <c r="L113" i="3"/>
  <c r="J113" i="3"/>
  <c r="I113" i="3"/>
  <c r="M112" i="3"/>
  <c r="L112" i="3"/>
  <c r="J112" i="3"/>
  <c r="I112" i="3"/>
  <c r="M111" i="3"/>
  <c r="L111" i="3"/>
  <c r="J111" i="3"/>
  <c r="I111" i="3"/>
  <c r="M110" i="3"/>
  <c r="L110" i="3"/>
  <c r="J110" i="3"/>
  <c r="I110" i="3"/>
  <c r="M109" i="3"/>
  <c r="L109" i="3"/>
  <c r="J109" i="3"/>
  <c r="I109" i="3"/>
  <c r="M108" i="3"/>
  <c r="L108" i="3"/>
  <c r="J108" i="3"/>
  <c r="I108" i="3"/>
  <c r="M107" i="3"/>
  <c r="L107" i="3"/>
  <c r="J107" i="3"/>
  <c r="I107" i="3"/>
  <c r="M106" i="3"/>
  <c r="L106" i="3"/>
  <c r="J106" i="3"/>
  <c r="I106" i="3"/>
  <c r="M105" i="3"/>
  <c r="L105" i="3"/>
  <c r="J105" i="3"/>
  <c r="I105" i="3"/>
  <c r="M104" i="3"/>
  <c r="L104" i="3"/>
  <c r="J104" i="3"/>
  <c r="I104" i="3"/>
  <c r="M103" i="3"/>
  <c r="L103" i="3"/>
  <c r="J103" i="3"/>
  <c r="I103" i="3"/>
  <c r="M102" i="3"/>
  <c r="L102" i="3"/>
  <c r="J102" i="3"/>
  <c r="I102" i="3"/>
  <c r="M101" i="3"/>
  <c r="L101" i="3"/>
  <c r="J101" i="3"/>
  <c r="I101" i="3"/>
  <c r="M100" i="3"/>
  <c r="L100" i="3"/>
  <c r="J100" i="3"/>
  <c r="I100" i="3"/>
  <c r="M99" i="3"/>
  <c r="L99" i="3"/>
  <c r="J99" i="3"/>
  <c r="I99" i="3"/>
  <c r="M98" i="3"/>
  <c r="L98" i="3"/>
  <c r="J98" i="3"/>
  <c r="I98" i="3"/>
  <c r="M97" i="3"/>
  <c r="L97" i="3"/>
  <c r="J97" i="3"/>
  <c r="I97" i="3"/>
  <c r="M96" i="3"/>
  <c r="L96" i="3"/>
  <c r="J96" i="3"/>
  <c r="I96" i="3"/>
  <c r="M95" i="3"/>
  <c r="L95" i="3"/>
  <c r="J95" i="3"/>
  <c r="I95" i="3"/>
  <c r="M94" i="3"/>
  <c r="L94" i="3"/>
  <c r="J94" i="3"/>
  <c r="I94" i="3"/>
  <c r="M93" i="3"/>
  <c r="L93" i="3"/>
  <c r="J93" i="3"/>
  <c r="I93" i="3"/>
  <c r="M92" i="3"/>
  <c r="L92" i="3"/>
  <c r="J92" i="3"/>
  <c r="I92" i="3"/>
  <c r="M91" i="3"/>
  <c r="L91" i="3"/>
  <c r="J91" i="3"/>
  <c r="I91" i="3"/>
  <c r="M90" i="3"/>
  <c r="L90" i="3"/>
  <c r="J90" i="3"/>
  <c r="I90" i="3"/>
  <c r="M89" i="3"/>
  <c r="L89" i="3"/>
  <c r="J89" i="3"/>
  <c r="I89" i="3"/>
  <c r="M88" i="3"/>
  <c r="L88" i="3"/>
  <c r="J88" i="3"/>
  <c r="I88" i="3"/>
  <c r="M87" i="3"/>
  <c r="L87" i="3"/>
  <c r="J87" i="3"/>
  <c r="I87" i="3"/>
  <c r="M86" i="3"/>
  <c r="L86" i="3"/>
  <c r="J86" i="3"/>
  <c r="I86" i="3"/>
  <c r="M85" i="3"/>
  <c r="L85" i="3"/>
  <c r="J85" i="3"/>
  <c r="I85" i="3"/>
  <c r="M84" i="3"/>
  <c r="L84" i="3"/>
  <c r="J84" i="3"/>
  <c r="I84" i="3"/>
  <c r="M83" i="3"/>
  <c r="L83" i="3"/>
  <c r="J83" i="3"/>
  <c r="I83" i="3"/>
  <c r="M82" i="3"/>
  <c r="L82" i="3"/>
  <c r="J82" i="3"/>
  <c r="I82" i="3"/>
  <c r="M81" i="3"/>
  <c r="L81" i="3"/>
  <c r="J81" i="3"/>
  <c r="I81" i="3"/>
  <c r="M80" i="3"/>
  <c r="L80" i="3"/>
  <c r="J80" i="3"/>
  <c r="I80" i="3"/>
  <c r="M79" i="3"/>
  <c r="L79" i="3"/>
  <c r="J79" i="3"/>
  <c r="I79" i="3"/>
  <c r="M78" i="3"/>
  <c r="L78" i="3"/>
  <c r="J78" i="3"/>
  <c r="I78" i="3"/>
  <c r="M77" i="3"/>
  <c r="L77" i="3"/>
  <c r="J77" i="3"/>
  <c r="I77" i="3"/>
  <c r="M76" i="3"/>
  <c r="L76" i="3"/>
  <c r="J76" i="3"/>
  <c r="I76" i="3"/>
  <c r="M75" i="3"/>
  <c r="L75" i="3"/>
  <c r="J75" i="3"/>
  <c r="I75" i="3"/>
  <c r="M74" i="3"/>
  <c r="L74" i="3"/>
  <c r="J74" i="3"/>
  <c r="I74" i="3"/>
  <c r="M73" i="3"/>
  <c r="L73" i="3"/>
  <c r="J73" i="3"/>
  <c r="I73" i="3"/>
  <c r="M72" i="3"/>
  <c r="L72" i="3"/>
  <c r="J72" i="3"/>
  <c r="I72" i="3"/>
  <c r="M71" i="3"/>
  <c r="L71" i="3"/>
  <c r="J71" i="3"/>
  <c r="I71" i="3"/>
  <c r="M70" i="3"/>
  <c r="L70" i="3"/>
  <c r="J70" i="3"/>
  <c r="I70" i="3"/>
  <c r="M69" i="3"/>
  <c r="L69" i="3"/>
  <c r="J69" i="3"/>
  <c r="I69" i="3"/>
  <c r="M68" i="3"/>
  <c r="L68" i="3"/>
  <c r="J68" i="3"/>
  <c r="I68" i="3"/>
  <c r="M67" i="3"/>
  <c r="L67" i="3"/>
  <c r="J67" i="3"/>
  <c r="I67" i="3"/>
  <c r="M66" i="3"/>
  <c r="L66" i="3"/>
  <c r="J66" i="3"/>
  <c r="I66" i="3"/>
  <c r="M65" i="3"/>
  <c r="L65" i="3"/>
  <c r="J65" i="3"/>
  <c r="I65" i="3"/>
  <c r="M64" i="3"/>
  <c r="L64" i="3"/>
  <c r="J64" i="3"/>
  <c r="I64" i="3"/>
  <c r="M63" i="3"/>
  <c r="L63" i="3"/>
  <c r="J63" i="3"/>
  <c r="I63" i="3"/>
  <c r="M62" i="3"/>
  <c r="L62" i="3"/>
  <c r="J62" i="3"/>
  <c r="I62" i="3"/>
  <c r="M61" i="3"/>
  <c r="L61" i="3"/>
  <c r="J61" i="3"/>
  <c r="I61" i="3"/>
  <c r="M60" i="3"/>
  <c r="L60" i="3"/>
  <c r="J60" i="3"/>
  <c r="I60" i="3"/>
  <c r="M59" i="3"/>
  <c r="L59" i="3"/>
  <c r="J59" i="3"/>
  <c r="I59" i="3"/>
  <c r="M58" i="3"/>
  <c r="L58" i="3"/>
  <c r="J58" i="3"/>
  <c r="I58" i="3"/>
  <c r="M57" i="3"/>
  <c r="L57" i="3"/>
  <c r="J57" i="3"/>
  <c r="I57" i="3"/>
  <c r="M56" i="3"/>
  <c r="L56" i="3"/>
  <c r="J56" i="3"/>
  <c r="I56" i="3"/>
  <c r="M55" i="3"/>
  <c r="L55" i="3"/>
  <c r="J55" i="3"/>
  <c r="I55" i="3"/>
  <c r="M54" i="3"/>
  <c r="L54" i="3"/>
  <c r="J54" i="3"/>
  <c r="I54" i="3"/>
  <c r="M53" i="3"/>
  <c r="L53" i="3"/>
  <c r="J53" i="3"/>
  <c r="I53" i="3"/>
  <c r="M52" i="3"/>
  <c r="L52" i="3"/>
  <c r="J52" i="3"/>
  <c r="I52" i="3"/>
  <c r="M51" i="3"/>
  <c r="L51" i="3"/>
  <c r="J51" i="3"/>
  <c r="I51" i="3"/>
  <c r="M50" i="3"/>
  <c r="L50" i="3"/>
  <c r="J50" i="3"/>
  <c r="I50" i="3"/>
  <c r="M49" i="3"/>
  <c r="L49" i="3"/>
  <c r="J49" i="3"/>
  <c r="I49" i="3"/>
  <c r="M48" i="3"/>
  <c r="L48" i="3"/>
  <c r="J48" i="3"/>
  <c r="I48" i="3"/>
  <c r="M47" i="3"/>
  <c r="L47" i="3"/>
  <c r="J47" i="3"/>
  <c r="I47" i="3"/>
  <c r="M46" i="3"/>
  <c r="L46" i="3"/>
  <c r="J46" i="3"/>
  <c r="I46" i="3"/>
  <c r="M45" i="3"/>
  <c r="L45" i="3"/>
  <c r="J45" i="3"/>
  <c r="I45" i="3"/>
  <c r="M44" i="3"/>
  <c r="L44" i="3"/>
  <c r="J44" i="3"/>
  <c r="I44" i="3"/>
  <c r="M43" i="3"/>
  <c r="L43" i="3"/>
  <c r="J43" i="3"/>
  <c r="I43" i="3"/>
  <c r="M42" i="3"/>
  <c r="L42" i="3"/>
  <c r="J42" i="3"/>
  <c r="I42" i="3"/>
  <c r="M41" i="3"/>
  <c r="L41" i="3"/>
  <c r="J41" i="3"/>
  <c r="I41" i="3"/>
  <c r="M40" i="3"/>
  <c r="L40" i="3"/>
  <c r="J40" i="3"/>
  <c r="I40" i="3"/>
  <c r="M39" i="3"/>
  <c r="L39" i="3"/>
  <c r="J39" i="3"/>
  <c r="I39" i="3"/>
  <c r="M38" i="3"/>
  <c r="L38" i="3"/>
  <c r="J38" i="3"/>
  <c r="I38" i="3"/>
  <c r="M37" i="3"/>
  <c r="L37" i="3"/>
  <c r="J37" i="3"/>
  <c r="I37" i="3"/>
  <c r="M36" i="3"/>
  <c r="L36" i="3"/>
  <c r="J36" i="3"/>
  <c r="I36" i="3"/>
  <c r="M35" i="3"/>
  <c r="L35" i="3"/>
  <c r="J35" i="3"/>
  <c r="I35" i="3"/>
  <c r="M34" i="3"/>
  <c r="L34" i="3"/>
  <c r="J34" i="3"/>
  <c r="I34" i="3"/>
  <c r="M33" i="3"/>
  <c r="L33" i="3"/>
  <c r="J33" i="3"/>
  <c r="I33" i="3"/>
  <c r="M32" i="3"/>
  <c r="L32" i="3"/>
  <c r="J32" i="3"/>
  <c r="I32" i="3"/>
  <c r="M31" i="3"/>
  <c r="L31" i="3"/>
  <c r="J31" i="3"/>
  <c r="I31" i="3"/>
  <c r="M30" i="3"/>
  <c r="L30" i="3"/>
  <c r="J30" i="3"/>
  <c r="I30" i="3"/>
  <c r="M29" i="3"/>
  <c r="L29" i="3"/>
  <c r="J29" i="3"/>
  <c r="I29" i="3"/>
  <c r="M28" i="3"/>
  <c r="L28" i="3"/>
  <c r="J28" i="3"/>
  <c r="I28" i="3"/>
  <c r="M27" i="3"/>
  <c r="L27" i="3"/>
  <c r="J27" i="3"/>
  <c r="I27" i="3"/>
  <c r="M26" i="3"/>
  <c r="L26" i="3"/>
  <c r="J26" i="3"/>
  <c r="I26" i="3"/>
  <c r="M25" i="3"/>
  <c r="L25" i="3"/>
  <c r="J25" i="3"/>
  <c r="I25" i="3"/>
  <c r="M24" i="3"/>
  <c r="L24" i="3"/>
  <c r="J24" i="3"/>
  <c r="I24" i="3"/>
  <c r="M23" i="3"/>
  <c r="L23" i="3"/>
  <c r="J23" i="3"/>
  <c r="I23" i="3"/>
  <c r="M22" i="3"/>
  <c r="L22" i="3"/>
  <c r="J22" i="3"/>
  <c r="I22" i="3"/>
  <c r="M21" i="3"/>
  <c r="L21" i="3"/>
  <c r="J21" i="3"/>
  <c r="I21" i="3"/>
  <c r="M20" i="3"/>
  <c r="L20" i="3"/>
  <c r="J20" i="3"/>
  <c r="I20" i="3"/>
  <c r="M19" i="3"/>
  <c r="L19" i="3"/>
  <c r="J19" i="3"/>
  <c r="I19" i="3"/>
  <c r="M18" i="3"/>
  <c r="L18" i="3"/>
  <c r="J18" i="3"/>
  <c r="I18" i="3"/>
  <c r="M17" i="3"/>
  <c r="L17" i="3"/>
  <c r="J17" i="3"/>
  <c r="I17" i="3"/>
  <c r="M16" i="3"/>
  <c r="L16" i="3"/>
  <c r="J16" i="3"/>
  <c r="I16" i="3"/>
  <c r="M15" i="3"/>
  <c r="L15" i="3"/>
  <c r="J15" i="3"/>
  <c r="I15" i="3"/>
  <c r="M14" i="3"/>
  <c r="L14" i="3"/>
  <c r="J14" i="3"/>
  <c r="I14" i="3"/>
  <c r="M13" i="3"/>
  <c r="L13" i="3"/>
  <c r="J13" i="3"/>
  <c r="I13" i="3"/>
  <c r="M12" i="3"/>
  <c r="L12" i="3"/>
  <c r="J12" i="3"/>
  <c r="I12" i="3"/>
  <c r="M11" i="3"/>
  <c r="L11" i="3"/>
  <c r="J11" i="3"/>
  <c r="I11" i="3"/>
  <c r="M10" i="3"/>
  <c r="L10" i="3"/>
  <c r="J10" i="3"/>
  <c r="I10" i="3"/>
  <c r="M9" i="3"/>
  <c r="L9" i="3"/>
  <c r="J9" i="3"/>
  <c r="I9" i="3"/>
  <c r="M8" i="3"/>
  <c r="L8" i="3"/>
  <c r="J8" i="3"/>
  <c r="I8" i="3"/>
  <c r="M7" i="3"/>
  <c r="L7" i="3"/>
  <c r="J7" i="3"/>
  <c r="I7" i="3"/>
  <c r="M6" i="3"/>
  <c r="L6" i="3"/>
  <c r="J6" i="3"/>
  <c r="I6" i="3"/>
  <c r="M5" i="3"/>
  <c r="L5" i="3"/>
  <c r="J5" i="3"/>
  <c r="I5" i="3"/>
  <c r="W502" i="2"/>
  <c r="V502" i="2"/>
  <c r="T502" i="2"/>
  <c r="S502" i="2"/>
  <c r="M502" i="2"/>
  <c r="L502" i="2"/>
  <c r="J502" i="2"/>
  <c r="I502" i="2"/>
  <c r="W501" i="2"/>
  <c r="V501" i="2"/>
  <c r="T501" i="2"/>
  <c r="S501" i="2"/>
  <c r="M501" i="2"/>
  <c r="L501" i="2"/>
  <c r="J501" i="2"/>
  <c r="I501" i="2"/>
  <c r="W500" i="2"/>
  <c r="V500" i="2"/>
  <c r="T500" i="2"/>
  <c r="S500" i="2"/>
  <c r="M500" i="2"/>
  <c r="L500" i="2"/>
  <c r="J500" i="2"/>
  <c r="I500" i="2"/>
  <c r="W499" i="2"/>
  <c r="V499" i="2"/>
  <c r="T499" i="2"/>
  <c r="S499" i="2"/>
  <c r="M499" i="2"/>
  <c r="L499" i="2"/>
  <c r="J499" i="2"/>
  <c r="I499" i="2"/>
  <c r="W498" i="2"/>
  <c r="V498" i="2"/>
  <c r="T498" i="2"/>
  <c r="S498" i="2"/>
  <c r="M498" i="2"/>
  <c r="L498" i="2"/>
  <c r="J498" i="2"/>
  <c r="I498" i="2"/>
  <c r="W497" i="2"/>
  <c r="V497" i="2"/>
  <c r="T497" i="2"/>
  <c r="S497" i="2"/>
  <c r="M497" i="2"/>
  <c r="L497" i="2"/>
  <c r="J497" i="2"/>
  <c r="I497" i="2"/>
  <c r="W496" i="2"/>
  <c r="V496" i="2"/>
  <c r="T496" i="2"/>
  <c r="S496" i="2"/>
  <c r="M496" i="2"/>
  <c r="L496" i="2"/>
  <c r="J496" i="2"/>
  <c r="I496" i="2"/>
  <c r="W495" i="2"/>
  <c r="V495" i="2"/>
  <c r="T495" i="2"/>
  <c r="S495" i="2"/>
  <c r="M495" i="2"/>
  <c r="L495" i="2"/>
  <c r="J495" i="2"/>
  <c r="I495" i="2"/>
  <c r="W494" i="2"/>
  <c r="V494" i="2"/>
  <c r="T494" i="2"/>
  <c r="S494" i="2"/>
  <c r="M494" i="2"/>
  <c r="L494" i="2"/>
  <c r="J494" i="2"/>
  <c r="I494" i="2"/>
  <c r="W493" i="2"/>
  <c r="V493" i="2"/>
  <c r="T493" i="2"/>
  <c r="S493" i="2"/>
  <c r="M493" i="2"/>
  <c r="L493" i="2"/>
  <c r="J493" i="2"/>
  <c r="I493" i="2"/>
  <c r="W492" i="2"/>
  <c r="V492" i="2"/>
  <c r="T492" i="2"/>
  <c r="S492" i="2"/>
  <c r="M492" i="2"/>
  <c r="L492" i="2"/>
  <c r="J492" i="2"/>
  <c r="I492" i="2"/>
  <c r="W491" i="2"/>
  <c r="V491" i="2"/>
  <c r="T491" i="2"/>
  <c r="S491" i="2"/>
  <c r="M491" i="2"/>
  <c r="L491" i="2"/>
  <c r="J491" i="2"/>
  <c r="I491" i="2"/>
  <c r="W490" i="2"/>
  <c r="V490" i="2"/>
  <c r="T490" i="2"/>
  <c r="S490" i="2"/>
  <c r="M490" i="2"/>
  <c r="L490" i="2"/>
  <c r="J490" i="2"/>
  <c r="I490" i="2"/>
  <c r="W489" i="2"/>
  <c r="V489" i="2"/>
  <c r="T489" i="2"/>
  <c r="S489" i="2"/>
  <c r="M489" i="2"/>
  <c r="L489" i="2"/>
  <c r="J489" i="2"/>
  <c r="I489" i="2"/>
  <c r="W488" i="2"/>
  <c r="V488" i="2"/>
  <c r="T488" i="2"/>
  <c r="S488" i="2"/>
  <c r="M488" i="2"/>
  <c r="L488" i="2"/>
  <c r="J488" i="2"/>
  <c r="I488" i="2"/>
  <c r="W487" i="2"/>
  <c r="V487" i="2"/>
  <c r="T487" i="2"/>
  <c r="S487" i="2"/>
  <c r="M487" i="2"/>
  <c r="L487" i="2"/>
  <c r="J487" i="2"/>
  <c r="I487" i="2"/>
  <c r="W486" i="2"/>
  <c r="V486" i="2"/>
  <c r="T486" i="2"/>
  <c r="S486" i="2"/>
  <c r="M486" i="2"/>
  <c r="L486" i="2"/>
  <c r="J486" i="2"/>
  <c r="I486" i="2"/>
  <c r="W485" i="2"/>
  <c r="V485" i="2"/>
  <c r="T485" i="2"/>
  <c r="S485" i="2"/>
  <c r="M485" i="2"/>
  <c r="L485" i="2"/>
  <c r="J485" i="2"/>
  <c r="I485" i="2"/>
  <c r="W484" i="2"/>
  <c r="V484" i="2"/>
  <c r="T484" i="2"/>
  <c r="S484" i="2"/>
  <c r="M484" i="2"/>
  <c r="L484" i="2"/>
  <c r="J484" i="2"/>
  <c r="I484" i="2"/>
  <c r="W483" i="2"/>
  <c r="V483" i="2"/>
  <c r="T483" i="2"/>
  <c r="S483" i="2"/>
  <c r="M483" i="2"/>
  <c r="L483" i="2"/>
  <c r="J483" i="2"/>
  <c r="I483" i="2"/>
  <c r="W482" i="2"/>
  <c r="V482" i="2"/>
  <c r="T482" i="2"/>
  <c r="S482" i="2"/>
  <c r="M482" i="2"/>
  <c r="L482" i="2"/>
  <c r="J482" i="2"/>
  <c r="I482" i="2"/>
  <c r="W481" i="2"/>
  <c r="V481" i="2"/>
  <c r="T481" i="2"/>
  <c r="S481" i="2"/>
  <c r="M481" i="2"/>
  <c r="L481" i="2"/>
  <c r="J481" i="2"/>
  <c r="I481" i="2"/>
  <c r="W480" i="2"/>
  <c r="V480" i="2"/>
  <c r="T480" i="2"/>
  <c r="S480" i="2"/>
  <c r="M480" i="2"/>
  <c r="L480" i="2"/>
  <c r="J480" i="2"/>
  <c r="I480" i="2"/>
  <c r="W479" i="2"/>
  <c r="V479" i="2"/>
  <c r="T479" i="2"/>
  <c r="S479" i="2"/>
  <c r="M479" i="2"/>
  <c r="L479" i="2"/>
  <c r="J479" i="2"/>
  <c r="I479" i="2"/>
  <c r="W478" i="2"/>
  <c r="V478" i="2"/>
  <c r="T478" i="2"/>
  <c r="S478" i="2"/>
  <c r="M478" i="2"/>
  <c r="L478" i="2"/>
  <c r="J478" i="2"/>
  <c r="I478" i="2"/>
  <c r="W477" i="2"/>
  <c r="V477" i="2"/>
  <c r="T477" i="2"/>
  <c r="S477" i="2"/>
  <c r="M477" i="2"/>
  <c r="L477" i="2"/>
  <c r="J477" i="2"/>
  <c r="I477" i="2"/>
  <c r="W476" i="2"/>
  <c r="V476" i="2"/>
  <c r="T476" i="2"/>
  <c r="S476" i="2"/>
  <c r="M476" i="2"/>
  <c r="L476" i="2"/>
  <c r="J476" i="2"/>
  <c r="I476" i="2"/>
  <c r="W475" i="2"/>
  <c r="V475" i="2"/>
  <c r="T475" i="2"/>
  <c r="S475" i="2"/>
  <c r="M475" i="2"/>
  <c r="L475" i="2"/>
  <c r="J475" i="2"/>
  <c r="I475" i="2"/>
  <c r="W474" i="2"/>
  <c r="V474" i="2"/>
  <c r="T474" i="2"/>
  <c r="S474" i="2"/>
  <c r="M474" i="2"/>
  <c r="L474" i="2"/>
  <c r="J474" i="2"/>
  <c r="I474" i="2"/>
  <c r="W473" i="2"/>
  <c r="V473" i="2"/>
  <c r="T473" i="2"/>
  <c r="S473" i="2"/>
  <c r="M473" i="2"/>
  <c r="L473" i="2"/>
  <c r="J473" i="2"/>
  <c r="I473" i="2"/>
  <c r="W472" i="2"/>
  <c r="V472" i="2"/>
  <c r="T472" i="2"/>
  <c r="S472" i="2"/>
  <c r="M472" i="2"/>
  <c r="L472" i="2"/>
  <c r="J472" i="2"/>
  <c r="I472" i="2"/>
  <c r="W471" i="2"/>
  <c r="V471" i="2"/>
  <c r="T471" i="2"/>
  <c r="S471" i="2"/>
  <c r="M471" i="2"/>
  <c r="L471" i="2"/>
  <c r="J471" i="2"/>
  <c r="I471" i="2"/>
  <c r="W470" i="2"/>
  <c r="V470" i="2"/>
  <c r="T470" i="2"/>
  <c r="S470" i="2"/>
  <c r="M470" i="2"/>
  <c r="L470" i="2"/>
  <c r="J470" i="2"/>
  <c r="I470" i="2"/>
  <c r="W469" i="2"/>
  <c r="V469" i="2"/>
  <c r="T469" i="2"/>
  <c r="S469" i="2"/>
  <c r="M469" i="2"/>
  <c r="L469" i="2"/>
  <c r="J469" i="2"/>
  <c r="I469" i="2"/>
  <c r="W468" i="2"/>
  <c r="V468" i="2"/>
  <c r="T468" i="2"/>
  <c r="S468" i="2"/>
  <c r="M468" i="2"/>
  <c r="L468" i="2"/>
  <c r="J468" i="2"/>
  <c r="I468" i="2"/>
  <c r="W467" i="2"/>
  <c r="V467" i="2"/>
  <c r="T467" i="2"/>
  <c r="S467" i="2"/>
  <c r="M467" i="2"/>
  <c r="L467" i="2"/>
  <c r="J467" i="2"/>
  <c r="I467" i="2"/>
  <c r="W466" i="2"/>
  <c r="V466" i="2"/>
  <c r="T466" i="2"/>
  <c r="S466" i="2"/>
  <c r="M466" i="2"/>
  <c r="L466" i="2"/>
  <c r="J466" i="2"/>
  <c r="I466" i="2"/>
  <c r="W465" i="2"/>
  <c r="V465" i="2"/>
  <c r="T465" i="2"/>
  <c r="S465" i="2"/>
  <c r="M465" i="2"/>
  <c r="L465" i="2"/>
  <c r="J465" i="2"/>
  <c r="I465" i="2"/>
  <c r="W464" i="2"/>
  <c r="V464" i="2"/>
  <c r="T464" i="2"/>
  <c r="S464" i="2"/>
  <c r="M464" i="2"/>
  <c r="L464" i="2"/>
  <c r="J464" i="2"/>
  <c r="I464" i="2"/>
  <c r="W463" i="2"/>
  <c r="V463" i="2"/>
  <c r="T463" i="2"/>
  <c r="S463" i="2"/>
  <c r="M463" i="2"/>
  <c r="L463" i="2"/>
  <c r="J463" i="2"/>
  <c r="I463" i="2"/>
  <c r="W462" i="2"/>
  <c r="V462" i="2"/>
  <c r="T462" i="2"/>
  <c r="S462" i="2"/>
  <c r="M462" i="2"/>
  <c r="L462" i="2"/>
  <c r="J462" i="2"/>
  <c r="I462" i="2"/>
  <c r="W461" i="2"/>
  <c r="V461" i="2"/>
  <c r="T461" i="2"/>
  <c r="S461" i="2"/>
  <c r="M461" i="2"/>
  <c r="L461" i="2"/>
  <c r="J461" i="2"/>
  <c r="I461" i="2"/>
  <c r="W460" i="2"/>
  <c r="V460" i="2"/>
  <c r="T460" i="2"/>
  <c r="S460" i="2"/>
  <c r="M460" i="2"/>
  <c r="L460" i="2"/>
  <c r="J460" i="2"/>
  <c r="I460" i="2"/>
  <c r="W459" i="2"/>
  <c r="V459" i="2"/>
  <c r="T459" i="2"/>
  <c r="S459" i="2"/>
  <c r="M459" i="2"/>
  <c r="L459" i="2"/>
  <c r="J459" i="2"/>
  <c r="I459" i="2"/>
  <c r="W458" i="2"/>
  <c r="V458" i="2"/>
  <c r="T458" i="2"/>
  <c r="S458" i="2"/>
  <c r="M458" i="2"/>
  <c r="L458" i="2"/>
  <c r="J458" i="2"/>
  <c r="I458" i="2"/>
  <c r="W457" i="2"/>
  <c r="V457" i="2"/>
  <c r="T457" i="2"/>
  <c r="S457" i="2"/>
  <c r="M457" i="2"/>
  <c r="L457" i="2"/>
  <c r="J457" i="2"/>
  <c r="I457" i="2"/>
  <c r="W456" i="2"/>
  <c r="V456" i="2"/>
  <c r="T456" i="2"/>
  <c r="S456" i="2"/>
  <c r="M456" i="2"/>
  <c r="L456" i="2"/>
  <c r="J456" i="2"/>
  <c r="I456" i="2"/>
  <c r="W455" i="2"/>
  <c r="V455" i="2"/>
  <c r="T455" i="2"/>
  <c r="S455" i="2"/>
  <c r="M455" i="2"/>
  <c r="L455" i="2"/>
  <c r="J455" i="2"/>
  <c r="I455" i="2"/>
  <c r="W454" i="2"/>
  <c r="V454" i="2"/>
  <c r="T454" i="2"/>
  <c r="S454" i="2"/>
  <c r="M454" i="2"/>
  <c r="L454" i="2"/>
  <c r="J454" i="2"/>
  <c r="I454" i="2"/>
  <c r="W453" i="2"/>
  <c r="V453" i="2"/>
  <c r="T453" i="2"/>
  <c r="S453" i="2"/>
  <c r="M453" i="2"/>
  <c r="L453" i="2"/>
  <c r="J453" i="2"/>
  <c r="I453" i="2"/>
  <c r="W452" i="2"/>
  <c r="V452" i="2"/>
  <c r="T452" i="2"/>
  <c r="S452" i="2"/>
  <c r="M452" i="2"/>
  <c r="L452" i="2"/>
  <c r="J452" i="2"/>
  <c r="I452" i="2"/>
  <c r="W451" i="2"/>
  <c r="V451" i="2"/>
  <c r="T451" i="2"/>
  <c r="S451" i="2"/>
  <c r="M451" i="2"/>
  <c r="L451" i="2"/>
  <c r="J451" i="2"/>
  <c r="I451" i="2"/>
  <c r="W450" i="2"/>
  <c r="V450" i="2"/>
  <c r="T450" i="2"/>
  <c r="S450" i="2"/>
  <c r="M450" i="2"/>
  <c r="L450" i="2"/>
  <c r="J450" i="2"/>
  <c r="I450" i="2"/>
  <c r="W449" i="2"/>
  <c r="V449" i="2"/>
  <c r="T449" i="2"/>
  <c r="S449" i="2"/>
  <c r="M449" i="2"/>
  <c r="L449" i="2"/>
  <c r="J449" i="2"/>
  <c r="I449" i="2"/>
  <c r="W448" i="2"/>
  <c r="V448" i="2"/>
  <c r="T448" i="2"/>
  <c r="S448" i="2"/>
  <c r="M448" i="2"/>
  <c r="L448" i="2"/>
  <c r="J448" i="2"/>
  <c r="I448" i="2"/>
  <c r="W447" i="2"/>
  <c r="V447" i="2"/>
  <c r="T447" i="2"/>
  <c r="S447" i="2"/>
  <c r="M447" i="2"/>
  <c r="L447" i="2"/>
  <c r="J447" i="2"/>
  <c r="I447" i="2"/>
  <c r="W446" i="2"/>
  <c r="V446" i="2"/>
  <c r="T446" i="2"/>
  <c r="S446" i="2"/>
  <c r="M446" i="2"/>
  <c r="L446" i="2"/>
  <c r="J446" i="2"/>
  <c r="I446" i="2"/>
  <c r="W445" i="2"/>
  <c r="V445" i="2"/>
  <c r="T445" i="2"/>
  <c r="S445" i="2"/>
  <c r="M445" i="2"/>
  <c r="L445" i="2"/>
  <c r="J445" i="2"/>
  <c r="I445" i="2"/>
  <c r="W444" i="2"/>
  <c r="V444" i="2"/>
  <c r="T444" i="2"/>
  <c r="S444" i="2"/>
  <c r="M444" i="2"/>
  <c r="L444" i="2"/>
  <c r="J444" i="2"/>
  <c r="I444" i="2"/>
  <c r="W443" i="2"/>
  <c r="V443" i="2"/>
  <c r="T443" i="2"/>
  <c r="S443" i="2"/>
  <c r="M443" i="2"/>
  <c r="L443" i="2"/>
  <c r="J443" i="2"/>
  <c r="I443" i="2"/>
  <c r="W442" i="2"/>
  <c r="V442" i="2"/>
  <c r="T442" i="2"/>
  <c r="S442" i="2"/>
  <c r="M442" i="2"/>
  <c r="L442" i="2"/>
  <c r="J442" i="2"/>
  <c r="I442" i="2"/>
  <c r="W441" i="2"/>
  <c r="V441" i="2"/>
  <c r="T441" i="2"/>
  <c r="S441" i="2"/>
  <c r="M441" i="2"/>
  <c r="L441" i="2"/>
  <c r="J441" i="2"/>
  <c r="I441" i="2"/>
  <c r="W440" i="2"/>
  <c r="V440" i="2"/>
  <c r="T440" i="2"/>
  <c r="S440" i="2"/>
  <c r="M440" i="2"/>
  <c r="L440" i="2"/>
  <c r="J440" i="2"/>
  <c r="I440" i="2"/>
  <c r="W439" i="2"/>
  <c r="V439" i="2"/>
  <c r="T439" i="2"/>
  <c r="S439" i="2"/>
  <c r="M439" i="2"/>
  <c r="L439" i="2"/>
  <c r="J439" i="2"/>
  <c r="I439" i="2"/>
  <c r="W438" i="2"/>
  <c r="V438" i="2"/>
  <c r="T438" i="2"/>
  <c r="S438" i="2"/>
  <c r="M438" i="2"/>
  <c r="L438" i="2"/>
  <c r="J438" i="2"/>
  <c r="I438" i="2"/>
  <c r="W437" i="2"/>
  <c r="V437" i="2"/>
  <c r="T437" i="2"/>
  <c r="S437" i="2"/>
  <c r="M437" i="2"/>
  <c r="L437" i="2"/>
  <c r="J437" i="2"/>
  <c r="I437" i="2"/>
  <c r="W436" i="2"/>
  <c r="V436" i="2"/>
  <c r="T436" i="2"/>
  <c r="S436" i="2"/>
  <c r="M436" i="2"/>
  <c r="L436" i="2"/>
  <c r="J436" i="2"/>
  <c r="I436" i="2"/>
  <c r="W435" i="2"/>
  <c r="V435" i="2"/>
  <c r="T435" i="2"/>
  <c r="S435" i="2"/>
  <c r="M435" i="2"/>
  <c r="L435" i="2"/>
  <c r="J435" i="2"/>
  <c r="I435" i="2"/>
  <c r="W434" i="2"/>
  <c r="V434" i="2"/>
  <c r="T434" i="2"/>
  <c r="S434" i="2"/>
  <c r="M434" i="2"/>
  <c r="L434" i="2"/>
  <c r="J434" i="2"/>
  <c r="I434" i="2"/>
  <c r="W433" i="2"/>
  <c r="V433" i="2"/>
  <c r="T433" i="2"/>
  <c r="S433" i="2"/>
  <c r="M433" i="2"/>
  <c r="L433" i="2"/>
  <c r="J433" i="2"/>
  <c r="I433" i="2"/>
  <c r="W432" i="2"/>
  <c r="V432" i="2"/>
  <c r="T432" i="2"/>
  <c r="S432" i="2"/>
  <c r="M432" i="2"/>
  <c r="L432" i="2"/>
  <c r="J432" i="2"/>
  <c r="I432" i="2"/>
  <c r="W431" i="2"/>
  <c r="V431" i="2"/>
  <c r="T431" i="2"/>
  <c r="S431" i="2"/>
  <c r="M431" i="2"/>
  <c r="L431" i="2"/>
  <c r="J431" i="2"/>
  <c r="I431" i="2"/>
  <c r="W430" i="2"/>
  <c r="V430" i="2"/>
  <c r="T430" i="2"/>
  <c r="S430" i="2"/>
  <c r="M430" i="2"/>
  <c r="L430" i="2"/>
  <c r="J430" i="2"/>
  <c r="I430" i="2"/>
  <c r="W429" i="2"/>
  <c r="V429" i="2"/>
  <c r="T429" i="2"/>
  <c r="S429" i="2"/>
  <c r="M429" i="2"/>
  <c r="L429" i="2"/>
  <c r="J429" i="2"/>
  <c r="I429" i="2"/>
  <c r="W428" i="2"/>
  <c r="V428" i="2"/>
  <c r="T428" i="2"/>
  <c r="S428" i="2"/>
  <c r="M428" i="2"/>
  <c r="L428" i="2"/>
  <c r="J428" i="2"/>
  <c r="I428" i="2"/>
  <c r="W427" i="2"/>
  <c r="V427" i="2"/>
  <c r="T427" i="2"/>
  <c r="S427" i="2"/>
  <c r="M427" i="2"/>
  <c r="L427" i="2"/>
  <c r="J427" i="2"/>
  <c r="I427" i="2"/>
  <c r="W426" i="2"/>
  <c r="V426" i="2"/>
  <c r="T426" i="2"/>
  <c r="S426" i="2"/>
  <c r="M426" i="2"/>
  <c r="L426" i="2"/>
  <c r="J426" i="2"/>
  <c r="I426" i="2"/>
  <c r="W425" i="2"/>
  <c r="V425" i="2"/>
  <c r="T425" i="2"/>
  <c r="S425" i="2"/>
  <c r="M425" i="2"/>
  <c r="L425" i="2"/>
  <c r="J425" i="2"/>
  <c r="I425" i="2"/>
  <c r="W424" i="2"/>
  <c r="V424" i="2"/>
  <c r="T424" i="2"/>
  <c r="S424" i="2"/>
  <c r="M424" i="2"/>
  <c r="L424" i="2"/>
  <c r="J424" i="2"/>
  <c r="I424" i="2"/>
  <c r="W423" i="2"/>
  <c r="V423" i="2"/>
  <c r="T423" i="2"/>
  <c r="S423" i="2"/>
  <c r="M423" i="2"/>
  <c r="L423" i="2"/>
  <c r="J423" i="2"/>
  <c r="I423" i="2"/>
  <c r="W422" i="2"/>
  <c r="V422" i="2"/>
  <c r="T422" i="2"/>
  <c r="S422" i="2"/>
  <c r="M422" i="2"/>
  <c r="L422" i="2"/>
  <c r="J422" i="2"/>
  <c r="I422" i="2"/>
  <c r="W421" i="2"/>
  <c r="V421" i="2"/>
  <c r="T421" i="2"/>
  <c r="S421" i="2"/>
  <c r="M421" i="2"/>
  <c r="L421" i="2"/>
  <c r="J421" i="2"/>
  <c r="I421" i="2"/>
  <c r="W420" i="2"/>
  <c r="V420" i="2"/>
  <c r="T420" i="2"/>
  <c r="S420" i="2"/>
  <c r="M420" i="2"/>
  <c r="L420" i="2"/>
  <c r="J420" i="2"/>
  <c r="I420" i="2"/>
  <c r="W419" i="2"/>
  <c r="V419" i="2"/>
  <c r="T419" i="2"/>
  <c r="S419" i="2"/>
  <c r="M419" i="2"/>
  <c r="L419" i="2"/>
  <c r="J419" i="2"/>
  <c r="I419" i="2"/>
  <c r="W418" i="2"/>
  <c r="V418" i="2"/>
  <c r="T418" i="2"/>
  <c r="S418" i="2"/>
  <c r="M418" i="2"/>
  <c r="L418" i="2"/>
  <c r="J418" i="2"/>
  <c r="I418" i="2"/>
  <c r="W417" i="2"/>
  <c r="V417" i="2"/>
  <c r="T417" i="2"/>
  <c r="S417" i="2"/>
  <c r="M417" i="2"/>
  <c r="L417" i="2"/>
  <c r="J417" i="2"/>
  <c r="I417" i="2"/>
  <c r="W416" i="2"/>
  <c r="V416" i="2"/>
  <c r="T416" i="2"/>
  <c r="S416" i="2"/>
  <c r="M416" i="2"/>
  <c r="L416" i="2"/>
  <c r="J416" i="2"/>
  <c r="I416" i="2"/>
  <c r="W415" i="2"/>
  <c r="V415" i="2"/>
  <c r="T415" i="2"/>
  <c r="S415" i="2"/>
  <c r="M415" i="2"/>
  <c r="L415" i="2"/>
  <c r="J415" i="2"/>
  <c r="I415" i="2"/>
  <c r="W414" i="2"/>
  <c r="V414" i="2"/>
  <c r="T414" i="2"/>
  <c r="S414" i="2"/>
  <c r="M414" i="2"/>
  <c r="L414" i="2"/>
  <c r="J414" i="2"/>
  <c r="I414" i="2"/>
  <c r="W413" i="2"/>
  <c r="V413" i="2"/>
  <c r="T413" i="2"/>
  <c r="S413" i="2"/>
  <c r="M413" i="2"/>
  <c r="L413" i="2"/>
  <c r="J413" i="2"/>
  <c r="I413" i="2"/>
  <c r="W412" i="2"/>
  <c r="V412" i="2"/>
  <c r="T412" i="2"/>
  <c r="S412" i="2"/>
  <c r="M412" i="2"/>
  <c r="L412" i="2"/>
  <c r="J412" i="2"/>
  <c r="I412" i="2"/>
  <c r="W411" i="2"/>
  <c r="V411" i="2"/>
  <c r="T411" i="2"/>
  <c r="S411" i="2"/>
  <c r="M411" i="2"/>
  <c r="L411" i="2"/>
  <c r="J411" i="2"/>
  <c r="I411" i="2"/>
  <c r="W410" i="2"/>
  <c r="V410" i="2"/>
  <c r="T410" i="2"/>
  <c r="S410" i="2"/>
  <c r="M410" i="2"/>
  <c r="L410" i="2"/>
  <c r="J410" i="2"/>
  <c r="I410" i="2"/>
  <c r="W409" i="2"/>
  <c r="V409" i="2"/>
  <c r="T409" i="2"/>
  <c r="S409" i="2"/>
  <c r="M409" i="2"/>
  <c r="L409" i="2"/>
  <c r="J409" i="2"/>
  <c r="I409" i="2"/>
  <c r="W408" i="2"/>
  <c r="V408" i="2"/>
  <c r="T408" i="2"/>
  <c r="S408" i="2"/>
  <c r="M408" i="2"/>
  <c r="L408" i="2"/>
  <c r="J408" i="2"/>
  <c r="I408" i="2"/>
  <c r="W407" i="2"/>
  <c r="V407" i="2"/>
  <c r="T407" i="2"/>
  <c r="S407" i="2"/>
  <c r="M407" i="2"/>
  <c r="L407" i="2"/>
  <c r="J407" i="2"/>
  <c r="I407" i="2"/>
  <c r="W406" i="2"/>
  <c r="V406" i="2"/>
  <c r="T406" i="2"/>
  <c r="S406" i="2"/>
  <c r="M406" i="2"/>
  <c r="L406" i="2"/>
  <c r="J406" i="2"/>
  <c r="I406" i="2"/>
  <c r="W405" i="2"/>
  <c r="V405" i="2"/>
  <c r="T405" i="2"/>
  <c r="S405" i="2"/>
  <c r="M405" i="2"/>
  <c r="L405" i="2"/>
  <c r="J405" i="2"/>
  <c r="I405" i="2"/>
  <c r="W404" i="2"/>
  <c r="V404" i="2"/>
  <c r="T404" i="2"/>
  <c r="S404" i="2"/>
  <c r="M404" i="2"/>
  <c r="L404" i="2"/>
  <c r="J404" i="2"/>
  <c r="I404" i="2"/>
  <c r="W403" i="2"/>
  <c r="V403" i="2"/>
  <c r="T403" i="2"/>
  <c r="S403" i="2"/>
  <c r="M403" i="2"/>
  <c r="L403" i="2"/>
  <c r="J403" i="2"/>
  <c r="I403" i="2"/>
  <c r="W402" i="2"/>
  <c r="V402" i="2"/>
  <c r="T402" i="2"/>
  <c r="S402" i="2"/>
  <c r="M402" i="2"/>
  <c r="L402" i="2"/>
  <c r="J402" i="2"/>
  <c r="I402" i="2"/>
  <c r="W401" i="2"/>
  <c r="V401" i="2"/>
  <c r="T401" i="2"/>
  <c r="S401" i="2"/>
  <c r="M401" i="2"/>
  <c r="L401" i="2"/>
  <c r="J401" i="2"/>
  <c r="I401" i="2"/>
  <c r="W400" i="2"/>
  <c r="V400" i="2"/>
  <c r="T400" i="2"/>
  <c r="S400" i="2"/>
  <c r="M400" i="2"/>
  <c r="L400" i="2"/>
  <c r="J400" i="2"/>
  <c r="I400" i="2"/>
  <c r="W399" i="2"/>
  <c r="V399" i="2"/>
  <c r="T399" i="2"/>
  <c r="S399" i="2"/>
  <c r="M399" i="2"/>
  <c r="L399" i="2"/>
  <c r="J399" i="2"/>
  <c r="I399" i="2"/>
  <c r="W398" i="2"/>
  <c r="V398" i="2"/>
  <c r="T398" i="2"/>
  <c r="S398" i="2"/>
  <c r="M398" i="2"/>
  <c r="L398" i="2"/>
  <c r="J398" i="2"/>
  <c r="I398" i="2"/>
  <c r="W397" i="2"/>
  <c r="V397" i="2"/>
  <c r="T397" i="2"/>
  <c r="S397" i="2"/>
  <c r="M397" i="2"/>
  <c r="L397" i="2"/>
  <c r="J397" i="2"/>
  <c r="I397" i="2"/>
  <c r="W396" i="2"/>
  <c r="V396" i="2"/>
  <c r="T396" i="2"/>
  <c r="S396" i="2"/>
  <c r="M396" i="2"/>
  <c r="L396" i="2"/>
  <c r="J396" i="2"/>
  <c r="I396" i="2"/>
  <c r="W395" i="2"/>
  <c r="V395" i="2"/>
  <c r="T395" i="2"/>
  <c r="S395" i="2"/>
  <c r="M395" i="2"/>
  <c r="L395" i="2"/>
  <c r="J395" i="2"/>
  <c r="I395" i="2"/>
  <c r="W394" i="2"/>
  <c r="V394" i="2"/>
  <c r="T394" i="2"/>
  <c r="S394" i="2"/>
  <c r="M394" i="2"/>
  <c r="L394" i="2"/>
  <c r="J394" i="2"/>
  <c r="I394" i="2"/>
  <c r="W393" i="2"/>
  <c r="V393" i="2"/>
  <c r="T393" i="2"/>
  <c r="S393" i="2"/>
  <c r="M393" i="2"/>
  <c r="L393" i="2"/>
  <c r="J393" i="2"/>
  <c r="I393" i="2"/>
  <c r="W392" i="2"/>
  <c r="V392" i="2"/>
  <c r="T392" i="2"/>
  <c r="S392" i="2"/>
  <c r="M392" i="2"/>
  <c r="L392" i="2"/>
  <c r="J392" i="2"/>
  <c r="I392" i="2"/>
  <c r="W391" i="2"/>
  <c r="V391" i="2"/>
  <c r="T391" i="2"/>
  <c r="S391" i="2"/>
  <c r="M391" i="2"/>
  <c r="L391" i="2"/>
  <c r="J391" i="2"/>
  <c r="I391" i="2"/>
  <c r="W390" i="2"/>
  <c r="V390" i="2"/>
  <c r="T390" i="2"/>
  <c r="S390" i="2"/>
  <c r="M390" i="2"/>
  <c r="L390" i="2"/>
  <c r="J390" i="2"/>
  <c r="I390" i="2"/>
  <c r="W389" i="2"/>
  <c r="V389" i="2"/>
  <c r="T389" i="2"/>
  <c r="S389" i="2"/>
  <c r="M389" i="2"/>
  <c r="L389" i="2"/>
  <c r="J389" i="2"/>
  <c r="I389" i="2"/>
  <c r="W388" i="2"/>
  <c r="V388" i="2"/>
  <c r="T388" i="2"/>
  <c r="S388" i="2"/>
  <c r="M388" i="2"/>
  <c r="L388" i="2"/>
  <c r="J388" i="2"/>
  <c r="I388" i="2"/>
  <c r="W387" i="2"/>
  <c r="V387" i="2"/>
  <c r="T387" i="2"/>
  <c r="S387" i="2"/>
  <c r="M387" i="2"/>
  <c r="L387" i="2"/>
  <c r="J387" i="2"/>
  <c r="I387" i="2"/>
  <c r="W386" i="2"/>
  <c r="V386" i="2"/>
  <c r="T386" i="2"/>
  <c r="S386" i="2"/>
  <c r="M386" i="2"/>
  <c r="L386" i="2"/>
  <c r="J386" i="2"/>
  <c r="I386" i="2"/>
  <c r="W385" i="2"/>
  <c r="V385" i="2"/>
  <c r="T385" i="2"/>
  <c r="S385" i="2"/>
  <c r="M385" i="2"/>
  <c r="L385" i="2"/>
  <c r="J385" i="2"/>
  <c r="I385" i="2"/>
  <c r="W384" i="2"/>
  <c r="V384" i="2"/>
  <c r="T384" i="2"/>
  <c r="S384" i="2"/>
  <c r="M384" i="2"/>
  <c r="L384" i="2"/>
  <c r="J384" i="2"/>
  <c r="I384" i="2"/>
  <c r="W383" i="2"/>
  <c r="V383" i="2"/>
  <c r="T383" i="2"/>
  <c r="S383" i="2"/>
  <c r="M383" i="2"/>
  <c r="L383" i="2"/>
  <c r="J383" i="2"/>
  <c r="I383" i="2"/>
  <c r="W382" i="2"/>
  <c r="V382" i="2"/>
  <c r="T382" i="2"/>
  <c r="S382" i="2"/>
  <c r="M382" i="2"/>
  <c r="L382" i="2"/>
  <c r="J382" i="2"/>
  <c r="I382" i="2"/>
  <c r="W381" i="2"/>
  <c r="V381" i="2"/>
  <c r="T381" i="2"/>
  <c r="S381" i="2"/>
  <c r="M381" i="2"/>
  <c r="L381" i="2"/>
  <c r="J381" i="2"/>
  <c r="I381" i="2"/>
  <c r="W380" i="2"/>
  <c r="V380" i="2"/>
  <c r="T380" i="2"/>
  <c r="S380" i="2"/>
  <c r="M380" i="2"/>
  <c r="L380" i="2"/>
  <c r="J380" i="2"/>
  <c r="I380" i="2"/>
  <c r="W379" i="2"/>
  <c r="V379" i="2"/>
  <c r="T379" i="2"/>
  <c r="S379" i="2"/>
  <c r="M379" i="2"/>
  <c r="L379" i="2"/>
  <c r="J379" i="2"/>
  <c r="I379" i="2"/>
  <c r="W378" i="2"/>
  <c r="V378" i="2"/>
  <c r="T378" i="2"/>
  <c r="S378" i="2"/>
  <c r="M378" i="2"/>
  <c r="L378" i="2"/>
  <c r="J378" i="2"/>
  <c r="I378" i="2"/>
  <c r="W377" i="2"/>
  <c r="V377" i="2"/>
  <c r="T377" i="2"/>
  <c r="S377" i="2"/>
  <c r="M377" i="2"/>
  <c r="L377" i="2"/>
  <c r="J377" i="2"/>
  <c r="I377" i="2"/>
  <c r="W376" i="2"/>
  <c r="V376" i="2"/>
  <c r="T376" i="2"/>
  <c r="S376" i="2"/>
  <c r="M376" i="2"/>
  <c r="L376" i="2"/>
  <c r="J376" i="2"/>
  <c r="I376" i="2"/>
  <c r="W375" i="2"/>
  <c r="V375" i="2"/>
  <c r="T375" i="2"/>
  <c r="S375" i="2"/>
  <c r="M375" i="2"/>
  <c r="L375" i="2"/>
  <c r="J375" i="2"/>
  <c r="I375" i="2"/>
  <c r="W374" i="2"/>
  <c r="V374" i="2"/>
  <c r="T374" i="2"/>
  <c r="S374" i="2"/>
  <c r="M374" i="2"/>
  <c r="L374" i="2"/>
  <c r="J374" i="2"/>
  <c r="I374" i="2"/>
  <c r="W373" i="2"/>
  <c r="V373" i="2"/>
  <c r="T373" i="2"/>
  <c r="S373" i="2"/>
  <c r="M373" i="2"/>
  <c r="L373" i="2"/>
  <c r="J373" i="2"/>
  <c r="I373" i="2"/>
  <c r="W372" i="2"/>
  <c r="V372" i="2"/>
  <c r="T372" i="2"/>
  <c r="S372" i="2"/>
  <c r="M372" i="2"/>
  <c r="L372" i="2"/>
  <c r="J372" i="2"/>
  <c r="I372" i="2"/>
  <c r="W371" i="2"/>
  <c r="V371" i="2"/>
  <c r="T371" i="2"/>
  <c r="S371" i="2"/>
  <c r="M371" i="2"/>
  <c r="L371" i="2"/>
  <c r="J371" i="2"/>
  <c r="I371" i="2"/>
  <c r="W370" i="2"/>
  <c r="V370" i="2"/>
  <c r="T370" i="2"/>
  <c r="S370" i="2"/>
  <c r="M370" i="2"/>
  <c r="L370" i="2"/>
  <c r="J370" i="2"/>
  <c r="I370" i="2"/>
  <c r="W369" i="2"/>
  <c r="V369" i="2"/>
  <c r="T369" i="2"/>
  <c r="S369" i="2"/>
  <c r="M369" i="2"/>
  <c r="L369" i="2"/>
  <c r="J369" i="2"/>
  <c r="I369" i="2"/>
  <c r="W368" i="2"/>
  <c r="V368" i="2"/>
  <c r="T368" i="2"/>
  <c r="S368" i="2"/>
  <c r="M368" i="2"/>
  <c r="L368" i="2"/>
  <c r="J368" i="2"/>
  <c r="I368" i="2"/>
  <c r="W367" i="2"/>
  <c r="V367" i="2"/>
  <c r="T367" i="2"/>
  <c r="S367" i="2"/>
  <c r="M367" i="2"/>
  <c r="L367" i="2"/>
  <c r="J367" i="2"/>
  <c r="I367" i="2"/>
  <c r="W366" i="2"/>
  <c r="V366" i="2"/>
  <c r="T366" i="2"/>
  <c r="S366" i="2"/>
  <c r="M366" i="2"/>
  <c r="L366" i="2"/>
  <c r="J366" i="2"/>
  <c r="I366" i="2"/>
  <c r="W365" i="2"/>
  <c r="V365" i="2"/>
  <c r="T365" i="2"/>
  <c r="S365" i="2"/>
  <c r="M365" i="2"/>
  <c r="L365" i="2"/>
  <c r="J365" i="2"/>
  <c r="I365" i="2"/>
  <c r="W364" i="2"/>
  <c r="V364" i="2"/>
  <c r="T364" i="2"/>
  <c r="S364" i="2"/>
  <c r="M364" i="2"/>
  <c r="L364" i="2"/>
  <c r="J364" i="2"/>
  <c r="I364" i="2"/>
  <c r="W363" i="2"/>
  <c r="V363" i="2"/>
  <c r="T363" i="2"/>
  <c r="S363" i="2"/>
  <c r="M363" i="2"/>
  <c r="L363" i="2"/>
  <c r="J363" i="2"/>
  <c r="I363" i="2"/>
  <c r="W362" i="2"/>
  <c r="V362" i="2"/>
  <c r="T362" i="2"/>
  <c r="S362" i="2"/>
  <c r="M362" i="2"/>
  <c r="L362" i="2"/>
  <c r="J362" i="2"/>
  <c r="I362" i="2"/>
  <c r="W361" i="2"/>
  <c r="V361" i="2"/>
  <c r="T361" i="2"/>
  <c r="S361" i="2"/>
  <c r="M361" i="2"/>
  <c r="L361" i="2"/>
  <c r="J361" i="2"/>
  <c r="I361" i="2"/>
  <c r="W360" i="2"/>
  <c r="V360" i="2"/>
  <c r="T360" i="2"/>
  <c r="S360" i="2"/>
  <c r="M360" i="2"/>
  <c r="L360" i="2"/>
  <c r="J360" i="2"/>
  <c r="I360" i="2"/>
  <c r="W359" i="2"/>
  <c r="V359" i="2"/>
  <c r="T359" i="2"/>
  <c r="S359" i="2"/>
  <c r="M359" i="2"/>
  <c r="L359" i="2"/>
  <c r="J359" i="2"/>
  <c r="I359" i="2"/>
  <c r="W358" i="2"/>
  <c r="V358" i="2"/>
  <c r="T358" i="2"/>
  <c r="S358" i="2"/>
  <c r="M358" i="2"/>
  <c r="L358" i="2"/>
  <c r="J358" i="2"/>
  <c r="I358" i="2"/>
  <c r="W357" i="2"/>
  <c r="V357" i="2"/>
  <c r="T357" i="2"/>
  <c r="S357" i="2"/>
  <c r="M357" i="2"/>
  <c r="L357" i="2"/>
  <c r="J357" i="2"/>
  <c r="I357" i="2"/>
  <c r="W356" i="2"/>
  <c r="V356" i="2"/>
  <c r="T356" i="2"/>
  <c r="S356" i="2"/>
  <c r="M356" i="2"/>
  <c r="L356" i="2"/>
  <c r="J356" i="2"/>
  <c r="I356" i="2"/>
  <c r="W355" i="2"/>
  <c r="V355" i="2"/>
  <c r="T355" i="2"/>
  <c r="S355" i="2"/>
  <c r="M355" i="2"/>
  <c r="L355" i="2"/>
  <c r="J355" i="2"/>
  <c r="I355" i="2"/>
  <c r="W354" i="2"/>
  <c r="V354" i="2"/>
  <c r="T354" i="2"/>
  <c r="S354" i="2"/>
  <c r="M354" i="2"/>
  <c r="L354" i="2"/>
  <c r="J354" i="2"/>
  <c r="I354" i="2"/>
  <c r="W353" i="2"/>
  <c r="V353" i="2"/>
  <c r="T353" i="2"/>
  <c r="S353" i="2"/>
  <c r="M353" i="2"/>
  <c r="L353" i="2"/>
  <c r="J353" i="2"/>
  <c r="I353" i="2"/>
  <c r="W352" i="2"/>
  <c r="V352" i="2"/>
  <c r="T352" i="2"/>
  <c r="S352" i="2"/>
  <c r="M352" i="2"/>
  <c r="L352" i="2"/>
  <c r="J352" i="2"/>
  <c r="I352" i="2"/>
  <c r="W351" i="2"/>
  <c r="V351" i="2"/>
  <c r="T351" i="2"/>
  <c r="S351" i="2"/>
  <c r="M351" i="2"/>
  <c r="L351" i="2"/>
  <c r="J351" i="2"/>
  <c r="I351" i="2"/>
  <c r="W350" i="2"/>
  <c r="V350" i="2"/>
  <c r="T350" i="2"/>
  <c r="S350" i="2"/>
  <c r="M350" i="2"/>
  <c r="L350" i="2"/>
  <c r="J350" i="2"/>
  <c r="I350" i="2"/>
  <c r="W349" i="2"/>
  <c r="V349" i="2"/>
  <c r="T349" i="2"/>
  <c r="S349" i="2"/>
  <c r="M349" i="2"/>
  <c r="L349" i="2"/>
  <c r="J349" i="2"/>
  <c r="I349" i="2"/>
  <c r="W348" i="2"/>
  <c r="V348" i="2"/>
  <c r="T348" i="2"/>
  <c r="S348" i="2"/>
  <c r="M348" i="2"/>
  <c r="L348" i="2"/>
  <c r="J348" i="2"/>
  <c r="I348" i="2"/>
  <c r="W347" i="2"/>
  <c r="V347" i="2"/>
  <c r="T347" i="2"/>
  <c r="S347" i="2"/>
  <c r="M347" i="2"/>
  <c r="L347" i="2"/>
  <c r="J347" i="2"/>
  <c r="I347" i="2"/>
  <c r="W346" i="2"/>
  <c r="V346" i="2"/>
  <c r="T346" i="2"/>
  <c r="S346" i="2"/>
  <c r="M346" i="2"/>
  <c r="L346" i="2"/>
  <c r="J346" i="2"/>
  <c r="I346" i="2"/>
  <c r="W345" i="2"/>
  <c r="V345" i="2"/>
  <c r="T345" i="2"/>
  <c r="S345" i="2"/>
  <c r="M345" i="2"/>
  <c r="L345" i="2"/>
  <c r="J345" i="2"/>
  <c r="I345" i="2"/>
  <c r="W344" i="2"/>
  <c r="V344" i="2"/>
  <c r="T344" i="2"/>
  <c r="S344" i="2"/>
  <c r="M344" i="2"/>
  <c r="L344" i="2"/>
  <c r="J344" i="2"/>
  <c r="I344" i="2"/>
  <c r="W343" i="2"/>
  <c r="V343" i="2"/>
  <c r="T343" i="2"/>
  <c r="S343" i="2"/>
  <c r="M343" i="2"/>
  <c r="L343" i="2"/>
  <c r="J343" i="2"/>
  <c r="I343" i="2"/>
  <c r="W342" i="2"/>
  <c r="V342" i="2"/>
  <c r="T342" i="2"/>
  <c r="S342" i="2"/>
  <c r="M342" i="2"/>
  <c r="L342" i="2"/>
  <c r="J342" i="2"/>
  <c r="I342" i="2"/>
  <c r="W341" i="2"/>
  <c r="V341" i="2"/>
  <c r="T341" i="2"/>
  <c r="S341" i="2"/>
  <c r="M341" i="2"/>
  <c r="L341" i="2"/>
  <c r="J341" i="2"/>
  <c r="I341" i="2"/>
  <c r="W340" i="2"/>
  <c r="V340" i="2"/>
  <c r="T340" i="2"/>
  <c r="S340" i="2"/>
  <c r="M340" i="2"/>
  <c r="L340" i="2"/>
  <c r="J340" i="2"/>
  <c r="I340" i="2"/>
  <c r="W339" i="2"/>
  <c r="V339" i="2"/>
  <c r="T339" i="2"/>
  <c r="S339" i="2"/>
  <c r="M339" i="2"/>
  <c r="L339" i="2"/>
  <c r="J339" i="2"/>
  <c r="I339" i="2"/>
  <c r="W338" i="2"/>
  <c r="V338" i="2"/>
  <c r="T338" i="2"/>
  <c r="S338" i="2"/>
  <c r="M338" i="2"/>
  <c r="L338" i="2"/>
  <c r="J338" i="2"/>
  <c r="I338" i="2"/>
  <c r="W337" i="2"/>
  <c r="V337" i="2"/>
  <c r="T337" i="2"/>
  <c r="S337" i="2"/>
  <c r="M337" i="2"/>
  <c r="L337" i="2"/>
  <c r="J337" i="2"/>
  <c r="I337" i="2"/>
  <c r="W336" i="2"/>
  <c r="V336" i="2"/>
  <c r="T336" i="2"/>
  <c r="S336" i="2"/>
  <c r="M336" i="2"/>
  <c r="L336" i="2"/>
  <c r="J336" i="2"/>
  <c r="I336" i="2"/>
  <c r="W335" i="2"/>
  <c r="V335" i="2"/>
  <c r="T335" i="2"/>
  <c r="S335" i="2"/>
  <c r="M335" i="2"/>
  <c r="L335" i="2"/>
  <c r="J335" i="2"/>
  <c r="I335" i="2"/>
  <c r="W334" i="2"/>
  <c r="V334" i="2"/>
  <c r="T334" i="2"/>
  <c r="S334" i="2"/>
  <c r="M334" i="2"/>
  <c r="L334" i="2"/>
  <c r="J334" i="2"/>
  <c r="I334" i="2"/>
  <c r="W333" i="2"/>
  <c r="V333" i="2"/>
  <c r="T333" i="2"/>
  <c r="S333" i="2"/>
  <c r="M333" i="2"/>
  <c r="L333" i="2"/>
  <c r="J333" i="2"/>
  <c r="I333" i="2"/>
  <c r="W332" i="2"/>
  <c r="V332" i="2"/>
  <c r="T332" i="2"/>
  <c r="S332" i="2"/>
  <c r="M332" i="2"/>
  <c r="L332" i="2"/>
  <c r="J332" i="2"/>
  <c r="I332" i="2"/>
  <c r="W331" i="2"/>
  <c r="V331" i="2"/>
  <c r="T331" i="2"/>
  <c r="S331" i="2"/>
  <c r="M331" i="2"/>
  <c r="L331" i="2"/>
  <c r="J331" i="2"/>
  <c r="I331" i="2"/>
  <c r="W330" i="2"/>
  <c r="V330" i="2"/>
  <c r="T330" i="2"/>
  <c r="S330" i="2"/>
  <c r="M330" i="2"/>
  <c r="L330" i="2"/>
  <c r="J330" i="2"/>
  <c r="I330" i="2"/>
  <c r="W329" i="2"/>
  <c r="V329" i="2"/>
  <c r="T329" i="2"/>
  <c r="S329" i="2"/>
  <c r="M329" i="2"/>
  <c r="L329" i="2"/>
  <c r="J329" i="2"/>
  <c r="I329" i="2"/>
  <c r="W328" i="2"/>
  <c r="V328" i="2"/>
  <c r="T328" i="2"/>
  <c r="S328" i="2"/>
  <c r="M328" i="2"/>
  <c r="L328" i="2"/>
  <c r="J328" i="2"/>
  <c r="I328" i="2"/>
  <c r="W327" i="2"/>
  <c r="V327" i="2"/>
  <c r="T327" i="2"/>
  <c r="S327" i="2"/>
  <c r="M327" i="2"/>
  <c r="L327" i="2"/>
  <c r="J327" i="2"/>
  <c r="I327" i="2"/>
  <c r="W326" i="2"/>
  <c r="V326" i="2"/>
  <c r="T326" i="2"/>
  <c r="S326" i="2"/>
  <c r="M326" i="2"/>
  <c r="L326" i="2"/>
  <c r="J326" i="2"/>
  <c r="I326" i="2"/>
  <c r="W325" i="2"/>
  <c r="V325" i="2"/>
  <c r="T325" i="2"/>
  <c r="S325" i="2"/>
  <c r="M325" i="2"/>
  <c r="L325" i="2"/>
  <c r="J325" i="2"/>
  <c r="I325" i="2"/>
  <c r="W324" i="2"/>
  <c r="V324" i="2"/>
  <c r="T324" i="2"/>
  <c r="S324" i="2"/>
  <c r="M324" i="2"/>
  <c r="L324" i="2"/>
  <c r="J324" i="2"/>
  <c r="I324" i="2"/>
  <c r="W323" i="2"/>
  <c r="V323" i="2"/>
  <c r="T323" i="2"/>
  <c r="S323" i="2"/>
  <c r="M323" i="2"/>
  <c r="L323" i="2"/>
  <c r="J323" i="2"/>
  <c r="I323" i="2"/>
  <c r="W322" i="2"/>
  <c r="V322" i="2"/>
  <c r="T322" i="2"/>
  <c r="S322" i="2"/>
  <c r="M322" i="2"/>
  <c r="L322" i="2"/>
  <c r="J322" i="2"/>
  <c r="I322" i="2"/>
  <c r="W321" i="2"/>
  <c r="V321" i="2"/>
  <c r="T321" i="2"/>
  <c r="S321" i="2"/>
  <c r="M321" i="2"/>
  <c r="L321" i="2"/>
  <c r="J321" i="2"/>
  <c r="I321" i="2"/>
  <c r="W320" i="2"/>
  <c r="V320" i="2"/>
  <c r="T320" i="2"/>
  <c r="S320" i="2"/>
  <c r="M320" i="2"/>
  <c r="L320" i="2"/>
  <c r="J320" i="2"/>
  <c r="I320" i="2"/>
  <c r="W319" i="2"/>
  <c r="V319" i="2"/>
  <c r="T319" i="2"/>
  <c r="S319" i="2"/>
  <c r="M319" i="2"/>
  <c r="L319" i="2"/>
  <c r="J319" i="2"/>
  <c r="I319" i="2"/>
  <c r="W318" i="2"/>
  <c r="V318" i="2"/>
  <c r="T318" i="2"/>
  <c r="S318" i="2"/>
  <c r="M318" i="2"/>
  <c r="L318" i="2"/>
  <c r="J318" i="2"/>
  <c r="I318" i="2"/>
  <c r="W317" i="2"/>
  <c r="V317" i="2"/>
  <c r="T317" i="2"/>
  <c r="S317" i="2"/>
  <c r="M317" i="2"/>
  <c r="L317" i="2"/>
  <c r="J317" i="2"/>
  <c r="I317" i="2"/>
  <c r="W316" i="2"/>
  <c r="V316" i="2"/>
  <c r="T316" i="2"/>
  <c r="S316" i="2"/>
  <c r="M316" i="2"/>
  <c r="L316" i="2"/>
  <c r="J316" i="2"/>
  <c r="I316" i="2"/>
  <c r="W315" i="2"/>
  <c r="V315" i="2"/>
  <c r="T315" i="2"/>
  <c r="S315" i="2"/>
  <c r="M315" i="2"/>
  <c r="L315" i="2"/>
  <c r="J315" i="2"/>
  <c r="I315" i="2"/>
  <c r="W314" i="2"/>
  <c r="V314" i="2"/>
  <c r="T314" i="2"/>
  <c r="S314" i="2"/>
  <c r="M314" i="2"/>
  <c r="L314" i="2"/>
  <c r="J314" i="2"/>
  <c r="I314" i="2"/>
  <c r="W313" i="2"/>
  <c r="V313" i="2"/>
  <c r="T313" i="2"/>
  <c r="S313" i="2"/>
  <c r="M313" i="2"/>
  <c r="L313" i="2"/>
  <c r="J313" i="2"/>
  <c r="I313" i="2"/>
  <c r="W312" i="2"/>
  <c r="V312" i="2"/>
  <c r="T312" i="2"/>
  <c r="S312" i="2"/>
  <c r="M312" i="2"/>
  <c r="L312" i="2"/>
  <c r="J312" i="2"/>
  <c r="I312" i="2"/>
  <c r="W311" i="2"/>
  <c r="V311" i="2"/>
  <c r="T311" i="2"/>
  <c r="S311" i="2"/>
  <c r="M311" i="2"/>
  <c r="L311" i="2"/>
  <c r="J311" i="2"/>
  <c r="I311" i="2"/>
  <c r="W310" i="2"/>
  <c r="V310" i="2"/>
  <c r="T310" i="2"/>
  <c r="S310" i="2"/>
  <c r="M310" i="2"/>
  <c r="L310" i="2"/>
  <c r="J310" i="2"/>
  <c r="I310" i="2"/>
  <c r="W309" i="2"/>
  <c r="V309" i="2"/>
  <c r="T309" i="2"/>
  <c r="S309" i="2"/>
  <c r="M309" i="2"/>
  <c r="L309" i="2"/>
  <c r="J309" i="2"/>
  <c r="I309" i="2"/>
  <c r="W308" i="2"/>
  <c r="V308" i="2"/>
  <c r="T308" i="2"/>
  <c r="S308" i="2"/>
  <c r="M308" i="2"/>
  <c r="L308" i="2"/>
  <c r="J308" i="2"/>
  <c r="I308" i="2"/>
  <c r="W307" i="2"/>
  <c r="V307" i="2"/>
  <c r="T307" i="2"/>
  <c r="S307" i="2"/>
  <c r="M307" i="2"/>
  <c r="L307" i="2"/>
  <c r="J307" i="2"/>
  <c r="I307" i="2"/>
  <c r="W306" i="2"/>
  <c r="V306" i="2"/>
  <c r="T306" i="2"/>
  <c r="S306" i="2"/>
  <c r="M306" i="2"/>
  <c r="L306" i="2"/>
  <c r="J306" i="2"/>
  <c r="I306" i="2"/>
  <c r="W305" i="2"/>
  <c r="V305" i="2"/>
  <c r="T305" i="2"/>
  <c r="S305" i="2"/>
  <c r="M305" i="2"/>
  <c r="L305" i="2"/>
  <c r="J305" i="2"/>
  <c r="I305" i="2"/>
  <c r="W304" i="2"/>
  <c r="V304" i="2"/>
  <c r="T304" i="2"/>
  <c r="S304" i="2"/>
  <c r="M304" i="2"/>
  <c r="L304" i="2"/>
  <c r="J304" i="2"/>
  <c r="I304" i="2"/>
  <c r="W303" i="2"/>
  <c r="V303" i="2"/>
  <c r="T303" i="2"/>
  <c r="S303" i="2"/>
  <c r="M303" i="2"/>
  <c r="L303" i="2"/>
  <c r="J303" i="2"/>
  <c r="I303" i="2"/>
  <c r="W302" i="2"/>
  <c r="V302" i="2"/>
  <c r="T302" i="2"/>
  <c r="S302" i="2"/>
  <c r="M302" i="2"/>
  <c r="L302" i="2"/>
  <c r="J302" i="2"/>
  <c r="I302" i="2"/>
  <c r="W301" i="2"/>
  <c r="V301" i="2"/>
  <c r="T301" i="2"/>
  <c r="S301" i="2"/>
  <c r="M301" i="2"/>
  <c r="L301" i="2"/>
  <c r="J301" i="2"/>
  <c r="I301" i="2"/>
  <c r="W300" i="2"/>
  <c r="V300" i="2"/>
  <c r="T300" i="2"/>
  <c r="S300" i="2"/>
  <c r="M300" i="2"/>
  <c r="L300" i="2"/>
  <c r="J300" i="2"/>
  <c r="I300" i="2"/>
  <c r="W299" i="2"/>
  <c r="V299" i="2"/>
  <c r="T299" i="2"/>
  <c r="S299" i="2"/>
  <c r="M299" i="2"/>
  <c r="L299" i="2"/>
  <c r="J299" i="2"/>
  <c r="I299" i="2"/>
  <c r="W298" i="2"/>
  <c r="V298" i="2"/>
  <c r="T298" i="2"/>
  <c r="S298" i="2"/>
  <c r="M298" i="2"/>
  <c r="L298" i="2"/>
  <c r="J298" i="2"/>
  <c r="I298" i="2"/>
  <c r="W297" i="2"/>
  <c r="V297" i="2"/>
  <c r="T297" i="2"/>
  <c r="S297" i="2"/>
  <c r="M297" i="2"/>
  <c r="L297" i="2"/>
  <c r="J297" i="2"/>
  <c r="I297" i="2"/>
  <c r="W296" i="2"/>
  <c r="V296" i="2"/>
  <c r="T296" i="2"/>
  <c r="S296" i="2"/>
  <c r="M296" i="2"/>
  <c r="L296" i="2"/>
  <c r="J296" i="2"/>
  <c r="I296" i="2"/>
  <c r="W295" i="2"/>
  <c r="V295" i="2"/>
  <c r="T295" i="2"/>
  <c r="S295" i="2"/>
  <c r="M295" i="2"/>
  <c r="L295" i="2"/>
  <c r="J295" i="2"/>
  <c r="I295" i="2"/>
  <c r="W294" i="2"/>
  <c r="V294" i="2"/>
  <c r="T294" i="2"/>
  <c r="S294" i="2"/>
  <c r="M294" i="2"/>
  <c r="L294" i="2"/>
  <c r="J294" i="2"/>
  <c r="I294" i="2"/>
  <c r="W293" i="2"/>
  <c r="V293" i="2"/>
  <c r="T293" i="2"/>
  <c r="S293" i="2"/>
  <c r="M293" i="2"/>
  <c r="L293" i="2"/>
  <c r="J293" i="2"/>
  <c r="I293" i="2"/>
  <c r="W292" i="2"/>
  <c r="V292" i="2"/>
  <c r="T292" i="2"/>
  <c r="S292" i="2"/>
  <c r="M292" i="2"/>
  <c r="L292" i="2"/>
  <c r="J292" i="2"/>
  <c r="I292" i="2"/>
  <c r="W291" i="2"/>
  <c r="V291" i="2"/>
  <c r="T291" i="2"/>
  <c r="S291" i="2"/>
  <c r="M291" i="2"/>
  <c r="L291" i="2"/>
  <c r="J291" i="2"/>
  <c r="I291" i="2"/>
  <c r="W290" i="2"/>
  <c r="V290" i="2"/>
  <c r="T290" i="2"/>
  <c r="S290" i="2"/>
  <c r="M290" i="2"/>
  <c r="L290" i="2"/>
  <c r="J290" i="2"/>
  <c r="I290" i="2"/>
  <c r="W289" i="2"/>
  <c r="V289" i="2"/>
  <c r="T289" i="2"/>
  <c r="S289" i="2"/>
  <c r="M289" i="2"/>
  <c r="L289" i="2"/>
  <c r="J289" i="2"/>
  <c r="I289" i="2"/>
  <c r="W288" i="2"/>
  <c r="V288" i="2"/>
  <c r="T288" i="2"/>
  <c r="S288" i="2"/>
  <c r="M288" i="2"/>
  <c r="L288" i="2"/>
  <c r="J288" i="2"/>
  <c r="I288" i="2"/>
  <c r="W287" i="2"/>
  <c r="V287" i="2"/>
  <c r="T287" i="2"/>
  <c r="S287" i="2"/>
  <c r="M287" i="2"/>
  <c r="L287" i="2"/>
  <c r="J287" i="2"/>
  <c r="I287" i="2"/>
  <c r="W286" i="2"/>
  <c r="V286" i="2"/>
  <c r="T286" i="2"/>
  <c r="S286" i="2"/>
  <c r="M286" i="2"/>
  <c r="L286" i="2"/>
  <c r="J286" i="2"/>
  <c r="I286" i="2"/>
  <c r="W285" i="2"/>
  <c r="V285" i="2"/>
  <c r="T285" i="2"/>
  <c r="S285" i="2"/>
  <c r="M285" i="2"/>
  <c r="L285" i="2"/>
  <c r="J285" i="2"/>
  <c r="I285" i="2"/>
  <c r="W284" i="2"/>
  <c r="V284" i="2"/>
  <c r="T284" i="2"/>
  <c r="S284" i="2"/>
  <c r="M284" i="2"/>
  <c r="L284" i="2"/>
  <c r="J284" i="2"/>
  <c r="I284" i="2"/>
  <c r="W283" i="2"/>
  <c r="V283" i="2"/>
  <c r="T283" i="2"/>
  <c r="S283" i="2"/>
  <c r="M283" i="2"/>
  <c r="L283" i="2"/>
  <c r="J283" i="2"/>
  <c r="I283" i="2"/>
  <c r="W282" i="2"/>
  <c r="V282" i="2"/>
  <c r="T282" i="2"/>
  <c r="S282" i="2"/>
  <c r="M282" i="2"/>
  <c r="L282" i="2"/>
  <c r="J282" i="2"/>
  <c r="I282" i="2"/>
  <c r="W281" i="2"/>
  <c r="V281" i="2"/>
  <c r="T281" i="2"/>
  <c r="S281" i="2"/>
  <c r="M281" i="2"/>
  <c r="L281" i="2"/>
  <c r="J281" i="2"/>
  <c r="I281" i="2"/>
  <c r="W280" i="2"/>
  <c r="V280" i="2"/>
  <c r="T280" i="2"/>
  <c r="S280" i="2"/>
  <c r="M280" i="2"/>
  <c r="L280" i="2"/>
  <c r="J280" i="2"/>
  <c r="I280" i="2"/>
  <c r="W279" i="2"/>
  <c r="V279" i="2"/>
  <c r="T279" i="2"/>
  <c r="S279" i="2"/>
  <c r="M279" i="2"/>
  <c r="L279" i="2"/>
  <c r="J279" i="2"/>
  <c r="I279" i="2"/>
  <c r="W278" i="2"/>
  <c r="V278" i="2"/>
  <c r="T278" i="2"/>
  <c r="S278" i="2"/>
  <c r="M278" i="2"/>
  <c r="L278" i="2"/>
  <c r="J278" i="2"/>
  <c r="I278" i="2"/>
  <c r="W277" i="2"/>
  <c r="V277" i="2"/>
  <c r="T277" i="2"/>
  <c r="S277" i="2"/>
  <c r="M277" i="2"/>
  <c r="L277" i="2"/>
  <c r="J277" i="2"/>
  <c r="I277" i="2"/>
  <c r="W276" i="2"/>
  <c r="V276" i="2"/>
  <c r="T276" i="2"/>
  <c r="S276" i="2"/>
  <c r="M276" i="2"/>
  <c r="L276" i="2"/>
  <c r="J276" i="2"/>
  <c r="I276" i="2"/>
  <c r="W275" i="2"/>
  <c r="V275" i="2"/>
  <c r="T275" i="2"/>
  <c r="S275" i="2"/>
  <c r="M275" i="2"/>
  <c r="L275" i="2"/>
  <c r="J275" i="2"/>
  <c r="I275" i="2"/>
  <c r="W274" i="2"/>
  <c r="V274" i="2"/>
  <c r="T274" i="2"/>
  <c r="S274" i="2"/>
  <c r="M274" i="2"/>
  <c r="L274" i="2"/>
  <c r="J274" i="2"/>
  <c r="I274" i="2"/>
  <c r="W273" i="2"/>
  <c r="V273" i="2"/>
  <c r="T273" i="2"/>
  <c r="S273" i="2"/>
  <c r="M273" i="2"/>
  <c r="L273" i="2"/>
  <c r="J273" i="2"/>
  <c r="I273" i="2"/>
  <c r="W272" i="2"/>
  <c r="V272" i="2"/>
  <c r="T272" i="2"/>
  <c r="S272" i="2"/>
  <c r="M272" i="2"/>
  <c r="L272" i="2"/>
  <c r="J272" i="2"/>
  <c r="I272" i="2"/>
  <c r="W271" i="2"/>
  <c r="V271" i="2"/>
  <c r="T271" i="2"/>
  <c r="S271" i="2"/>
  <c r="M271" i="2"/>
  <c r="L271" i="2"/>
  <c r="J271" i="2"/>
  <c r="I271" i="2"/>
  <c r="W270" i="2"/>
  <c r="V270" i="2"/>
  <c r="T270" i="2"/>
  <c r="S270" i="2"/>
  <c r="M270" i="2"/>
  <c r="L270" i="2"/>
  <c r="J270" i="2"/>
  <c r="I270" i="2"/>
  <c r="W269" i="2"/>
  <c r="V269" i="2"/>
  <c r="T269" i="2"/>
  <c r="S269" i="2"/>
  <c r="M269" i="2"/>
  <c r="L269" i="2"/>
  <c r="J269" i="2"/>
  <c r="I269" i="2"/>
  <c r="W268" i="2"/>
  <c r="V268" i="2"/>
  <c r="T268" i="2"/>
  <c r="S268" i="2"/>
  <c r="M268" i="2"/>
  <c r="L268" i="2"/>
  <c r="J268" i="2"/>
  <c r="I268" i="2"/>
  <c r="W267" i="2"/>
  <c r="V267" i="2"/>
  <c r="T267" i="2"/>
  <c r="S267" i="2"/>
  <c r="M267" i="2"/>
  <c r="L267" i="2"/>
  <c r="J267" i="2"/>
  <c r="I267" i="2"/>
  <c r="W266" i="2"/>
  <c r="V266" i="2"/>
  <c r="T266" i="2"/>
  <c r="S266" i="2"/>
  <c r="M266" i="2"/>
  <c r="L266" i="2"/>
  <c r="J266" i="2"/>
  <c r="I266" i="2"/>
  <c r="W265" i="2"/>
  <c r="V265" i="2"/>
  <c r="T265" i="2"/>
  <c r="S265" i="2"/>
  <c r="M265" i="2"/>
  <c r="L265" i="2"/>
  <c r="J265" i="2"/>
  <c r="I265" i="2"/>
  <c r="W264" i="2"/>
  <c r="V264" i="2"/>
  <c r="T264" i="2"/>
  <c r="S264" i="2"/>
  <c r="M264" i="2"/>
  <c r="L264" i="2"/>
  <c r="J264" i="2"/>
  <c r="I264" i="2"/>
  <c r="W263" i="2"/>
  <c r="V263" i="2"/>
  <c r="T263" i="2"/>
  <c r="S263" i="2"/>
  <c r="M263" i="2"/>
  <c r="L263" i="2"/>
  <c r="J263" i="2"/>
  <c r="I263" i="2"/>
  <c r="W262" i="2"/>
  <c r="V262" i="2"/>
  <c r="T262" i="2"/>
  <c r="S262" i="2"/>
  <c r="M262" i="2"/>
  <c r="L262" i="2"/>
  <c r="J262" i="2"/>
  <c r="I262" i="2"/>
  <c r="W261" i="2"/>
  <c r="V261" i="2"/>
  <c r="T261" i="2"/>
  <c r="S261" i="2"/>
  <c r="M261" i="2"/>
  <c r="L261" i="2"/>
  <c r="J261" i="2"/>
  <c r="I261" i="2"/>
  <c r="W260" i="2"/>
  <c r="V260" i="2"/>
  <c r="T260" i="2"/>
  <c r="S260" i="2"/>
  <c r="M260" i="2"/>
  <c r="L260" i="2"/>
  <c r="J260" i="2"/>
  <c r="I260" i="2"/>
  <c r="W259" i="2"/>
  <c r="V259" i="2"/>
  <c r="T259" i="2"/>
  <c r="S259" i="2"/>
  <c r="M259" i="2"/>
  <c r="L259" i="2"/>
  <c r="J259" i="2"/>
  <c r="I259" i="2"/>
  <c r="W258" i="2"/>
  <c r="V258" i="2"/>
  <c r="T258" i="2"/>
  <c r="S258" i="2"/>
  <c r="M258" i="2"/>
  <c r="L258" i="2"/>
  <c r="J258" i="2"/>
  <c r="I258" i="2"/>
  <c r="W257" i="2"/>
  <c r="V257" i="2"/>
  <c r="T257" i="2"/>
  <c r="S257" i="2"/>
  <c r="M257" i="2"/>
  <c r="L257" i="2"/>
  <c r="J257" i="2"/>
  <c r="I257" i="2"/>
  <c r="W256" i="2"/>
  <c r="V256" i="2"/>
  <c r="T256" i="2"/>
  <c r="S256" i="2"/>
  <c r="M256" i="2"/>
  <c r="L256" i="2"/>
  <c r="J256" i="2"/>
  <c r="I256" i="2"/>
  <c r="W255" i="2"/>
  <c r="V255" i="2"/>
  <c r="T255" i="2"/>
  <c r="S255" i="2"/>
  <c r="M255" i="2"/>
  <c r="L255" i="2"/>
  <c r="J255" i="2"/>
  <c r="I255" i="2"/>
  <c r="W254" i="2"/>
  <c r="V254" i="2"/>
  <c r="T254" i="2"/>
  <c r="S254" i="2"/>
  <c r="M254" i="2"/>
  <c r="L254" i="2"/>
  <c r="J254" i="2"/>
  <c r="I254" i="2"/>
  <c r="W253" i="2"/>
  <c r="V253" i="2"/>
  <c r="T253" i="2"/>
  <c r="S253" i="2"/>
  <c r="M253" i="2"/>
  <c r="L253" i="2"/>
  <c r="J253" i="2"/>
  <c r="I253" i="2"/>
  <c r="W252" i="2"/>
  <c r="V252" i="2"/>
  <c r="T252" i="2"/>
  <c r="S252" i="2"/>
  <c r="M252" i="2"/>
  <c r="L252" i="2"/>
  <c r="J252" i="2"/>
  <c r="I252" i="2"/>
  <c r="W251" i="2"/>
  <c r="V251" i="2"/>
  <c r="T251" i="2"/>
  <c r="S251" i="2"/>
  <c r="M251" i="2"/>
  <c r="L251" i="2"/>
  <c r="J251" i="2"/>
  <c r="I251" i="2"/>
  <c r="W250" i="2"/>
  <c r="V250" i="2"/>
  <c r="T250" i="2"/>
  <c r="S250" i="2"/>
  <c r="M250" i="2"/>
  <c r="L250" i="2"/>
  <c r="J250" i="2"/>
  <c r="I250" i="2"/>
  <c r="W249" i="2"/>
  <c r="V249" i="2"/>
  <c r="T249" i="2"/>
  <c r="S249" i="2"/>
  <c r="M249" i="2"/>
  <c r="L249" i="2"/>
  <c r="J249" i="2"/>
  <c r="I249" i="2"/>
  <c r="W248" i="2"/>
  <c r="V248" i="2"/>
  <c r="T248" i="2"/>
  <c r="S248" i="2"/>
  <c r="M248" i="2"/>
  <c r="L248" i="2"/>
  <c r="J248" i="2"/>
  <c r="I248" i="2"/>
  <c r="W247" i="2"/>
  <c r="V247" i="2"/>
  <c r="T247" i="2"/>
  <c r="S247" i="2"/>
  <c r="M247" i="2"/>
  <c r="L247" i="2"/>
  <c r="J247" i="2"/>
  <c r="I247" i="2"/>
  <c r="W246" i="2"/>
  <c r="V246" i="2"/>
  <c r="T246" i="2"/>
  <c r="S246" i="2"/>
  <c r="M246" i="2"/>
  <c r="L246" i="2"/>
  <c r="J246" i="2"/>
  <c r="I246" i="2"/>
  <c r="W245" i="2"/>
  <c r="V245" i="2"/>
  <c r="T245" i="2"/>
  <c r="S245" i="2"/>
  <c r="M245" i="2"/>
  <c r="L245" i="2"/>
  <c r="J245" i="2"/>
  <c r="I245" i="2"/>
  <c r="W244" i="2"/>
  <c r="V244" i="2"/>
  <c r="T244" i="2"/>
  <c r="S244" i="2"/>
  <c r="M244" i="2"/>
  <c r="L244" i="2"/>
  <c r="J244" i="2"/>
  <c r="I244" i="2"/>
  <c r="W243" i="2"/>
  <c r="V243" i="2"/>
  <c r="T243" i="2"/>
  <c r="S243" i="2"/>
  <c r="M243" i="2"/>
  <c r="L243" i="2"/>
  <c r="J243" i="2"/>
  <c r="I243" i="2"/>
  <c r="W242" i="2"/>
  <c r="V242" i="2"/>
  <c r="T242" i="2"/>
  <c r="S242" i="2"/>
  <c r="M242" i="2"/>
  <c r="L242" i="2"/>
  <c r="J242" i="2"/>
  <c r="I242" i="2"/>
  <c r="W241" i="2"/>
  <c r="V241" i="2"/>
  <c r="T241" i="2"/>
  <c r="S241" i="2"/>
  <c r="M241" i="2"/>
  <c r="L241" i="2"/>
  <c r="J241" i="2"/>
  <c r="I241" i="2"/>
  <c r="W240" i="2"/>
  <c r="V240" i="2"/>
  <c r="T240" i="2"/>
  <c r="S240" i="2"/>
  <c r="M240" i="2"/>
  <c r="L240" i="2"/>
  <c r="J240" i="2"/>
  <c r="I240" i="2"/>
  <c r="W239" i="2"/>
  <c r="V239" i="2"/>
  <c r="T239" i="2"/>
  <c r="S239" i="2"/>
  <c r="M239" i="2"/>
  <c r="L239" i="2"/>
  <c r="J239" i="2"/>
  <c r="I239" i="2"/>
  <c r="W238" i="2"/>
  <c r="V238" i="2"/>
  <c r="T238" i="2"/>
  <c r="S238" i="2"/>
  <c r="M238" i="2"/>
  <c r="L238" i="2"/>
  <c r="J238" i="2"/>
  <c r="I238" i="2"/>
  <c r="W237" i="2"/>
  <c r="V237" i="2"/>
  <c r="T237" i="2"/>
  <c r="S237" i="2"/>
  <c r="M237" i="2"/>
  <c r="L237" i="2"/>
  <c r="J237" i="2"/>
  <c r="I237" i="2"/>
  <c r="W236" i="2"/>
  <c r="V236" i="2"/>
  <c r="T236" i="2"/>
  <c r="S236" i="2"/>
  <c r="M236" i="2"/>
  <c r="L236" i="2"/>
  <c r="J236" i="2"/>
  <c r="I236" i="2"/>
  <c r="W235" i="2"/>
  <c r="V235" i="2"/>
  <c r="T235" i="2"/>
  <c r="S235" i="2"/>
  <c r="M235" i="2"/>
  <c r="L235" i="2"/>
  <c r="J235" i="2"/>
  <c r="I235" i="2"/>
  <c r="W234" i="2"/>
  <c r="V234" i="2"/>
  <c r="T234" i="2"/>
  <c r="S234" i="2"/>
  <c r="M234" i="2"/>
  <c r="L234" i="2"/>
  <c r="J234" i="2"/>
  <c r="I234" i="2"/>
  <c r="W233" i="2"/>
  <c r="V233" i="2"/>
  <c r="T233" i="2"/>
  <c r="S233" i="2"/>
  <c r="M233" i="2"/>
  <c r="L233" i="2"/>
  <c r="J233" i="2"/>
  <c r="I233" i="2"/>
  <c r="W232" i="2"/>
  <c r="V232" i="2"/>
  <c r="T232" i="2"/>
  <c r="S232" i="2"/>
  <c r="M232" i="2"/>
  <c r="L232" i="2"/>
  <c r="J232" i="2"/>
  <c r="I232" i="2"/>
  <c r="W231" i="2"/>
  <c r="V231" i="2"/>
  <c r="T231" i="2"/>
  <c r="S231" i="2"/>
  <c r="M231" i="2"/>
  <c r="L231" i="2"/>
  <c r="J231" i="2"/>
  <c r="I231" i="2"/>
  <c r="W230" i="2"/>
  <c r="V230" i="2"/>
  <c r="T230" i="2"/>
  <c r="S230" i="2"/>
  <c r="M230" i="2"/>
  <c r="L230" i="2"/>
  <c r="J230" i="2"/>
  <c r="I230" i="2"/>
  <c r="W229" i="2"/>
  <c r="V229" i="2"/>
  <c r="T229" i="2"/>
  <c r="S229" i="2"/>
  <c r="M229" i="2"/>
  <c r="L229" i="2"/>
  <c r="J229" i="2"/>
  <c r="I229" i="2"/>
  <c r="W228" i="2"/>
  <c r="V228" i="2"/>
  <c r="T228" i="2"/>
  <c r="S228" i="2"/>
  <c r="M228" i="2"/>
  <c r="L228" i="2"/>
  <c r="J228" i="2"/>
  <c r="I228" i="2"/>
  <c r="W227" i="2"/>
  <c r="V227" i="2"/>
  <c r="T227" i="2"/>
  <c r="S227" i="2"/>
  <c r="M227" i="2"/>
  <c r="L227" i="2"/>
  <c r="J227" i="2"/>
  <c r="I227" i="2"/>
  <c r="W226" i="2"/>
  <c r="V226" i="2"/>
  <c r="T226" i="2"/>
  <c r="S226" i="2"/>
  <c r="M226" i="2"/>
  <c r="L226" i="2"/>
  <c r="J226" i="2"/>
  <c r="I226" i="2"/>
  <c r="W225" i="2"/>
  <c r="V225" i="2"/>
  <c r="T225" i="2"/>
  <c r="S225" i="2"/>
  <c r="M225" i="2"/>
  <c r="L225" i="2"/>
  <c r="J225" i="2"/>
  <c r="I225" i="2"/>
  <c r="W224" i="2"/>
  <c r="V224" i="2"/>
  <c r="T224" i="2"/>
  <c r="S224" i="2"/>
  <c r="M224" i="2"/>
  <c r="L224" i="2"/>
  <c r="J224" i="2"/>
  <c r="I224" i="2"/>
  <c r="W223" i="2"/>
  <c r="V223" i="2"/>
  <c r="T223" i="2"/>
  <c r="S223" i="2"/>
  <c r="M223" i="2"/>
  <c r="L223" i="2"/>
  <c r="J223" i="2"/>
  <c r="I223" i="2"/>
  <c r="W222" i="2"/>
  <c r="V222" i="2"/>
  <c r="T222" i="2"/>
  <c r="S222" i="2"/>
  <c r="M222" i="2"/>
  <c r="L222" i="2"/>
  <c r="J222" i="2"/>
  <c r="I222" i="2"/>
  <c r="W221" i="2"/>
  <c r="V221" i="2"/>
  <c r="T221" i="2"/>
  <c r="S221" i="2"/>
  <c r="M221" i="2"/>
  <c r="L221" i="2"/>
  <c r="J221" i="2"/>
  <c r="I221" i="2"/>
  <c r="W220" i="2"/>
  <c r="V220" i="2"/>
  <c r="T220" i="2"/>
  <c r="S220" i="2"/>
  <c r="M220" i="2"/>
  <c r="L220" i="2"/>
  <c r="J220" i="2"/>
  <c r="I220" i="2"/>
  <c r="W219" i="2"/>
  <c r="V219" i="2"/>
  <c r="T219" i="2"/>
  <c r="S219" i="2"/>
  <c r="M219" i="2"/>
  <c r="L219" i="2"/>
  <c r="J219" i="2"/>
  <c r="I219" i="2"/>
  <c r="W218" i="2"/>
  <c r="V218" i="2"/>
  <c r="T218" i="2"/>
  <c r="S218" i="2"/>
  <c r="M218" i="2"/>
  <c r="L218" i="2"/>
  <c r="J218" i="2"/>
  <c r="I218" i="2"/>
  <c r="W217" i="2"/>
  <c r="V217" i="2"/>
  <c r="T217" i="2"/>
  <c r="S217" i="2"/>
  <c r="M217" i="2"/>
  <c r="L217" i="2"/>
  <c r="J217" i="2"/>
  <c r="I217" i="2"/>
  <c r="W216" i="2"/>
  <c r="V216" i="2"/>
  <c r="T216" i="2"/>
  <c r="S216" i="2"/>
  <c r="M216" i="2"/>
  <c r="L216" i="2"/>
  <c r="J216" i="2"/>
  <c r="I216" i="2"/>
  <c r="W215" i="2"/>
  <c r="V215" i="2"/>
  <c r="T215" i="2"/>
  <c r="S215" i="2"/>
  <c r="M215" i="2"/>
  <c r="L215" i="2"/>
  <c r="J215" i="2"/>
  <c r="I215" i="2"/>
  <c r="W214" i="2"/>
  <c r="V214" i="2"/>
  <c r="T214" i="2"/>
  <c r="S214" i="2"/>
  <c r="M214" i="2"/>
  <c r="L214" i="2"/>
  <c r="J214" i="2"/>
  <c r="I214" i="2"/>
  <c r="W213" i="2"/>
  <c r="V213" i="2"/>
  <c r="T213" i="2"/>
  <c r="S213" i="2"/>
  <c r="M213" i="2"/>
  <c r="L213" i="2"/>
  <c r="J213" i="2"/>
  <c r="I213" i="2"/>
  <c r="W212" i="2"/>
  <c r="V212" i="2"/>
  <c r="T212" i="2"/>
  <c r="S212" i="2"/>
  <c r="M212" i="2"/>
  <c r="L212" i="2"/>
  <c r="J212" i="2"/>
  <c r="I212" i="2"/>
  <c r="W211" i="2"/>
  <c r="V211" i="2"/>
  <c r="T211" i="2"/>
  <c r="S211" i="2"/>
  <c r="M211" i="2"/>
  <c r="L211" i="2"/>
  <c r="J211" i="2"/>
  <c r="I211" i="2"/>
  <c r="W210" i="2"/>
  <c r="V210" i="2"/>
  <c r="T210" i="2"/>
  <c r="S210" i="2"/>
  <c r="M210" i="2"/>
  <c r="L210" i="2"/>
  <c r="J210" i="2"/>
  <c r="I210" i="2"/>
  <c r="W209" i="2"/>
  <c r="V209" i="2"/>
  <c r="T209" i="2"/>
  <c r="S209" i="2"/>
  <c r="M209" i="2"/>
  <c r="L209" i="2"/>
  <c r="J209" i="2"/>
  <c r="I209" i="2"/>
  <c r="W208" i="2"/>
  <c r="V208" i="2"/>
  <c r="T208" i="2"/>
  <c r="S208" i="2"/>
  <c r="M208" i="2"/>
  <c r="L208" i="2"/>
  <c r="J208" i="2"/>
  <c r="I208" i="2"/>
  <c r="W207" i="2"/>
  <c r="V207" i="2"/>
  <c r="T207" i="2"/>
  <c r="S207" i="2"/>
  <c r="M207" i="2"/>
  <c r="L207" i="2"/>
  <c r="J207" i="2"/>
  <c r="I207" i="2"/>
  <c r="W206" i="2"/>
  <c r="V206" i="2"/>
  <c r="T206" i="2"/>
  <c r="S206" i="2"/>
  <c r="M206" i="2"/>
  <c r="L206" i="2"/>
  <c r="J206" i="2"/>
  <c r="I206" i="2"/>
  <c r="W205" i="2"/>
  <c r="V205" i="2"/>
  <c r="T205" i="2"/>
  <c r="S205" i="2"/>
  <c r="M205" i="2"/>
  <c r="L205" i="2"/>
  <c r="J205" i="2"/>
  <c r="I205" i="2"/>
  <c r="W204" i="2"/>
  <c r="V204" i="2"/>
  <c r="T204" i="2"/>
  <c r="S204" i="2"/>
  <c r="M204" i="2"/>
  <c r="L204" i="2"/>
  <c r="J204" i="2"/>
  <c r="I204" i="2"/>
  <c r="W203" i="2"/>
  <c r="V203" i="2"/>
  <c r="T203" i="2"/>
  <c r="S203" i="2"/>
  <c r="M203" i="2"/>
  <c r="L203" i="2"/>
  <c r="J203" i="2"/>
  <c r="I203" i="2"/>
  <c r="W202" i="2"/>
  <c r="V202" i="2"/>
  <c r="T202" i="2"/>
  <c r="S202" i="2"/>
  <c r="M202" i="2"/>
  <c r="L202" i="2"/>
  <c r="J202" i="2"/>
  <c r="I202" i="2"/>
  <c r="W201" i="2"/>
  <c r="V201" i="2"/>
  <c r="T201" i="2"/>
  <c r="S201" i="2"/>
  <c r="M201" i="2"/>
  <c r="L201" i="2"/>
  <c r="J201" i="2"/>
  <c r="I201" i="2"/>
  <c r="W200" i="2"/>
  <c r="V200" i="2"/>
  <c r="T200" i="2"/>
  <c r="S200" i="2"/>
  <c r="M200" i="2"/>
  <c r="L200" i="2"/>
  <c r="J200" i="2"/>
  <c r="I200" i="2"/>
  <c r="W199" i="2"/>
  <c r="V199" i="2"/>
  <c r="T199" i="2"/>
  <c r="S199" i="2"/>
  <c r="M199" i="2"/>
  <c r="L199" i="2"/>
  <c r="J199" i="2"/>
  <c r="I199" i="2"/>
  <c r="W198" i="2"/>
  <c r="V198" i="2"/>
  <c r="T198" i="2"/>
  <c r="S198" i="2"/>
  <c r="M198" i="2"/>
  <c r="L198" i="2"/>
  <c r="J198" i="2"/>
  <c r="I198" i="2"/>
  <c r="W197" i="2"/>
  <c r="V197" i="2"/>
  <c r="T197" i="2"/>
  <c r="S197" i="2"/>
  <c r="M197" i="2"/>
  <c r="L197" i="2"/>
  <c r="J197" i="2"/>
  <c r="I197" i="2"/>
  <c r="W196" i="2"/>
  <c r="V196" i="2"/>
  <c r="T196" i="2"/>
  <c r="S196" i="2"/>
  <c r="M196" i="2"/>
  <c r="L196" i="2"/>
  <c r="J196" i="2"/>
  <c r="I196" i="2"/>
  <c r="W195" i="2"/>
  <c r="V195" i="2"/>
  <c r="T195" i="2"/>
  <c r="S195" i="2"/>
  <c r="M195" i="2"/>
  <c r="L195" i="2"/>
  <c r="J195" i="2"/>
  <c r="I195" i="2"/>
  <c r="W194" i="2"/>
  <c r="V194" i="2"/>
  <c r="T194" i="2"/>
  <c r="S194" i="2"/>
  <c r="M194" i="2"/>
  <c r="L194" i="2"/>
  <c r="J194" i="2"/>
  <c r="I194" i="2"/>
  <c r="W193" i="2"/>
  <c r="V193" i="2"/>
  <c r="T193" i="2"/>
  <c r="S193" i="2"/>
  <c r="M193" i="2"/>
  <c r="L193" i="2"/>
  <c r="J193" i="2"/>
  <c r="I193" i="2"/>
  <c r="W192" i="2"/>
  <c r="V192" i="2"/>
  <c r="T192" i="2"/>
  <c r="S192" i="2"/>
  <c r="M192" i="2"/>
  <c r="L192" i="2"/>
  <c r="J192" i="2"/>
  <c r="I192" i="2"/>
  <c r="W191" i="2"/>
  <c r="V191" i="2"/>
  <c r="T191" i="2"/>
  <c r="S191" i="2"/>
  <c r="M191" i="2"/>
  <c r="L191" i="2"/>
  <c r="J191" i="2"/>
  <c r="I191" i="2"/>
  <c r="W190" i="2"/>
  <c r="V190" i="2"/>
  <c r="T190" i="2"/>
  <c r="S190" i="2"/>
  <c r="M190" i="2"/>
  <c r="L190" i="2"/>
  <c r="J190" i="2"/>
  <c r="I190" i="2"/>
  <c r="W189" i="2"/>
  <c r="V189" i="2"/>
  <c r="T189" i="2"/>
  <c r="S189" i="2"/>
  <c r="M189" i="2"/>
  <c r="L189" i="2"/>
  <c r="J189" i="2"/>
  <c r="I189" i="2"/>
  <c r="W188" i="2"/>
  <c r="V188" i="2"/>
  <c r="T188" i="2"/>
  <c r="S188" i="2"/>
  <c r="M188" i="2"/>
  <c r="L188" i="2"/>
  <c r="J188" i="2"/>
  <c r="I188" i="2"/>
  <c r="W187" i="2"/>
  <c r="V187" i="2"/>
  <c r="T187" i="2"/>
  <c r="S187" i="2"/>
  <c r="M187" i="2"/>
  <c r="L187" i="2"/>
  <c r="J187" i="2"/>
  <c r="I187" i="2"/>
  <c r="W186" i="2"/>
  <c r="V186" i="2"/>
  <c r="T186" i="2"/>
  <c r="S186" i="2"/>
  <c r="M186" i="2"/>
  <c r="L186" i="2"/>
  <c r="J186" i="2"/>
  <c r="I186" i="2"/>
  <c r="W185" i="2"/>
  <c r="V185" i="2"/>
  <c r="T185" i="2"/>
  <c r="S185" i="2"/>
  <c r="M185" i="2"/>
  <c r="L185" i="2"/>
  <c r="J185" i="2"/>
  <c r="I185" i="2"/>
  <c r="W184" i="2"/>
  <c r="V184" i="2"/>
  <c r="T184" i="2"/>
  <c r="S184" i="2"/>
  <c r="M184" i="2"/>
  <c r="L184" i="2"/>
  <c r="J184" i="2"/>
  <c r="I184" i="2"/>
  <c r="W183" i="2"/>
  <c r="V183" i="2"/>
  <c r="T183" i="2"/>
  <c r="S183" i="2"/>
  <c r="M183" i="2"/>
  <c r="L183" i="2"/>
  <c r="J183" i="2"/>
  <c r="I183" i="2"/>
  <c r="W182" i="2"/>
  <c r="V182" i="2"/>
  <c r="T182" i="2"/>
  <c r="S182" i="2"/>
  <c r="M182" i="2"/>
  <c r="L182" i="2"/>
  <c r="J182" i="2"/>
  <c r="I182" i="2"/>
  <c r="W181" i="2"/>
  <c r="V181" i="2"/>
  <c r="T181" i="2"/>
  <c r="S181" i="2"/>
  <c r="M181" i="2"/>
  <c r="L181" i="2"/>
  <c r="J181" i="2"/>
  <c r="I181" i="2"/>
  <c r="W180" i="2"/>
  <c r="V180" i="2"/>
  <c r="T180" i="2"/>
  <c r="S180" i="2"/>
  <c r="M180" i="2"/>
  <c r="L180" i="2"/>
  <c r="J180" i="2"/>
  <c r="I180" i="2"/>
  <c r="W179" i="2"/>
  <c r="V179" i="2"/>
  <c r="T179" i="2"/>
  <c r="S179" i="2"/>
  <c r="M179" i="2"/>
  <c r="L179" i="2"/>
  <c r="J179" i="2"/>
  <c r="I179" i="2"/>
  <c r="W178" i="2"/>
  <c r="V178" i="2"/>
  <c r="T178" i="2"/>
  <c r="S178" i="2"/>
  <c r="M178" i="2"/>
  <c r="L178" i="2"/>
  <c r="J178" i="2"/>
  <c r="I178" i="2"/>
  <c r="W177" i="2"/>
  <c r="V177" i="2"/>
  <c r="T177" i="2"/>
  <c r="S177" i="2"/>
  <c r="M177" i="2"/>
  <c r="L177" i="2"/>
  <c r="J177" i="2"/>
  <c r="I177" i="2"/>
  <c r="W176" i="2"/>
  <c r="V176" i="2"/>
  <c r="T176" i="2"/>
  <c r="S176" i="2"/>
  <c r="M176" i="2"/>
  <c r="L176" i="2"/>
  <c r="J176" i="2"/>
  <c r="I176" i="2"/>
  <c r="W175" i="2"/>
  <c r="V175" i="2"/>
  <c r="T175" i="2"/>
  <c r="S175" i="2"/>
  <c r="M175" i="2"/>
  <c r="L175" i="2"/>
  <c r="J175" i="2"/>
  <c r="I175" i="2"/>
  <c r="W174" i="2"/>
  <c r="V174" i="2"/>
  <c r="T174" i="2"/>
  <c r="S174" i="2"/>
  <c r="M174" i="2"/>
  <c r="L174" i="2"/>
  <c r="J174" i="2"/>
  <c r="I174" i="2"/>
  <c r="W173" i="2"/>
  <c r="V173" i="2"/>
  <c r="T173" i="2"/>
  <c r="S173" i="2"/>
  <c r="M173" i="2"/>
  <c r="L173" i="2"/>
  <c r="J173" i="2"/>
  <c r="I173" i="2"/>
  <c r="W172" i="2"/>
  <c r="V172" i="2"/>
  <c r="T172" i="2"/>
  <c r="S172" i="2"/>
  <c r="M172" i="2"/>
  <c r="L172" i="2"/>
  <c r="J172" i="2"/>
  <c r="I172" i="2"/>
  <c r="W171" i="2"/>
  <c r="V171" i="2"/>
  <c r="T171" i="2"/>
  <c r="S171" i="2"/>
  <c r="M171" i="2"/>
  <c r="L171" i="2"/>
  <c r="J171" i="2"/>
  <c r="I171" i="2"/>
  <c r="W170" i="2"/>
  <c r="V170" i="2"/>
  <c r="T170" i="2"/>
  <c r="S170" i="2"/>
  <c r="M170" i="2"/>
  <c r="L170" i="2"/>
  <c r="J170" i="2"/>
  <c r="I170" i="2"/>
  <c r="W169" i="2"/>
  <c r="V169" i="2"/>
  <c r="T169" i="2"/>
  <c r="S169" i="2"/>
  <c r="M169" i="2"/>
  <c r="L169" i="2"/>
  <c r="J169" i="2"/>
  <c r="I169" i="2"/>
  <c r="W168" i="2"/>
  <c r="V168" i="2"/>
  <c r="T168" i="2"/>
  <c r="S168" i="2"/>
  <c r="M168" i="2"/>
  <c r="L168" i="2"/>
  <c r="J168" i="2"/>
  <c r="I168" i="2"/>
  <c r="W167" i="2"/>
  <c r="V167" i="2"/>
  <c r="T167" i="2"/>
  <c r="S167" i="2"/>
  <c r="M167" i="2"/>
  <c r="L167" i="2"/>
  <c r="J167" i="2"/>
  <c r="I167" i="2"/>
  <c r="W166" i="2"/>
  <c r="V166" i="2"/>
  <c r="T166" i="2"/>
  <c r="S166" i="2"/>
  <c r="M166" i="2"/>
  <c r="L166" i="2"/>
  <c r="J166" i="2"/>
  <c r="I166" i="2"/>
  <c r="W165" i="2"/>
  <c r="V165" i="2"/>
  <c r="T165" i="2"/>
  <c r="S165" i="2"/>
  <c r="M165" i="2"/>
  <c r="L165" i="2"/>
  <c r="J165" i="2"/>
  <c r="I165" i="2"/>
  <c r="W164" i="2"/>
  <c r="V164" i="2"/>
  <c r="T164" i="2"/>
  <c r="S164" i="2"/>
  <c r="M164" i="2"/>
  <c r="L164" i="2"/>
  <c r="J164" i="2"/>
  <c r="I164" i="2"/>
  <c r="W163" i="2"/>
  <c r="V163" i="2"/>
  <c r="T163" i="2"/>
  <c r="S163" i="2"/>
  <c r="M163" i="2"/>
  <c r="L163" i="2"/>
  <c r="J163" i="2"/>
  <c r="I163" i="2"/>
  <c r="W162" i="2"/>
  <c r="V162" i="2"/>
  <c r="T162" i="2"/>
  <c r="S162" i="2"/>
  <c r="M162" i="2"/>
  <c r="L162" i="2"/>
  <c r="J162" i="2"/>
  <c r="I162" i="2"/>
  <c r="W161" i="2"/>
  <c r="V161" i="2"/>
  <c r="T161" i="2"/>
  <c r="S161" i="2"/>
  <c r="M161" i="2"/>
  <c r="L161" i="2"/>
  <c r="J161" i="2"/>
  <c r="I161" i="2"/>
  <c r="W160" i="2"/>
  <c r="V160" i="2"/>
  <c r="T160" i="2"/>
  <c r="S160" i="2"/>
  <c r="M160" i="2"/>
  <c r="L160" i="2"/>
  <c r="J160" i="2"/>
  <c r="I160" i="2"/>
  <c r="W159" i="2"/>
  <c r="V159" i="2"/>
  <c r="T159" i="2"/>
  <c r="S159" i="2"/>
  <c r="M159" i="2"/>
  <c r="L159" i="2"/>
  <c r="J159" i="2"/>
  <c r="I159" i="2"/>
  <c r="W158" i="2"/>
  <c r="V158" i="2"/>
  <c r="T158" i="2"/>
  <c r="S158" i="2"/>
  <c r="M158" i="2"/>
  <c r="L158" i="2"/>
  <c r="J158" i="2"/>
  <c r="I158" i="2"/>
  <c r="W157" i="2"/>
  <c r="V157" i="2"/>
  <c r="T157" i="2"/>
  <c r="S157" i="2"/>
  <c r="M157" i="2"/>
  <c r="L157" i="2"/>
  <c r="J157" i="2"/>
  <c r="I157" i="2"/>
  <c r="W156" i="2"/>
  <c r="V156" i="2"/>
  <c r="T156" i="2"/>
  <c r="S156" i="2"/>
  <c r="M156" i="2"/>
  <c r="L156" i="2"/>
  <c r="J156" i="2"/>
  <c r="I156" i="2"/>
  <c r="W155" i="2"/>
  <c r="V155" i="2"/>
  <c r="T155" i="2"/>
  <c r="S155" i="2"/>
  <c r="M155" i="2"/>
  <c r="L155" i="2"/>
  <c r="J155" i="2"/>
  <c r="I155" i="2"/>
  <c r="W154" i="2"/>
  <c r="V154" i="2"/>
  <c r="T154" i="2"/>
  <c r="S154" i="2"/>
  <c r="M154" i="2"/>
  <c r="L154" i="2"/>
  <c r="J154" i="2"/>
  <c r="I154" i="2"/>
  <c r="W153" i="2"/>
  <c r="V153" i="2"/>
  <c r="T153" i="2"/>
  <c r="S153" i="2"/>
  <c r="M153" i="2"/>
  <c r="L153" i="2"/>
  <c r="J153" i="2"/>
  <c r="I153" i="2"/>
  <c r="W152" i="2"/>
  <c r="V152" i="2"/>
  <c r="T152" i="2"/>
  <c r="S152" i="2"/>
  <c r="M152" i="2"/>
  <c r="L152" i="2"/>
  <c r="J152" i="2"/>
  <c r="I152" i="2"/>
  <c r="W151" i="2"/>
  <c r="V151" i="2"/>
  <c r="T151" i="2"/>
  <c r="S151" i="2"/>
  <c r="M151" i="2"/>
  <c r="L151" i="2"/>
  <c r="J151" i="2"/>
  <c r="I151" i="2"/>
  <c r="W150" i="2"/>
  <c r="V150" i="2"/>
  <c r="T150" i="2"/>
  <c r="S150" i="2"/>
  <c r="M150" i="2"/>
  <c r="L150" i="2"/>
  <c r="J150" i="2"/>
  <c r="I150" i="2"/>
  <c r="W149" i="2"/>
  <c r="V149" i="2"/>
  <c r="T149" i="2"/>
  <c r="S149" i="2"/>
  <c r="M149" i="2"/>
  <c r="L149" i="2"/>
  <c r="J149" i="2"/>
  <c r="I149" i="2"/>
  <c r="W148" i="2"/>
  <c r="V148" i="2"/>
  <c r="T148" i="2"/>
  <c r="S148" i="2"/>
  <c r="M148" i="2"/>
  <c r="L148" i="2"/>
  <c r="J148" i="2"/>
  <c r="I148" i="2"/>
  <c r="W147" i="2"/>
  <c r="V147" i="2"/>
  <c r="T147" i="2"/>
  <c r="S147" i="2"/>
  <c r="M147" i="2"/>
  <c r="L147" i="2"/>
  <c r="J147" i="2"/>
  <c r="I147" i="2"/>
  <c r="W146" i="2"/>
  <c r="V146" i="2"/>
  <c r="T146" i="2"/>
  <c r="S146" i="2"/>
  <c r="M146" i="2"/>
  <c r="L146" i="2"/>
  <c r="J146" i="2"/>
  <c r="I146" i="2"/>
  <c r="W145" i="2"/>
  <c r="V145" i="2"/>
  <c r="T145" i="2"/>
  <c r="S145" i="2"/>
  <c r="M145" i="2"/>
  <c r="L145" i="2"/>
  <c r="J145" i="2"/>
  <c r="I145" i="2"/>
  <c r="W144" i="2"/>
  <c r="V144" i="2"/>
  <c r="T144" i="2"/>
  <c r="S144" i="2"/>
  <c r="M144" i="2"/>
  <c r="L144" i="2"/>
  <c r="J144" i="2"/>
  <c r="I144" i="2"/>
  <c r="W143" i="2"/>
  <c r="V143" i="2"/>
  <c r="T143" i="2"/>
  <c r="S143" i="2"/>
  <c r="M143" i="2"/>
  <c r="L143" i="2"/>
  <c r="J143" i="2"/>
  <c r="I143" i="2"/>
  <c r="W142" i="2"/>
  <c r="V142" i="2"/>
  <c r="T142" i="2"/>
  <c r="S142" i="2"/>
  <c r="M142" i="2"/>
  <c r="L142" i="2"/>
  <c r="J142" i="2"/>
  <c r="I142" i="2"/>
  <c r="W141" i="2"/>
  <c r="V141" i="2"/>
  <c r="T141" i="2"/>
  <c r="S141" i="2"/>
  <c r="M141" i="2"/>
  <c r="L141" i="2"/>
  <c r="J141" i="2"/>
  <c r="I141" i="2"/>
  <c r="W140" i="2"/>
  <c r="V140" i="2"/>
  <c r="T140" i="2"/>
  <c r="S140" i="2"/>
  <c r="M140" i="2"/>
  <c r="L140" i="2"/>
  <c r="J140" i="2"/>
  <c r="I140" i="2"/>
  <c r="W139" i="2"/>
  <c r="V139" i="2"/>
  <c r="T139" i="2"/>
  <c r="S139" i="2"/>
  <c r="M139" i="2"/>
  <c r="L139" i="2"/>
  <c r="J139" i="2"/>
  <c r="I139" i="2"/>
  <c r="W138" i="2"/>
  <c r="V138" i="2"/>
  <c r="T138" i="2"/>
  <c r="S138" i="2"/>
  <c r="M138" i="2"/>
  <c r="L138" i="2"/>
  <c r="J138" i="2"/>
  <c r="I138" i="2"/>
  <c r="W137" i="2"/>
  <c r="V137" i="2"/>
  <c r="T137" i="2"/>
  <c r="S137" i="2"/>
  <c r="M137" i="2"/>
  <c r="L137" i="2"/>
  <c r="J137" i="2"/>
  <c r="I137" i="2"/>
  <c r="W136" i="2"/>
  <c r="V136" i="2"/>
  <c r="T136" i="2"/>
  <c r="S136" i="2"/>
  <c r="M136" i="2"/>
  <c r="L136" i="2"/>
  <c r="J136" i="2"/>
  <c r="I136" i="2"/>
  <c r="W135" i="2"/>
  <c r="V135" i="2"/>
  <c r="T135" i="2"/>
  <c r="S135" i="2"/>
  <c r="M135" i="2"/>
  <c r="L135" i="2"/>
  <c r="J135" i="2"/>
  <c r="I135" i="2"/>
  <c r="W134" i="2"/>
  <c r="V134" i="2"/>
  <c r="T134" i="2"/>
  <c r="S134" i="2"/>
  <c r="M134" i="2"/>
  <c r="L134" i="2"/>
  <c r="J134" i="2"/>
  <c r="I134" i="2"/>
  <c r="W133" i="2"/>
  <c r="V133" i="2"/>
  <c r="T133" i="2"/>
  <c r="S133" i="2"/>
  <c r="M133" i="2"/>
  <c r="L133" i="2"/>
  <c r="J133" i="2"/>
  <c r="I133" i="2"/>
  <c r="W132" i="2"/>
  <c r="V132" i="2"/>
  <c r="T132" i="2"/>
  <c r="S132" i="2"/>
  <c r="M132" i="2"/>
  <c r="L132" i="2"/>
  <c r="J132" i="2"/>
  <c r="I132" i="2"/>
  <c r="W131" i="2"/>
  <c r="V131" i="2"/>
  <c r="T131" i="2"/>
  <c r="S131" i="2"/>
  <c r="M131" i="2"/>
  <c r="L131" i="2"/>
  <c r="J131" i="2"/>
  <c r="I131" i="2"/>
  <c r="W130" i="2"/>
  <c r="V130" i="2"/>
  <c r="T130" i="2"/>
  <c r="S130" i="2"/>
  <c r="M130" i="2"/>
  <c r="L130" i="2"/>
  <c r="J130" i="2"/>
  <c r="I130" i="2"/>
  <c r="W129" i="2"/>
  <c r="V129" i="2"/>
  <c r="T129" i="2"/>
  <c r="S129" i="2"/>
  <c r="M129" i="2"/>
  <c r="L129" i="2"/>
  <c r="J129" i="2"/>
  <c r="I129" i="2"/>
  <c r="W128" i="2"/>
  <c r="V128" i="2"/>
  <c r="T128" i="2"/>
  <c r="S128" i="2"/>
  <c r="M128" i="2"/>
  <c r="L128" i="2"/>
  <c r="J128" i="2"/>
  <c r="I128" i="2"/>
  <c r="W127" i="2"/>
  <c r="V127" i="2"/>
  <c r="T127" i="2"/>
  <c r="S127" i="2"/>
  <c r="M127" i="2"/>
  <c r="L127" i="2"/>
  <c r="J127" i="2"/>
  <c r="I127" i="2"/>
  <c r="W126" i="2"/>
  <c r="V126" i="2"/>
  <c r="T126" i="2"/>
  <c r="S126" i="2"/>
  <c r="M126" i="2"/>
  <c r="L126" i="2"/>
  <c r="J126" i="2"/>
  <c r="I126" i="2"/>
  <c r="W125" i="2"/>
  <c r="V125" i="2"/>
  <c r="T125" i="2"/>
  <c r="S125" i="2"/>
  <c r="M125" i="2"/>
  <c r="L125" i="2"/>
  <c r="J125" i="2"/>
  <c r="I125" i="2"/>
  <c r="W124" i="2"/>
  <c r="V124" i="2"/>
  <c r="T124" i="2"/>
  <c r="S124" i="2"/>
  <c r="M124" i="2"/>
  <c r="L124" i="2"/>
  <c r="J124" i="2"/>
  <c r="I124" i="2"/>
  <c r="W123" i="2"/>
  <c r="V123" i="2"/>
  <c r="T123" i="2"/>
  <c r="S123" i="2"/>
  <c r="M123" i="2"/>
  <c r="L123" i="2"/>
  <c r="J123" i="2"/>
  <c r="I123" i="2"/>
  <c r="W122" i="2"/>
  <c r="V122" i="2"/>
  <c r="T122" i="2"/>
  <c r="S122" i="2"/>
  <c r="M122" i="2"/>
  <c r="L122" i="2"/>
  <c r="J122" i="2"/>
  <c r="I122" i="2"/>
  <c r="W121" i="2"/>
  <c r="V121" i="2"/>
  <c r="T121" i="2"/>
  <c r="S121" i="2"/>
  <c r="M121" i="2"/>
  <c r="L121" i="2"/>
  <c r="J121" i="2"/>
  <c r="I121" i="2"/>
  <c r="W120" i="2"/>
  <c r="V120" i="2"/>
  <c r="T120" i="2"/>
  <c r="S120" i="2"/>
  <c r="M120" i="2"/>
  <c r="L120" i="2"/>
  <c r="J120" i="2"/>
  <c r="I120" i="2"/>
  <c r="W119" i="2"/>
  <c r="V119" i="2"/>
  <c r="T119" i="2"/>
  <c r="S119" i="2"/>
  <c r="M119" i="2"/>
  <c r="L119" i="2"/>
  <c r="J119" i="2"/>
  <c r="I119" i="2"/>
  <c r="W118" i="2"/>
  <c r="V118" i="2"/>
  <c r="T118" i="2"/>
  <c r="S118" i="2"/>
  <c r="M118" i="2"/>
  <c r="L118" i="2"/>
  <c r="J118" i="2"/>
  <c r="I118" i="2"/>
  <c r="W117" i="2"/>
  <c r="V117" i="2"/>
  <c r="T117" i="2"/>
  <c r="S117" i="2"/>
  <c r="M117" i="2"/>
  <c r="L117" i="2"/>
  <c r="J117" i="2"/>
  <c r="I117" i="2"/>
  <c r="W116" i="2"/>
  <c r="V116" i="2"/>
  <c r="T116" i="2"/>
  <c r="S116" i="2"/>
  <c r="M116" i="2"/>
  <c r="L116" i="2"/>
  <c r="J116" i="2"/>
  <c r="I116" i="2"/>
  <c r="W115" i="2"/>
  <c r="V115" i="2"/>
  <c r="T115" i="2"/>
  <c r="S115" i="2"/>
  <c r="M115" i="2"/>
  <c r="L115" i="2"/>
  <c r="J115" i="2"/>
  <c r="I115" i="2"/>
  <c r="W114" i="2"/>
  <c r="V114" i="2"/>
  <c r="T114" i="2"/>
  <c r="S114" i="2"/>
  <c r="M114" i="2"/>
  <c r="L114" i="2"/>
  <c r="J114" i="2"/>
  <c r="I114" i="2"/>
  <c r="W113" i="2"/>
  <c r="V113" i="2"/>
  <c r="T113" i="2"/>
  <c r="S113" i="2"/>
  <c r="M113" i="2"/>
  <c r="L113" i="2"/>
  <c r="J113" i="2"/>
  <c r="I113" i="2"/>
  <c r="W112" i="2"/>
  <c r="V112" i="2"/>
  <c r="T112" i="2"/>
  <c r="S112" i="2"/>
  <c r="M112" i="2"/>
  <c r="L112" i="2"/>
  <c r="J112" i="2"/>
  <c r="I112" i="2"/>
  <c r="W111" i="2"/>
  <c r="V111" i="2"/>
  <c r="T111" i="2"/>
  <c r="S111" i="2"/>
  <c r="M111" i="2"/>
  <c r="L111" i="2"/>
  <c r="J111" i="2"/>
  <c r="I111" i="2"/>
  <c r="W110" i="2"/>
  <c r="V110" i="2"/>
  <c r="T110" i="2"/>
  <c r="S110" i="2"/>
  <c r="M110" i="2"/>
  <c r="L110" i="2"/>
  <c r="J110" i="2"/>
  <c r="I110" i="2"/>
  <c r="W109" i="2"/>
  <c r="V109" i="2"/>
  <c r="T109" i="2"/>
  <c r="S109" i="2"/>
  <c r="M109" i="2"/>
  <c r="L109" i="2"/>
  <c r="J109" i="2"/>
  <c r="I109" i="2"/>
  <c r="W108" i="2"/>
  <c r="V108" i="2"/>
  <c r="T108" i="2"/>
  <c r="S108" i="2"/>
  <c r="M108" i="2"/>
  <c r="L108" i="2"/>
  <c r="J108" i="2"/>
  <c r="I108" i="2"/>
  <c r="W107" i="2"/>
  <c r="V107" i="2"/>
  <c r="T107" i="2"/>
  <c r="S107" i="2"/>
  <c r="M107" i="2"/>
  <c r="L107" i="2"/>
  <c r="J107" i="2"/>
  <c r="I107" i="2"/>
  <c r="W106" i="2"/>
  <c r="V106" i="2"/>
  <c r="T106" i="2"/>
  <c r="S106" i="2"/>
  <c r="M106" i="2"/>
  <c r="L106" i="2"/>
  <c r="J106" i="2"/>
  <c r="I106" i="2"/>
  <c r="W105" i="2"/>
  <c r="V105" i="2"/>
  <c r="T105" i="2"/>
  <c r="S105" i="2"/>
  <c r="M105" i="2"/>
  <c r="L105" i="2"/>
  <c r="J105" i="2"/>
  <c r="I105" i="2"/>
  <c r="W104" i="2"/>
  <c r="V104" i="2"/>
  <c r="T104" i="2"/>
  <c r="S104" i="2"/>
  <c r="M104" i="2"/>
  <c r="L104" i="2"/>
  <c r="J104" i="2"/>
  <c r="I104" i="2"/>
  <c r="W103" i="2"/>
  <c r="V103" i="2"/>
  <c r="T103" i="2"/>
  <c r="S103" i="2"/>
  <c r="M103" i="2"/>
  <c r="L103" i="2"/>
  <c r="J103" i="2"/>
  <c r="I103" i="2"/>
  <c r="W102" i="2"/>
  <c r="V102" i="2"/>
  <c r="T102" i="2"/>
  <c r="S102" i="2"/>
  <c r="M102" i="2"/>
  <c r="L102" i="2"/>
  <c r="J102" i="2"/>
  <c r="I102" i="2"/>
  <c r="W101" i="2"/>
  <c r="V101" i="2"/>
  <c r="T101" i="2"/>
  <c r="S101" i="2"/>
  <c r="M101" i="2"/>
  <c r="L101" i="2"/>
  <c r="J101" i="2"/>
  <c r="I101" i="2"/>
  <c r="W100" i="2"/>
  <c r="V100" i="2"/>
  <c r="T100" i="2"/>
  <c r="S100" i="2"/>
  <c r="M100" i="2"/>
  <c r="L100" i="2"/>
  <c r="J100" i="2"/>
  <c r="I100" i="2"/>
  <c r="W99" i="2"/>
  <c r="V99" i="2"/>
  <c r="T99" i="2"/>
  <c r="S99" i="2"/>
  <c r="M99" i="2"/>
  <c r="L99" i="2"/>
  <c r="J99" i="2"/>
  <c r="I99" i="2"/>
  <c r="W98" i="2"/>
  <c r="V98" i="2"/>
  <c r="T98" i="2"/>
  <c r="S98" i="2"/>
  <c r="M98" i="2"/>
  <c r="L98" i="2"/>
  <c r="J98" i="2"/>
  <c r="I98" i="2"/>
  <c r="W97" i="2"/>
  <c r="V97" i="2"/>
  <c r="T97" i="2"/>
  <c r="S97" i="2"/>
  <c r="M97" i="2"/>
  <c r="L97" i="2"/>
  <c r="J97" i="2"/>
  <c r="I97" i="2"/>
  <c r="W96" i="2"/>
  <c r="V96" i="2"/>
  <c r="T96" i="2"/>
  <c r="S96" i="2"/>
  <c r="M96" i="2"/>
  <c r="L96" i="2"/>
  <c r="J96" i="2"/>
  <c r="I96" i="2"/>
  <c r="W95" i="2"/>
  <c r="V95" i="2"/>
  <c r="T95" i="2"/>
  <c r="S95" i="2"/>
  <c r="M95" i="2"/>
  <c r="L95" i="2"/>
  <c r="J95" i="2"/>
  <c r="I95" i="2"/>
  <c r="W94" i="2"/>
  <c r="V94" i="2"/>
  <c r="T94" i="2"/>
  <c r="S94" i="2"/>
  <c r="M94" i="2"/>
  <c r="L94" i="2"/>
  <c r="J94" i="2"/>
  <c r="I94" i="2"/>
  <c r="W93" i="2"/>
  <c r="V93" i="2"/>
  <c r="T93" i="2"/>
  <c r="S93" i="2"/>
  <c r="M93" i="2"/>
  <c r="L93" i="2"/>
  <c r="J93" i="2"/>
  <c r="I93" i="2"/>
  <c r="W92" i="2"/>
  <c r="V92" i="2"/>
  <c r="T92" i="2"/>
  <c r="S92" i="2"/>
  <c r="M92" i="2"/>
  <c r="L92" i="2"/>
  <c r="J92" i="2"/>
  <c r="I92" i="2"/>
  <c r="W91" i="2"/>
  <c r="V91" i="2"/>
  <c r="T91" i="2"/>
  <c r="S91" i="2"/>
  <c r="M91" i="2"/>
  <c r="L91" i="2"/>
  <c r="J91" i="2"/>
  <c r="I91" i="2"/>
  <c r="W90" i="2"/>
  <c r="V90" i="2"/>
  <c r="T90" i="2"/>
  <c r="S90" i="2"/>
  <c r="M90" i="2"/>
  <c r="L90" i="2"/>
  <c r="J90" i="2"/>
  <c r="I90" i="2"/>
  <c r="W89" i="2"/>
  <c r="V89" i="2"/>
  <c r="T89" i="2"/>
  <c r="S89" i="2"/>
  <c r="M89" i="2"/>
  <c r="L89" i="2"/>
  <c r="J89" i="2"/>
  <c r="I89" i="2"/>
  <c r="W88" i="2"/>
  <c r="V88" i="2"/>
  <c r="T88" i="2"/>
  <c r="S88" i="2"/>
  <c r="M88" i="2"/>
  <c r="L88" i="2"/>
  <c r="J88" i="2"/>
  <c r="I88" i="2"/>
  <c r="W87" i="2"/>
  <c r="V87" i="2"/>
  <c r="T87" i="2"/>
  <c r="S87" i="2"/>
  <c r="M87" i="2"/>
  <c r="L87" i="2"/>
  <c r="J87" i="2"/>
  <c r="I87" i="2"/>
  <c r="W86" i="2"/>
  <c r="V86" i="2"/>
  <c r="T86" i="2"/>
  <c r="S86" i="2"/>
  <c r="M86" i="2"/>
  <c r="L86" i="2"/>
  <c r="J86" i="2"/>
  <c r="I86" i="2"/>
  <c r="W85" i="2"/>
  <c r="V85" i="2"/>
  <c r="T85" i="2"/>
  <c r="S85" i="2"/>
  <c r="M85" i="2"/>
  <c r="L85" i="2"/>
  <c r="J85" i="2"/>
  <c r="I85" i="2"/>
  <c r="W84" i="2"/>
  <c r="V84" i="2"/>
  <c r="T84" i="2"/>
  <c r="S84" i="2"/>
  <c r="M84" i="2"/>
  <c r="L84" i="2"/>
  <c r="J84" i="2"/>
  <c r="I84" i="2"/>
  <c r="W83" i="2"/>
  <c r="V83" i="2"/>
  <c r="T83" i="2"/>
  <c r="S83" i="2"/>
  <c r="M83" i="2"/>
  <c r="L83" i="2"/>
  <c r="J83" i="2"/>
  <c r="I83" i="2"/>
  <c r="W82" i="2"/>
  <c r="V82" i="2"/>
  <c r="T82" i="2"/>
  <c r="S82" i="2"/>
  <c r="M82" i="2"/>
  <c r="L82" i="2"/>
  <c r="J82" i="2"/>
  <c r="I82" i="2"/>
  <c r="W81" i="2"/>
  <c r="V81" i="2"/>
  <c r="T81" i="2"/>
  <c r="S81" i="2"/>
  <c r="M81" i="2"/>
  <c r="L81" i="2"/>
  <c r="J81" i="2"/>
  <c r="I81" i="2"/>
  <c r="W80" i="2"/>
  <c r="V80" i="2"/>
  <c r="T80" i="2"/>
  <c r="S80" i="2"/>
  <c r="M80" i="2"/>
  <c r="L80" i="2"/>
  <c r="J80" i="2"/>
  <c r="I80" i="2"/>
  <c r="W79" i="2"/>
  <c r="V79" i="2"/>
  <c r="T79" i="2"/>
  <c r="S79" i="2"/>
  <c r="M79" i="2"/>
  <c r="L79" i="2"/>
  <c r="J79" i="2"/>
  <c r="I79" i="2"/>
  <c r="W78" i="2"/>
  <c r="V78" i="2"/>
  <c r="T78" i="2"/>
  <c r="S78" i="2"/>
  <c r="M78" i="2"/>
  <c r="L78" i="2"/>
  <c r="J78" i="2"/>
  <c r="I78" i="2"/>
  <c r="W77" i="2"/>
  <c r="V77" i="2"/>
  <c r="T77" i="2"/>
  <c r="S77" i="2"/>
  <c r="M77" i="2"/>
  <c r="L77" i="2"/>
  <c r="J77" i="2"/>
  <c r="I77" i="2"/>
  <c r="W76" i="2"/>
  <c r="V76" i="2"/>
  <c r="T76" i="2"/>
  <c r="S76" i="2"/>
  <c r="M76" i="2"/>
  <c r="L76" i="2"/>
  <c r="J76" i="2"/>
  <c r="I76" i="2"/>
  <c r="W75" i="2"/>
  <c r="V75" i="2"/>
  <c r="T75" i="2"/>
  <c r="S75" i="2"/>
  <c r="M75" i="2"/>
  <c r="L75" i="2"/>
  <c r="J75" i="2"/>
  <c r="I75" i="2"/>
  <c r="W74" i="2"/>
  <c r="V74" i="2"/>
  <c r="T74" i="2"/>
  <c r="S74" i="2"/>
  <c r="M74" i="2"/>
  <c r="L74" i="2"/>
  <c r="J74" i="2"/>
  <c r="I74" i="2"/>
  <c r="W73" i="2"/>
  <c r="V73" i="2"/>
  <c r="T73" i="2"/>
  <c r="S73" i="2"/>
  <c r="M73" i="2"/>
  <c r="L73" i="2"/>
  <c r="J73" i="2"/>
  <c r="I73" i="2"/>
  <c r="W72" i="2"/>
  <c r="V72" i="2"/>
  <c r="T72" i="2"/>
  <c r="S72" i="2"/>
  <c r="M72" i="2"/>
  <c r="L72" i="2"/>
  <c r="J72" i="2"/>
  <c r="I72" i="2"/>
  <c r="W71" i="2"/>
  <c r="V71" i="2"/>
  <c r="T71" i="2"/>
  <c r="S71" i="2"/>
  <c r="M71" i="2"/>
  <c r="L71" i="2"/>
  <c r="J71" i="2"/>
  <c r="I71" i="2"/>
  <c r="W70" i="2"/>
  <c r="V70" i="2"/>
  <c r="T70" i="2"/>
  <c r="S70" i="2"/>
  <c r="M70" i="2"/>
  <c r="L70" i="2"/>
  <c r="J70" i="2"/>
  <c r="I70" i="2"/>
  <c r="W69" i="2"/>
  <c r="V69" i="2"/>
  <c r="T69" i="2"/>
  <c r="S69" i="2"/>
  <c r="M69" i="2"/>
  <c r="L69" i="2"/>
  <c r="J69" i="2"/>
  <c r="I69" i="2"/>
  <c r="W68" i="2"/>
  <c r="V68" i="2"/>
  <c r="T68" i="2"/>
  <c r="S68" i="2"/>
  <c r="M68" i="2"/>
  <c r="L68" i="2"/>
  <c r="J68" i="2"/>
  <c r="I68" i="2"/>
  <c r="W67" i="2"/>
  <c r="V67" i="2"/>
  <c r="T67" i="2"/>
  <c r="S67" i="2"/>
  <c r="M67" i="2"/>
  <c r="L67" i="2"/>
  <c r="J67" i="2"/>
  <c r="I67" i="2"/>
  <c r="W66" i="2"/>
  <c r="V66" i="2"/>
  <c r="T66" i="2"/>
  <c r="S66" i="2"/>
  <c r="M66" i="2"/>
  <c r="L66" i="2"/>
  <c r="J66" i="2"/>
  <c r="I66" i="2"/>
  <c r="W65" i="2"/>
  <c r="V65" i="2"/>
  <c r="T65" i="2"/>
  <c r="S65" i="2"/>
  <c r="M65" i="2"/>
  <c r="L65" i="2"/>
  <c r="J65" i="2"/>
  <c r="I65" i="2"/>
  <c r="W64" i="2"/>
  <c r="V64" i="2"/>
  <c r="T64" i="2"/>
  <c r="S64" i="2"/>
  <c r="M64" i="2"/>
  <c r="L64" i="2"/>
  <c r="J64" i="2"/>
  <c r="I64" i="2"/>
  <c r="W63" i="2"/>
  <c r="V63" i="2"/>
  <c r="T63" i="2"/>
  <c r="S63" i="2"/>
  <c r="M63" i="2"/>
  <c r="L63" i="2"/>
  <c r="J63" i="2"/>
  <c r="I63" i="2"/>
  <c r="W62" i="2"/>
  <c r="V62" i="2"/>
  <c r="T62" i="2"/>
  <c r="S62" i="2"/>
  <c r="M62" i="2"/>
  <c r="L62" i="2"/>
  <c r="J62" i="2"/>
  <c r="I62" i="2"/>
  <c r="W61" i="2"/>
  <c r="V61" i="2"/>
  <c r="T61" i="2"/>
  <c r="S61" i="2"/>
  <c r="M61" i="2"/>
  <c r="L61" i="2"/>
  <c r="J61" i="2"/>
  <c r="I61" i="2"/>
  <c r="W60" i="2"/>
  <c r="V60" i="2"/>
  <c r="T60" i="2"/>
  <c r="S60" i="2"/>
  <c r="M60" i="2"/>
  <c r="L60" i="2"/>
  <c r="J60" i="2"/>
  <c r="I60" i="2"/>
  <c r="W59" i="2"/>
  <c r="V59" i="2"/>
  <c r="T59" i="2"/>
  <c r="S59" i="2"/>
  <c r="M59" i="2"/>
  <c r="L59" i="2"/>
  <c r="J59" i="2"/>
  <c r="I59" i="2"/>
  <c r="W58" i="2"/>
  <c r="V58" i="2"/>
  <c r="T58" i="2"/>
  <c r="S58" i="2"/>
  <c r="M58" i="2"/>
  <c r="L58" i="2"/>
  <c r="J58" i="2"/>
  <c r="I58" i="2"/>
  <c r="W57" i="2"/>
  <c r="V57" i="2"/>
  <c r="T57" i="2"/>
  <c r="S57" i="2"/>
  <c r="M57" i="2"/>
  <c r="L57" i="2"/>
  <c r="J57" i="2"/>
  <c r="I57" i="2"/>
  <c r="W56" i="2"/>
  <c r="V56" i="2"/>
  <c r="T56" i="2"/>
  <c r="S56" i="2"/>
  <c r="M56" i="2"/>
  <c r="L56" i="2"/>
  <c r="J56" i="2"/>
  <c r="I56" i="2"/>
  <c r="W55" i="2"/>
  <c r="V55" i="2"/>
  <c r="T55" i="2"/>
  <c r="S55" i="2"/>
  <c r="M55" i="2"/>
  <c r="L55" i="2"/>
  <c r="J55" i="2"/>
  <c r="I55" i="2"/>
  <c r="W54" i="2"/>
  <c r="V54" i="2"/>
  <c r="T54" i="2"/>
  <c r="S54" i="2"/>
  <c r="M54" i="2"/>
  <c r="L54" i="2"/>
  <c r="J54" i="2"/>
  <c r="I54" i="2"/>
  <c r="W53" i="2"/>
  <c r="V53" i="2"/>
  <c r="T53" i="2"/>
  <c r="S53" i="2"/>
  <c r="M53" i="2"/>
  <c r="L53" i="2"/>
  <c r="J53" i="2"/>
  <c r="I53" i="2"/>
  <c r="W52" i="2"/>
  <c r="V52" i="2"/>
  <c r="T52" i="2"/>
  <c r="S52" i="2"/>
  <c r="M52" i="2"/>
  <c r="L52" i="2"/>
  <c r="J52" i="2"/>
  <c r="I52" i="2"/>
  <c r="W51" i="2"/>
  <c r="V51" i="2"/>
  <c r="T51" i="2"/>
  <c r="S51" i="2"/>
  <c r="M51" i="2"/>
  <c r="L51" i="2"/>
  <c r="J51" i="2"/>
  <c r="I51" i="2"/>
  <c r="W50" i="2"/>
  <c r="V50" i="2"/>
  <c r="T50" i="2"/>
  <c r="S50" i="2"/>
  <c r="M50" i="2"/>
  <c r="L50" i="2"/>
  <c r="J50" i="2"/>
  <c r="I50" i="2"/>
  <c r="W49" i="2"/>
  <c r="V49" i="2"/>
  <c r="T49" i="2"/>
  <c r="S49" i="2"/>
  <c r="M49" i="2"/>
  <c r="L49" i="2"/>
  <c r="J49" i="2"/>
  <c r="I49" i="2"/>
  <c r="W48" i="2"/>
  <c r="V48" i="2"/>
  <c r="T48" i="2"/>
  <c r="S48" i="2"/>
  <c r="M48" i="2"/>
  <c r="L48" i="2"/>
  <c r="J48" i="2"/>
  <c r="I48" i="2"/>
  <c r="W47" i="2"/>
  <c r="V47" i="2"/>
  <c r="T47" i="2"/>
  <c r="S47" i="2"/>
  <c r="M47" i="2"/>
  <c r="L47" i="2"/>
  <c r="J47" i="2"/>
  <c r="I47" i="2"/>
  <c r="W46" i="2"/>
  <c r="V46" i="2"/>
  <c r="T46" i="2"/>
  <c r="S46" i="2"/>
  <c r="M46" i="2"/>
  <c r="L46" i="2"/>
  <c r="J46" i="2"/>
  <c r="I46" i="2"/>
  <c r="W45" i="2"/>
  <c r="V45" i="2"/>
  <c r="T45" i="2"/>
  <c r="S45" i="2"/>
  <c r="M45" i="2"/>
  <c r="L45" i="2"/>
  <c r="J45" i="2"/>
  <c r="I45" i="2"/>
  <c r="W44" i="2"/>
  <c r="V44" i="2"/>
  <c r="T44" i="2"/>
  <c r="S44" i="2"/>
  <c r="M44" i="2"/>
  <c r="L44" i="2"/>
  <c r="J44" i="2"/>
  <c r="I44" i="2"/>
  <c r="W43" i="2"/>
  <c r="V43" i="2"/>
  <c r="T43" i="2"/>
  <c r="S43" i="2"/>
  <c r="M43" i="2"/>
  <c r="L43" i="2"/>
  <c r="J43" i="2"/>
  <c r="I43" i="2"/>
  <c r="W42" i="2"/>
  <c r="V42" i="2"/>
  <c r="T42" i="2"/>
  <c r="S42" i="2"/>
  <c r="M42" i="2"/>
  <c r="L42" i="2"/>
  <c r="J42" i="2"/>
  <c r="I42" i="2"/>
  <c r="W41" i="2"/>
  <c r="V41" i="2"/>
  <c r="T41" i="2"/>
  <c r="S41" i="2"/>
  <c r="M41" i="2"/>
  <c r="L41" i="2"/>
  <c r="J41" i="2"/>
  <c r="I41" i="2"/>
  <c r="W40" i="2"/>
  <c r="V40" i="2"/>
  <c r="T40" i="2"/>
  <c r="S40" i="2"/>
  <c r="M40" i="2"/>
  <c r="L40" i="2"/>
  <c r="J40" i="2"/>
  <c r="I40" i="2"/>
  <c r="W39" i="2"/>
  <c r="V39" i="2"/>
  <c r="T39" i="2"/>
  <c r="S39" i="2"/>
  <c r="M39" i="2"/>
  <c r="L39" i="2"/>
  <c r="J39" i="2"/>
  <c r="I39" i="2"/>
  <c r="W38" i="2"/>
  <c r="V38" i="2"/>
  <c r="T38" i="2"/>
  <c r="S38" i="2"/>
  <c r="M38" i="2"/>
  <c r="L38" i="2"/>
  <c r="J38" i="2"/>
  <c r="I38" i="2"/>
  <c r="W37" i="2"/>
  <c r="V37" i="2"/>
  <c r="T37" i="2"/>
  <c r="S37" i="2"/>
  <c r="M37" i="2"/>
  <c r="L37" i="2"/>
  <c r="J37" i="2"/>
  <c r="I37" i="2"/>
  <c r="W36" i="2"/>
  <c r="V36" i="2"/>
  <c r="T36" i="2"/>
  <c r="S36" i="2"/>
  <c r="M36" i="2"/>
  <c r="L36" i="2"/>
  <c r="J36" i="2"/>
  <c r="I36" i="2"/>
  <c r="W35" i="2"/>
  <c r="V35" i="2"/>
  <c r="T35" i="2"/>
  <c r="S35" i="2"/>
  <c r="M35" i="2"/>
  <c r="L35" i="2"/>
  <c r="J35" i="2"/>
  <c r="I35" i="2"/>
  <c r="W34" i="2"/>
  <c r="V34" i="2"/>
  <c r="T34" i="2"/>
  <c r="S34" i="2"/>
  <c r="M34" i="2"/>
  <c r="L34" i="2"/>
  <c r="J34" i="2"/>
  <c r="I34" i="2"/>
  <c r="W33" i="2"/>
  <c r="V33" i="2"/>
  <c r="T33" i="2"/>
  <c r="S33" i="2"/>
  <c r="M33" i="2"/>
  <c r="L33" i="2"/>
  <c r="J33" i="2"/>
  <c r="I33" i="2"/>
  <c r="W32" i="2"/>
  <c r="V32" i="2"/>
  <c r="T32" i="2"/>
  <c r="S32" i="2"/>
  <c r="M32" i="2"/>
  <c r="L32" i="2"/>
  <c r="J32" i="2"/>
  <c r="I32" i="2"/>
  <c r="W31" i="2"/>
  <c r="V31" i="2"/>
  <c r="T31" i="2"/>
  <c r="S31" i="2"/>
  <c r="M31" i="2"/>
  <c r="L31" i="2"/>
  <c r="J31" i="2"/>
  <c r="I31" i="2"/>
  <c r="W30" i="2"/>
  <c r="V30" i="2"/>
  <c r="T30" i="2"/>
  <c r="S30" i="2"/>
  <c r="M30" i="2"/>
  <c r="L30" i="2"/>
  <c r="J30" i="2"/>
  <c r="I30" i="2"/>
  <c r="W29" i="2"/>
  <c r="V29" i="2"/>
  <c r="T29" i="2"/>
  <c r="S29" i="2"/>
  <c r="M29" i="2"/>
  <c r="L29" i="2"/>
  <c r="J29" i="2"/>
  <c r="I29" i="2"/>
  <c r="W28" i="2"/>
  <c r="V28" i="2"/>
  <c r="T28" i="2"/>
  <c r="S28" i="2"/>
  <c r="M28" i="2"/>
  <c r="L28" i="2"/>
  <c r="J28" i="2"/>
  <c r="I28" i="2"/>
  <c r="W27" i="2"/>
  <c r="V27" i="2"/>
  <c r="T27" i="2"/>
  <c r="S27" i="2"/>
  <c r="M27" i="2"/>
  <c r="L27" i="2"/>
  <c r="J27" i="2"/>
  <c r="I27" i="2"/>
  <c r="W26" i="2"/>
  <c r="V26" i="2"/>
  <c r="T26" i="2"/>
  <c r="S26" i="2"/>
  <c r="M26" i="2"/>
  <c r="L26" i="2"/>
  <c r="J26" i="2"/>
  <c r="I26" i="2"/>
  <c r="W25" i="2"/>
  <c r="V25" i="2"/>
  <c r="T25" i="2"/>
  <c r="S25" i="2"/>
  <c r="M25" i="2"/>
  <c r="L25" i="2"/>
  <c r="J25" i="2"/>
  <c r="I25" i="2"/>
  <c r="W24" i="2"/>
  <c r="V24" i="2"/>
  <c r="T24" i="2"/>
  <c r="S24" i="2"/>
  <c r="M24" i="2"/>
  <c r="L24" i="2"/>
  <c r="J24" i="2"/>
  <c r="I24" i="2"/>
  <c r="W23" i="2"/>
  <c r="V23" i="2"/>
  <c r="T23" i="2"/>
  <c r="S23" i="2"/>
  <c r="M23" i="2"/>
  <c r="L23" i="2"/>
  <c r="J23" i="2"/>
  <c r="I23" i="2"/>
  <c r="W22" i="2"/>
  <c r="V22" i="2"/>
  <c r="T22" i="2"/>
  <c r="S22" i="2"/>
  <c r="M22" i="2"/>
  <c r="L22" i="2"/>
  <c r="J22" i="2"/>
  <c r="I22" i="2"/>
  <c r="W21" i="2"/>
  <c r="V21" i="2"/>
  <c r="T21" i="2"/>
  <c r="S21" i="2"/>
  <c r="M21" i="2"/>
  <c r="L21" i="2"/>
  <c r="J21" i="2"/>
  <c r="I21" i="2"/>
  <c r="W20" i="2"/>
  <c r="V20" i="2"/>
  <c r="T20" i="2"/>
  <c r="S20" i="2"/>
  <c r="M20" i="2"/>
  <c r="L20" i="2"/>
  <c r="J20" i="2"/>
  <c r="I20" i="2"/>
  <c r="W19" i="2"/>
  <c r="V19" i="2"/>
  <c r="T19" i="2"/>
  <c r="S19" i="2"/>
  <c r="M19" i="2"/>
  <c r="L19" i="2"/>
  <c r="J19" i="2"/>
  <c r="I19" i="2"/>
  <c r="W18" i="2"/>
  <c r="V18" i="2"/>
  <c r="T18" i="2"/>
  <c r="S18" i="2"/>
  <c r="M18" i="2"/>
  <c r="L18" i="2"/>
  <c r="J18" i="2"/>
  <c r="I18" i="2"/>
  <c r="W17" i="2"/>
  <c r="V17" i="2"/>
  <c r="T17" i="2"/>
  <c r="S17" i="2"/>
  <c r="M17" i="2"/>
  <c r="L17" i="2"/>
  <c r="J17" i="2"/>
  <c r="I17" i="2"/>
  <c r="W16" i="2"/>
  <c r="V16" i="2"/>
  <c r="T16" i="2"/>
  <c r="S16" i="2"/>
  <c r="M16" i="2"/>
  <c r="L16" i="2"/>
  <c r="J16" i="2"/>
  <c r="I16" i="2"/>
  <c r="W15" i="2"/>
  <c r="V15" i="2"/>
  <c r="T15" i="2"/>
  <c r="S15" i="2"/>
  <c r="M15" i="2"/>
  <c r="L15" i="2"/>
  <c r="J15" i="2"/>
  <c r="I15" i="2"/>
  <c r="W14" i="2"/>
  <c r="V14" i="2"/>
  <c r="T14" i="2"/>
  <c r="S14" i="2"/>
  <c r="M14" i="2"/>
  <c r="L14" i="2"/>
  <c r="J14" i="2"/>
  <c r="I14" i="2"/>
  <c r="W13" i="2"/>
  <c r="V13" i="2"/>
  <c r="T13" i="2"/>
  <c r="S13" i="2"/>
  <c r="M13" i="2"/>
  <c r="L13" i="2"/>
  <c r="J13" i="2"/>
  <c r="I13" i="2"/>
  <c r="W12" i="2"/>
  <c r="V12" i="2"/>
  <c r="T12" i="2"/>
  <c r="S12" i="2"/>
  <c r="M12" i="2"/>
  <c r="L12" i="2"/>
  <c r="J12" i="2"/>
  <c r="I12" i="2"/>
  <c r="W11" i="2"/>
  <c r="V11" i="2"/>
  <c r="T11" i="2"/>
  <c r="S11" i="2"/>
  <c r="M11" i="2"/>
  <c r="L11" i="2"/>
  <c r="J11" i="2"/>
  <c r="I11" i="2"/>
  <c r="W10" i="2"/>
  <c r="V10" i="2"/>
  <c r="T10" i="2"/>
  <c r="S10" i="2"/>
  <c r="M10" i="2"/>
  <c r="L10" i="2"/>
  <c r="J10" i="2"/>
  <c r="I10" i="2"/>
  <c r="W9" i="2"/>
  <c r="V9" i="2"/>
  <c r="T9" i="2"/>
  <c r="S9" i="2"/>
  <c r="M9" i="2"/>
  <c r="L9" i="2"/>
  <c r="J9" i="2"/>
  <c r="I9" i="2"/>
  <c r="W8" i="2"/>
  <c r="V8" i="2"/>
  <c r="T8" i="2"/>
  <c r="S8" i="2"/>
  <c r="M8" i="2"/>
  <c r="L8" i="2"/>
  <c r="J8" i="2"/>
  <c r="I8" i="2"/>
  <c r="W7" i="2"/>
  <c r="V7" i="2"/>
  <c r="T7" i="2"/>
  <c r="S7" i="2"/>
  <c r="M7" i="2"/>
  <c r="L7" i="2"/>
  <c r="J7" i="2"/>
  <c r="I7" i="2"/>
  <c r="W6" i="2"/>
  <c r="V6" i="2"/>
  <c r="T6" i="2"/>
  <c r="S6" i="2"/>
  <c r="M6" i="2"/>
  <c r="L6" i="2"/>
  <c r="J6" i="2"/>
  <c r="I6" i="2"/>
  <c r="Z502" i="1"/>
  <c r="Y502" i="1"/>
  <c r="W502" i="1"/>
  <c r="V502" i="1"/>
  <c r="M502" i="1"/>
  <c r="L502" i="1"/>
  <c r="J502" i="1"/>
  <c r="I502" i="1"/>
  <c r="Z501" i="1"/>
  <c r="Y501" i="1"/>
  <c r="W501" i="1"/>
  <c r="V501" i="1"/>
  <c r="M501" i="1"/>
  <c r="L501" i="1"/>
  <c r="J501" i="1"/>
  <c r="I501" i="1"/>
  <c r="Z500" i="1"/>
  <c r="Y500" i="1"/>
  <c r="W500" i="1"/>
  <c r="V500" i="1"/>
  <c r="M500" i="1"/>
  <c r="L500" i="1"/>
  <c r="J500" i="1"/>
  <c r="I500" i="1"/>
  <c r="Z499" i="1"/>
  <c r="Y499" i="1"/>
  <c r="W499" i="1"/>
  <c r="V499" i="1"/>
  <c r="M499" i="1"/>
  <c r="L499" i="1"/>
  <c r="J499" i="1"/>
  <c r="I499" i="1"/>
  <c r="Z498" i="1"/>
  <c r="Y498" i="1"/>
  <c r="W498" i="1"/>
  <c r="V498" i="1"/>
  <c r="M498" i="1"/>
  <c r="L498" i="1"/>
  <c r="J498" i="1"/>
  <c r="I498" i="1"/>
  <c r="Z497" i="1"/>
  <c r="Y497" i="1"/>
  <c r="W497" i="1"/>
  <c r="V497" i="1"/>
  <c r="M497" i="1"/>
  <c r="L497" i="1"/>
  <c r="J497" i="1"/>
  <c r="I497" i="1"/>
  <c r="Z496" i="1"/>
  <c r="Y496" i="1"/>
  <c r="W496" i="1"/>
  <c r="V496" i="1"/>
  <c r="M496" i="1"/>
  <c r="L496" i="1"/>
  <c r="J496" i="1"/>
  <c r="I496" i="1"/>
  <c r="Z495" i="1"/>
  <c r="Y495" i="1"/>
  <c r="W495" i="1"/>
  <c r="V495" i="1"/>
  <c r="M495" i="1"/>
  <c r="L495" i="1"/>
  <c r="J495" i="1"/>
  <c r="I495" i="1"/>
  <c r="Z494" i="1"/>
  <c r="Y494" i="1"/>
  <c r="W494" i="1"/>
  <c r="V494" i="1"/>
  <c r="M494" i="1"/>
  <c r="L494" i="1"/>
  <c r="J494" i="1"/>
  <c r="I494" i="1"/>
  <c r="Z493" i="1"/>
  <c r="Y493" i="1"/>
  <c r="W493" i="1"/>
  <c r="V493" i="1"/>
  <c r="M493" i="1"/>
  <c r="L493" i="1"/>
  <c r="J493" i="1"/>
  <c r="I493" i="1"/>
  <c r="Z492" i="1"/>
  <c r="Y492" i="1"/>
  <c r="W492" i="1"/>
  <c r="V492" i="1"/>
  <c r="M492" i="1"/>
  <c r="L492" i="1"/>
  <c r="J492" i="1"/>
  <c r="I492" i="1"/>
  <c r="Z491" i="1"/>
  <c r="Y491" i="1"/>
  <c r="W491" i="1"/>
  <c r="V491" i="1"/>
  <c r="M491" i="1"/>
  <c r="L491" i="1"/>
  <c r="J491" i="1"/>
  <c r="I491" i="1"/>
  <c r="Z490" i="1"/>
  <c r="Y490" i="1"/>
  <c r="W490" i="1"/>
  <c r="V490" i="1"/>
  <c r="M490" i="1"/>
  <c r="L490" i="1"/>
  <c r="J490" i="1"/>
  <c r="I490" i="1"/>
  <c r="Z489" i="1"/>
  <c r="Y489" i="1"/>
  <c r="W489" i="1"/>
  <c r="V489" i="1"/>
  <c r="M489" i="1"/>
  <c r="L489" i="1"/>
  <c r="J489" i="1"/>
  <c r="I489" i="1"/>
  <c r="Z488" i="1"/>
  <c r="Y488" i="1"/>
  <c r="W488" i="1"/>
  <c r="V488" i="1"/>
  <c r="M488" i="1"/>
  <c r="L488" i="1"/>
  <c r="J488" i="1"/>
  <c r="I488" i="1"/>
  <c r="Z487" i="1"/>
  <c r="Y487" i="1"/>
  <c r="W487" i="1"/>
  <c r="V487" i="1"/>
  <c r="M487" i="1"/>
  <c r="L487" i="1"/>
  <c r="J487" i="1"/>
  <c r="I487" i="1"/>
  <c r="Z486" i="1"/>
  <c r="Y486" i="1"/>
  <c r="W486" i="1"/>
  <c r="V486" i="1"/>
  <c r="M486" i="1"/>
  <c r="L486" i="1"/>
  <c r="J486" i="1"/>
  <c r="I486" i="1"/>
  <c r="Z485" i="1"/>
  <c r="Y485" i="1"/>
  <c r="W485" i="1"/>
  <c r="V485" i="1"/>
  <c r="M485" i="1"/>
  <c r="L485" i="1"/>
  <c r="J485" i="1"/>
  <c r="I485" i="1"/>
  <c r="Z484" i="1"/>
  <c r="Y484" i="1"/>
  <c r="W484" i="1"/>
  <c r="V484" i="1"/>
  <c r="M484" i="1"/>
  <c r="L484" i="1"/>
  <c r="J484" i="1"/>
  <c r="I484" i="1"/>
  <c r="Z483" i="1"/>
  <c r="Y483" i="1"/>
  <c r="W483" i="1"/>
  <c r="V483" i="1"/>
  <c r="M483" i="1"/>
  <c r="L483" i="1"/>
  <c r="J483" i="1"/>
  <c r="I483" i="1"/>
  <c r="Z482" i="1"/>
  <c r="Y482" i="1"/>
  <c r="W482" i="1"/>
  <c r="V482" i="1"/>
  <c r="M482" i="1"/>
  <c r="L482" i="1"/>
  <c r="J482" i="1"/>
  <c r="I482" i="1"/>
  <c r="Z481" i="1"/>
  <c r="Y481" i="1"/>
  <c r="W481" i="1"/>
  <c r="V481" i="1"/>
  <c r="M481" i="1"/>
  <c r="L481" i="1"/>
  <c r="J481" i="1"/>
  <c r="I481" i="1"/>
  <c r="Z480" i="1"/>
  <c r="Y480" i="1"/>
  <c r="W480" i="1"/>
  <c r="V480" i="1"/>
  <c r="M480" i="1"/>
  <c r="L480" i="1"/>
  <c r="J480" i="1"/>
  <c r="I480" i="1"/>
  <c r="Z479" i="1"/>
  <c r="Y479" i="1"/>
  <c r="W479" i="1"/>
  <c r="V479" i="1"/>
  <c r="M479" i="1"/>
  <c r="L479" i="1"/>
  <c r="J479" i="1"/>
  <c r="I479" i="1"/>
  <c r="Z478" i="1"/>
  <c r="Y478" i="1"/>
  <c r="W478" i="1"/>
  <c r="V478" i="1"/>
  <c r="M478" i="1"/>
  <c r="L478" i="1"/>
  <c r="J478" i="1"/>
  <c r="I478" i="1"/>
  <c r="Z477" i="1"/>
  <c r="Y477" i="1"/>
  <c r="W477" i="1"/>
  <c r="V477" i="1"/>
  <c r="M477" i="1"/>
  <c r="L477" i="1"/>
  <c r="J477" i="1"/>
  <c r="I477" i="1"/>
  <c r="Z476" i="1"/>
  <c r="Y476" i="1"/>
  <c r="W476" i="1"/>
  <c r="V476" i="1"/>
  <c r="M476" i="1"/>
  <c r="L476" i="1"/>
  <c r="J476" i="1"/>
  <c r="I476" i="1"/>
  <c r="Z475" i="1"/>
  <c r="Y475" i="1"/>
  <c r="W475" i="1"/>
  <c r="V475" i="1"/>
  <c r="M475" i="1"/>
  <c r="L475" i="1"/>
  <c r="J475" i="1"/>
  <c r="I475" i="1"/>
  <c r="Z474" i="1"/>
  <c r="Y474" i="1"/>
  <c r="W474" i="1"/>
  <c r="V474" i="1"/>
  <c r="M474" i="1"/>
  <c r="L474" i="1"/>
  <c r="J474" i="1"/>
  <c r="I474" i="1"/>
  <c r="Z473" i="1"/>
  <c r="Y473" i="1"/>
  <c r="W473" i="1"/>
  <c r="V473" i="1"/>
  <c r="M473" i="1"/>
  <c r="L473" i="1"/>
  <c r="J473" i="1"/>
  <c r="I473" i="1"/>
  <c r="Z472" i="1"/>
  <c r="Y472" i="1"/>
  <c r="W472" i="1"/>
  <c r="V472" i="1"/>
  <c r="M472" i="1"/>
  <c r="L472" i="1"/>
  <c r="J472" i="1"/>
  <c r="I472" i="1"/>
  <c r="Z471" i="1"/>
  <c r="Y471" i="1"/>
  <c r="W471" i="1"/>
  <c r="V471" i="1"/>
  <c r="M471" i="1"/>
  <c r="L471" i="1"/>
  <c r="J471" i="1"/>
  <c r="I471" i="1"/>
  <c r="Z470" i="1"/>
  <c r="Y470" i="1"/>
  <c r="W470" i="1"/>
  <c r="V470" i="1"/>
  <c r="M470" i="1"/>
  <c r="L470" i="1"/>
  <c r="J470" i="1"/>
  <c r="I470" i="1"/>
  <c r="Z469" i="1"/>
  <c r="Y469" i="1"/>
  <c r="W469" i="1"/>
  <c r="V469" i="1"/>
  <c r="M469" i="1"/>
  <c r="L469" i="1"/>
  <c r="J469" i="1"/>
  <c r="I469" i="1"/>
  <c r="Z468" i="1"/>
  <c r="Y468" i="1"/>
  <c r="W468" i="1"/>
  <c r="V468" i="1"/>
  <c r="M468" i="1"/>
  <c r="L468" i="1"/>
  <c r="J468" i="1"/>
  <c r="I468" i="1"/>
  <c r="Z467" i="1"/>
  <c r="Y467" i="1"/>
  <c r="W467" i="1"/>
  <c r="V467" i="1"/>
  <c r="M467" i="1"/>
  <c r="L467" i="1"/>
  <c r="J467" i="1"/>
  <c r="I467" i="1"/>
  <c r="Z466" i="1"/>
  <c r="Y466" i="1"/>
  <c r="W466" i="1"/>
  <c r="V466" i="1"/>
  <c r="M466" i="1"/>
  <c r="L466" i="1"/>
  <c r="J466" i="1"/>
  <c r="I466" i="1"/>
  <c r="Z465" i="1"/>
  <c r="Y465" i="1"/>
  <c r="W465" i="1"/>
  <c r="V465" i="1"/>
  <c r="M465" i="1"/>
  <c r="L465" i="1"/>
  <c r="J465" i="1"/>
  <c r="I465" i="1"/>
  <c r="Z464" i="1"/>
  <c r="Y464" i="1"/>
  <c r="W464" i="1"/>
  <c r="V464" i="1"/>
  <c r="M464" i="1"/>
  <c r="L464" i="1"/>
  <c r="J464" i="1"/>
  <c r="I464" i="1"/>
  <c r="Z463" i="1"/>
  <c r="Y463" i="1"/>
  <c r="W463" i="1"/>
  <c r="V463" i="1"/>
  <c r="M463" i="1"/>
  <c r="L463" i="1"/>
  <c r="J463" i="1"/>
  <c r="I463" i="1"/>
  <c r="Z462" i="1"/>
  <c r="Y462" i="1"/>
  <c r="W462" i="1"/>
  <c r="V462" i="1"/>
  <c r="M462" i="1"/>
  <c r="L462" i="1"/>
  <c r="J462" i="1"/>
  <c r="I462" i="1"/>
  <c r="Z461" i="1"/>
  <c r="Y461" i="1"/>
  <c r="W461" i="1"/>
  <c r="V461" i="1"/>
  <c r="M461" i="1"/>
  <c r="L461" i="1"/>
  <c r="J461" i="1"/>
  <c r="I461" i="1"/>
  <c r="Z460" i="1"/>
  <c r="Y460" i="1"/>
  <c r="W460" i="1"/>
  <c r="V460" i="1"/>
  <c r="M460" i="1"/>
  <c r="L460" i="1"/>
  <c r="J460" i="1"/>
  <c r="I460" i="1"/>
  <c r="Z459" i="1"/>
  <c r="Y459" i="1"/>
  <c r="W459" i="1"/>
  <c r="V459" i="1"/>
  <c r="M459" i="1"/>
  <c r="L459" i="1"/>
  <c r="J459" i="1"/>
  <c r="I459" i="1"/>
  <c r="Z458" i="1"/>
  <c r="Y458" i="1"/>
  <c r="W458" i="1"/>
  <c r="V458" i="1"/>
  <c r="M458" i="1"/>
  <c r="L458" i="1"/>
  <c r="J458" i="1"/>
  <c r="I458" i="1"/>
  <c r="Z457" i="1"/>
  <c r="Y457" i="1"/>
  <c r="W457" i="1"/>
  <c r="V457" i="1"/>
  <c r="M457" i="1"/>
  <c r="L457" i="1"/>
  <c r="J457" i="1"/>
  <c r="I457" i="1"/>
  <c r="Z456" i="1"/>
  <c r="Y456" i="1"/>
  <c r="W456" i="1"/>
  <c r="V456" i="1"/>
  <c r="M456" i="1"/>
  <c r="L456" i="1"/>
  <c r="J456" i="1"/>
  <c r="I456" i="1"/>
  <c r="Z455" i="1"/>
  <c r="Y455" i="1"/>
  <c r="W455" i="1"/>
  <c r="V455" i="1"/>
  <c r="M455" i="1"/>
  <c r="L455" i="1"/>
  <c r="J455" i="1"/>
  <c r="I455" i="1"/>
  <c r="Z454" i="1"/>
  <c r="Y454" i="1"/>
  <c r="W454" i="1"/>
  <c r="V454" i="1"/>
  <c r="M454" i="1"/>
  <c r="L454" i="1"/>
  <c r="J454" i="1"/>
  <c r="I454" i="1"/>
  <c r="Z453" i="1"/>
  <c r="Y453" i="1"/>
  <c r="W453" i="1"/>
  <c r="V453" i="1"/>
  <c r="M453" i="1"/>
  <c r="L453" i="1"/>
  <c r="J453" i="1"/>
  <c r="I453" i="1"/>
  <c r="Z452" i="1"/>
  <c r="Y452" i="1"/>
  <c r="W452" i="1"/>
  <c r="V452" i="1"/>
  <c r="M452" i="1"/>
  <c r="L452" i="1"/>
  <c r="J452" i="1"/>
  <c r="I452" i="1"/>
  <c r="Z451" i="1"/>
  <c r="Y451" i="1"/>
  <c r="W451" i="1"/>
  <c r="V451" i="1"/>
  <c r="M451" i="1"/>
  <c r="L451" i="1"/>
  <c r="J451" i="1"/>
  <c r="I451" i="1"/>
  <c r="Z450" i="1"/>
  <c r="Y450" i="1"/>
  <c r="W450" i="1"/>
  <c r="V450" i="1"/>
  <c r="M450" i="1"/>
  <c r="L450" i="1"/>
  <c r="J450" i="1"/>
  <c r="I450" i="1"/>
  <c r="Z449" i="1"/>
  <c r="Y449" i="1"/>
  <c r="W449" i="1"/>
  <c r="V449" i="1"/>
  <c r="M449" i="1"/>
  <c r="L449" i="1"/>
  <c r="J449" i="1"/>
  <c r="I449" i="1"/>
  <c r="Z448" i="1"/>
  <c r="Y448" i="1"/>
  <c r="W448" i="1"/>
  <c r="V448" i="1"/>
  <c r="M448" i="1"/>
  <c r="L448" i="1"/>
  <c r="J448" i="1"/>
  <c r="I448" i="1"/>
  <c r="Z447" i="1"/>
  <c r="Y447" i="1"/>
  <c r="W447" i="1"/>
  <c r="V447" i="1"/>
  <c r="M447" i="1"/>
  <c r="L447" i="1"/>
  <c r="J447" i="1"/>
  <c r="I447" i="1"/>
  <c r="Z446" i="1"/>
  <c r="Y446" i="1"/>
  <c r="W446" i="1"/>
  <c r="V446" i="1"/>
  <c r="M446" i="1"/>
  <c r="L446" i="1"/>
  <c r="J446" i="1"/>
  <c r="I446" i="1"/>
  <c r="Z445" i="1"/>
  <c r="Y445" i="1"/>
  <c r="W445" i="1"/>
  <c r="V445" i="1"/>
  <c r="M445" i="1"/>
  <c r="L445" i="1"/>
  <c r="J445" i="1"/>
  <c r="I445" i="1"/>
  <c r="Z444" i="1"/>
  <c r="Y444" i="1"/>
  <c r="W444" i="1"/>
  <c r="V444" i="1"/>
  <c r="M444" i="1"/>
  <c r="L444" i="1"/>
  <c r="J444" i="1"/>
  <c r="I444" i="1"/>
  <c r="Z443" i="1"/>
  <c r="Y443" i="1"/>
  <c r="W443" i="1"/>
  <c r="V443" i="1"/>
  <c r="M443" i="1"/>
  <c r="L443" i="1"/>
  <c r="J443" i="1"/>
  <c r="I443" i="1"/>
  <c r="Z442" i="1"/>
  <c r="Y442" i="1"/>
  <c r="W442" i="1"/>
  <c r="V442" i="1"/>
  <c r="M442" i="1"/>
  <c r="L442" i="1"/>
  <c r="J442" i="1"/>
  <c r="I442" i="1"/>
  <c r="Z441" i="1"/>
  <c r="Y441" i="1"/>
  <c r="W441" i="1"/>
  <c r="V441" i="1"/>
  <c r="M441" i="1"/>
  <c r="L441" i="1"/>
  <c r="J441" i="1"/>
  <c r="I441" i="1"/>
  <c r="Z440" i="1"/>
  <c r="Y440" i="1"/>
  <c r="W440" i="1"/>
  <c r="V440" i="1"/>
  <c r="M440" i="1"/>
  <c r="L440" i="1"/>
  <c r="J440" i="1"/>
  <c r="I440" i="1"/>
  <c r="Z439" i="1"/>
  <c r="Y439" i="1"/>
  <c r="W439" i="1"/>
  <c r="V439" i="1"/>
  <c r="M439" i="1"/>
  <c r="L439" i="1"/>
  <c r="J439" i="1"/>
  <c r="I439" i="1"/>
  <c r="Z438" i="1"/>
  <c r="Y438" i="1"/>
  <c r="W438" i="1"/>
  <c r="V438" i="1"/>
  <c r="M438" i="1"/>
  <c r="L438" i="1"/>
  <c r="J438" i="1"/>
  <c r="I438" i="1"/>
  <c r="Z437" i="1"/>
  <c r="Y437" i="1"/>
  <c r="W437" i="1"/>
  <c r="V437" i="1"/>
  <c r="M437" i="1"/>
  <c r="L437" i="1"/>
  <c r="J437" i="1"/>
  <c r="I437" i="1"/>
  <c r="Z436" i="1"/>
  <c r="Y436" i="1"/>
  <c r="W436" i="1"/>
  <c r="V436" i="1"/>
  <c r="M436" i="1"/>
  <c r="L436" i="1"/>
  <c r="J436" i="1"/>
  <c r="I436" i="1"/>
  <c r="Z435" i="1"/>
  <c r="Y435" i="1"/>
  <c r="W435" i="1"/>
  <c r="V435" i="1"/>
  <c r="M435" i="1"/>
  <c r="L435" i="1"/>
  <c r="J435" i="1"/>
  <c r="I435" i="1"/>
  <c r="Z434" i="1"/>
  <c r="Y434" i="1"/>
  <c r="W434" i="1"/>
  <c r="V434" i="1"/>
  <c r="M434" i="1"/>
  <c r="L434" i="1"/>
  <c r="J434" i="1"/>
  <c r="I434" i="1"/>
  <c r="Z433" i="1"/>
  <c r="Y433" i="1"/>
  <c r="W433" i="1"/>
  <c r="V433" i="1"/>
  <c r="M433" i="1"/>
  <c r="L433" i="1"/>
  <c r="J433" i="1"/>
  <c r="I433" i="1"/>
  <c r="Z432" i="1"/>
  <c r="Y432" i="1"/>
  <c r="W432" i="1"/>
  <c r="V432" i="1"/>
  <c r="M432" i="1"/>
  <c r="L432" i="1"/>
  <c r="J432" i="1"/>
  <c r="I432" i="1"/>
  <c r="Z431" i="1"/>
  <c r="Y431" i="1"/>
  <c r="W431" i="1"/>
  <c r="V431" i="1"/>
  <c r="M431" i="1"/>
  <c r="L431" i="1"/>
  <c r="J431" i="1"/>
  <c r="I431" i="1"/>
  <c r="Z430" i="1"/>
  <c r="Y430" i="1"/>
  <c r="W430" i="1"/>
  <c r="V430" i="1"/>
  <c r="M430" i="1"/>
  <c r="L430" i="1"/>
  <c r="J430" i="1"/>
  <c r="I430" i="1"/>
  <c r="Z429" i="1"/>
  <c r="Y429" i="1"/>
  <c r="W429" i="1"/>
  <c r="V429" i="1"/>
  <c r="M429" i="1"/>
  <c r="L429" i="1"/>
  <c r="J429" i="1"/>
  <c r="I429" i="1"/>
  <c r="Z428" i="1"/>
  <c r="Y428" i="1"/>
  <c r="W428" i="1"/>
  <c r="V428" i="1"/>
  <c r="M428" i="1"/>
  <c r="L428" i="1"/>
  <c r="J428" i="1"/>
  <c r="I428" i="1"/>
  <c r="Z427" i="1"/>
  <c r="Y427" i="1"/>
  <c r="W427" i="1"/>
  <c r="V427" i="1"/>
  <c r="M427" i="1"/>
  <c r="L427" i="1"/>
  <c r="J427" i="1"/>
  <c r="I427" i="1"/>
  <c r="Z426" i="1"/>
  <c r="Y426" i="1"/>
  <c r="W426" i="1"/>
  <c r="V426" i="1"/>
  <c r="M426" i="1"/>
  <c r="L426" i="1"/>
  <c r="J426" i="1"/>
  <c r="I426" i="1"/>
  <c r="Z425" i="1"/>
  <c r="Y425" i="1"/>
  <c r="W425" i="1"/>
  <c r="V425" i="1"/>
  <c r="M425" i="1"/>
  <c r="L425" i="1"/>
  <c r="J425" i="1"/>
  <c r="I425" i="1"/>
  <c r="Z424" i="1"/>
  <c r="Y424" i="1"/>
  <c r="W424" i="1"/>
  <c r="V424" i="1"/>
  <c r="M424" i="1"/>
  <c r="L424" i="1"/>
  <c r="J424" i="1"/>
  <c r="I424" i="1"/>
  <c r="Z423" i="1"/>
  <c r="Y423" i="1"/>
  <c r="W423" i="1"/>
  <c r="V423" i="1"/>
  <c r="M423" i="1"/>
  <c r="L423" i="1"/>
  <c r="J423" i="1"/>
  <c r="I423" i="1"/>
  <c r="Z422" i="1"/>
  <c r="Y422" i="1"/>
  <c r="W422" i="1"/>
  <c r="V422" i="1"/>
  <c r="M422" i="1"/>
  <c r="L422" i="1"/>
  <c r="J422" i="1"/>
  <c r="I422" i="1"/>
  <c r="Z421" i="1"/>
  <c r="Y421" i="1"/>
  <c r="W421" i="1"/>
  <c r="V421" i="1"/>
  <c r="M421" i="1"/>
  <c r="L421" i="1"/>
  <c r="J421" i="1"/>
  <c r="I421" i="1"/>
  <c r="Z420" i="1"/>
  <c r="Y420" i="1"/>
  <c r="W420" i="1"/>
  <c r="V420" i="1"/>
  <c r="M420" i="1"/>
  <c r="L420" i="1"/>
  <c r="J420" i="1"/>
  <c r="I420" i="1"/>
  <c r="Z419" i="1"/>
  <c r="Y419" i="1"/>
  <c r="W419" i="1"/>
  <c r="V419" i="1"/>
  <c r="M419" i="1"/>
  <c r="L419" i="1"/>
  <c r="J419" i="1"/>
  <c r="I419" i="1"/>
  <c r="Z418" i="1"/>
  <c r="Y418" i="1"/>
  <c r="W418" i="1"/>
  <c r="V418" i="1"/>
  <c r="M418" i="1"/>
  <c r="L418" i="1"/>
  <c r="J418" i="1"/>
  <c r="I418" i="1"/>
  <c r="Z417" i="1"/>
  <c r="Y417" i="1"/>
  <c r="W417" i="1"/>
  <c r="V417" i="1"/>
  <c r="M417" i="1"/>
  <c r="L417" i="1"/>
  <c r="J417" i="1"/>
  <c r="I417" i="1"/>
  <c r="Z416" i="1"/>
  <c r="Y416" i="1"/>
  <c r="W416" i="1"/>
  <c r="V416" i="1"/>
  <c r="M416" i="1"/>
  <c r="L416" i="1"/>
  <c r="J416" i="1"/>
  <c r="I416" i="1"/>
  <c r="Z415" i="1"/>
  <c r="Y415" i="1"/>
  <c r="W415" i="1"/>
  <c r="V415" i="1"/>
  <c r="M415" i="1"/>
  <c r="L415" i="1"/>
  <c r="J415" i="1"/>
  <c r="I415" i="1"/>
  <c r="Z414" i="1"/>
  <c r="Y414" i="1"/>
  <c r="W414" i="1"/>
  <c r="V414" i="1"/>
  <c r="M414" i="1"/>
  <c r="L414" i="1"/>
  <c r="J414" i="1"/>
  <c r="I414" i="1"/>
  <c r="Z413" i="1"/>
  <c r="Y413" i="1"/>
  <c r="W413" i="1"/>
  <c r="V413" i="1"/>
  <c r="M413" i="1"/>
  <c r="L413" i="1"/>
  <c r="J413" i="1"/>
  <c r="I413" i="1"/>
  <c r="Z412" i="1"/>
  <c r="Y412" i="1"/>
  <c r="W412" i="1"/>
  <c r="V412" i="1"/>
  <c r="M412" i="1"/>
  <c r="L412" i="1"/>
  <c r="J412" i="1"/>
  <c r="I412" i="1"/>
  <c r="Z411" i="1"/>
  <c r="Y411" i="1"/>
  <c r="W411" i="1"/>
  <c r="V411" i="1"/>
  <c r="M411" i="1"/>
  <c r="L411" i="1"/>
  <c r="J411" i="1"/>
  <c r="I411" i="1"/>
  <c r="Z410" i="1"/>
  <c r="Y410" i="1"/>
  <c r="W410" i="1"/>
  <c r="V410" i="1"/>
  <c r="M410" i="1"/>
  <c r="L410" i="1"/>
  <c r="J410" i="1"/>
  <c r="I410" i="1"/>
  <c r="Z409" i="1"/>
  <c r="Y409" i="1"/>
  <c r="W409" i="1"/>
  <c r="V409" i="1"/>
  <c r="M409" i="1"/>
  <c r="L409" i="1"/>
  <c r="J409" i="1"/>
  <c r="I409" i="1"/>
  <c r="Z408" i="1"/>
  <c r="Y408" i="1"/>
  <c r="W408" i="1"/>
  <c r="V408" i="1"/>
  <c r="M408" i="1"/>
  <c r="L408" i="1"/>
  <c r="J408" i="1"/>
  <c r="I408" i="1"/>
  <c r="Z407" i="1"/>
  <c r="Y407" i="1"/>
  <c r="W407" i="1"/>
  <c r="V407" i="1"/>
  <c r="M407" i="1"/>
  <c r="L407" i="1"/>
  <c r="J407" i="1"/>
  <c r="I407" i="1"/>
  <c r="Z406" i="1"/>
  <c r="Y406" i="1"/>
  <c r="W406" i="1"/>
  <c r="V406" i="1"/>
  <c r="M406" i="1"/>
  <c r="L406" i="1"/>
  <c r="J406" i="1"/>
  <c r="I406" i="1"/>
  <c r="Z405" i="1"/>
  <c r="Y405" i="1"/>
  <c r="W405" i="1"/>
  <c r="V405" i="1"/>
  <c r="M405" i="1"/>
  <c r="L405" i="1"/>
  <c r="J405" i="1"/>
  <c r="I405" i="1"/>
  <c r="Z404" i="1"/>
  <c r="Y404" i="1"/>
  <c r="W404" i="1"/>
  <c r="V404" i="1"/>
  <c r="M404" i="1"/>
  <c r="L404" i="1"/>
  <c r="J404" i="1"/>
  <c r="I404" i="1"/>
  <c r="Z403" i="1"/>
  <c r="Y403" i="1"/>
  <c r="W403" i="1"/>
  <c r="V403" i="1"/>
  <c r="M403" i="1"/>
  <c r="L403" i="1"/>
  <c r="J403" i="1"/>
  <c r="I403" i="1"/>
  <c r="Z402" i="1"/>
  <c r="Y402" i="1"/>
  <c r="W402" i="1"/>
  <c r="V402" i="1"/>
  <c r="M402" i="1"/>
  <c r="L402" i="1"/>
  <c r="J402" i="1"/>
  <c r="I402" i="1"/>
  <c r="Z401" i="1"/>
  <c r="Y401" i="1"/>
  <c r="W401" i="1"/>
  <c r="V401" i="1"/>
  <c r="M401" i="1"/>
  <c r="L401" i="1"/>
  <c r="J401" i="1"/>
  <c r="I401" i="1"/>
  <c r="Z400" i="1"/>
  <c r="Y400" i="1"/>
  <c r="W400" i="1"/>
  <c r="V400" i="1"/>
  <c r="M400" i="1"/>
  <c r="L400" i="1"/>
  <c r="J400" i="1"/>
  <c r="I400" i="1"/>
  <c r="Z399" i="1"/>
  <c r="Y399" i="1"/>
  <c r="W399" i="1"/>
  <c r="V399" i="1"/>
  <c r="M399" i="1"/>
  <c r="L399" i="1"/>
  <c r="J399" i="1"/>
  <c r="I399" i="1"/>
  <c r="Z398" i="1"/>
  <c r="Y398" i="1"/>
  <c r="W398" i="1"/>
  <c r="V398" i="1"/>
  <c r="M398" i="1"/>
  <c r="L398" i="1"/>
  <c r="J398" i="1"/>
  <c r="I398" i="1"/>
  <c r="Z397" i="1"/>
  <c r="Y397" i="1"/>
  <c r="W397" i="1"/>
  <c r="V397" i="1"/>
  <c r="M397" i="1"/>
  <c r="L397" i="1"/>
  <c r="J397" i="1"/>
  <c r="I397" i="1"/>
  <c r="Z396" i="1"/>
  <c r="Y396" i="1"/>
  <c r="W396" i="1"/>
  <c r="V396" i="1"/>
  <c r="M396" i="1"/>
  <c r="L396" i="1"/>
  <c r="J396" i="1"/>
  <c r="I396" i="1"/>
  <c r="Z395" i="1"/>
  <c r="Y395" i="1"/>
  <c r="W395" i="1"/>
  <c r="V395" i="1"/>
  <c r="M395" i="1"/>
  <c r="L395" i="1"/>
  <c r="J395" i="1"/>
  <c r="I395" i="1"/>
  <c r="Z394" i="1"/>
  <c r="Y394" i="1"/>
  <c r="W394" i="1"/>
  <c r="V394" i="1"/>
  <c r="M394" i="1"/>
  <c r="L394" i="1"/>
  <c r="J394" i="1"/>
  <c r="I394" i="1"/>
  <c r="Z393" i="1"/>
  <c r="Y393" i="1"/>
  <c r="W393" i="1"/>
  <c r="V393" i="1"/>
  <c r="M393" i="1"/>
  <c r="L393" i="1"/>
  <c r="J393" i="1"/>
  <c r="I393" i="1"/>
  <c r="Z392" i="1"/>
  <c r="Y392" i="1"/>
  <c r="W392" i="1"/>
  <c r="V392" i="1"/>
  <c r="M392" i="1"/>
  <c r="L392" i="1"/>
  <c r="J392" i="1"/>
  <c r="I392" i="1"/>
  <c r="Z391" i="1"/>
  <c r="Y391" i="1"/>
  <c r="W391" i="1"/>
  <c r="V391" i="1"/>
  <c r="M391" i="1"/>
  <c r="L391" i="1"/>
  <c r="J391" i="1"/>
  <c r="I391" i="1"/>
  <c r="Z390" i="1"/>
  <c r="Y390" i="1"/>
  <c r="W390" i="1"/>
  <c r="V390" i="1"/>
  <c r="M390" i="1"/>
  <c r="L390" i="1"/>
  <c r="J390" i="1"/>
  <c r="I390" i="1"/>
  <c r="Z389" i="1"/>
  <c r="Y389" i="1"/>
  <c r="W389" i="1"/>
  <c r="V389" i="1"/>
  <c r="M389" i="1"/>
  <c r="L389" i="1"/>
  <c r="J389" i="1"/>
  <c r="I389" i="1"/>
  <c r="Z388" i="1"/>
  <c r="Y388" i="1"/>
  <c r="W388" i="1"/>
  <c r="V388" i="1"/>
  <c r="M388" i="1"/>
  <c r="L388" i="1"/>
  <c r="J388" i="1"/>
  <c r="I388" i="1"/>
  <c r="Z387" i="1"/>
  <c r="Y387" i="1"/>
  <c r="W387" i="1"/>
  <c r="V387" i="1"/>
  <c r="M387" i="1"/>
  <c r="L387" i="1"/>
  <c r="J387" i="1"/>
  <c r="I387" i="1"/>
  <c r="Z386" i="1"/>
  <c r="Y386" i="1"/>
  <c r="W386" i="1"/>
  <c r="V386" i="1"/>
  <c r="M386" i="1"/>
  <c r="L386" i="1"/>
  <c r="J386" i="1"/>
  <c r="I386" i="1"/>
  <c r="Z385" i="1"/>
  <c r="Y385" i="1"/>
  <c r="W385" i="1"/>
  <c r="V385" i="1"/>
  <c r="M385" i="1"/>
  <c r="L385" i="1"/>
  <c r="J385" i="1"/>
  <c r="I385" i="1"/>
  <c r="Z384" i="1"/>
  <c r="Y384" i="1"/>
  <c r="W384" i="1"/>
  <c r="V384" i="1"/>
  <c r="M384" i="1"/>
  <c r="L384" i="1"/>
  <c r="J384" i="1"/>
  <c r="I384" i="1"/>
  <c r="Z383" i="1"/>
  <c r="Y383" i="1"/>
  <c r="W383" i="1"/>
  <c r="V383" i="1"/>
  <c r="M383" i="1"/>
  <c r="L383" i="1"/>
  <c r="J383" i="1"/>
  <c r="I383" i="1"/>
  <c r="Z382" i="1"/>
  <c r="Y382" i="1"/>
  <c r="W382" i="1"/>
  <c r="V382" i="1"/>
  <c r="M382" i="1"/>
  <c r="L382" i="1"/>
  <c r="J382" i="1"/>
  <c r="I382" i="1"/>
  <c r="Z381" i="1"/>
  <c r="Y381" i="1"/>
  <c r="W381" i="1"/>
  <c r="V381" i="1"/>
  <c r="M381" i="1"/>
  <c r="L381" i="1"/>
  <c r="J381" i="1"/>
  <c r="I381" i="1"/>
  <c r="Z380" i="1"/>
  <c r="Y380" i="1"/>
  <c r="W380" i="1"/>
  <c r="V380" i="1"/>
  <c r="M380" i="1"/>
  <c r="L380" i="1"/>
  <c r="J380" i="1"/>
  <c r="I380" i="1"/>
  <c r="Z379" i="1"/>
  <c r="Y379" i="1"/>
  <c r="W379" i="1"/>
  <c r="V379" i="1"/>
  <c r="M379" i="1"/>
  <c r="L379" i="1"/>
  <c r="J379" i="1"/>
  <c r="I379" i="1"/>
  <c r="Z378" i="1"/>
  <c r="Y378" i="1"/>
  <c r="W378" i="1"/>
  <c r="V378" i="1"/>
  <c r="M378" i="1"/>
  <c r="L378" i="1"/>
  <c r="J378" i="1"/>
  <c r="I378" i="1"/>
  <c r="Z377" i="1"/>
  <c r="Y377" i="1"/>
  <c r="W377" i="1"/>
  <c r="V377" i="1"/>
  <c r="M377" i="1"/>
  <c r="L377" i="1"/>
  <c r="J377" i="1"/>
  <c r="I377" i="1"/>
  <c r="Z376" i="1"/>
  <c r="Y376" i="1"/>
  <c r="W376" i="1"/>
  <c r="V376" i="1"/>
  <c r="M376" i="1"/>
  <c r="L376" i="1"/>
  <c r="J376" i="1"/>
  <c r="I376" i="1"/>
  <c r="Z375" i="1"/>
  <c r="Y375" i="1"/>
  <c r="W375" i="1"/>
  <c r="V375" i="1"/>
  <c r="M375" i="1"/>
  <c r="L375" i="1"/>
  <c r="J375" i="1"/>
  <c r="I375" i="1"/>
  <c r="Z374" i="1"/>
  <c r="Y374" i="1"/>
  <c r="W374" i="1"/>
  <c r="V374" i="1"/>
  <c r="M374" i="1"/>
  <c r="L374" i="1"/>
  <c r="J374" i="1"/>
  <c r="I374" i="1"/>
  <c r="Z373" i="1"/>
  <c r="Y373" i="1"/>
  <c r="W373" i="1"/>
  <c r="V373" i="1"/>
  <c r="M373" i="1"/>
  <c r="L373" i="1"/>
  <c r="J373" i="1"/>
  <c r="I373" i="1"/>
  <c r="Z372" i="1"/>
  <c r="Y372" i="1"/>
  <c r="W372" i="1"/>
  <c r="V372" i="1"/>
  <c r="M372" i="1"/>
  <c r="L372" i="1"/>
  <c r="J372" i="1"/>
  <c r="I372" i="1"/>
  <c r="Z371" i="1"/>
  <c r="Y371" i="1"/>
  <c r="W371" i="1"/>
  <c r="V371" i="1"/>
  <c r="M371" i="1"/>
  <c r="L371" i="1"/>
  <c r="J371" i="1"/>
  <c r="I371" i="1"/>
  <c r="Z370" i="1"/>
  <c r="Y370" i="1"/>
  <c r="W370" i="1"/>
  <c r="V370" i="1"/>
  <c r="M370" i="1"/>
  <c r="L370" i="1"/>
  <c r="J370" i="1"/>
  <c r="I370" i="1"/>
  <c r="Z369" i="1"/>
  <c r="Y369" i="1"/>
  <c r="W369" i="1"/>
  <c r="V369" i="1"/>
  <c r="M369" i="1"/>
  <c r="L369" i="1"/>
  <c r="J369" i="1"/>
  <c r="I369" i="1"/>
  <c r="Z368" i="1"/>
  <c r="Y368" i="1"/>
  <c r="W368" i="1"/>
  <c r="V368" i="1"/>
  <c r="M368" i="1"/>
  <c r="L368" i="1"/>
  <c r="J368" i="1"/>
  <c r="I368" i="1"/>
  <c r="Z367" i="1"/>
  <c r="Y367" i="1"/>
  <c r="W367" i="1"/>
  <c r="V367" i="1"/>
  <c r="M367" i="1"/>
  <c r="L367" i="1"/>
  <c r="J367" i="1"/>
  <c r="I367" i="1"/>
  <c r="Z366" i="1"/>
  <c r="Y366" i="1"/>
  <c r="W366" i="1"/>
  <c r="V366" i="1"/>
  <c r="M366" i="1"/>
  <c r="L366" i="1"/>
  <c r="J366" i="1"/>
  <c r="I366" i="1"/>
  <c r="Z365" i="1"/>
  <c r="Y365" i="1"/>
  <c r="W365" i="1"/>
  <c r="V365" i="1"/>
  <c r="M365" i="1"/>
  <c r="L365" i="1"/>
  <c r="J365" i="1"/>
  <c r="I365" i="1"/>
  <c r="Z364" i="1"/>
  <c r="Y364" i="1"/>
  <c r="W364" i="1"/>
  <c r="V364" i="1"/>
  <c r="M364" i="1"/>
  <c r="L364" i="1"/>
  <c r="J364" i="1"/>
  <c r="I364" i="1"/>
  <c r="Z363" i="1"/>
  <c r="Y363" i="1"/>
  <c r="W363" i="1"/>
  <c r="V363" i="1"/>
  <c r="M363" i="1"/>
  <c r="L363" i="1"/>
  <c r="J363" i="1"/>
  <c r="I363" i="1"/>
  <c r="Z362" i="1"/>
  <c r="Y362" i="1"/>
  <c r="W362" i="1"/>
  <c r="V362" i="1"/>
  <c r="M362" i="1"/>
  <c r="L362" i="1"/>
  <c r="J362" i="1"/>
  <c r="I362" i="1"/>
  <c r="Z361" i="1"/>
  <c r="Y361" i="1"/>
  <c r="W361" i="1"/>
  <c r="V361" i="1"/>
  <c r="M361" i="1"/>
  <c r="L361" i="1"/>
  <c r="J361" i="1"/>
  <c r="I361" i="1"/>
  <c r="Z360" i="1"/>
  <c r="Y360" i="1"/>
  <c r="W360" i="1"/>
  <c r="V360" i="1"/>
  <c r="M360" i="1"/>
  <c r="L360" i="1"/>
  <c r="J360" i="1"/>
  <c r="I360" i="1"/>
  <c r="Z359" i="1"/>
  <c r="Y359" i="1"/>
  <c r="W359" i="1"/>
  <c r="V359" i="1"/>
  <c r="M359" i="1"/>
  <c r="L359" i="1"/>
  <c r="J359" i="1"/>
  <c r="I359" i="1"/>
  <c r="Z358" i="1"/>
  <c r="Y358" i="1"/>
  <c r="W358" i="1"/>
  <c r="V358" i="1"/>
  <c r="M358" i="1"/>
  <c r="L358" i="1"/>
  <c r="J358" i="1"/>
  <c r="I358" i="1"/>
  <c r="Z357" i="1"/>
  <c r="Y357" i="1"/>
  <c r="W357" i="1"/>
  <c r="V357" i="1"/>
  <c r="M357" i="1"/>
  <c r="L357" i="1"/>
  <c r="J357" i="1"/>
  <c r="I357" i="1"/>
  <c r="Z356" i="1"/>
  <c r="Y356" i="1"/>
  <c r="W356" i="1"/>
  <c r="V356" i="1"/>
  <c r="M356" i="1"/>
  <c r="L356" i="1"/>
  <c r="J356" i="1"/>
  <c r="I356" i="1"/>
  <c r="Z355" i="1"/>
  <c r="Y355" i="1"/>
  <c r="W355" i="1"/>
  <c r="V355" i="1"/>
  <c r="M355" i="1"/>
  <c r="L355" i="1"/>
  <c r="J355" i="1"/>
  <c r="I355" i="1"/>
  <c r="Z354" i="1"/>
  <c r="Y354" i="1"/>
  <c r="W354" i="1"/>
  <c r="V354" i="1"/>
  <c r="M354" i="1"/>
  <c r="L354" i="1"/>
  <c r="J354" i="1"/>
  <c r="I354" i="1"/>
  <c r="Z353" i="1"/>
  <c r="Y353" i="1"/>
  <c r="W353" i="1"/>
  <c r="V353" i="1"/>
  <c r="M353" i="1"/>
  <c r="L353" i="1"/>
  <c r="J353" i="1"/>
  <c r="I353" i="1"/>
  <c r="Z352" i="1"/>
  <c r="Y352" i="1"/>
  <c r="W352" i="1"/>
  <c r="V352" i="1"/>
  <c r="M352" i="1"/>
  <c r="L352" i="1"/>
  <c r="J352" i="1"/>
  <c r="I352" i="1"/>
  <c r="Z351" i="1"/>
  <c r="Y351" i="1"/>
  <c r="W351" i="1"/>
  <c r="V351" i="1"/>
  <c r="M351" i="1"/>
  <c r="L351" i="1"/>
  <c r="J351" i="1"/>
  <c r="I351" i="1"/>
  <c r="Z350" i="1"/>
  <c r="Y350" i="1"/>
  <c r="W350" i="1"/>
  <c r="V350" i="1"/>
  <c r="M350" i="1"/>
  <c r="L350" i="1"/>
  <c r="J350" i="1"/>
  <c r="I350" i="1"/>
  <c r="Z349" i="1"/>
  <c r="Y349" i="1"/>
  <c r="W349" i="1"/>
  <c r="V349" i="1"/>
  <c r="M349" i="1"/>
  <c r="L349" i="1"/>
  <c r="J349" i="1"/>
  <c r="I349" i="1"/>
  <c r="Z348" i="1"/>
  <c r="Y348" i="1"/>
  <c r="W348" i="1"/>
  <c r="V348" i="1"/>
  <c r="M348" i="1"/>
  <c r="L348" i="1"/>
  <c r="J348" i="1"/>
  <c r="I348" i="1"/>
  <c r="Z347" i="1"/>
  <c r="Y347" i="1"/>
  <c r="W347" i="1"/>
  <c r="V347" i="1"/>
  <c r="M347" i="1"/>
  <c r="L347" i="1"/>
  <c r="J347" i="1"/>
  <c r="I347" i="1"/>
  <c r="Z346" i="1"/>
  <c r="Y346" i="1"/>
  <c r="W346" i="1"/>
  <c r="V346" i="1"/>
  <c r="M346" i="1"/>
  <c r="L346" i="1"/>
  <c r="J346" i="1"/>
  <c r="I346" i="1"/>
  <c r="Z345" i="1"/>
  <c r="Y345" i="1"/>
  <c r="W345" i="1"/>
  <c r="V345" i="1"/>
  <c r="M345" i="1"/>
  <c r="L345" i="1"/>
  <c r="J345" i="1"/>
  <c r="I345" i="1"/>
  <c r="Z344" i="1"/>
  <c r="Y344" i="1"/>
  <c r="W344" i="1"/>
  <c r="V344" i="1"/>
  <c r="M344" i="1"/>
  <c r="L344" i="1"/>
  <c r="J344" i="1"/>
  <c r="I344" i="1"/>
  <c r="Z343" i="1"/>
  <c r="Y343" i="1"/>
  <c r="W343" i="1"/>
  <c r="V343" i="1"/>
  <c r="M343" i="1"/>
  <c r="L343" i="1"/>
  <c r="J343" i="1"/>
  <c r="I343" i="1"/>
  <c r="Z342" i="1"/>
  <c r="Y342" i="1"/>
  <c r="W342" i="1"/>
  <c r="V342" i="1"/>
  <c r="M342" i="1"/>
  <c r="L342" i="1"/>
  <c r="J342" i="1"/>
  <c r="I342" i="1"/>
  <c r="Z341" i="1"/>
  <c r="Y341" i="1"/>
  <c r="W341" i="1"/>
  <c r="V341" i="1"/>
  <c r="M341" i="1"/>
  <c r="L341" i="1"/>
  <c r="J341" i="1"/>
  <c r="I341" i="1"/>
  <c r="Z340" i="1"/>
  <c r="Y340" i="1"/>
  <c r="W340" i="1"/>
  <c r="V340" i="1"/>
  <c r="M340" i="1"/>
  <c r="L340" i="1"/>
  <c r="J340" i="1"/>
  <c r="I340" i="1"/>
  <c r="Z339" i="1"/>
  <c r="Y339" i="1"/>
  <c r="W339" i="1"/>
  <c r="V339" i="1"/>
  <c r="M339" i="1"/>
  <c r="L339" i="1"/>
  <c r="J339" i="1"/>
  <c r="I339" i="1"/>
  <c r="Z338" i="1"/>
  <c r="Y338" i="1"/>
  <c r="W338" i="1"/>
  <c r="V338" i="1"/>
  <c r="M338" i="1"/>
  <c r="L338" i="1"/>
  <c r="J338" i="1"/>
  <c r="I338" i="1"/>
  <c r="Z337" i="1"/>
  <c r="Y337" i="1"/>
  <c r="W337" i="1"/>
  <c r="V337" i="1"/>
  <c r="M337" i="1"/>
  <c r="L337" i="1"/>
  <c r="J337" i="1"/>
  <c r="I337" i="1"/>
  <c r="Z336" i="1"/>
  <c r="Y336" i="1"/>
  <c r="W336" i="1"/>
  <c r="V336" i="1"/>
  <c r="M336" i="1"/>
  <c r="L336" i="1"/>
  <c r="J336" i="1"/>
  <c r="I336" i="1"/>
  <c r="Z335" i="1"/>
  <c r="Y335" i="1"/>
  <c r="W335" i="1"/>
  <c r="V335" i="1"/>
  <c r="M335" i="1"/>
  <c r="L335" i="1"/>
  <c r="J335" i="1"/>
  <c r="I335" i="1"/>
  <c r="Z334" i="1"/>
  <c r="Y334" i="1"/>
  <c r="W334" i="1"/>
  <c r="V334" i="1"/>
  <c r="M334" i="1"/>
  <c r="L334" i="1"/>
  <c r="J334" i="1"/>
  <c r="I334" i="1"/>
  <c r="Z333" i="1"/>
  <c r="Y333" i="1"/>
  <c r="W333" i="1"/>
  <c r="V333" i="1"/>
  <c r="M333" i="1"/>
  <c r="L333" i="1"/>
  <c r="J333" i="1"/>
  <c r="I333" i="1"/>
  <c r="Z332" i="1"/>
  <c r="Y332" i="1"/>
  <c r="W332" i="1"/>
  <c r="V332" i="1"/>
  <c r="M332" i="1"/>
  <c r="L332" i="1"/>
  <c r="J332" i="1"/>
  <c r="I332" i="1"/>
  <c r="Z331" i="1"/>
  <c r="Y331" i="1"/>
  <c r="W331" i="1"/>
  <c r="V331" i="1"/>
  <c r="M331" i="1"/>
  <c r="L331" i="1"/>
  <c r="J331" i="1"/>
  <c r="I331" i="1"/>
  <c r="Z330" i="1"/>
  <c r="Y330" i="1"/>
  <c r="W330" i="1"/>
  <c r="V330" i="1"/>
  <c r="M330" i="1"/>
  <c r="L330" i="1"/>
  <c r="J330" i="1"/>
  <c r="I330" i="1"/>
  <c r="Z329" i="1"/>
  <c r="Y329" i="1"/>
  <c r="W329" i="1"/>
  <c r="V329" i="1"/>
  <c r="M329" i="1"/>
  <c r="L329" i="1"/>
  <c r="J329" i="1"/>
  <c r="I329" i="1"/>
  <c r="Z328" i="1"/>
  <c r="Y328" i="1"/>
  <c r="W328" i="1"/>
  <c r="V328" i="1"/>
  <c r="M328" i="1"/>
  <c r="L328" i="1"/>
  <c r="J328" i="1"/>
  <c r="I328" i="1"/>
  <c r="Z327" i="1"/>
  <c r="Y327" i="1"/>
  <c r="W327" i="1"/>
  <c r="V327" i="1"/>
  <c r="M327" i="1"/>
  <c r="L327" i="1"/>
  <c r="J327" i="1"/>
  <c r="I327" i="1"/>
  <c r="Z326" i="1"/>
  <c r="Y326" i="1"/>
  <c r="W326" i="1"/>
  <c r="V326" i="1"/>
  <c r="M326" i="1"/>
  <c r="L326" i="1"/>
  <c r="J326" i="1"/>
  <c r="I326" i="1"/>
  <c r="Z325" i="1"/>
  <c r="Y325" i="1"/>
  <c r="W325" i="1"/>
  <c r="V325" i="1"/>
  <c r="M325" i="1"/>
  <c r="L325" i="1"/>
  <c r="J325" i="1"/>
  <c r="I325" i="1"/>
  <c r="Z324" i="1"/>
  <c r="Y324" i="1"/>
  <c r="W324" i="1"/>
  <c r="V324" i="1"/>
  <c r="M324" i="1"/>
  <c r="L324" i="1"/>
  <c r="J324" i="1"/>
  <c r="I324" i="1"/>
  <c r="Z323" i="1"/>
  <c r="Y323" i="1"/>
  <c r="W323" i="1"/>
  <c r="V323" i="1"/>
  <c r="M323" i="1"/>
  <c r="L323" i="1"/>
  <c r="J323" i="1"/>
  <c r="I323" i="1"/>
  <c r="Z322" i="1"/>
  <c r="Y322" i="1"/>
  <c r="W322" i="1"/>
  <c r="V322" i="1"/>
  <c r="M322" i="1"/>
  <c r="L322" i="1"/>
  <c r="J322" i="1"/>
  <c r="I322" i="1"/>
  <c r="Z321" i="1"/>
  <c r="Y321" i="1"/>
  <c r="W321" i="1"/>
  <c r="V321" i="1"/>
  <c r="M321" i="1"/>
  <c r="L321" i="1"/>
  <c r="J321" i="1"/>
  <c r="I321" i="1"/>
  <c r="Z320" i="1"/>
  <c r="Y320" i="1"/>
  <c r="W320" i="1"/>
  <c r="V320" i="1"/>
  <c r="M320" i="1"/>
  <c r="L320" i="1"/>
  <c r="J320" i="1"/>
  <c r="I320" i="1"/>
  <c r="Z319" i="1"/>
  <c r="Y319" i="1"/>
  <c r="W319" i="1"/>
  <c r="V319" i="1"/>
  <c r="M319" i="1"/>
  <c r="L319" i="1"/>
  <c r="J319" i="1"/>
  <c r="I319" i="1"/>
  <c r="Z318" i="1"/>
  <c r="Y318" i="1"/>
  <c r="W318" i="1"/>
  <c r="V318" i="1"/>
  <c r="M318" i="1"/>
  <c r="L318" i="1"/>
  <c r="J318" i="1"/>
  <c r="I318" i="1"/>
  <c r="Z317" i="1"/>
  <c r="Y317" i="1"/>
  <c r="W317" i="1"/>
  <c r="V317" i="1"/>
  <c r="M317" i="1"/>
  <c r="L317" i="1"/>
  <c r="J317" i="1"/>
  <c r="I317" i="1"/>
  <c r="Z316" i="1"/>
  <c r="Y316" i="1"/>
  <c r="W316" i="1"/>
  <c r="V316" i="1"/>
  <c r="M316" i="1"/>
  <c r="L316" i="1"/>
  <c r="J316" i="1"/>
  <c r="I316" i="1"/>
  <c r="Z315" i="1"/>
  <c r="Y315" i="1"/>
  <c r="W315" i="1"/>
  <c r="V315" i="1"/>
  <c r="M315" i="1"/>
  <c r="L315" i="1"/>
  <c r="J315" i="1"/>
  <c r="I315" i="1"/>
  <c r="Z314" i="1"/>
  <c r="Y314" i="1"/>
  <c r="W314" i="1"/>
  <c r="V314" i="1"/>
  <c r="M314" i="1"/>
  <c r="L314" i="1"/>
  <c r="J314" i="1"/>
  <c r="I314" i="1"/>
  <c r="Z313" i="1"/>
  <c r="Y313" i="1"/>
  <c r="W313" i="1"/>
  <c r="V313" i="1"/>
  <c r="M313" i="1"/>
  <c r="L313" i="1"/>
  <c r="J313" i="1"/>
  <c r="I313" i="1"/>
  <c r="Z312" i="1"/>
  <c r="Y312" i="1"/>
  <c r="W312" i="1"/>
  <c r="V312" i="1"/>
  <c r="M312" i="1"/>
  <c r="L312" i="1"/>
  <c r="J312" i="1"/>
  <c r="I312" i="1"/>
  <c r="Z311" i="1"/>
  <c r="Y311" i="1"/>
  <c r="W311" i="1"/>
  <c r="V311" i="1"/>
  <c r="M311" i="1"/>
  <c r="L311" i="1"/>
  <c r="J311" i="1"/>
  <c r="I311" i="1"/>
  <c r="Z310" i="1"/>
  <c r="Y310" i="1"/>
  <c r="W310" i="1"/>
  <c r="V310" i="1"/>
  <c r="M310" i="1"/>
  <c r="L310" i="1"/>
  <c r="J310" i="1"/>
  <c r="I310" i="1"/>
  <c r="Z309" i="1"/>
  <c r="Y309" i="1"/>
  <c r="W309" i="1"/>
  <c r="V309" i="1"/>
  <c r="M309" i="1"/>
  <c r="L309" i="1"/>
  <c r="J309" i="1"/>
  <c r="I309" i="1"/>
  <c r="Z308" i="1"/>
  <c r="Y308" i="1"/>
  <c r="W308" i="1"/>
  <c r="V308" i="1"/>
  <c r="M308" i="1"/>
  <c r="L308" i="1"/>
  <c r="J308" i="1"/>
  <c r="I308" i="1"/>
  <c r="Z307" i="1"/>
  <c r="Y307" i="1"/>
  <c r="W307" i="1"/>
  <c r="V307" i="1"/>
  <c r="M307" i="1"/>
  <c r="L307" i="1"/>
  <c r="J307" i="1"/>
  <c r="I307" i="1"/>
  <c r="Z306" i="1"/>
  <c r="Y306" i="1"/>
  <c r="W306" i="1"/>
  <c r="V306" i="1"/>
  <c r="M306" i="1"/>
  <c r="L306" i="1"/>
  <c r="J306" i="1"/>
  <c r="I306" i="1"/>
  <c r="Z305" i="1"/>
  <c r="Y305" i="1"/>
  <c r="W305" i="1"/>
  <c r="V305" i="1"/>
  <c r="M305" i="1"/>
  <c r="L305" i="1"/>
  <c r="J305" i="1"/>
  <c r="I305" i="1"/>
  <c r="Z304" i="1"/>
  <c r="Y304" i="1"/>
  <c r="W304" i="1"/>
  <c r="V304" i="1"/>
  <c r="M304" i="1"/>
  <c r="L304" i="1"/>
  <c r="J304" i="1"/>
  <c r="I304" i="1"/>
  <c r="Z303" i="1"/>
  <c r="Y303" i="1"/>
  <c r="W303" i="1"/>
  <c r="V303" i="1"/>
  <c r="M303" i="1"/>
  <c r="L303" i="1"/>
  <c r="J303" i="1"/>
  <c r="I303" i="1"/>
  <c r="Z302" i="1"/>
  <c r="Y302" i="1"/>
  <c r="W302" i="1"/>
  <c r="V302" i="1"/>
  <c r="M302" i="1"/>
  <c r="L302" i="1"/>
  <c r="J302" i="1"/>
  <c r="I302" i="1"/>
  <c r="Z301" i="1"/>
  <c r="Y301" i="1"/>
  <c r="W301" i="1"/>
  <c r="V301" i="1"/>
  <c r="M301" i="1"/>
  <c r="L301" i="1"/>
  <c r="J301" i="1"/>
  <c r="I301" i="1"/>
  <c r="Z300" i="1"/>
  <c r="Y300" i="1"/>
  <c r="W300" i="1"/>
  <c r="V300" i="1"/>
  <c r="M300" i="1"/>
  <c r="L300" i="1"/>
  <c r="J300" i="1"/>
  <c r="I300" i="1"/>
  <c r="Z299" i="1"/>
  <c r="Y299" i="1"/>
  <c r="W299" i="1"/>
  <c r="V299" i="1"/>
  <c r="M299" i="1"/>
  <c r="L299" i="1"/>
  <c r="J299" i="1"/>
  <c r="I299" i="1"/>
  <c r="Z298" i="1"/>
  <c r="Y298" i="1"/>
  <c r="W298" i="1"/>
  <c r="V298" i="1"/>
  <c r="M298" i="1"/>
  <c r="L298" i="1"/>
  <c r="J298" i="1"/>
  <c r="I298" i="1"/>
  <c r="Z297" i="1"/>
  <c r="Y297" i="1"/>
  <c r="W297" i="1"/>
  <c r="V297" i="1"/>
  <c r="M297" i="1"/>
  <c r="L297" i="1"/>
  <c r="J297" i="1"/>
  <c r="I297" i="1"/>
  <c r="Z296" i="1"/>
  <c r="Y296" i="1"/>
  <c r="W296" i="1"/>
  <c r="V296" i="1"/>
  <c r="M296" i="1"/>
  <c r="L296" i="1"/>
  <c r="J296" i="1"/>
  <c r="I296" i="1"/>
  <c r="Z295" i="1"/>
  <c r="Y295" i="1"/>
  <c r="W295" i="1"/>
  <c r="V295" i="1"/>
  <c r="M295" i="1"/>
  <c r="L295" i="1"/>
  <c r="J295" i="1"/>
  <c r="I295" i="1"/>
  <c r="Z294" i="1"/>
  <c r="Y294" i="1"/>
  <c r="W294" i="1"/>
  <c r="V294" i="1"/>
  <c r="M294" i="1"/>
  <c r="L294" i="1"/>
  <c r="J294" i="1"/>
  <c r="I294" i="1"/>
  <c r="Z293" i="1"/>
  <c r="Y293" i="1"/>
  <c r="W293" i="1"/>
  <c r="V293" i="1"/>
  <c r="M293" i="1"/>
  <c r="L293" i="1"/>
  <c r="J293" i="1"/>
  <c r="I293" i="1"/>
  <c r="Z292" i="1"/>
  <c r="Y292" i="1"/>
  <c r="W292" i="1"/>
  <c r="V292" i="1"/>
  <c r="M292" i="1"/>
  <c r="L292" i="1"/>
  <c r="J292" i="1"/>
  <c r="I292" i="1"/>
  <c r="Z291" i="1"/>
  <c r="Y291" i="1"/>
  <c r="W291" i="1"/>
  <c r="V291" i="1"/>
  <c r="M291" i="1"/>
  <c r="L291" i="1"/>
  <c r="J291" i="1"/>
  <c r="I291" i="1"/>
  <c r="Z290" i="1"/>
  <c r="Y290" i="1"/>
  <c r="W290" i="1"/>
  <c r="V290" i="1"/>
  <c r="M290" i="1"/>
  <c r="L290" i="1"/>
  <c r="J290" i="1"/>
  <c r="I290" i="1"/>
  <c r="Z289" i="1"/>
  <c r="Y289" i="1"/>
  <c r="W289" i="1"/>
  <c r="V289" i="1"/>
  <c r="M289" i="1"/>
  <c r="L289" i="1"/>
  <c r="J289" i="1"/>
  <c r="I289" i="1"/>
  <c r="Z288" i="1"/>
  <c r="Y288" i="1"/>
  <c r="W288" i="1"/>
  <c r="V288" i="1"/>
  <c r="M288" i="1"/>
  <c r="L288" i="1"/>
  <c r="J288" i="1"/>
  <c r="I288" i="1"/>
  <c r="Z287" i="1"/>
  <c r="Y287" i="1"/>
  <c r="W287" i="1"/>
  <c r="V287" i="1"/>
  <c r="M287" i="1"/>
  <c r="L287" i="1"/>
  <c r="J287" i="1"/>
  <c r="I287" i="1"/>
  <c r="Z286" i="1"/>
  <c r="Y286" i="1"/>
  <c r="W286" i="1"/>
  <c r="V286" i="1"/>
  <c r="M286" i="1"/>
  <c r="L286" i="1"/>
  <c r="J286" i="1"/>
  <c r="I286" i="1"/>
  <c r="Z285" i="1"/>
  <c r="Y285" i="1"/>
  <c r="W285" i="1"/>
  <c r="V285" i="1"/>
  <c r="M285" i="1"/>
  <c r="L285" i="1"/>
  <c r="J285" i="1"/>
  <c r="I285" i="1"/>
  <c r="Z284" i="1"/>
  <c r="Y284" i="1"/>
  <c r="W284" i="1"/>
  <c r="V284" i="1"/>
  <c r="M284" i="1"/>
  <c r="L284" i="1"/>
  <c r="J284" i="1"/>
  <c r="I284" i="1"/>
  <c r="Z283" i="1"/>
  <c r="Y283" i="1"/>
  <c r="W283" i="1"/>
  <c r="V283" i="1"/>
  <c r="M283" i="1"/>
  <c r="L283" i="1"/>
  <c r="J283" i="1"/>
  <c r="I283" i="1"/>
  <c r="Z282" i="1"/>
  <c r="Y282" i="1"/>
  <c r="W282" i="1"/>
  <c r="V282" i="1"/>
  <c r="M282" i="1"/>
  <c r="L282" i="1"/>
  <c r="J282" i="1"/>
  <c r="I282" i="1"/>
  <c r="Z281" i="1"/>
  <c r="Y281" i="1"/>
  <c r="W281" i="1"/>
  <c r="V281" i="1"/>
  <c r="M281" i="1"/>
  <c r="L281" i="1"/>
  <c r="J281" i="1"/>
  <c r="I281" i="1"/>
  <c r="Z280" i="1"/>
  <c r="Y280" i="1"/>
  <c r="W280" i="1"/>
  <c r="V280" i="1"/>
  <c r="M280" i="1"/>
  <c r="L280" i="1"/>
  <c r="J280" i="1"/>
  <c r="I280" i="1"/>
  <c r="Z279" i="1"/>
  <c r="Y279" i="1"/>
  <c r="W279" i="1"/>
  <c r="V279" i="1"/>
  <c r="M279" i="1"/>
  <c r="L279" i="1"/>
  <c r="J279" i="1"/>
  <c r="I279" i="1"/>
  <c r="Z278" i="1"/>
  <c r="Y278" i="1"/>
  <c r="W278" i="1"/>
  <c r="V278" i="1"/>
  <c r="M278" i="1"/>
  <c r="L278" i="1"/>
  <c r="J278" i="1"/>
  <c r="I278" i="1"/>
  <c r="Z277" i="1"/>
  <c r="Y277" i="1"/>
  <c r="W277" i="1"/>
  <c r="V277" i="1"/>
  <c r="M277" i="1"/>
  <c r="L277" i="1"/>
  <c r="J277" i="1"/>
  <c r="I277" i="1"/>
  <c r="Z276" i="1"/>
  <c r="Y276" i="1"/>
  <c r="W276" i="1"/>
  <c r="V276" i="1"/>
  <c r="M276" i="1"/>
  <c r="L276" i="1"/>
  <c r="J276" i="1"/>
  <c r="I276" i="1"/>
  <c r="Z275" i="1"/>
  <c r="Y275" i="1"/>
  <c r="W275" i="1"/>
  <c r="V275" i="1"/>
  <c r="M275" i="1"/>
  <c r="L275" i="1"/>
  <c r="J275" i="1"/>
  <c r="I275" i="1"/>
  <c r="Z274" i="1"/>
  <c r="Y274" i="1"/>
  <c r="W274" i="1"/>
  <c r="V274" i="1"/>
  <c r="M274" i="1"/>
  <c r="L274" i="1"/>
  <c r="J274" i="1"/>
  <c r="I274" i="1"/>
  <c r="Z273" i="1"/>
  <c r="Y273" i="1"/>
  <c r="W273" i="1"/>
  <c r="V273" i="1"/>
  <c r="M273" i="1"/>
  <c r="L273" i="1"/>
  <c r="J273" i="1"/>
  <c r="I273" i="1"/>
  <c r="Z272" i="1"/>
  <c r="Y272" i="1"/>
  <c r="W272" i="1"/>
  <c r="V272" i="1"/>
  <c r="M272" i="1"/>
  <c r="L272" i="1"/>
  <c r="J272" i="1"/>
  <c r="I272" i="1"/>
  <c r="Z271" i="1"/>
  <c r="Y271" i="1"/>
  <c r="W271" i="1"/>
  <c r="V271" i="1"/>
  <c r="M271" i="1"/>
  <c r="L271" i="1"/>
  <c r="J271" i="1"/>
  <c r="I271" i="1"/>
  <c r="Z270" i="1"/>
  <c r="Y270" i="1"/>
  <c r="W270" i="1"/>
  <c r="V270" i="1"/>
  <c r="M270" i="1"/>
  <c r="L270" i="1"/>
  <c r="J270" i="1"/>
  <c r="I270" i="1"/>
  <c r="Z269" i="1"/>
  <c r="Y269" i="1"/>
  <c r="W269" i="1"/>
  <c r="V269" i="1"/>
  <c r="M269" i="1"/>
  <c r="L269" i="1"/>
  <c r="J269" i="1"/>
  <c r="I269" i="1"/>
  <c r="Z268" i="1"/>
  <c r="Y268" i="1"/>
  <c r="W268" i="1"/>
  <c r="V268" i="1"/>
  <c r="M268" i="1"/>
  <c r="L268" i="1"/>
  <c r="J268" i="1"/>
  <c r="I268" i="1"/>
  <c r="Z267" i="1"/>
  <c r="Y267" i="1"/>
  <c r="W267" i="1"/>
  <c r="V267" i="1"/>
  <c r="M267" i="1"/>
  <c r="L267" i="1"/>
  <c r="J267" i="1"/>
  <c r="I267" i="1"/>
  <c r="Z266" i="1"/>
  <c r="Y266" i="1"/>
  <c r="W266" i="1"/>
  <c r="V266" i="1"/>
  <c r="M266" i="1"/>
  <c r="L266" i="1"/>
  <c r="J266" i="1"/>
  <c r="I266" i="1"/>
  <c r="Z265" i="1"/>
  <c r="Y265" i="1"/>
  <c r="W265" i="1"/>
  <c r="V265" i="1"/>
  <c r="M265" i="1"/>
  <c r="L265" i="1"/>
  <c r="J265" i="1"/>
  <c r="I265" i="1"/>
  <c r="Z264" i="1"/>
  <c r="Y264" i="1"/>
  <c r="W264" i="1"/>
  <c r="V264" i="1"/>
  <c r="M264" i="1"/>
  <c r="L264" i="1"/>
  <c r="J264" i="1"/>
  <c r="I264" i="1"/>
  <c r="Z263" i="1"/>
  <c r="Y263" i="1"/>
  <c r="W263" i="1"/>
  <c r="V263" i="1"/>
  <c r="M263" i="1"/>
  <c r="L263" i="1"/>
  <c r="J263" i="1"/>
  <c r="I263" i="1"/>
  <c r="Z262" i="1"/>
  <c r="Y262" i="1"/>
  <c r="W262" i="1"/>
  <c r="V262" i="1"/>
  <c r="M262" i="1"/>
  <c r="L262" i="1"/>
  <c r="J262" i="1"/>
  <c r="I262" i="1"/>
  <c r="Z261" i="1"/>
  <c r="Y261" i="1"/>
  <c r="W261" i="1"/>
  <c r="V261" i="1"/>
  <c r="M261" i="1"/>
  <c r="L261" i="1"/>
  <c r="J261" i="1"/>
  <c r="I261" i="1"/>
  <c r="Z260" i="1"/>
  <c r="Y260" i="1"/>
  <c r="W260" i="1"/>
  <c r="V260" i="1"/>
  <c r="M260" i="1"/>
  <c r="L260" i="1"/>
  <c r="J260" i="1"/>
  <c r="I260" i="1"/>
  <c r="Z259" i="1"/>
  <c r="Y259" i="1"/>
  <c r="W259" i="1"/>
  <c r="V259" i="1"/>
  <c r="M259" i="1"/>
  <c r="L259" i="1"/>
  <c r="J259" i="1"/>
  <c r="I259" i="1"/>
  <c r="Z258" i="1"/>
  <c r="Y258" i="1"/>
  <c r="W258" i="1"/>
  <c r="V258" i="1"/>
  <c r="M258" i="1"/>
  <c r="L258" i="1"/>
  <c r="J258" i="1"/>
  <c r="I258" i="1"/>
  <c r="Z257" i="1"/>
  <c r="Y257" i="1"/>
  <c r="W257" i="1"/>
  <c r="V257" i="1"/>
  <c r="M257" i="1"/>
  <c r="L257" i="1"/>
  <c r="J257" i="1"/>
  <c r="I257" i="1"/>
  <c r="Z256" i="1"/>
  <c r="Y256" i="1"/>
  <c r="W256" i="1"/>
  <c r="V256" i="1"/>
  <c r="M256" i="1"/>
  <c r="L256" i="1"/>
  <c r="J256" i="1"/>
  <c r="I256" i="1"/>
  <c r="Z255" i="1"/>
  <c r="Y255" i="1"/>
  <c r="W255" i="1"/>
  <c r="V255" i="1"/>
  <c r="M255" i="1"/>
  <c r="L255" i="1"/>
  <c r="J255" i="1"/>
  <c r="I255" i="1"/>
  <c r="Z254" i="1"/>
  <c r="Y254" i="1"/>
  <c r="W254" i="1"/>
  <c r="V254" i="1"/>
  <c r="M254" i="1"/>
  <c r="L254" i="1"/>
  <c r="J254" i="1"/>
  <c r="I254" i="1"/>
  <c r="Z253" i="1"/>
  <c r="Y253" i="1"/>
  <c r="W253" i="1"/>
  <c r="V253" i="1"/>
  <c r="M253" i="1"/>
  <c r="L253" i="1"/>
  <c r="J253" i="1"/>
  <c r="I253" i="1"/>
  <c r="Z252" i="1"/>
  <c r="Y252" i="1"/>
  <c r="W252" i="1"/>
  <c r="V252" i="1"/>
  <c r="M252" i="1"/>
  <c r="L252" i="1"/>
  <c r="J252" i="1"/>
  <c r="I252" i="1"/>
  <c r="Z251" i="1"/>
  <c r="Y251" i="1"/>
  <c r="W251" i="1"/>
  <c r="V251" i="1"/>
  <c r="M251" i="1"/>
  <c r="L251" i="1"/>
  <c r="J251" i="1"/>
  <c r="I251" i="1"/>
  <c r="Z250" i="1"/>
  <c r="Y250" i="1"/>
  <c r="W250" i="1"/>
  <c r="V250" i="1"/>
  <c r="M250" i="1"/>
  <c r="L250" i="1"/>
  <c r="J250" i="1"/>
  <c r="I250" i="1"/>
  <c r="Z249" i="1"/>
  <c r="Y249" i="1"/>
  <c r="W249" i="1"/>
  <c r="V249" i="1"/>
  <c r="M249" i="1"/>
  <c r="L249" i="1"/>
  <c r="J249" i="1"/>
  <c r="I249" i="1"/>
  <c r="Z248" i="1"/>
  <c r="Y248" i="1"/>
  <c r="W248" i="1"/>
  <c r="V248" i="1"/>
  <c r="M248" i="1"/>
  <c r="L248" i="1"/>
  <c r="J248" i="1"/>
  <c r="I248" i="1"/>
  <c r="Z247" i="1"/>
  <c r="Y247" i="1"/>
  <c r="W247" i="1"/>
  <c r="V247" i="1"/>
  <c r="M247" i="1"/>
  <c r="L247" i="1"/>
  <c r="J247" i="1"/>
  <c r="I247" i="1"/>
  <c r="Z246" i="1"/>
  <c r="Y246" i="1"/>
  <c r="W246" i="1"/>
  <c r="V246" i="1"/>
  <c r="M246" i="1"/>
  <c r="L246" i="1"/>
  <c r="J246" i="1"/>
  <c r="I246" i="1"/>
  <c r="Z245" i="1"/>
  <c r="Y245" i="1"/>
  <c r="W245" i="1"/>
  <c r="V245" i="1"/>
  <c r="M245" i="1"/>
  <c r="L245" i="1"/>
  <c r="J245" i="1"/>
  <c r="I245" i="1"/>
  <c r="Z244" i="1"/>
  <c r="Y244" i="1"/>
  <c r="W244" i="1"/>
  <c r="V244" i="1"/>
  <c r="M244" i="1"/>
  <c r="L244" i="1"/>
  <c r="J244" i="1"/>
  <c r="I244" i="1"/>
  <c r="Z243" i="1"/>
  <c r="Y243" i="1"/>
  <c r="W243" i="1"/>
  <c r="V243" i="1"/>
  <c r="M243" i="1"/>
  <c r="L243" i="1"/>
  <c r="J243" i="1"/>
  <c r="I243" i="1"/>
  <c r="Z242" i="1"/>
  <c r="Y242" i="1"/>
  <c r="W242" i="1"/>
  <c r="V242" i="1"/>
  <c r="M242" i="1"/>
  <c r="L242" i="1"/>
  <c r="J242" i="1"/>
  <c r="I242" i="1"/>
  <c r="Z241" i="1"/>
  <c r="Y241" i="1"/>
  <c r="W241" i="1"/>
  <c r="V241" i="1"/>
  <c r="M241" i="1"/>
  <c r="L241" i="1"/>
  <c r="J241" i="1"/>
  <c r="I241" i="1"/>
  <c r="Z240" i="1"/>
  <c r="Y240" i="1"/>
  <c r="W240" i="1"/>
  <c r="V240" i="1"/>
  <c r="M240" i="1"/>
  <c r="L240" i="1"/>
  <c r="J240" i="1"/>
  <c r="I240" i="1"/>
  <c r="Z239" i="1"/>
  <c r="Y239" i="1"/>
  <c r="W239" i="1"/>
  <c r="V239" i="1"/>
  <c r="M239" i="1"/>
  <c r="L239" i="1"/>
  <c r="J239" i="1"/>
  <c r="I239" i="1"/>
  <c r="Z238" i="1"/>
  <c r="Y238" i="1"/>
  <c r="W238" i="1"/>
  <c r="V238" i="1"/>
  <c r="M238" i="1"/>
  <c r="L238" i="1"/>
  <c r="J238" i="1"/>
  <c r="I238" i="1"/>
  <c r="Z237" i="1"/>
  <c r="Y237" i="1"/>
  <c r="W237" i="1"/>
  <c r="V237" i="1"/>
  <c r="M237" i="1"/>
  <c r="L237" i="1"/>
  <c r="J237" i="1"/>
  <c r="I237" i="1"/>
  <c r="Z236" i="1"/>
  <c r="Y236" i="1"/>
  <c r="W236" i="1"/>
  <c r="V236" i="1"/>
  <c r="M236" i="1"/>
  <c r="L236" i="1"/>
  <c r="J236" i="1"/>
  <c r="I236" i="1"/>
  <c r="Z235" i="1"/>
  <c r="Y235" i="1"/>
  <c r="W235" i="1"/>
  <c r="V235" i="1"/>
  <c r="M235" i="1"/>
  <c r="L235" i="1"/>
  <c r="J235" i="1"/>
  <c r="I235" i="1"/>
  <c r="Z234" i="1"/>
  <c r="Y234" i="1"/>
  <c r="W234" i="1"/>
  <c r="V234" i="1"/>
  <c r="M234" i="1"/>
  <c r="L234" i="1"/>
  <c r="J234" i="1"/>
  <c r="I234" i="1"/>
  <c r="Z233" i="1"/>
  <c r="Y233" i="1"/>
  <c r="W233" i="1"/>
  <c r="V233" i="1"/>
  <c r="M233" i="1"/>
  <c r="L233" i="1"/>
  <c r="J233" i="1"/>
  <c r="I233" i="1"/>
  <c r="Z232" i="1"/>
  <c r="Y232" i="1"/>
  <c r="W232" i="1"/>
  <c r="V232" i="1"/>
  <c r="M232" i="1"/>
  <c r="L232" i="1"/>
  <c r="J232" i="1"/>
  <c r="I232" i="1"/>
  <c r="Z231" i="1"/>
  <c r="Y231" i="1"/>
  <c r="W231" i="1"/>
  <c r="V231" i="1"/>
  <c r="M231" i="1"/>
  <c r="L231" i="1"/>
  <c r="J231" i="1"/>
  <c r="I231" i="1"/>
  <c r="Z230" i="1"/>
  <c r="Y230" i="1"/>
  <c r="W230" i="1"/>
  <c r="V230" i="1"/>
  <c r="M230" i="1"/>
  <c r="L230" i="1"/>
  <c r="J230" i="1"/>
  <c r="I230" i="1"/>
  <c r="Z229" i="1"/>
  <c r="Y229" i="1"/>
  <c r="W229" i="1"/>
  <c r="V229" i="1"/>
  <c r="M229" i="1"/>
  <c r="L229" i="1"/>
  <c r="J229" i="1"/>
  <c r="I229" i="1"/>
  <c r="Z228" i="1"/>
  <c r="Y228" i="1"/>
  <c r="W228" i="1"/>
  <c r="V228" i="1"/>
  <c r="M228" i="1"/>
  <c r="L228" i="1"/>
  <c r="J228" i="1"/>
  <c r="I228" i="1"/>
  <c r="Z227" i="1"/>
  <c r="Y227" i="1"/>
  <c r="W227" i="1"/>
  <c r="V227" i="1"/>
  <c r="M227" i="1"/>
  <c r="L227" i="1"/>
  <c r="J227" i="1"/>
  <c r="I227" i="1"/>
  <c r="Z226" i="1"/>
  <c r="Y226" i="1"/>
  <c r="W226" i="1"/>
  <c r="V226" i="1"/>
  <c r="M226" i="1"/>
  <c r="L226" i="1"/>
  <c r="J226" i="1"/>
  <c r="I226" i="1"/>
  <c r="Z225" i="1"/>
  <c r="Y225" i="1"/>
  <c r="W225" i="1"/>
  <c r="V225" i="1"/>
  <c r="M225" i="1"/>
  <c r="L225" i="1"/>
  <c r="J225" i="1"/>
  <c r="I225" i="1"/>
  <c r="Z224" i="1"/>
  <c r="Y224" i="1"/>
  <c r="W224" i="1"/>
  <c r="V224" i="1"/>
  <c r="M224" i="1"/>
  <c r="L224" i="1"/>
  <c r="J224" i="1"/>
  <c r="I224" i="1"/>
  <c r="Z223" i="1"/>
  <c r="Y223" i="1"/>
  <c r="W223" i="1"/>
  <c r="V223" i="1"/>
  <c r="M223" i="1"/>
  <c r="L223" i="1"/>
  <c r="J223" i="1"/>
  <c r="I223" i="1"/>
  <c r="Z222" i="1"/>
  <c r="Y222" i="1"/>
  <c r="W222" i="1"/>
  <c r="V222" i="1"/>
  <c r="M222" i="1"/>
  <c r="L222" i="1"/>
  <c r="J222" i="1"/>
  <c r="I222" i="1"/>
  <c r="Z221" i="1"/>
  <c r="Y221" i="1"/>
  <c r="W221" i="1"/>
  <c r="V221" i="1"/>
  <c r="M221" i="1"/>
  <c r="L221" i="1"/>
  <c r="J221" i="1"/>
  <c r="I221" i="1"/>
  <c r="Z220" i="1"/>
  <c r="Y220" i="1"/>
  <c r="W220" i="1"/>
  <c r="V220" i="1"/>
  <c r="M220" i="1"/>
  <c r="L220" i="1"/>
  <c r="J220" i="1"/>
  <c r="I220" i="1"/>
  <c r="Z219" i="1"/>
  <c r="Y219" i="1"/>
  <c r="W219" i="1"/>
  <c r="V219" i="1"/>
  <c r="M219" i="1"/>
  <c r="L219" i="1"/>
  <c r="J219" i="1"/>
  <c r="I219" i="1"/>
  <c r="Z218" i="1"/>
  <c r="Y218" i="1"/>
  <c r="W218" i="1"/>
  <c r="V218" i="1"/>
  <c r="M218" i="1"/>
  <c r="L218" i="1"/>
  <c r="J218" i="1"/>
  <c r="I218" i="1"/>
  <c r="Z217" i="1"/>
  <c r="Y217" i="1"/>
  <c r="W217" i="1"/>
  <c r="V217" i="1"/>
  <c r="M217" i="1"/>
  <c r="L217" i="1"/>
  <c r="J217" i="1"/>
  <c r="I217" i="1"/>
  <c r="Z216" i="1"/>
  <c r="Y216" i="1"/>
  <c r="W216" i="1"/>
  <c r="V216" i="1"/>
  <c r="M216" i="1"/>
  <c r="L216" i="1"/>
  <c r="J216" i="1"/>
  <c r="I216" i="1"/>
  <c r="Z215" i="1"/>
  <c r="Y215" i="1"/>
  <c r="W215" i="1"/>
  <c r="V215" i="1"/>
  <c r="M215" i="1"/>
  <c r="L215" i="1"/>
  <c r="J215" i="1"/>
  <c r="I215" i="1"/>
  <c r="Z214" i="1"/>
  <c r="Y214" i="1"/>
  <c r="W214" i="1"/>
  <c r="V214" i="1"/>
  <c r="M214" i="1"/>
  <c r="L214" i="1"/>
  <c r="J214" i="1"/>
  <c r="I214" i="1"/>
  <c r="Z213" i="1"/>
  <c r="Y213" i="1"/>
  <c r="W213" i="1"/>
  <c r="V213" i="1"/>
  <c r="M213" i="1"/>
  <c r="L213" i="1"/>
  <c r="J213" i="1"/>
  <c r="I213" i="1"/>
  <c r="Z212" i="1"/>
  <c r="Y212" i="1"/>
  <c r="W212" i="1"/>
  <c r="V212" i="1"/>
  <c r="M212" i="1"/>
  <c r="L212" i="1"/>
  <c r="J212" i="1"/>
  <c r="I212" i="1"/>
  <c r="Z211" i="1"/>
  <c r="Y211" i="1"/>
  <c r="W211" i="1"/>
  <c r="V211" i="1"/>
  <c r="M211" i="1"/>
  <c r="L211" i="1"/>
  <c r="J211" i="1"/>
  <c r="I211" i="1"/>
  <c r="Z210" i="1"/>
  <c r="Y210" i="1"/>
  <c r="W210" i="1"/>
  <c r="V210" i="1"/>
  <c r="M210" i="1"/>
  <c r="L210" i="1"/>
  <c r="J210" i="1"/>
  <c r="I210" i="1"/>
  <c r="Z209" i="1"/>
  <c r="Y209" i="1"/>
  <c r="W209" i="1"/>
  <c r="V209" i="1"/>
  <c r="M209" i="1"/>
  <c r="L209" i="1"/>
  <c r="J209" i="1"/>
  <c r="I209" i="1"/>
  <c r="Z208" i="1"/>
  <c r="Y208" i="1"/>
  <c r="W208" i="1"/>
  <c r="V208" i="1"/>
  <c r="M208" i="1"/>
  <c r="L208" i="1"/>
  <c r="J208" i="1"/>
  <c r="I208" i="1"/>
  <c r="Z207" i="1"/>
  <c r="Y207" i="1"/>
  <c r="W207" i="1"/>
  <c r="V207" i="1"/>
  <c r="M207" i="1"/>
  <c r="L207" i="1"/>
  <c r="J207" i="1"/>
  <c r="I207" i="1"/>
  <c r="Z206" i="1"/>
  <c r="Y206" i="1"/>
  <c r="W206" i="1"/>
  <c r="V206" i="1"/>
  <c r="M206" i="1"/>
  <c r="L206" i="1"/>
  <c r="J206" i="1"/>
  <c r="I206" i="1"/>
  <c r="Z205" i="1"/>
  <c r="Y205" i="1"/>
  <c r="W205" i="1"/>
  <c r="V205" i="1"/>
  <c r="M205" i="1"/>
  <c r="L205" i="1"/>
  <c r="J205" i="1"/>
  <c r="I205" i="1"/>
  <c r="Z204" i="1"/>
  <c r="Y204" i="1"/>
  <c r="W204" i="1"/>
  <c r="V204" i="1"/>
  <c r="M204" i="1"/>
  <c r="L204" i="1"/>
  <c r="J204" i="1"/>
  <c r="I204" i="1"/>
  <c r="Z203" i="1"/>
  <c r="Y203" i="1"/>
  <c r="W203" i="1"/>
  <c r="V203" i="1"/>
  <c r="M203" i="1"/>
  <c r="L203" i="1"/>
  <c r="J203" i="1"/>
  <c r="I203" i="1"/>
  <c r="Z202" i="1"/>
  <c r="Y202" i="1"/>
  <c r="W202" i="1"/>
  <c r="V202" i="1"/>
  <c r="M202" i="1"/>
  <c r="L202" i="1"/>
  <c r="J202" i="1"/>
  <c r="I202" i="1"/>
  <c r="Z201" i="1"/>
  <c r="Y201" i="1"/>
  <c r="W201" i="1"/>
  <c r="V201" i="1"/>
  <c r="M201" i="1"/>
  <c r="L201" i="1"/>
  <c r="J201" i="1"/>
  <c r="I201" i="1"/>
  <c r="Z200" i="1"/>
  <c r="Y200" i="1"/>
  <c r="W200" i="1"/>
  <c r="V200" i="1"/>
  <c r="M200" i="1"/>
  <c r="L200" i="1"/>
  <c r="J200" i="1"/>
  <c r="I200" i="1"/>
  <c r="Z199" i="1"/>
  <c r="Y199" i="1"/>
  <c r="W199" i="1"/>
  <c r="V199" i="1"/>
  <c r="M199" i="1"/>
  <c r="L199" i="1"/>
  <c r="J199" i="1"/>
  <c r="I199" i="1"/>
  <c r="Z198" i="1"/>
  <c r="Y198" i="1"/>
  <c r="W198" i="1"/>
  <c r="V198" i="1"/>
  <c r="M198" i="1"/>
  <c r="L198" i="1"/>
  <c r="J198" i="1"/>
  <c r="I198" i="1"/>
  <c r="Z197" i="1"/>
  <c r="Y197" i="1"/>
  <c r="W197" i="1"/>
  <c r="V197" i="1"/>
  <c r="M197" i="1"/>
  <c r="L197" i="1"/>
  <c r="J197" i="1"/>
  <c r="I197" i="1"/>
  <c r="Z196" i="1"/>
  <c r="Y196" i="1"/>
  <c r="W196" i="1"/>
  <c r="V196" i="1"/>
  <c r="M196" i="1"/>
  <c r="L196" i="1"/>
  <c r="J196" i="1"/>
  <c r="I196" i="1"/>
  <c r="Z195" i="1"/>
  <c r="Y195" i="1"/>
  <c r="W195" i="1"/>
  <c r="V195" i="1"/>
  <c r="M195" i="1"/>
  <c r="L195" i="1"/>
  <c r="J195" i="1"/>
  <c r="I195" i="1"/>
  <c r="Z194" i="1"/>
  <c r="Y194" i="1"/>
  <c r="W194" i="1"/>
  <c r="V194" i="1"/>
  <c r="M194" i="1"/>
  <c r="L194" i="1"/>
  <c r="J194" i="1"/>
  <c r="I194" i="1"/>
  <c r="Z193" i="1"/>
  <c r="Y193" i="1"/>
  <c r="W193" i="1"/>
  <c r="V193" i="1"/>
  <c r="M193" i="1"/>
  <c r="L193" i="1"/>
  <c r="J193" i="1"/>
  <c r="I193" i="1"/>
  <c r="Z192" i="1"/>
  <c r="Y192" i="1"/>
  <c r="W192" i="1"/>
  <c r="V192" i="1"/>
  <c r="M192" i="1"/>
  <c r="L192" i="1"/>
  <c r="J192" i="1"/>
  <c r="I192" i="1"/>
  <c r="Z191" i="1"/>
  <c r="Y191" i="1"/>
  <c r="W191" i="1"/>
  <c r="V191" i="1"/>
  <c r="M191" i="1"/>
  <c r="L191" i="1"/>
  <c r="J191" i="1"/>
  <c r="I191" i="1"/>
  <c r="Z190" i="1"/>
  <c r="Y190" i="1"/>
  <c r="W190" i="1"/>
  <c r="V190" i="1"/>
  <c r="M190" i="1"/>
  <c r="L190" i="1"/>
  <c r="J190" i="1"/>
  <c r="I190" i="1"/>
  <c r="Z189" i="1"/>
  <c r="Y189" i="1"/>
  <c r="W189" i="1"/>
  <c r="V189" i="1"/>
  <c r="M189" i="1"/>
  <c r="L189" i="1"/>
  <c r="J189" i="1"/>
  <c r="I189" i="1"/>
  <c r="Z188" i="1"/>
  <c r="Y188" i="1"/>
  <c r="W188" i="1"/>
  <c r="V188" i="1"/>
  <c r="M188" i="1"/>
  <c r="L188" i="1"/>
  <c r="J188" i="1"/>
  <c r="I188" i="1"/>
  <c r="Z187" i="1"/>
  <c r="Y187" i="1"/>
  <c r="W187" i="1"/>
  <c r="V187" i="1"/>
  <c r="M187" i="1"/>
  <c r="L187" i="1"/>
  <c r="J187" i="1"/>
  <c r="I187" i="1"/>
  <c r="Z186" i="1"/>
  <c r="Y186" i="1"/>
  <c r="W186" i="1"/>
  <c r="V186" i="1"/>
  <c r="M186" i="1"/>
  <c r="L186" i="1"/>
  <c r="J186" i="1"/>
  <c r="I186" i="1"/>
  <c r="Z185" i="1"/>
  <c r="Y185" i="1"/>
  <c r="W185" i="1"/>
  <c r="V185" i="1"/>
  <c r="M185" i="1"/>
  <c r="L185" i="1"/>
  <c r="J185" i="1"/>
  <c r="I185" i="1"/>
  <c r="Z184" i="1"/>
  <c r="Y184" i="1"/>
  <c r="W184" i="1"/>
  <c r="V184" i="1"/>
  <c r="M184" i="1"/>
  <c r="L184" i="1"/>
  <c r="J184" i="1"/>
  <c r="I184" i="1"/>
  <c r="Z183" i="1"/>
  <c r="Y183" i="1"/>
  <c r="W183" i="1"/>
  <c r="V183" i="1"/>
  <c r="M183" i="1"/>
  <c r="L183" i="1"/>
  <c r="J183" i="1"/>
  <c r="I183" i="1"/>
  <c r="Z182" i="1"/>
  <c r="Y182" i="1"/>
  <c r="W182" i="1"/>
  <c r="V182" i="1"/>
  <c r="M182" i="1"/>
  <c r="L182" i="1"/>
  <c r="J182" i="1"/>
  <c r="I182" i="1"/>
  <c r="Z181" i="1"/>
  <c r="Y181" i="1"/>
  <c r="W181" i="1"/>
  <c r="V181" i="1"/>
  <c r="M181" i="1"/>
  <c r="L181" i="1"/>
  <c r="J181" i="1"/>
  <c r="I181" i="1"/>
  <c r="Z180" i="1"/>
  <c r="Y180" i="1"/>
  <c r="W180" i="1"/>
  <c r="V180" i="1"/>
  <c r="M180" i="1"/>
  <c r="L180" i="1"/>
  <c r="J180" i="1"/>
  <c r="I180" i="1"/>
  <c r="Z179" i="1"/>
  <c r="Y179" i="1"/>
  <c r="W179" i="1"/>
  <c r="V179" i="1"/>
  <c r="M179" i="1"/>
  <c r="L179" i="1"/>
  <c r="J179" i="1"/>
  <c r="I179" i="1"/>
  <c r="Z178" i="1"/>
  <c r="Y178" i="1"/>
  <c r="W178" i="1"/>
  <c r="V178" i="1"/>
  <c r="M178" i="1"/>
  <c r="L178" i="1"/>
  <c r="J178" i="1"/>
  <c r="I178" i="1"/>
  <c r="Z177" i="1"/>
  <c r="Y177" i="1"/>
  <c r="W177" i="1"/>
  <c r="V177" i="1"/>
  <c r="M177" i="1"/>
  <c r="L177" i="1"/>
  <c r="J177" i="1"/>
  <c r="I177" i="1"/>
  <c r="Z176" i="1"/>
  <c r="Y176" i="1"/>
  <c r="W176" i="1"/>
  <c r="V176" i="1"/>
  <c r="M176" i="1"/>
  <c r="L176" i="1"/>
  <c r="J176" i="1"/>
  <c r="I176" i="1"/>
  <c r="Z175" i="1"/>
  <c r="Y175" i="1"/>
  <c r="W175" i="1"/>
  <c r="V175" i="1"/>
  <c r="M175" i="1"/>
  <c r="L175" i="1"/>
  <c r="J175" i="1"/>
  <c r="I175" i="1"/>
  <c r="Z174" i="1"/>
  <c r="Y174" i="1"/>
  <c r="W174" i="1"/>
  <c r="V174" i="1"/>
  <c r="M174" i="1"/>
  <c r="L174" i="1"/>
  <c r="J174" i="1"/>
  <c r="I174" i="1"/>
  <c r="Z173" i="1"/>
  <c r="Y173" i="1"/>
  <c r="W173" i="1"/>
  <c r="V173" i="1"/>
  <c r="M173" i="1"/>
  <c r="L173" i="1"/>
  <c r="J173" i="1"/>
  <c r="I173" i="1"/>
  <c r="Z172" i="1"/>
  <c r="Y172" i="1"/>
  <c r="W172" i="1"/>
  <c r="V172" i="1"/>
  <c r="M172" i="1"/>
  <c r="L172" i="1"/>
  <c r="J172" i="1"/>
  <c r="I172" i="1"/>
  <c r="Z171" i="1"/>
  <c r="Y171" i="1"/>
  <c r="W171" i="1"/>
  <c r="V171" i="1"/>
  <c r="M171" i="1"/>
  <c r="L171" i="1"/>
  <c r="J171" i="1"/>
  <c r="I171" i="1"/>
  <c r="Z170" i="1"/>
  <c r="Y170" i="1"/>
  <c r="W170" i="1"/>
  <c r="V170" i="1"/>
  <c r="M170" i="1"/>
  <c r="L170" i="1"/>
  <c r="J170" i="1"/>
  <c r="I170" i="1"/>
  <c r="Z169" i="1"/>
  <c r="Y169" i="1"/>
  <c r="W169" i="1"/>
  <c r="V169" i="1"/>
  <c r="M169" i="1"/>
  <c r="L169" i="1"/>
  <c r="J169" i="1"/>
  <c r="I169" i="1"/>
  <c r="Z168" i="1"/>
  <c r="Y168" i="1"/>
  <c r="W168" i="1"/>
  <c r="V168" i="1"/>
  <c r="M168" i="1"/>
  <c r="L168" i="1"/>
  <c r="J168" i="1"/>
  <c r="I168" i="1"/>
  <c r="Z167" i="1"/>
  <c r="Y167" i="1"/>
  <c r="W167" i="1"/>
  <c r="V167" i="1"/>
  <c r="M167" i="1"/>
  <c r="L167" i="1"/>
  <c r="J167" i="1"/>
  <c r="I167" i="1"/>
  <c r="Z166" i="1"/>
  <c r="Y166" i="1"/>
  <c r="W166" i="1"/>
  <c r="V166" i="1"/>
  <c r="M166" i="1"/>
  <c r="L166" i="1"/>
  <c r="J166" i="1"/>
  <c r="I166" i="1"/>
  <c r="Z165" i="1"/>
  <c r="Y165" i="1"/>
  <c r="W165" i="1"/>
  <c r="V165" i="1"/>
  <c r="M165" i="1"/>
  <c r="L165" i="1"/>
  <c r="J165" i="1"/>
  <c r="I165" i="1"/>
  <c r="Z164" i="1"/>
  <c r="Y164" i="1"/>
  <c r="W164" i="1"/>
  <c r="V164" i="1"/>
  <c r="M164" i="1"/>
  <c r="L164" i="1"/>
  <c r="J164" i="1"/>
  <c r="I164" i="1"/>
  <c r="Z163" i="1"/>
  <c r="Y163" i="1"/>
  <c r="W163" i="1"/>
  <c r="V163" i="1"/>
  <c r="M163" i="1"/>
  <c r="L163" i="1"/>
  <c r="J163" i="1"/>
  <c r="I163" i="1"/>
  <c r="Z162" i="1"/>
  <c r="Y162" i="1"/>
  <c r="W162" i="1"/>
  <c r="V162" i="1"/>
  <c r="M162" i="1"/>
  <c r="L162" i="1"/>
  <c r="J162" i="1"/>
  <c r="I162" i="1"/>
  <c r="Z161" i="1"/>
  <c r="Y161" i="1"/>
  <c r="W161" i="1"/>
  <c r="V161" i="1"/>
  <c r="M161" i="1"/>
  <c r="L161" i="1"/>
  <c r="J161" i="1"/>
  <c r="I161" i="1"/>
  <c r="Z160" i="1"/>
  <c r="Y160" i="1"/>
  <c r="W160" i="1"/>
  <c r="V160" i="1"/>
  <c r="M160" i="1"/>
  <c r="L160" i="1"/>
  <c r="J160" i="1"/>
  <c r="I160" i="1"/>
  <c r="Z159" i="1"/>
  <c r="Y159" i="1"/>
  <c r="W159" i="1"/>
  <c r="V159" i="1"/>
  <c r="M159" i="1"/>
  <c r="L159" i="1"/>
  <c r="J159" i="1"/>
  <c r="I159" i="1"/>
  <c r="Z158" i="1"/>
  <c r="Y158" i="1"/>
  <c r="W158" i="1"/>
  <c r="V158" i="1"/>
  <c r="M158" i="1"/>
  <c r="L158" i="1"/>
  <c r="J158" i="1"/>
  <c r="I158" i="1"/>
  <c r="Z157" i="1"/>
  <c r="Y157" i="1"/>
  <c r="W157" i="1"/>
  <c r="V157" i="1"/>
  <c r="M157" i="1"/>
  <c r="L157" i="1"/>
  <c r="J157" i="1"/>
  <c r="I157" i="1"/>
  <c r="Z156" i="1"/>
  <c r="Y156" i="1"/>
  <c r="W156" i="1"/>
  <c r="V156" i="1"/>
  <c r="M156" i="1"/>
  <c r="L156" i="1"/>
  <c r="J156" i="1"/>
  <c r="I156" i="1"/>
  <c r="Z155" i="1"/>
  <c r="Y155" i="1"/>
  <c r="W155" i="1"/>
  <c r="V155" i="1"/>
  <c r="M155" i="1"/>
  <c r="L155" i="1"/>
  <c r="J155" i="1"/>
  <c r="I155" i="1"/>
  <c r="Z154" i="1"/>
  <c r="Y154" i="1"/>
  <c r="W154" i="1"/>
  <c r="V154" i="1"/>
  <c r="M154" i="1"/>
  <c r="L154" i="1"/>
  <c r="J154" i="1"/>
  <c r="I154" i="1"/>
  <c r="Z153" i="1"/>
  <c r="Y153" i="1"/>
  <c r="W153" i="1"/>
  <c r="V153" i="1"/>
  <c r="M153" i="1"/>
  <c r="L153" i="1"/>
  <c r="J153" i="1"/>
  <c r="I153" i="1"/>
  <c r="Z152" i="1"/>
  <c r="Y152" i="1"/>
  <c r="W152" i="1"/>
  <c r="V152" i="1"/>
  <c r="M152" i="1"/>
  <c r="L152" i="1"/>
  <c r="J152" i="1"/>
  <c r="I152" i="1"/>
  <c r="Z151" i="1"/>
  <c r="Y151" i="1"/>
  <c r="W151" i="1"/>
  <c r="V151" i="1"/>
  <c r="M151" i="1"/>
  <c r="L151" i="1"/>
  <c r="J151" i="1"/>
  <c r="I151" i="1"/>
  <c r="Z150" i="1"/>
  <c r="Y150" i="1"/>
  <c r="W150" i="1"/>
  <c r="V150" i="1"/>
  <c r="M150" i="1"/>
  <c r="L150" i="1"/>
  <c r="J150" i="1"/>
  <c r="I150" i="1"/>
  <c r="Z149" i="1"/>
  <c r="Y149" i="1"/>
  <c r="W149" i="1"/>
  <c r="V149" i="1"/>
  <c r="M149" i="1"/>
  <c r="L149" i="1"/>
  <c r="J149" i="1"/>
  <c r="I149" i="1"/>
  <c r="Z148" i="1"/>
  <c r="Y148" i="1"/>
  <c r="W148" i="1"/>
  <c r="V148" i="1"/>
  <c r="M148" i="1"/>
  <c r="L148" i="1"/>
  <c r="J148" i="1"/>
  <c r="I148" i="1"/>
  <c r="Z147" i="1"/>
  <c r="Y147" i="1"/>
  <c r="W147" i="1"/>
  <c r="V147" i="1"/>
  <c r="M147" i="1"/>
  <c r="L147" i="1"/>
  <c r="J147" i="1"/>
  <c r="I147" i="1"/>
  <c r="Z146" i="1"/>
  <c r="Y146" i="1"/>
  <c r="W146" i="1"/>
  <c r="V146" i="1"/>
  <c r="M146" i="1"/>
  <c r="L146" i="1"/>
  <c r="J146" i="1"/>
  <c r="I146" i="1"/>
  <c r="Z145" i="1"/>
  <c r="Y145" i="1"/>
  <c r="W145" i="1"/>
  <c r="V145" i="1"/>
  <c r="M145" i="1"/>
  <c r="L145" i="1"/>
  <c r="J145" i="1"/>
  <c r="I145" i="1"/>
  <c r="Z144" i="1"/>
  <c r="Y144" i="1"/>
  <c r="W144" i="1"/>
  <c r="V144" i="1"/>
  <c r="M144" i="1"/>
  <c r="L144" i="1"/>
  <c r="J144" i="1"/>
  <c r="I144" i="1"/>
  <c r="Z143" i="1"/>
  <c r="Y143" i="1"/>
  <c r="W143" i="1"/>
  <c r="V143" i="1"/>
  <c r="M143" i="1"/>
  <c r="L143" i="1"/>
  <c r="J143" i="1"/>
  <c r="I143" i="1"/>
  <c r="Z142" i="1"/>
  <c r="Y142" i="1"/>
  <c r="W142" i="1"/>
  <c r="V142" i="1"/>
  <c r="M142" i="1"/>
  <c r="L142" i="1"/>
  <c r="J142" i="1"/>
  <c r="I142" i="1"/>
  <c r="Z141" i="1"/>
  <c r="Y141" i="1"/>
  <c r="W141" i="1"/>
  <c r="V141" i="1"/>
  <c r="M141" i="1"/>
  <c r="L141" i="1"/>
  <c r="J141" i="1"/>
  <c r="I141" i="1"/>
  <c r="Z140" i="1"/>
  <c r="Y140" i="1"/>
  <c r="W140" i="1"/>
  <c r="V140" i="1"/>
  <c r="M140" i="1"/>
  <c r="L140" i="1"/>
  <c r="J140" i="1"/>
  <c r="I140" i="1"/>
  <c r="Z139" i="1"/>
  <c r="Y139" i="1"/>
  <c r="W139" i="1"/>
  <c r="V139" i="1"/>
  <c r="M139" i="1"/>
  <c r="L139" i="1"/>
  <c r="J139" i="1"/>
  <c r="I139" i="1"/>
  <c r="Z138" i="1"/>
  <c r="Y138" i="1"/>
  <c r="W138" i="1"/>
  <c r="V138" i="1"/>
  <c r="M138" i="1"/>
  <c r="L138" i="1"/>
  <c r="J138" i="1"/>
  <c r="I138" i="1"/>
  <c r="Z137" i="1"/>
  <c r="Y137" i="1"/>
  <c r="W137" i="1"/>
  <c r="V137" i="1"/>
  <c r="M137" i="1"/>
  <c r="L137" i="1"/>
  <c r="J137" i="1"/>
  <c r="I137" i="1"/>
  <c r="Z136" i="1"/>
  <c r="Y136" i="1"/>
  <c r="W136" i="1"/>
  <c r="V136" i="1"/>
  <c r="M136" i="1"/>
  <c r="L136" i="1"/>
  <c r="J136" i="1"/>
  <c r="I136" i="1"/>
  <c r="Z135" i="1"/>
  <c r="Y135" i="1"/>
  <c r="W135" i="1"/>
  <c r="V135" i="1"/>
  <c r="M135" i="1"/>
  <c r="L135" i="1"/>
  <c r="J135" i="1"/>
  <c r="I135" i="1"/>
  <c r="Z134" i="1"/>
  <c r="Y134" i="1"/>
  <c r="W134" i="1"/>
  <c r="V134" i="1"/>
  <c r="M134" i="1"/>
  <c r="L134" i="1"/>
  <c r="J134" i="1"/>
  <c r="I134" i="1"/>
  <c r="Z133" i="1"/>
  <c r="Y133" i="1"/>
  <c r="W133" i="1"/>
  <c r="V133" i="1"/>
  <c r="M133" i="1"/>
  <c r="L133" i="1"/>
  <c r="J133" i="1"/>
  <c r="I133" i="1"/>
  <c r="Z132" i="1"/>
  <c r="Y132" i="1"/>
  <c r="W132" i="1"/>
  <c r="V132" i="1"/>
  <c r="M132" i="1"/>
  <c r="L132" i="1"/>
  <c r="J132" i="1"/>
  <c r="I132" i="1"/>
  <c r="Z131" i="1"/>
  <c r="Y131" i="1"/>
  <c r="W131" i="1"/>
  <c r="V131" i="1"/>
  <c r="M131" i="1"/>
  <c r="L131" i="1"/>
  <c r="J131" i="1"/>
  <c r="I131" i="1"/>
  <c r="Z130" i="1"/>
  <c r="Y130" i="1"/>
  <c r="W130" i="1"/>
  <c r="V130" i="1"/>
  <c r="M130" i="1"/>
  <c r="L130" i="1"/>
  <c r="J130" i="1"/>
  <c r="I130" i="1"/>
  <c r="Z129" i="1"/>
  <c r="Y129" i="1"/>
  <c r="W129" i="1"/>
  <c r="V129" i="1"/>
  <c r="M129" i="1"/>
  <c r="L129" i="1"/>
  <c r="J129" i="1"/>
  <c r="I129" i="1"/>
  <c r="Z128" i="1"/>
  <c r="Y128" i="1"/>
  <c r="W128" i="1"/>
  <c r="V128" i="1"/>
  <c r="M128" i="1"/>
  <c r="L128" i="1"/>
  <c r="J128" i="1"/>
  <c r="I128" i="1"/>
  <c r="Z127" i="1"/>
  <c r="Y127" i="1"/>
  <c r="W127" i="1"/>
  <c r="V127" i="1"/>
  <c r="M127" i="1"/>
  <c r="L127" i="1"/>
  <c r="J127" i="1"/>
  <c r="I127" i="1"/>
  <c r="Z126" i="1"/>
  <c r="Y126" i="1"/>
  <c r="W126" i="1"/>
  <c r="V126" i="1"/>
  <c r="M126" i="1"/>
  <c r="L126" i="1"/>
  <c r="J126" i="1"/>
  <c r="I126" i="1"/>
  <c r="Z125" i="1"/>
  <c r="Y125" i="1"/>
  <c r="W125" i="1"/>
  <c r="V125" i="1"/>
  <c r="M125" i="1"/>
  <c r="L125" i="1"/>
  <c r="J125" i="1"/>
  <c r="I125" i="1"/>
  <c r="Z124" i="1"/>
  <c r="Y124" i="1"/>
  <c r="W124" i="1"/>
  <c r="V124" i="1"/>
  <c r="M124" i="1"/>
  <c r="L124" i="1"/>
  <c r="J124" i="1"/>
  <c r="I124" i="1"/>
  <c r="Z123" i="1"/>
  <c r="Y123" i="1"/>
  <c r="W123" i="1"/>
  <c r="V123" i="1"/>
  <c r="M123" i="1"/>
  <c r="L123" i="1"/>
  <c r="J123" i="1"/>
  <c r="I123" i="1"/>
  <c r="Z122" i="1"/>
  <c r="Y122" i="1"/>
  <c r="W122" i="1"/>
  <c r="V122" i="1"/>
  <c r="M122" i="1"/>
  <c r="L122" i="1"/>
  <c r="J122" i="1"/>
  <c r="I122" i="1"/>
  <c r="Z121" i="1"/>
  <c r="Y121" i="1"/>
  <c r="W121" i="1"/>
  <c r="V121" i="1"/>
  <c r="M121" i="1"/>
  <c r="L121" i="1"/>
  <c r="J121" i="1"/>
  <c r="I121" i="1"/>
  <c r="Z120" i="1"/>
  <c r="Y120" i="1"/>
  <c r="W120" i="1"/>
  <c r="V120" i="1"/>
  <c r="M120" i="1"/>
  <c r="L120" i="1"/>
  <c r="J120" i="1"/>
  <c r="I120" i="1"/>
  <c r="Z119" i="1"/>
  <c r="Y119" i="1"/>
  <c r="W119" i="1"/>
  <c r="V119" i="1"/>
  <c r="M119" i="1"/>
  <c r="L119" i="1"/>
  <c r="J119" i="1"/>
  <c r="I119" i="1"/>
  <c r="Z118" i="1"/>
  <c r="Y118" i="1"/>
  <c r="W118" i="1"/>
  <c r="V118" i="1"/>
  <c r="M118" i="1"/>
  <c r="L118" i="1"/>
  <c r="J118" i="1"/>
  <c r="I118" i="1"/>
  <c r="Z117" i="1"/>
  <c r="Y117" i="1"/>
  <c r="W117" i="1"/>
  <c r="V117" i="1"/>
  <c r="M117" i="1"/>
  <c r="L117" i="1"/>
  <c r="J117" i="1"/>
  <c r="I117" i="1"/>
  <c r="Z116" i="1"/>
  <c r="Y116" i="1"/>
  <c r="W116" i="1"/>
  <c r="V116" i="1"/>
  <c r="M116" i="1"/>
  <c r="L116" i="1"/>
  <c r="J116" i="1"/>
  <c r="I116" i="1"/>
  <c r="Z115" i="1"/>
  <c r="Y115" i="1"/>
  <c r="W115" i="1"/>
  <c r="V115" i="1"/>
  <c r="M115" i="1"/>
  <c r="L115" i="1"/>
  <c r="J115" i="1"/>
  <c r="I115" i="1"/>
  <c r="Z114" i="1"/>
  <c r="Y114" i="1"/>
  <c r="W114" i="1"/>
  <c r="V114" i="1"/>
  <c r="M114" i="1"/>
  <c r="L114" i="1"/>
  <c r="J114" i="1"/>
  <c r="I114" i="1"/>
  <c r="Z113" i="1"/>
  <c r="Y113" i="1"/>
  <c r="W113" i="1"/>
  <c r="V113" i="1"/>
  <c r="M113" i="1"/>
  <c r="L113" i="1"/>
  <c r="J113" i="1"/>
  <c r="I113" i="1"/>
  <c r="Z112" i="1"/>
  <c r="Y112" i="1"/>
  <c r="W112" i="1"/>
  <c r="V112" i="1"/>
  <c r="M112" i="1"/>
  <c r="L112" i="1"/>
  <c r="J112" i="1"/>
  <c r="I112" i="1"/>
  <c r="Z111" i="1"/>
  <c r="Y111" i="1"/>
  <c r="W111" i="1"/>
  <c r="V111" i="1"/>
  <c r="M111" i="1"/>
  <c r="L111" i="1"/>
  <c r="J111" i="1"/>
  <c r="I111" i="1"/>
  <c r="Z110" i="1"/>
  <c r="Y110" i="1"/>
  <c r="W110" i="1"/>
  <c r="V110" i="1"/>
  <c r="M110" i="1"/>
  <c r="L110" i="1"/>
  <c r="J110" i="1"/>
  <c r="I110" i="1"/>
  <c r="Z109" i="1"/>
  <c r="Y109" i="1"/>
  <c r="W109" i="1"/>
  <c r="V109" i="1"/>
  <c r="M109" i="1"/>
  <c r="L109" i="1"/>
  <c r="J109" i="1"/>
  <c r="I109" i="1"/>
  <c r="Z108" i="1"/>
  <c r="Y108" i="1"/>
  <c r="W108" i="1"/>
  <c r="V108" i="1"/>
  <c r="M108" i="1"/>
  <c r="L108" i="1"/>
  <c r="J108" i="1"/>
  <c r="I108" i="1"/>
  <c r="Z107" i="1"/>
  <c r="Y107" i="1"/>
  <c r="W107" i="1"/>
  <c r="V107" i="1"/>
  <c r="M107" i="1"/>
  <c r="L107" i="1"/>
  <c r="J107" i="1"/>
  <c r="I107" i="1"/>
  <c r="Z106" i="1"/>
  <c r="Y106" i="1"/>
  <c r="W106" i="1"/>
  <c r="V106" i="1"/>
  <c r="M106" i="1"/>
  <c r="L106" i="1"/>
  <c r="J106" i="1"/>
  <c r="I106" i="1"/>
  <c r="Z105" i="1"/>
  <c r="Y105" i="1"/>
  <c r="W105" i="1"/>
  <c r="V105" i="1"/>
  <c r="M105" i="1"/>
  <c r="L105" i="1"/>
  <c r="J105" i="1"/>
  <c r="I105" i="1"/>
  <c r="Z104" i="1"/>
  <c r="Y104" i="1"/>
  <c r="W104" i="1"/>
  <c r="V104" i="1"/>
  <c r="M104" i="1"/>
  <c r="L104" i="1"/>
  <c r="J104" i="1"/>
  <c r="I104" i="1"/>
  <c r="Z103" i="1"/>
  <c r="Y103" i="1"/>
  <c r="W103" i="1"/>
  <c r="V103" i="1"/>
  <c r="M103" i="1"/>
  <c r="L103" i="1"/>
  <c r="J103" i="1"/>
  <c r="I103" i="1"/>
  <c r="Z102" i="1"/>
  <c r="Y102" i="1"/>
  <c r="W102" i="1"/>
  <c r="V102" i="1"/>
  <c r="M102" i="1"/>
  <c r="L102" i="1"/>
  <c r="J102" i="1"/>
  <c r="I102" i="1"/>
  <c r="Z101" i="1"/>
  <c r="Y101" i="1"/>
  <c r="W101" i="1"/>
  <c r="V101" i="1"/>
  <c r="M101" i="1"/>
  <c r="L101" i="1"/>
  <c r="J101" i="1"/>
  <c r="I101" i="1"/>
  <c r="Z100" i="1"/>
  <c r="Y100" i="1"/>
  <c r="W100" i="1"/>
  <c r="V100" i="1"/>
  <c r="M100" i="1"/>
  <c r="L100" i="1"/>
  <c r="J100" i="1"/>
  <c r="I100" i="1"/>
  <c r="Z99" i="1"/>
  <c r="Y99" i="1"/>
  <c r="W99" i="1"/>
  <c r="V99" i="1"/>
  <c r="M99" i="1"/>
  <c r="L99" i="1"/>
  <c r="J99" i="1"/>
  <c r="I99" i="1"/>
  <c r="Z98" i="1"/>
  <c r="Y98" i="1"/>
  <c r="W98" i="1"/>
  <c r="V98" i="1"/>
  <c r="M98" i="1"/>
  <c r="L98" i="1"/>
  <c r="J98" i="1"/>
  <c r="I98" i="1"/>
  <c r="Z97" i="1"/>
  <c r="Y97" i="1"/>
  <c r="W97" i="1"/>
  <c r="V97" i="1"/>
  <c r="M97" i="1"/>
  <c r="L97" i="1"/>
  <c r="J97" i="1"/>
  <c r="I97" i="1"/>
  <c r="Z96" i="1"/>
  <c r="Y96" i="1"/>
  <c r="W96" i="1"/>
  <c r="V96" i="1"/>
  <c r="M96" i="1"/>
  <c r="L96" i="1"/>
  <c r="J96" i="1"/>
  <c r="I96" i="1"/>
  <c r="Z95" i="1"/>
  <c r="Y95" i="1"/>
  <c r="W95" i="1"/>
  <c r="V95" i="1"/>
  <c r="M95" i="1"/>
  <c r="L95" i="1"/>
  <c r="J95" i="1"/>
  <c r="I95" i="1"/>
  <c r="Z94" i="1"/>
  <c r="Y94" i="1"/>
  <c r="W94" i="1"/>
  <c r="V94" i="1"/>
  <c r="M94" i="1"/>
  <c r="L94" i="1"/>
  <c r="J94" i="1"/>
  <c r="I94" i="1"/>
  <c r="Z93" i="1"/>
  <c r="Y93" i="1"/>
  <c r="W93" i="1"/>
  <c r="V93" i="1"/>
  <c r="M93" i="1"/>
  <c r="L93" i="1"/>
  <c r="J93" i="1"/>
  <c r="I93" i="1"/>
  <c r="Z92" i="1"/>
  <c r="Y92" i="1"/>
  <c r="W92" i="1"/>
  <c r="V92" i="1"/>
  <c r="M92" i="1"/>
  <c r="L92" i="1"/>
  <c r="J92" i="1"/>
  <c r="I92" i="1"/>
  <c r="Z91" i="1"/>
  <c r="Y91" i="1"/>
  <c r="W91" i="1"/>
  <c r="V91" i="1"/>
  <c r="M91" i="1"/>
  <c r="L91" i="1"/>
  <c r="J91" i="1"/>
  <c r="I91" i="1"/>
  <c r="Z90" i="1"/>
  <c r="Y90" i="1"/>
  <c r="W90" i="1"/>
  <c r="V90" i="1"/>
  <c r="M90" i="1"/>
  <c r="L90" i="1"/>
  <c r="J90" i="1"/>
  <c r="I90" i="1"/>
  <c r="Z89" i="1"/>
  <c r="Y89" i="1"/>
  <c r="W89" i="1"/>
  <c r="V89" i="1"/>
  <c r="M89" i="1"/>
  <c r="L89" i="1"/>
  <c r="J89" i="1"/>
  <c r="I89" i="1"/>
  <c r="Z88" i="1"/>
  <c r="Y88" i="1"/>
  <c r="W88" i="1"/>
  <c r="V88" i="1"/>
  <c r="M88" i="1"/>
  <c r="L88" i="1"/>
  <c r="J88" i="1"/>
  <c r="I88" i="1"/>
  <c r="Z87" i="1"/>
  <c r="Y87" i="1"/>
  <c r="W87" i="1"/>
  <c r="V87" i="1"/>
  <c r="M87" i="1"/>
  <c r="L87" i="1"/>
  <c r="J87" i="1"/>
  <c r="I87" i="1"/>
  <c r="Z86" i="1"/>
  <c r="Y86" i="1"/>
  <c r="W86" i="1"/>
  <c r="V86" i="1"/>
  <c r="M86" i="1"/>
  <c r="L86" i="1"/>
  <c r="J86" i="1"/>
  <c r="I86" i="1"/>
  <c r="Z85" i="1"/>
  <c r="Y85" i="1"/>
  <c r="W85" i="1"/>
  <c r="V85" i="1"/>
  <c r="M85" i="1"/>
  <c r="L85" i="1"/>
  <c r="J85" i="1"/>
  <c r="I85" i="1"/>
  <c r="Z84" i="1"/>
  <c r="Y84" i="1"/>
  <c r="W84" i="1"/>
  <c r="V84" i="1"/>
  <c r="M84" i="1"/>
  <c r="L84" i="1"/>
  <c r="J84" i="1"/>
  <c r="I84" i="1"/>
  <c r="Z83" i="1"/>
  <c r="Y83" i="1"/>
  <c r="W83" i="1"/>
  <c r="V83" i="1"/>
  <c r="M83" i="1"/>
  <c r="L83" i="1"/>
  <c r="J83" i="1"/>
  <c r="I83" i="1"/>
  <c r="Z82" i="1"/>
  <c r="Y82" i="1"/>
  <c r="W82" i="1"/>
  <c r="V82" i="1"/>
  <c r="M82" i="1"/>
  <c r="L82" i="1"/>
  <c r="J82" i="1"/>
  <c r="I82" i="1"/>
  <c r="Z81" i="1"/>
  <c r="Y81" i="1"/>
  <c r="W81" i="1"/>
  <c r="V81" i="1"/>
  <c r="M81" i="1"/>
  <c r="L81" i="1"/>
  <c r="J81" i="1"/>
  <c r="I81" i="1"/>
  <c r="Z80" i="1"/>
  <c r="Y80" i="1"/>
  <c r="W80" i="1"/>
  <c r="V80" i="1"/>
  <c r="M80" i="1"/>
  <c r="L80" i="1"/>
  <c r="J80" i="1"/>
  <c r="I80" i="1"/>
  <c r="Z79" i="1"/>
  <c r="Y79" i="1"/>
  <c r="W79" i="1"/>
  <c r="V79" i="1"/>
  <c r="M79" i="1"/>
  <c r="L79" i="1"/>
  <c r="J79" i="1"/>
  <c r="I79" i="1"/>
  <c r="Z78" i="1"/>
  <c r="Y78" i="1"/>
  <c r="W78" i="1"/>
  <c r="V78" i="1"/>
  <c r="M78" i="1"/>
  <c r="L78" i="1"/>
  <c r="J78" i="1"/>
  <c r="I78" i="1"/>
  <c r="Z77" i="1"/>
  <c r="Y77" i="1"/>
  <c r="W77" i="1"/>
  <c r="V77" i="1"/>
  <c r="M77" i="1"/>
  <c r="L77" i="1"/>
  <c r="J77" i="1"/>
  <c r="I77" i="1"/>
  <c r="Z76" i="1"/>
  <c r="Y76" i="1"/>
  <c r="W76" i="1"/>
  <c r="V76" i="1"/>
  <c r="M76" i="1"/>
  <c r="L76" i="1"/>
  <c r="J76" i="1"/>
  <c r="I76" i="1"/>
  <c r="Z75" i="1"/>
  <c r="Y75" i="1"/>
  <c r="W75" i="1"/>
  <c r="V75" i="1"/>
  <c r="M75" i="1"/>
  <c r="L75" i="1"/>
  <c r="J75" i="1"/>
  <c r="I75" i="1"/>
  <c r="Z74" i="1"/>
  <c r="Y74" i="1"/>
  <c r="W74" i="1"/>
  <c r="V74" i="1"/>
  <c r="M74" i="1"/>
  <c r="L74" i="1"/>
  <c r="J74" i="1"/>
  <c r="I74" i="1"/>
  <c r="Z73" i="1"/>
  <c r="Y73" i="1"/>
  <c r="W73" i="1"/>
  <c r="V73" i="1"/>
  <c r="M73" i="1"/>
  <c r="L73" i="1"/>
  <c r="J73" i="1"/>
  <c r="I73" i="1"/>
  <c r="Z72" i="1"/>
  <c r="Y72" i="1"/>
  <c r="W72" i="1"/>
  <c r="V72" i="1"/>
  <c r="M72" i="1"/>
  <c r="L72" i="1"/>
  <c r="J72" i="1"/>
  <c r="I72" i="1"/>
  <c r="Z71" i="1"/>
  <c r="Y71" i="1"/>
  <c r="W71" i="1"/>
  <c r="V71" i="1"/>
  <c r="M71" i="1"/>
  <c r="L71" i="1"/>
  <c r="J71" i="1"/>
  <c r="I71" i="1"/>
  <c r="Z70" i="1"/>
  <c r="Y70" i="1"/>
  <c r="W70" i="1"/>
  <c r="V70" i="1"/>
  <c r="M70" i="1"/>
  <c r="L70" i="1"/>
  <c r="J70" i="1"/>
  <c r="I70" i="1"/>
  <c r="Z69" i="1"/>
  <c r="Y69" i="1"/>
  <c r="W69" i="1"/>
  <c r="V69" i="1"/>
  <c r="M69" i="1"/>
  <c r="L69" i="1"/>
  <c r="J69" i="1"/>
  <c r="I69" i="1"/>
  <c r="Z68" i="1"/>
  <c r="Y68" i="1"/>
  <c r="W68" i="1"/>
  <c r="V68" i="1"/>
  <c r="M68" i="1"/>
  <c r="L68" i="1"/>
  <c r="J68" i="1"/>
  <c r="I68" i="1"/>
  <c r="Z67" i="1"/>
  <c r="Y67" i="1"/>
  <c r="W67" i="1"/>
  <c r="V67" i="1"/>
  <c r="M67" i="1"/>
  <c r="L67" i="1"/>
  <c r="J67" i="1"/>
  <c r="I67" i="1"/>
  <c r="Z66" i="1"/>
  <c r="Y66" i="1"/>
  <c r="W66" i="1"/>
  <c r="V66" i="1"/>
  <c r="M66" i="1"/>
  <c r="L66" i="1"/>
  <c r="J66" i="1"/>
  <c r="I66" i="1"/>
  <c r="Z65" i="1"/>
  <c r="Y65" i="1"/>
  <c r="W65" i="1"/>
  <c r="V65" i="1"/>
  <c r="M65" i="1"/>
  <c r="L65" i="1"/>
  <c r="J65" i="1"/>
  <c r="I65" i="1"/>
  <c r="Z64" i="1"/>
  <c r="Y64" i="1"/>
  <c r="W64" i="1"/>
  <c r="V64" i="1"/>
  <c r="M64" i="1"/>
  <c r="L64" i="1"/>
  <c r="J64" i="1"/>
  <c r="I64" i="1"/>
  <c r="Z63" i="1"/>
  <c r="Y63" i="1"/>
  <c r="W63" i="1"/>
  <c r="V63" i="1"/>
  <c r="M63" i="1"/>
  <c r="L63" i="1"/>
  <c r="J63" i="1"/>
  <c r="I63" i="1"/>
  <c r="Z62" i="1"/>
  <c r="Y62" i="1"/>
  <c r="W62" i="1"/>
  <c r="V62" i="1"/>
  <c r="M62" i="1"/>
  <c r="L62" i="1"/>
  <c r="J62" i="1"/>
  <c r="I62" i="1"/>
  <c r="Z61" i="1"/>
  <c r="Y61" i="1"/>
  <c r="W61" i="1"/>
  <c r="V61" i="1"/>
  <c r="M61" i="1"/>
  <c r="L61" i="1"/>
  <c r="J61" i="1"/>
  <c r="I61" i="1"/>
  <c r="Z60" i="1"/>
  <c r="Y60" i="1"/>
  <c r="W60" i="1"/>
  <c r="V60" i="1"/>
  <c r="M60" i="1"/>
  <c r="L60" i="1"/>
  <c r="J60" i="1"/>
  <c r="I60" i="1"/>
  <c r="Z59" i="1"/>
  <c r="Y59" i="1"/>
  <c r="W59" i="1"/>
  <c r="V59" i="1"/>
  <c r="M59" i="1"/>
  <c r="L59" i="1"/>
  <c r="J59" i="1"/>
  <c r="I59" i="1"/>
  <c r="Z58" i="1"/>
  <c r="Y58" i="1"/>
  <c r="W58" i="1"/>
  <c r="V58" i="1"/>
  <c r="M58" i="1"/>
  <c r="L58" i="1"/>
  <c r="J58" i="1"/>
  <c r="I58" i="1"/>
  <c r="Z57" i="1"/>
  <c r="Y57" i="1"/>
  <c r="W57" i="1"/>
  <c r="V57" i="1"/>
  <c r="M57" i="1"/>
  <c r="L57" i="1"/>
  <c r="J57" i="1"/>
  <c r="I57" i="1"/>
  <c r="Z56" i="1"/>
  <c r="Y56" i="1"/>
  <c r="W56" i="1"/>
  <c r="V56" i="1"/>
  <c r="M56" i="1"/>
  <c r="L56" i="1"/>
  <c r="J56" i="1"/>
  <c r="I56" i="1"/>
  <c r="Z55" i="1"/>
  <c r="Y55" i="1"/>
  <c r="W55" i="1"/>
  <c r="V55" i="1"/>
  <c r="M55" i="1"/>
  <c r="L55" i="1"/>
  <c r="J55" i="1"/>
  <c r="I55" i="1"/>
  <c r="Z54" i="1"/>
  <c r="Y54" i="1"/>
  <c r="W54" i="1"/>
  <c r="V54" i="1"/>
  <c r="M54" i="1"/>
  <c r="L54" i="1"/>
  <c r="J54" i="1"/>
  <c r="I54" i="1"/>
  <c r="Z53" i="1"/>
  <c r="Y53" i="1"/>
  <c r="W53" i="1"/>
  <c r="V53" i="1"/>
  <c r="M53" i="1"/>
  <c r="L53" i="1"/>
  <c r="J53" i="1"/>
  <c r="I53" i="1"/>
  <c r="Z52" i="1"/>
  <c r="Y52" i="1"/>
  <c r="W52" i="1"/>
  <c r="V52" i="1"/>
  <c r="M52" i="1"/>
  <c r="L52" i="1"/>
  <c r="J52" i="1"/>
  <c r="I52" i="1"/>
  <c r="Z51" i="1"/>
  <c r="Y51" i="1"/>
  <c r="W51" i="1"/>
  <c r="V51" i="1"/>
  <c r="M51" i="1"/>
  <c r="L51" i="1"/>
  <c r="J51" i="1"/>
  <c r="I51" i="1"/>
  <c r="Z50" i="1"/>
  <c r="Y50" i="1"/>
  <c r="W50" i="1"/>
  <c r="V50" i="1"/>
  <c r="M50" i="1"/>
  <c r="L50" i="1"/>
  <c r="J50" i="1"/>
  <c r="I50" i="1"/>
  <c r="Z49" i="1"/>
  <c r="Y49" i="1"/>
  <c r="W49" i="1"/>
  <c r="V49" i="1"/>
  <c r="M49" i="1"/>
  <c r="L49" i="1"/>
  <c r="J49" i="1"/>
  <c r="I49" i="1"/>
  <c r="Z48" i="1"/>
  <c r="Y48" i="1"/>
  <c r="W48" i="1"/>
  <c r="V48" i="1"/>
  <c r="M48" i="1"/>
  <c r="L48" i="1"/>
  <c r="J48" i="1"/>
  <c r="I48" i="1"/>
  <c r="Z47" i="1"/>
  <c r="Y47" i="1"/>
  <c r="W47" i="1"/>
  <c r="V47" i="1"/>
  <c r="M47" i="1"/>
  <c r="L47" i="1"/>
  <c r="J47" i="1"/>
  <c r="I47" i="1"/>
  <c r="Z46" i="1"/>
  <c r="Y46" i="1"/>
  <c r="W46" i="1"/>
  <c r="V46" i="1"/>
  <c r="M46" i="1"/>
  <c r="L46" i="1"/>
  <c r="J46" i="1"/>
  <c r="I46" i="1"/>
  <c r="Z45" i="1"/>
  <c r="Y45" i="1"/>
  <c r="W45" i="1"/>
  <c r="V45" i="1"/>
  <c r="M45" i="1"/>
  <c r="L45" i="1"/>
  <c r="J45" i="1"/>
  <c r="I45" i="1"/>
  <c r="Z44" i="1"/>
  <c r="Y44" i="1"/>
  <c r="W44" i="1"/>
  <c r="V44" i="1"/>
  <c r="M44" i="1"/>
  <c r="L44" i="1"/>
  <c r="J44" i="1"/>
  <c r="I44" i="1"/>
  <c r="Z43" i="1"/>
  <c r="Y43" i="1"/>
  <c r="W43" i="1"/>
  <c r="V43" i="1"/>
  <c r="M43" i="1"/>
  <c r="L43" i="1"/>
  <c r="J43" i="1"/>
  <c r="I43" i="1"/>
  <c r="Z42" i="1"/>
  <c r="Y42" i="1"/>
  <c r="W42" i="1"/>
  <c r="V42" i="1"/>
  <c r="M42" i="1"/>
  <c r="L42" i="1"/>
  <c r="J42" i="1"/>
  <c r="I42" i="1"/>
  <c r="Z41" i="1"/>
  <c r="Y41" i="1"/>
  <c r="W41" i="1"/>
  <c r="V41" i="1"/>
  <c r="M41" i="1"/>
  <c r="L41" i="1"/>
  <c r="J41" i="1"/>
  <c r="I41" i="1"/>
  <c r="Z40" i="1"/>
  <c r="Y40" i="1"/>
  <c r="W40" i="1"/>
  <c r="V40" i="1"/>
  <c r="M40" i="1"/>
  <c r="L40" i="1"/>
  <c r="J40" i="1"/>
  <c r="I40" i="1"/>
  <c r="Z39" i="1"/>
  <c r="Y39" i="1"/>
  <c r="W39" i="1"/>
  <c r="V39" i="1"/>
  <c r="M39" i="1"/>
  <c r="L39" i="1"/>
  <c r="J39" i="1"/>
  <c r="I39" i="1"/>
  <c r="Z38" i="1"/>
  <c r="Y38" i="1"/>
  <c r="W38" i="1"/>
  <c r="V38" i="1"/>
  <c r="M38" i="1"/>
  <c r="L38" i="1"/>
  <c r="J38" i="1"/>
  <c r="I38" i="1"/>
  <c r="Z37" i="1"/>
  <c r="Y37" i="1"/>
  <c r="W37" i="1"/>
  <c r="V37" i="1"/>
  <c r="M37" i="1"/>
  <c r="L37" i="1"/>
  <c r="J37" i="1"/>
  <c r="I37" i="1"/>
  <c r="Z36" i="1"/>
  <c r="Y36" i="1"/>
  <c r="W36" i="1"/>
  <c r="V36" i="1"/>
  <c r="M36" i="1"/>
  <c r="L36" i="1"/>
  <c r="J36" i="1"/>
  <c r="I36" i="1"/>
  <c r="Z35" i="1"/>
  <c r="Y35" i="1"/>
  <c r="W35" i="1"/>
  <c r="V35" i="1"/>
  <c r="M35" i="1"/>
  <c r="L35" i="1"/>
  <c r="J35" i="1"/>
  <c r="I35" i="1"/>
  <c r="Z34" i="1"/>
  <c r="Y34" i="1"/>
  <c r="W34" i="1"/>
  <c r="V34" i="1"/>
  <c r="M34" i="1"/>
  <c r="L34" i="1"/>
  <c r="J34" i="1"/>
  <c r="I34" i="1"/>
  <c r="Z33" i="1"/>
  <c r="Y33" i="1"/>
  <c r="W33" i="1"/>
  <c r="V33" i="1"/>
  <c r="M33" i="1"/>
  <c r="L33" i="1"/>
  <c r="J33" i="1"/>
  <c r="I33" i="1"/>
  <c r="Z32" i="1"/>
  <c r="Y32" i="1"/>
  <c r="W32" i="1"/>
  <c r="V32" i="1"/>
  <c r="M32" i="1"/>
  <c r="L32" i="1"/>
  <c r="J32" i="1"/>
  <c r="I32" i="1"/>
  <c r="Z31" i="1"/>
  <c r="Y31" i="1"/>
  <c r="W31" i="1"/>
  <c r="V31" i="1"/>
  <c r="M31" i="1"/>
  <c r="L31" i="1"/>
  <c r="J31" i="1"/>
  <c r="I31" i="1"/>
  <c r="Z30" i="1"/>
  <c r="Y30" i="1"/>
  <c r="W30" i="1"/>
  <c r="V30" i="1"/>
  <c r="M30" i="1"/>
  <c r="L30" i="1"/>
  <c r="J30" i="1"/>
  <c r="I30" i="1"/>
  <c r="Z29" i="1"/>
  <c r="Y29" i="1"/>
  <c r="W29" i="1"/>
  <c r="V29" i="1"/>
  <c r="M29" i="1"/>
  <c r="L29" i="1"/>
  <c r="J29" i="1"/>
  <c r="I29" i="1"/>
  <c r="Z28" i="1"/>
  <c r="Y28" i="1"/>
  <c r="W28" i="1"/>
  <c r="V28" i="1"/>
  <c r="M28" i="1"/>
  <c r="L28" i="1"/>
  <c r="J28" i="1"/>
  <c r="I28" i="1"/>
  <c r="Z27" i="1"/>
  <c r="Y27" i="1"/>
  <c r="W27" i="1"/>
  <c r="V27" i="1"/>
  <c r="M27" i="1"/>
  <c r="L27" i="1"/>
  <c r="J27" i="1"/>
  <c r="I27" i="1"/>
  <c r="Z26" i="1"/>
  <c r="Y26" i="1"/>
  <c r="W26" i="1"/>
  <c r="V26" i="1"/>
  <c r="M26" i="1"/>
  <c r="L26" i="1"/>
  <c r="J26" i="1"/>
  <c r="I26" i="1"/>
  <c r="Z25" i="1"/>
  <c r="Y25" i="1"/>
  <c r="W25" i="1"/>
  <c r="V25" i="1"/>
  <c r="M25" i="1"/>
  <c r="L25" i="1"/>
  <c r="J25" i="1"/>
  <c r="I25" i="1"/>
  <c r="Z24" i="1"/>
  <c r="Y24" i="1"/>
  <c r="W24" i="1"/>
  <c r="V24" i="1"/>
  <c r="M24" i="1"/>
  <c r="L24" i="1"/>
  <c r="J24" i="1"/>
  <c r="I24" i="1"/>
  <c r="Z23" i="1"/>
  <c r="Y23" i="1"/>
  <c r="W23" i="1"/>
  <c r="V23" i="1"/>
  <c r="M23" i="1"/>
  <c r="L23" i="1"/>
  <c r="J23" i="1"/>
  <c r="I23" i="1"/>
  <c r="Z22" i="1"/>
  <c r="Y22" i="1"/>
  <c r="W22" i="1"/>
  <c r="V22" i="1"/>
  <c r="M22" i="1"/>
  <c r="L22" i="1"/>
  <c r="J22" i="1"/>
  <c r="I22" i="1"/>
  <c r="Z21" i="1"/>
  <c r="Y21" i="1"/>
  <c r="W21" i="1"/>
  <c r="V21" i="1"/>
  <c r="M21" i="1"/>
  <c r="L21" i="1"/>
  <c r="J21" i="1"/>
  <c r="I21" i="1"/>
  <c r="Z20" i="1"/>
  <c r="Y20" i="1"/>
  <c r="W20" i="1"/>
  <c r="V20" i="1"/>
  <c r="M20" i="1"/>
  <c r="L20" i="1"/>
  <c r="J20" i="1"/>
  <c r="I20" i="1"/>
  <c r="Z19" i="1"/>
  <c r="Y19" i="1"/>
  <c r="W19" i="1"/>
  <c r="V19" i="1"/>
  <c r="M19" i="1"/>
  <c r="L19" i="1"/>
  <c r="J19" i="1"/>
  <c r="I19" i="1"/>
  <c r="Z18" i="1"/>
  <c r="Y18" i="1"/>
  <c r="W18" i="1"/>
  <c r="V18" i="1"/>
  <c r="M18" i="1"/>
  <c r="L18" i="1"/>
  <c r="J18" i="1"/>
  <c r="I18" i="1"/>
  <c r="Z17" i="1"/>
  <c r="Y17" i="1"/>
  <c r="W17" i="1"/>
  <c r="V17" i="1"/>
  <c r="M17" i="1"/>
  <c r="L17" i="1"/>
  <c r="J17" i="1"/>
  <c r="I17" i="1"/>
  <c r="Z16" i="1"/>
  <c r="Y16" i="1"/>
  <c r="W16" i="1"/>
  <c r="V16" i="1"/>
  <c r="M16" i="1"/>
  <c r="L16" i="1"/>
  <c r="J16" i="1"/>
  <c r="I16" i="1"/>
  <c r="Z15" i="1"/>
  <c r="Y15" i="1"/>
  <c r="W15" i="1"/>
  <c r="V15" i="1"/>
  <c r="M15" i="1"/>
  <c r="L15" i="1"/>
  <c r="J15" i="1"/>
  <c r="I15" i="1"/>
  <c r="Z14" i="1"/>
  <c r="Y14" i="1"/>
  <c r="W14" i="1"/>
  <c r="V14" i="1"/>
  <c r="M14" i="1"/>
  <c r="L14" i="1"/>
  <c r="J14" i="1"/>
  <c r="I14" i="1"/>
  <c r="Z13" i="1"/>
  <c r="Y13" i="1"/>
  <c r="W13" i="1"/>
  <c r="V13" i="1"/>
  <c r="M13" i="1"/>
  <c r="L13" i="1"/>
  <c r="J13" i="1"/>
  <c r="I13" i="1"/>
  <c r="Z12" i="1"/>
  <c r="Y12" i="1"/>
  <c r="W12" i="1"/>
  <c r="V12" i="1"/>
  <c r="M12" i="1"/>
  <c r="L12" i="1"/>
  <c r="J12" i="1"/>
  <c r="I12" i="1"/>
  <c r="Z11" i="1"/>
  <c r="Y11" i="1"/>
  <c r="W11" i="1"/>
  <c r="V11" i="1"/>
  <c r="M11" i="1"/>
  <c r="L11" i="1"/>
  <c r="J11" i="1"/>
  <c r="I11" i="1"/>
  <c r="Z10" i="1"/>
  <c r="Y10" i="1"/>
  <c r="W10" i="1"/>
  <c r="V10" i="1"/>
  <c r="M10" i="1"/>
  <c r="L10" i="1"/>
  <c r="J10" i="1"/>
  <c r="I10" i="1"/>
  <c r="Z9" i="1"/>
  <c r="Y9" i="1"/>
  <c r="W9" i="1"/>
  <c r="V9" i="1"/>
  <c r="M9" i="1"/>
  <c r="L9" i="1"/>
  <c r="J9" i="1"/>
  <c r="I9" i="1"/>
  <c r="Z8" i="1"/>
  <c r="Y8" i="1"/>
  <c r="W8" i="1"/>
  <c r="V8" i="1"/>
  <c r="M8" i="1"/>
  <c r="L8" i="1"/>
  <c r="J8" i="1"/>
  <c r="I8" i="1"/>
  <c r="Z7" i="1"/>
  <c r="Y7" i="1"/>
  <c r="W7" i="1"/>
  <c r="V7" i="1"/>
  <c r="M7" i="1"/>
  <c r="L7" i="1"/>
  <c r="J7" i="1"/>
  <c r="I7" i="1"/>
  <c r="Z6" i="1"/>
  <c r="Y6" i="1"/>
  <c r="W6" i="1"/>
  <c r="V6" i="1"/>
  <c r="M6" i="1"/>
  <c r="L6" i="1"/>
  <c r="J6" i="1"/>
  <c r="I6" i="1"/>
</calcChain>
</file>

<file path=xl/sharedStrings.xml><?xml version="1.0" encoding="utf-8"?>
<sst xmlns="http://schemas.openxmlformats.org/spreadsheetml/2006/main" count="28690" uniqueCount="903">
  <si>
    <t>MINISTÉRIO PÚBLICO DE CONTAS</t>
  </si>
  <si>
    <t>EXECUTIVOS MUNICIPAIS</t>
  </si>
  <si>
    <t>LEGISLATIVOS MUNICIPAIS</t>
  </si>
  <si>
    <t>Município</t>
  </si>
  <si>
    <t>População (1)</t>
  </si>
  <si>
    <r>
      <rPr>
        <b/>
        <sz val="9"/>
        <color rgb="FFFFFFFF"/>
        <rFont val="Calibri"/>
        <family val="2"/>
        <charset val="1"/>
      </rPr>
      <t xml:space="preserve">Educação Infantil (Atendimento de 0 a 3 anos) </t>
    </r>
    <r>
      <rPr>
        <b/>
        <sz val="8"/>
        <color rgb="FFFFFFFF"/>
        <rFont val="Calibri"/>
        <family val="2"/>
        <charset val="1"/>
      </rPr>
      <t>(2)</t>
    </r>
  </si>
  <si>
    <t>Saúde (3)</t>
  </si>
  <si>
    <t>Despesa Total em R$ (4)</t>
  </si>
  <si>
    <t>Diárias 2018 (4)</t>
  </si>
  <si>
    <t>Publicidade 2018(4)</t>
  </si>
  <si>
    <r>
      <rPr>
        <b/>
        <sz val="10"/>
        <color rgb="FF000000"/>
        <rFont val="Calibri"/>
        <family val="2"/>
        <charset val="1"/>
      </rPr>
      <t xml:space="preserve">Educação Infantil (Atendimento de 0 a 3 anos) </t>
    </r>
    <r>
      <rPr>
        <b/>
        <sz val="8"/>
        <color rgb="FFFFFFFF"/>
        <rFont val="Calibri"/>
        <family val="2"/>
        <charset val="1"/>
      </rPr>
      <t>(2)</t>
    </r>
  </si>
  <si>
    <t>Diárias 2018(4)</t>
  </si>
  <si>
    <t>Agentes Comunitários de Saúde</t>
  </si>
  <si>
    <t>Estratégia Saúde da Família</t>
  </si>
  <si>
    <t>R$</t>
  </si>
  <si>
    <t>% da despesa total</t>
  </si>
  <si>
    <t>Custo por habitante em R$</t>
  </si>
  <si>
    <t xml:space="preserve"> % da despesa total</t>
  </si>
  <si>
    <t>Aceguá</t>
  </si>
  <si>
    <t>100%</t>
  </si>
  <si>
    <t>72,49%</t>
  </si>
  <si>
    <t>Água Santa</t>
  </si>
  <si>
    <t>89,82%</t>
  </si>
  <si>
    <t>Agudo</t>
  </si>
  <si>
    <t>20,19%</t>
  </si>
  <si>
    <t>Ajuricaba</t>
  </si>
  <si>
    <t>0%</t>
  </si>
  <si>
    <t>Alecrim</t>
  </si>
  <si>
    <t>Alegrete</t>
  </si>
  <si>
    <t>50,13%</t>
  </si>
  <si>
    <t>88,46%</t>
  </si>
  <si>
    <t>Alegria</t>
  </si>
  <si>
    <t>85,46%</t>
  </si>
  <si>
    <t>Almirante Tamandaré do Sul</t>
  </si>
  <si>
    <t>Alpestre</t>
  </si>
  <si>
    <t>Alto Alegre</t>
  </si>
  <si>
    <t>Alto Feliz</t>
  </si>
  <si>
    <t>Alvorada</t>
  </si>
  <si>
    <t>37,84%</t>
  </si>
  <si>
    <t>53,03%</t>
  </si>
  <si>
    <t>Amaral Ferrador</t>
  </si>
  <si>
    <t>Ametista do Sul</t>
  </si>
  <si>
    <t>André da Rocha</t>
  </si>
  <si>
    <t>Anta Gorda</t>
  </si>
  <si>
    <t>Antônio Prado</t>
  </si>
  <si>
    <t>73,46%</t>
  </si>
  <si>
    <t>93,34%</t>
  </si>
  <si>
    <t>Arambaré</t>
  </si>
  <si>
    <t>Araricá</t>
  </si>
  <si>
    <t>Aratiba</t>
  </si>
  <si>
    <t>95,82%</t>
  </si>
  <si>
    <t>Arroio do Meio</t>
  </si>
  <si>
    <t>59,56%</t>
  </si>
  <si>
    <t>85,09%</t>
  </si>
  <si>
    <t>Arroio do Padre</t>
  </si>
  <si>
    <t>Arroio do Sal</t>
  </si>
  <si>
    <t>Arroio do Tigre</t>
  </si>
  <si>
    <t>77,31%</t>
  </si>
  <si>
    <t>Arroio dos Ratos</t>
  </si>
  <si>
    <t>84,71%</t>
  </si>
  <si>
    <t>96,81%</t>
  </si>
  <si>
    <t>Arroio Grande</t>
  </si>
  <si>
    <t>51,66%</t>
  </si>
  <si>
    <t>54,70%</t>
  </si>
  <si>
    <t>Arvorezinha</t>
  </si>
  <si>
    <t>97,51%</t>
  </si>
  <si>
    <t>Augusto Pestana</t>
  </si>
  <si>
    <t>97,31%</t>
  </si>
  <si>
    <t>Áurea</t>
  </si>
  <si>
    <t>77,33%</t>
  </si>
  <si>
    <t>92,79%</t>
  </si>
  <si>
    <t>Bagé</t>
  </si>
  <si>
    <t>56,93%</t>
  </si>
  <si>
    <t>64,93%</t>
  </si>
  <si>
    <t>Balneário Pinhal</t>
  </si>
  <si>
    <t>99,83%</t>
  </si>
  <si>
    <t>81,68%</t>
  </si>
  <si>
    <t>Barão</t>
  </si>
  <si>
    <t>Barão de Cotegipe</t>
  </si>
  <si>
    <t>Barão do Triunfo</t>
  </si>
  <si>
    <t>30,91%</t>
  </si>
  <si>
    <t>46,37%</t>
  </si>
  <si>
    <t>Barra do Guarita</t>
  </si>
  <si>
    <t>Barra do Quaraí</t>
  </si>
  <si>
    <t>Barra do Ribeiro</t>
  </si>
  <si>
    <t>51,63%</t>
  </si>
  <si>
    <t>77,44%</t>
  </si>
  <si>
    <t>Barra do Rio Azul</t>
  </si>
  <si>
    <t>Barra Funda</t>
  </si>
  <si>
    <t>Barracão</t>
  </si>
  <si>
    <t>Barros Cassal</t>
  </si>
  <si>
    <t>90,11%</t>
  </si>
  <si>
    <t>Benjamin Constant do Sul</t>
  </si>
  <si>
    <t>Bento Gonçalves</t>
  </si>
  <si>
    <t>22,49%</t>
  </si>
  <si>
    <t>35,98%</t>
  </si>
  <si>
    <t>Boa Vista das Missões</t>
  </si>
  <si>
    <t>Boa Vista do Buricá</t>
  </si>
  <si>
    <t>Boa Vista do Cadeado</t>
  </si>
  <si>
    <t>Boa Vista do Incra</t>
  </si>
  <si>
    <t>Boa Vista do Sul</t>
  </si>
  <si>
    <t>Bom Jesus</t>
  </si>
  <si>
    <t>97,68%</t>
  </si>
  <si>
    <t>87,91%</t>
  </si>
  <si>
    <t>Bom Princípio</t>
  </si>
  <si>
    <t>87,19%</t>
  </si>
  <si>
    <t>Bom Progresso</t>
  </si>
  <si>
    <t>Bom Retiro do Sul</t>
  </si>
  <si>
    <t>42,40%</t>
  </si>
  <si>
    <t>56,54%</t>
  </si>
  <si>
    <t>Boqueirão do Leão</t>
  </si>
  <si>
    <t>Bossoroca</t>
  </si>
  <si>
    <t>Bozano</t>
  </si>
  <si>
    <t>Braga</t>
  </si>
  <si>
    <t>Brochier</t>
  </si>
  <si>
    <t>80,56%</t>
  </si>
  <si>
    <t>69,06%</t>
  </si>
  <si>
    <t>Butiá</t>
  </si>
  <si>
    <t>97,43%</t>
  </si>
  <si>
    <t>81,19%</t>
  </si>
  <si>
    <t>Caçapava do Sul</t>
  </si>
  <si>
    <t>79,69%</t>
  </si>
  <si>
    <t>49,81%</t>
  </si>
  <si>
    <t>Cacequi</t>
  </si>
  <si>
    <t>Cachoeira do Sul</t>
  </si>
  <si>
    <t>51,11%</t>
  </si>
  <si>
    <t>32,28%</t>
  </si>
  <si>
    <t>Cachoeirinha</t>
  </si>
  <si>
    <t>25,29%</t>
  </si>
  <si>
    <t>32,52%</t>
  </si>
  <si>
    <t>Cacique Doble</t>
  </si>
  <si>
    <t>67,65%</t>
  </si>
  <si>
    <t>Caibaté</t>
  </si>
  <si>
    <t>Caiçara</t>
  </si>
  <si>
    <t>Camaquã</t>
  </si>
  <si>
    <t>24,31%</t>
  </si>
  <si>
    <t>36,47%</t>
  </si>
  <si>
    <t>Camargo</t>
  </si>
  <si>
    <t>Cambará do Sul</t>
  </si>
  <si>
    <t>Campestre da Serra</t>
  </si>
  <si>
    <t>Campina das Missões</t>
  </si>
  <si>
    <t>95,93%</t>
  </si>
  <si>
    <t>Campinas do Sul</t>
  </si>
  <si>
    <t>Campo Bom</t>
  </si>
  <si>
    <t>72,63%</t>
  </si>
  <si>
    <t>79,72%</t>
  </si>
  <si>
    <t>Campo Novo</t>
  </si>
  <si>
    <t>Campos Borges</t>
  </si>
  <si>
    <t>98,18%</t>
  </si>
  <si>
    <t>Candelária</t>
  </si>
  <si>
    <t>34,57%</t>
  </si>
  <si>
    <t>21,83%</t>
  </si>
  <si>
    <t>Cândido Godói</t>
  </si>
  <si>
    <t>Candiota</t>
  </si>
  <si>
    <t>97,81%</t>
  </si>
  <si>
    <t>Canela</t>
  </si>
  <si>
    <t>33,38%</t>
  </si>
  <si>
    <t>48,07%</t>
  </si>
  <si>
    <t>Canguçu</t>
  </si>
  <si>
    <t>30,75%</t>
  </si>
  <si>
    <t>Canoas</t>
  </si>
  <si>
    <t>49,67%</t>
  </si>
  <si>
    <t>61,25%</t>
  </si>
  <si>
    <t>Canudos do Vale</t>
  </si>
  <si>
    <t>Capão Bonito do Sul</t>
  </si>
  <si>
    <t>Capão da Canoa</t>
  </si>
  <si>
    <t>22,57%</t>
  </si>
  <si>
    <t>57,02%</t>
  </si>
  <si>
    <t>Capão do Cipó</t>
  </si>
  <si>
    <t>Capão do Leão</t>
  </si>
  <si>
    <t>2,26%</t>
  </si>
  <si>
    <t>13,53%</t>
  </si>
  <si>
    <t>Capela de Santana</t>
  </si>
  <si>
    <t>85,33%</t>
  </si>
  <si>
    <t>90,35%</t>
  </si>
  <si>
    <t>Capitão</t>
  </si>
  <si>
    <t>Capivari do Sul</t>
  </si>
  <si>
    <t>79,09%</t>
  </si>
  <si>
    <t>Caraá</t>
  </si>
  <si>
    <t>Carazinho</t>
  </si>
  <si>
    <t>36,90%</t>
  </si>
  <si>
    <t>66,41%</t>
  </si>
  <si>
    <t>Carlos Barbosa</t>
  </si>
  <si>
    <t>24,56%</t>
  </si>
  <si>
    <t>Carlos Gomes</t>
  </si>
  <si>
    <t>Casca</t>
  </si>
  <si>
    <t>76%</t>
  </si>
  <si>
    <t>Caseiros</t>
  </si>
  <si>
    <t>Catuípe</t>
  </si>
  <si>
    <t>Caxias do Sul</t>
  </si>
  <si>
    <t>22,13%</t>
  </si>
  <si>
    <t>34,26%</t>
  </si>
  <si>
    <t>Centenário</t>
  </si>
  <si>
    <t>Cerrito</t>
  </si>
  <si>
    <t>71,40%</t>
  </si>
  <si>
    <t>Cerro Branco</t>
  </si>
  <si>
    <t>Cerro Grande</t>
  </si>
  <si>
    <t>Cerro Grande do Sul</t>
  </si>
  <si>
    <t>85,10%</t>
  </si>
  <si>
    <t>60,07%</t>
  </si>
  <si>
    <t>Cerro Largo</t>
  </si>
  <si>
    <t>98,09%</t>
  </si>
  <si>
    <t>Chapada</t>
  </si>
  <si>
    <t>93,47%</t>
  </si>
  <si>
    <t>Charqueadas</t>
  </si>
  <si>
    <t>81,30%</t>
  </si>
  <si>
    <t>97,56%</t>
  </si>
  <si>
    <t>Charrua</t>
  </si>
  <si>
    <t>99,08%</t>
  </si>
  <si>
    <t>Chiapetta</t>
  </si>
  <si>
    <t>Chuí</t>
  </si>
  <si>
    <t>44,53%</t>
  </si>
  <si>
    <t>53,44%</t>
  </si>
  <si>
    <t>Chuvisca</t>
  </si>
  <si>
    <t>Cidreira</t>
  </si>
  <si>
    <t>93,81%</t>
  </si>
  <si>
    <t>Ciríaco</t>
  </si>
  <si>
    <t>Colinas</t>
  </si>
  <si>
    <t>Colorado</t>
  </si>
  <si>
    <t>Condor</t>
  </si>
  <si>
    <t>75,70%</t>
  </si>
  <si>
    <t>Constantina</t>
  </si>
  <si>
    <t>96,70%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</si>
  <si>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</si>
  <si>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</si>
  <si>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</si>
  <si>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</si>
  <si>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</si>
  <si>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</si>
  <si>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</si>
  <si>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</si>
  <si>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</si>
  <si>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95,45%</t>
  </si>
  <si>
    <t>Cristal do Sul</t>
  </si>
  <si>
    <t>Cruz Alta</t>
  </si>
  <si>
    <t>Cruzaltense</t>
  </si>
  <si>
    <t>Cruzeiro do Sul</t>
  </si>
  <si>
    <t>84,43%</t>
  </si>
  <si>
    <t>56,29%</t>
  </si>
  <si>
    <t>David Canabarro</t>
  </si>
  <si>
    <t>47,48%</t>
  </si>
  <si>
    <t>71,22%</t>
  </si>
  <si>
    <t>Derrubadas</t>
  </si>
  <si>
    <t>Dezesseis de Novembro</t>
  </si>
  <si>
    <t>Dilermando de Aguiar</t>
  </si>
  <si>
    <t>Dois Irmãos</t>
  </si>
  <si>
    <t>63,57%</t>
  </si>
  <si>
    <t>89,75%</t>
  </si>
  <si>
    <t>Dois Irmãos das Missões</t>
  </si>
  <si>
    <t>Dois Lajeados</t>
  </si>
  <si>
    <t>Dom Feliciano</t>
  </si>
  <si>
    <t>97,85%</t>
  </si>
  <si>
    <t>67,74%</t>
  </si>
  <si>
    <t>Dom Pedrito</t>
  </si>
  <si>
    <t>43,32%</t>
  </si>
  <si>
    <t>60,64%</t>
  </si>
  <si>
    <t>Dom Pedro de Alcântara</t>
  </si>
  <si>
    <t>Dona Francisca</t>
  </si>
  <si>
    <t>Doutor Maurício Cardoso</t>
  </si>
  <si>
    <t>Doutor Ricardo</t>
  </si>
  <si>
    <t>Eldorado do Sul</t>
  </si>
  <si>
    <t>19,37%</t>
  </si>
  <si>
    <t>26,83%</t>
  </si>
  <si>
    <t>Encantado</t>
  </si>
  <si>
    <t>85,75%</t>
  </si>
  <si>
    <t>46,77%</t>
  </si>
  <si>
    <t>Encruzilhada do Sul</t>
  </si>
  <si>
    <t>37,34%</t>
  </si>
  <si>
    <t>Engenho Velho</t>
  </si>
  <si>
    <t>Entre Rios do Sul</t>
  </si>
  <si>
    <t>Entre-Ijuís</t>
  </si>
  <si>
    <t>Erebango</t>
  </si>
  <si>
    <t>93,77%</t>
  </si>
  <si>
    <t>Erechim</t>
  </si>
  <si>
    <t>49,47%</t>
  </si>
  <si>
    <t>60,04%</t>
  </si>
  <si>
    <t>Ernestina</t>
  </si>
  <si>
    <t>Erval Grande</t>
  </si>
  <si>
    <t>88,97%</t>
  </si>
  <si>
    <t>Erval Seco</t>
  </si>
  <si>
    <t>Esmeralda</t>
  </si>
  <si>
    <t>Esperança do Sul</t>
  </si>
  <si>
    <t>Espumoso</t>
  </si>
  <si>
    <t>61,70%</t>
  </si>
  <si>
    <t>65,33%</t>
  </si>
  <si>
    <t>Estação</t>
  </si>
  <si>
    <t>Estância Velha</t>
  </si>
  <si>
    <t>44,99%</t>
  </si>
  <si>
    <t>58,37%</t>
  </si>
  <si>
    <t>Esteio</t>
  </si>
  <si>
    <t>40,96%</t>
  </si>
  <si>
    <t>53,24%</t>
  </si>
  <si>
    <t>Estrela</t>
  </si>
  <si>
    <t>26,03%</t>
  </si>
  <si>
    <t>31,23%</t>
  </si>
  <si>
    <t>Estrela Velha</t>
  </si>
  <si>
    <t>Eugênio de Castro</t>
  </si>
  <si>
    <t>Fagundes Varela</t>
  </si>
  <si>
    <t>Farroupilha</t>
  </si>
  <si>
    <t>23,15%</t>
  </si>
  <si>
    <t>39,69%</t>
  </si>
  <si>
    <t>Faxinal do Soturno</t>
  </si>
  <si>
    <t>Faxinalzinho</t>
  </si>
  <si>
    <t>Fazenda Vilanova</t>
  </si>
  <si>
    <t>Feliz</t>
  </si>
  <si>
    <t>Flores da Cunha</t>
  </si>
  <si>
    <t>36,91%</t>
  </si>
  <si>
    <t>58,27%</t>
  </si>
  <si>
    <t>Floriano Peixoto</t>
  </si>
  <si>
    <t>Fontoura Xavier</t>
  </si>
  <si>
    <t>Formigueiro</t>
  </si>
  <si>
    <t>97,83%</t>
  </si>
  <si>
    <t>Forquetinha</t>
  </si>
  <si>
    <t>68,48%</t>
  </si>
  <si>
    <t>Fortaleza dos Valos</t>
  </si>
  <si>
    <t>Frederico Westphalen</t>
  </si>
  <si>
    <t>69%</t>
  </si>
  <si>
    <t>67,14%</t>
  </si>
  <si>
    <t>Garibaldi</t>
  </si>
  <si>
    <t>18,81%</t>
  </si>
  <si>
    <t>41,04%</t>
  </si>
  <si>
    <t>Garruchos</t>
  </si>
  <si>
    <t>Gaurama</t>
  </si>
  <si>
    <t>General Câmara</t>
  </si>
  <si>
    <t>99,56%</t>
  </si>
  <si>
    <t>Gentil</t>
  </si>
  <si>
    <t>Getúlio Vargas</t>
  </si>
  <si>
    <t>13,82%</t>
  </si>
  <si>
    <t>82,89%</t>
  </si>
  <si>
    <t>Giruá</t>
  </si>
  <si>
    <t>Glorinha</t>
  </si>
  <si>
    <t>75,12%</t>
  </si>
  <si>
    <t>83,39%</t>
  </si>
  <si>
    <t>Gramado</t>
  </si>
  <si>
    <t>39,38%</t>
  </si>
  <si>
    <t>49,22%</t>
  </si>
  <si>
    <t>Gramado dos Loureiros</t>
  </si>
  <si>
    <t>Gramado Xavier</t>
  </si>
  <si>
    <t>81,16%</t>
  </si>
  <si>
    <t>Gravataí</t>
  </si>
  <si>
    <t>28,84%</t>
  </si>
  <si>
    <t>47,65%</t>
  </si>
  <si>
    <t>Guabiju</t>
  </si>
  <si>
    <t>Guaíba</t>
  </si>
  <si>
    <t>12,16%</t>
  </si>
  <si>
    <t>20,84%</t>
  </si>
  <si>
    <t>Guaporé</t>
  </si>
  <si>
    <t>97,24%</t>
  </si>
  <si>
    <t>Guarani das Missões</t>
  </si>
  <si>
    <t>99,63%</t>
  </si>
  <si>
    <t>Harmonia</t>
  </si>
  <si>
    <t>Herval</t>
  </si>
  <si>
    <t>Herveiras</t>
  </si>
  <si>
    <t>74,92%</t>
  </si>
  <si>
    <t>Horizontina</t>
  </si>
  <si>
    <t>83,26%</t>
  </si>
  <si>
    <t>Hulha Negra</t>
  </si>
  <si>
    <t>Humaitá</t>
  </si>
  <si>
    <t>Ibarama</t>
  </si>
  <si>
    <t>Ibiaçá</t>
  </si>
  <si>
    <t>83,06%</t>
  </si>
  <si>
    <t>71,19%</t>
  </si>
  <si>
    <t>Ibiraiaras</t>
  </si>
  <si>
    <t>92,52%</t>
  </si>
  <si>
    <t>Ibirapuitã</t>
  </si>
  <si>
    <t>Ibirubá</t>
  </si>
  <si>
    <t>90,40%</t>
  </si>
  <si>
    <t>84,75%</t>
  </si>
  <si>
    <t>Igrejinha</t>
  </si>
  <si>
    <t>59,31%</t>
  </si>
  <si>
    <t>79,08%</t>
  </si>
  <si>
    <t>Ijuí</t>
  </si>
  <si>
    <t>77,28%</t>
  </si>
  <si>
    <t>62,10%</t>
  </si>
  <si>
    <t>Ilópolis</t>
  </si>
  <si>
    <t>Imbé</t>
  </si>
  <si>
    <t>11,18%</t>
  </si>
  <si>
    <t>16,77%</t>
  </si>
  <si>
    <t>Imigrante</t>
  </si>
  <si>
    <t>Independência</t>
  </si>
  <si>
    <t>Inhacorá</t>
  </si>
  <si>
    <t>Ipê</t>
  </si>
  <si>
    <t>Ipiranga do Sul</t>
  </si>
  <si>
    <t>Iraí</t>
  </si>
  <si>
    <t>Itaara</t>
  </si>
  <si>
    <t>42,72%</t>
  </si>
  <si>
    <t>Itacurubi</t>
  </si>
  <si>
    <t>64,75%</t>
  </si>
  <si>
    <t>97,13%</t>
  </si>
  <si>
    <t>Itapuca</t>
  </si>
  <si>
    <t>Itaqui</t>
  </si>
  <si>
    <t>36,85%</t>
  </si>
  <si>
    <t>44,22%</t>
  </si>
  <si>
    <t>Itati</t>
  </si>
  <si>
    <t>Itatiba do Sul</t>
  </si>
  <si>
    <t>Ivorá</t>
  </si>
  <si>
    <t>Ivoti</t>
  </si>
  <si>
    <t>Jaboticaba</t>
  </si>
  <si>
    <t>Jacuizinho</t>
  </si>
  <si>
    <t>Jacutinga</t>
  </si>
  <si>
    <t>Jaguarão</t>
  </si>
  <si>
    <t>67,39%</t>
  </si>
  <si>
    <t>73,52%</t>
  </si>
  <si>
    <t>Jaguari</t>
  </si>
  <si>
    <t>69,91%</t>
  </si>
  <si>
    <t>55,43%</t>
  </si>
  <si>
    <t>Jaquirana</t>
  </si>
  <si>
    <t>Jari</t>
  </si>
  <si>
    <t>94,65%</t>
  </si>
  <si>
    <t>Jóia</t>
  </si>
  <si>
    <t>Júlio de Castilhos</t>
  </si>
  <si>
    <t>89,07%</t>
  </si>
  <si>
    <t>86,20%</t>
  </si>
  <si>
    <t>Lagoa Bonita do Sul</t>
  </si>
  <si>
    <t>Lagoa dos Três Cantos</t>
  </si>
  <si>
    <t>Lagoa Vermelha</t>
  </si>
  <si>
    <t>66,69%</t>
  </si>
  <si>
    <t>60,62%</t>
  </si>
  <si>
    <t>Lagoão</t>
  </si>
  <si>
    <t>Lajeado</t>
  </si>
  <si>
    <t>48,99%</t>
  </si>
  <si>
    <t>60,51%</t>
  </si>
  <si>
    <t>Lajeado do Bugre</t>
  </si>
  <si>
    <t>Lavras do Sul</t>
  </si>
  <si>
    <t>73,65%</t>
  </si>
  <si>
    <t>Liberato Salzano</t>
  </si>
  <si>
    <t>Lindolfo Collor</t>
  </si>
  <si>
    <t>79,79%</t>
  </si>
  <si>
    <t>59,84%</t>
  </si>
  <si>
    <t>Linha Nova</t>
  </si>
  <si>
    <t>Maçambará</t>
  </si>
  <si>
    <t>47,88%</t>
  </si>
  <si>
    <t>71,82%</t>
  </si>
  <si>
    <t>Machadinho</t>
  </si>
  <si>
    <t>61,17%</t>
  </si>
  <si>
    <t>Mampituba</t>
  </si>
  <si>
    <t>Manoel Viana</t>
  </si>
  <si>
    <t>93,46%</t>
  </si>
  <si>
    <t>Maquiné</t>
  </si>
  <si>
    <t>81,96%</t>
  </si>
  <si>
    <t>Maratá</t>
  </si>
  <si>
    <t>Marau</t>
  </si>
  <si>
    <t>84,03%</t>
  </si>
  <si>
    <t>Marcelino Ramos</t>
  </si>
  <si>
    <t>Mariana Pimentel</t>
  </si>
  <si>
    <t>Mariano Moro</t>
  </si>
  <si>
    <t>Marques de Souza</t>
  </si>
  <si>
    <t>96,78%</t>
  </si>
  <si>
    <t>99,54%</t>
  </si>
  <si>
    <t>Mata</t>
  </si>
  <si>
    <t>Mato Castelhano</t>
  </si>
  <si>
    <t>Mato Leitão</t>
  </si>
  <si>
    <t>Mato Queimado</t>
  </si>
  <si>
    <t>Maximiliano de Almeida</t>
  </si>
  <si>
    <t>Minas do Leão</t>
  </si>
  <si>
    <t>78,48%</t>
  </si>
  <si>
    <t>Miraguaí</t>
  </si>
  <si>
    <t>Montauri</t>
  </si>
  <si>
    <t>Monte Alegre dos Campos</t>
  </si>
  <si>
    <t>Monte Belo do Sul</t>
  </si>
  <si>
    <t>Montenegro</t>
  </si>
  <si>
    <t>46,82%</t>
  </si>
  <si>
    <t>27,01%</t>
  </si>
  <si>
    <t>Mormaço</t>
  </si>
  <si>
    <t>Morrinhos do Sul</t>
  </si>
  <si>
    <t>Morro Redondo</t>
  </si>
  <si>
    <t>87,57%</t>
  </si>
  <si>
    <t>Morro Reuter</t>
  </si>
  <si>
    <t>89,28%</t>
  </si>
  <si>
    <t>Mostardas</t>
  </si>
  <si>
    <t>67,41%</t>
  </si>
  <si>
    <t>80,90%</t>
  </si>
  <si>
    <t>Muçum</t>
  </si>
  <si>
    <t>Muitos Capões</t>
  </si>
  <si>
    <t>92,92%</t>
  </si>
  <si>
    <t>Muliterno</t>
  </si>
  <si>
    <t>Não-Me-Toque</t>
  </si>
  <si>
    <t>76,96%</t>
  </si>
  <si>
    <t>80,30%</t>
  </si>
  <si>
    <t>Nicolau Vergueiro</t>
  </si>
  <si>
    <t>Nonoai</t>
  </si>
  <si>
    <t>84,51%</t>
  </si>
  <si>
    <t>Nova Alvorada</t>
  </si>
  <si>
    <t>99,11%</t>
  </si>
  <si>
    <t>Nova Araçá</t>
  </si>
  <si>
    <t>77,16%</t>
  </si>
  <si>
    <t>Nova Bassano</t>
  </si>
  <si>
    <t>Nova Boa Vista</t>
  </si>
  <si>
    <t>Nova Bréscia</t>
  </si>
  <si>
    <t>Nova Candelária</t>
  </si>
  <si>
    <t>Nova Esperança do Sul</t>
  </si>
  <si>
    <t>Nova Hartz</t>
  </si>
  <si>
    <t>59,18%</t>
  </si>
  <si>
    <t>67,63%</t>
  </si>
  <si>
    <t>Nova Pádua</t>
  </si>
  <si>
    <t>Nova Palma</t>
  </si>
  <si>
    <t>Nova Petrópolis</t>
  </si>
  <si>
    <t>Nova Prata</t>
  </si>
  <si>
    <t>62,99%</t>
  </si>
  <si>
    <t>67,49%</t>
  </si>
  <si>
    <t>Nova Ramada</t>
  </si>
  <si>
    <t>Nova Roma do Sul</t>
  </si>
  <si>
    <t>95,75%</t>
  </si>
  <si>
    <t>Nova Santa Rita</t>
  </si>
  <si>
    <t>43,48%</t>
  </si>
  <si>
    <t>78,26%</t>
  </si>
  <si>
    <t>Novo Barreiro</t>
  </si>
  <si>
    <t>Novo Cabrais</t>
  </si>
  <si>
    <t>Novo Hamburgo</t>
  </si>
  <si>
    <t>39,18%</t>
  </si>
  <si>
    <t>52,54%</t>
  </si>
  <si>
    <t>Novo Machado</t>
  </si>
  <si>
    <t>Novo Tiradentes</t>
  </si>
  <si>
    <t>Novo Xingu</t>
  </si>
  <si>
    <t>Osório</t>
  </si>
  <si>
    <t>65,95%</t>
  </si>
  <si>
    <t>62,07%</t>
  </si>
  <si>
    <t>Paim Filho</t>
  </si>
  <si>
    <t>Palmares do Sul</t>
  </si>
  <si>
    <t>45,20%</t>
  </si>
  <si>
    <t>Palmeira das Missões</t>
  </si>
  <si>
    <t>67,66%</t>
  </si>
  <si>
    <t>89,11%</t>
  </si>
  <si>
    <t>Palmitinho</t>
  </si>
  <si>
    <t>96,05%</t>
  </si>
  <si>
    <t>Panambi</t>
  </si>
  <si>
    <t>97,71%</t>
  </si>
  <si>
    <t>82,57%</t>
  </si>
  <si>
    <t>Pantano Grande</t>
  </si>
  <si>
    <t>52,56%</t>
  </si>
  <si>
    <t>70,09%</t>
  </si>
  <si>
    <t>Paraí</t>
  </si>
  <si>
    <t>46,60%</t>
  </si>
  <si>
    <t>Paraíso do Sul</t>
  </si>
  <si>
    <t>37,45%</t>
  </si>
  <si>
    <t>44,94%</t>
  </si>
  <si>
    <t>Pareci Novo</t>
  </si>
  <si>
    <t>91,76%</t>
  </si>
  <si>
    <t>Parobé</t>
  </si>
  <si>
    <t>30,65%</t>
  </si>
  <si>
    <t>61,30%</t>
  </si>
  <si>
    <t>Passa Sete</t>
  </si>
  <si>
    <t>Passo do Sobrado</t>
  </si>
  <si>
    <t>Passo Fundo</t>
  </si>
  <si>
    <t>19,67%</t>
  </si>
  <si>
    <t>22,56%</t>
  </si>
  <si>
    <t>Paulo Bento</t>
  </si>
  <si>
    <t>Paverama</t>
  </si>
  <si>
    <t>94,87%</t>
  </si>
  <si>
    <t>81,32%</t>
  </si>
  <si>
    <t>Pedras Altas</t>
  </si>
  <si>
    <t>Pedro Osório</t>
  </si>
  <si>
    <t>93,45%</t>
  </si>
  <si>
    <t>86,26%</t>
  </si>
  <si>
    <t>Pejuçara</t>
  </si>
  <si>
    <t>Pelotas</t>
  </si>
  <si>
    <t>56,27%</t>
  </si>
  <si>
    <t>73,58%</t>
  </si>
  <si>
    <t>Picada Café</t>
  </si>
  <si>
    <t>Pinhal</t>
  </si>
  <si>
    <t>Pinhal da Serra</t>
  </si>
  <si>
    <t>Pinhal Grande</t>
  </si>
  <si>
    <t>Pinheirinho do Vale</t>
  </si>
  <si>
    <t>71,83%</t>
  </si>
  <si>
    <t>Pinheiro Machado</t>
  </si>
  <si>
    <t>80,15%</t>
  </si>
  <si>
    <t>Pinto Bandeira</t>
  </si>
  <si>
    <t>ND</t>
  </si>
  <si>
    <t>60,15%</t>
  </si>
  <si>
    <t>Pirapó</t>
  </si>
  <si>
    <t>Piratini</t>
  </si>
  <si>
    <t>47%</t>
  </si>
  <si>
    <t>66,35%</t>
  </si>
  <si>
    <t>Planalto</t>
  </si>
  <si>
    <t>Poço das Antas</t>
  </si>
  <si>
    <t>Pontão</t>
  </si>
  <si>
    <t>Ponte Preta</t>
  </si>
  <si>
    <t>Portão</t>
  </si>
  <si>
    <t>44,75%</t>
  </si>
  <si>
    <t>49,72%</t>
  </si>
  <si>
    <t>Porto Alegre</t>
  </si>
  <si>
    <t>29,66%</t>
  </si>
  <si>
    <t>54,06%</t>
  </si>
  <si>
    <t>Porto Lucena</t>
  </si>
  <si>
    <t>Porto Mauá</t>
  </si>
  <si>
    <t>Porto Vera Cruz</t>
  </si>
  <si>
    <t>Porto Xavier</t>
  </si>
  <si>
    <t>96,57%</t>
  </si>
  <si>
    <t>Pouso Novo</t>
  </si>
  <si>
    <t>Presidente Lucena</t>
  </si>
  <si>
    <t>Progresso</t>
  </si>
  <si>
    <t>Protásio Alves</t>
  </si>
  <si>
    <t>Putinga</t>
  </si>
  <si>
    <t>Quaraí</t>
  </si>
  <si>
    <t>61,09%</t>
  </si>
  <si>
    <t>87,97%</t>
  </si>
  <si>
    <t>Quatro Irmãos</t>
  </si>
  <si>
    <t>Quevedos</t>
  </si>
  <si>
    <t>Quinze de Novembro</t>
  </si>
  <si>
    <t>90,17%</t>
  </si>
  <si>
    <t>Redentora</t>
  </si>
  <si>
    <t>97,66%</t>
  </si>
  <si>
    <t>Relvado</t>
  </si>
  <si>
    <t>Restinga Sêca</t>
  </si>
  <si>
    <t>38,77%</t>
  </si>
  <si>
    <t>63,44%</t>
  </si>
  <si>
    <t>Rio dos Índios</t>
  </si>
  <si>
    <t>Rio Grande</t>
  </si>
  <si>
    <t>39%</t>
  </si>
  <si>
    <t>58,33%</t>
  </si>
  <si>
    <t>Rio Pardo</t>
  </si>
  <si>
    <t>35,38%</t>
  </si>
  <si>
    <t>Riozinho</t>
  </si>
  <si>
    <t>Roca Sales</t>
  </si>
  <si>
    <t>41,44%</t>
  </si>
  <si>
    <t>62,16%</t>
  </si>
  <si>
    <t>Rodeio Bonito</t>
  </si>
  <si>
    <t>Rolador</t>
  </si>
  <si>
    <t>Rolante</t>
  </si>
  <si>
    <t>Ronda Alta</t>
  </si>
  <si>
    <t>16,13%</t>
  </si>
  <si>
    <t>96,77%</t>
  </si>
  <si>
    <t>Rondinha</t>
  </si>
  <si>
    <t>Roque Gonzales</t>
  </si>
  <si>
    <t>95,24%</t>
  </si>
  <si>
    <t>Rosário do Sul</t>
  </si>
  <si>
    <t>56,47%</t>
  </si>
  <si>
    <t>42,36%</t>
  </si>
  <si>
    <t>Sagrada Família</t>
  </si>
  <si>
    <t>Saldanha Marinho</t>
  </si>
  <si>
    <t>Salto do Jacuí</t>
  </si>
  <si>
    <t>Salvador das Missões</t>
  </si>
  <si>
    <t>Salvador do Sul</t>
  </si>
  <si>
    <t>85,08%</t>
  </si>
  <si>
    <t>92,82%</t>
  </si>
  <si>
    <t>Sananduva</t>
  </si>
  <si>
    <t>74,37%</t>
  </si>
  <si>
    <t>84,99%</t>
  </si>
  <si>
    <t>Santa Bárbara do Sul</t>
  </si>
  <si>
    <t>72,75%</t>
  </si>
  <si>
    <t>39,68%</t>
  </si>
  <si>
    <t>Santa Cecília do Sul</t>
  </si>
  <si>
    <t>67,85%</t>
  </si>
  <si>
    <t>Santa Clara do Sul</t>
  </si>
  <si>
    <t>Santa Cruz do Sul</t>
  </si>
  <si>
    <t>60,47%</t>
  </si>
  <si>
    <t>70,39%</t>
  </si>
  <si>
    <t>Santa Margarida do Sul</t>
  </si>
  <si>
    <t>Santa Maria</t>
  </si>
  <si>
    <t>21,89%</t>
  </si>
  <si>
    <t>26,02%</t>
  </si>
  <si>
    <t>Santa Maria do Herval</t>
  </si>
  <si>
    <t>45,22%</t>
  </si>
  <si>
    <t>Santa Rosa</t>
  </si>
  <si>
    <t>65,60%</t>
  </si>
  <si>
    <t>80,62%</t>
  </si>
  <si>
    <t>Santa Tereza</t>
  </si>
  <si>
    <t>Santa Vitória do Palmar</t>
  </si>
  <si>
    <t>57%</t>
  </si>
  <si>
    <t>Santana da Boa Vista</t>
  </si>
  <si>
    <t>75,17%</t>
  </si>
  <si>
    <t>82,01%</t>
  </si>
  <si>
    <t>Sant'Ana do Livramento</t>
  </si>
  <si>
    <t>39,12%</t>
  </si>
  <si>
    <t>46,11%</t>
  </si>
  <si>
    <t>Santiago</t>
  </si>
  <si>
    <t>64,70%</t>
  </si>
  <si>
    <t>74,91%</t>
  </si>
  <si>
    <t>Santo Ângelo</t>
  </si>
  <si>
    <t>37,07%</t>
  </si>
  <si>
    <t>39,25%</t>
  </si>
  <si>
    <t>Santo Antônio da Patrulha</t>
  </si>
  <si>
    <t>61,12%</t>
  </si>
  <si>
    <t>65,20%</t>
  </si>
  <si>
    <t>Santo Antônio das Missões</t>
  </si>
  <si>
    <t>93,66%</t>
  </si>
  <si>
    <t>Santo Antônio do Palma</t>
  </si>
  <si>
    <t>Santo Antônio do Planalto</t>
  </si>
  <si>
    <t>Santo Augusto</t>
  </si>
  <si>
    <t>Santo Cristo</t>
  </si>
  <si>
    <t>81,93%</t>
  </si>
  <si>
    <t>Santo Expedito do Sul</t>
  </si>
  <si>
    <t>São Borja</t>
  </si>
  <si>
    <t>94,30%</t>
  </si>
  <si>
    <t>76,90%</t>
  </si>
  <si>
    <t>São Domingos do Sul</t>
  </si>
  <si>
    <t>São Francisco de Assis</t>
  </si>
  <si>
    <t>89%</t>
  </si>
  <si>
    <t>São Francisco de Paula</t>
  </si>
  <si>
    <t>47,74%</t>
  </si>
  <si>
    <t>79,57%</t>
  </si>
  <si>
    <t>São Gabriel</t>
  </si>
  <si>
    <t>80,37%</t>
  </si>
  <si>
    <t>76,72%</t>
  </si>
  <si>
    <t>São Jerônimo</t>
  </si>
  <si>
    <t>33,88%</t>
  </si>
  <si>
    <t>43,56%</t>
  </si>
  <si>
    <t>São João da Urtiga</t>
  </si>
  <si>
    <t>71,41%</t>
  </si>
  <si>
    <t>São João do Polêsine</t>
  </si>
  <si>
    <t>São Jorge</t>
  </si>
  <si>
    <t>20,23%</t>
  </si>
  <si>
    <t>São José das Missões</t>
  </si>
  <si>
    <t>São José do Herval</t>
  </si>
  <si>
    <t>São José do Hortêncio</t>
  </si>
  <si>
    <t>75,94%</t>
  </si>
  <si>
    <t>São José do Inhacorá</t>
  </si>
  <si>
    <t>93,88%</t>
  </si>
  <si>
    <t>São José do Norte</t>
  </si>
  <si>
    <t>63,41%</t>
  </si>
  <si>
    <t>São José do Ouro</t>
  </si>
  <si>
    <t>64,63%</t>
  </si>
  <si>
    <t>96,95%</t>
  </si>
  <si>
    <t>São José do Sul</t>
  </si>
  <si>
    <t>São José dos Ausentes</t>
  </si>
  <si>
    <t>São Leopoldo</t>
  </si>
  <si>
    <t>20,17%</t>
  </si>
  <si>
    <t>19,42%</t>
  </si>
  <si>
    <t>São Lourenço do Sul</t>
  </si>
  <si>
    <t>85,13%</t>
  </si>
  <si>
    <t>São Luiz Gonzaga</t>
  </si>
  <si>
    <t>88,57%</t>
  </si>
  <si>
    <t>São Marcos</t>
  </si>
  <si>
    <t>45,75%</t>
  </si>
  <si>
    <t>48,45%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</si>
  <si>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</si>
  <si>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</si>
  <si>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</si>
  <si>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</si>
  <si>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</si>
  <si>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</si>
  <si>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94,81%</t>
  </si>
  <si>
    <t>São Pedro das Missões</t>
  </si>
  <si>
    <t>São Pedro do Butiá</t>
  </si>
  <si>
    <t>São Pedro do Sul</t>
  </si>
  <si>
    <t>São Sebastião do Caí</t>
  </si>
  <si>
    <t>43,76%</t>
  </si>
  <si>
    <t>82,91%</t>
  </si>
  <si>
    <t>São Sepé</t>
  </si>
  <si>
    <t>80,11%</t>
  </si>
  <si>
    <t>70,69%</t>
  </si>
  <si>
    <t>São Valentim</t>
  </si>
  <si>
    <t>São Valentim do Sul</t>
  </si>
  <si>
    <t>São Valério do Sul</t>
  </si>
  <si>
    <t>São Vendelino</t>
  </si>
  <si>
    <t>São Vicente do Sul</t>
  </si>
  <si>
    <t>45,65%</t>
  </si>
  <si>
    <t>Sapiranga</t>
  </si>
  <si>
    <t>25,06%</t>
  </si>
  <si>
    <t>30,07%</t>
  </si>
  <si>
    <t>Sapucaia do Sul</t>
  </si>
  <si>
    <t>42,05%</t>
  </si>
  <si>
    <t>56,89%</t>
  </si>
  <si>
    <t>Sarandi</t>
  </si>
  <si>
    <t>51,61%</t>
  </si>
  <si>
    <t>29,49%</t>
  </si>
  <si>
    <t>Seberi</t>
  </si>
  <si>
    <t>Sede Nova</t>
  </si>
  <si>
    <t>96,15%</t>
  </si>
  <si>
    <t>Segredo</t>
  </si>
  <si>
    <t>Selbach</t>
  </si>
  <si>
    <t>66,96%</t>
  </si>
  <si>
    <t>Senador Salgado Filho</t>
  </si>
  <si>
    <t>Sentinela do Sul</t>
  </si>
  <si>
    <t>31,20%</t>
  </si>
  <si>
    <t>62,41%</t>
  </si>
  <si>
    <t>Serafina Corrêa</t>
  </si>
  <si>
    <t>99,48%</t>
  </si>
  <si>
    <t>85,27%</t>
  </si>
  <si>
    <t>Sério</t>
  </si>
  <si>
    <t>Sertão</t>
  </si>
  <si>
    <t>Sertão Santana</t>
  </si>
  <si>
    <t>36,41%</t>
  </si>
  <si>
    <t>54,61%</t>
  </si>
  <si>
    <t>Sete de Setembro</t>
  </si>
  <si>
    <t>Severiano de Almeida</t>
  </si>
  <si>
    <t>89,19%</t>
  </si>
  <si>
    <t>Silveira Martins</t>
  </si>
  <si>
    <t>92,70%</t>
  </si>
  <si>
    <t>Sinimbu</t>
  </si>
  <si>
    <t>99,44%</t>
  </si>
  <si>
    <t>Sobradinho</t>
  </si>
  <si>
    <t>91,89%</t>
  </si>
  <si>
    <t>68,92%</t>
  </si>
  <si>
    <t>Soledade</t>
  </si>
  <si>
    <t>66,01%</t>
  </si>
  <si>
    <t>Tabaí</t>
  </si>
  <si>
    <t>Tapejara</t>
  </si>
  <si>
    <t>67,72%</t>
  </si>
  <si>
    <t>78,14%</t>
  </si>
  <si>
    <t>Tapera</t>
  </si>
  <si>
    <t>95,71%</t>
  </si>
  <si>
    <t>Tapes</t>
  </si>
  <si>
    <t>72,60%</t>
  </si>
  <si>
    <t>79,20%</t>
  </si>
  <si>
    <t>Taquara</t>
  </si>
  <si>
    <t>51,96%</t>
  </si>
  <si>
    <t>71,94%</t>
  </si>
  <si>
    <t>Taquari</t>
  </si>
  <si>
    <t>Taquaruçu do Sul</t>
  </si>
  <si>
    <t>Tavares</t>
  </si>
  <si>
    <t>72,30%</t>
  </si>
  <si>
    <t>61,97%</t>
  </si>
  <si>
    <t>Tenente Portela</t>
  </si>
  <si>
    <t>98,52%</t>
  </si>
  <si>
    <t>Terra de Areia</t>
  </si>
  <si>
    <t>85,32%</t>
  </si>
  <si>
    <t>63,99%</t>
  </si>
  <si>
    <t>Teutônia</t>
  </si>
  <si>
    <t>33,55%</t>
  </si>
  <si>
    <t>Tio Hugo</t>
  </si>
  <si>
    <t>97,59%</t>
  </si>
  <si>
    <t>Tiradentes do Sul</t>
  </si>
  <si>
    <t>Toropi</t>
  </si>
  <si>
    <t>98,74%</t>
  </si>
  <si>
    <t>Torres</t>
  </si>
  <si>
    <t>48,98%</t>
  </si>
  <si>
    <t>64,29%</t>
  </si>
  <si>
    <t>Tramandaí</t>
  </si>
  <si>
    <t>47,19%</t>
  </si>
  <si>
    <t>36,30%</t>
  </si>
  <si>
    <t>Travesseiro</t>
  </si>
  <si>
    <t>Três Arroios</t>
  </si>
  <si>
    <t>Três Cachoeiras</t>
  </si>
  <si>
    <t>Três Coroas</t>
  </si>
  <si>
    <t>30,28%</t>
  </si>
  <si>
    <t>38,93%</t>
  </si>
  <si>
    <t>Três de Maio</t>
  </si>
  <si>
    <t>98,58%</t>
  </si>
  <si>
    <t>Três Forquilhas</t>
  </si>
  <si>
    <t>Três Palmeiras</t>
  </si>
  <si>
    <t>Três Passos</t>
  </si>
  <si>
    <t>Trindade do Sul</t>
  </si>
  <si>
    <t>77,17%</t>
  </si>
  <si>
    <t>Triunfo</t>
  </si>
  <si>
    <t>Tucunduva</t>
  </si>
  <si>
    <t>Tunas</t>
  </si>
  <si>
    <t>Tupanci do Sul</t>
  </si>
  <si>
    <t>Tupanciretã</t>
  </si>
  <si>
    <t>43,66%</t>
  </si>
  <si>
    <t>Tupandi</t>
  </si>
  <si>
    <t>77,15%</t>
  </si>
  <si>
    <t>Tuparendi</t>
  </si>
  <si>
    <t>Turuçu</t>
  </si>
  <si>
    <t>Ubiretama</t>
  </si>
  <si>
    <t>União da Serra</t>
  </si>
  <si>
    <t>Unistalda</t>
  </si>
  <si>
    <t>Uruguaiana</t>
  </si>
  <si>
    <t>20,38%</t>
  </si>
  <si>
    <t>53,70%</t>
  </si>
  <si>
    <t>Vacaria</t>
  </si>
  <si>
    <t>72,10%</t>
  </si>
  <si>
    <t>68,58%</t>
  </si>
  <si>
    <t>Vale do Sol</t>
  </si>
  <si>
    <t>Vale Real</t>
  </si>
  <si>
    <t>Vale Verde</t>
  </si>
  <si>
    <t>99,68%</t>
  </si>
  <si>
    <t>Vanini</t>
  </si>
  <si>
    <t>Venâncio Aires</t>
  </si>
  <si>
    <t>40,79%</t>
  </si>
  <si>
    <t>Vera Cruz</t>
  </si>
  <si>
    <t>64,08%</t>
  </si>
  <si>
    <t>Veranópolis</t>
  </si>
  <si>
    <t>50,45%</t>
  </si>
  <si>
    <t>55,04%</t>
  </si>
  <si>
    <t>Vespasiano Corrêa</t>
  </si>
  <si>
    <t>Viadutos</t>
  </si>
  <si>
    <t>Viamão</t>
  </si>
  <si>
    <t>14,73%</t>
  </si>
  <si>
    <t>42,15%</t>
  </si>
  <si>
    <t>Vicente Dutra</t>
  </si>
  <si>
    <t>Victor Graeff</t>
  </si>
  <si>
    <t>Vila Flores</t>
  </si>
  <si>
    <t>86,71%</t>
  </si>
  <si>
    <t>Vila Lângaro</t>
  </si>
  <si>
    <t>Vila Maria</t>
  </si>
  <si>
    <t>78,28%</t>
  </si>
  <si>
    <t>Vila Nova do Sul</t>
  </si>
  <si>
    <t>78,95%</t>
  </si>
  <si>
    <t>Vista Alegre</t>
  </si>
  <si>
    <t>Vista Alegre do Prata</t>
  </si>
  <si>
    <t>Vista Gaúcha</t>
  </si>
  <si>
    <t>Vitória das Missões</t>
  </si>
  <si>
    <t>Westfália</t>
  </si>
  <si>
    <t>Xangri-lá</t>
  </si>
  <si>
    <t>98,12%</t>
  </si>
  <si>
    <t>94,20%</t>
  </si>
  <si>
    <t>Fontes:</t>
  </si>
  <si>
    <t>(1) Estimativa do IBGE.</t>
  </si>
  <si>
    <t>(2) TCE-RS (Radiografia da Educação Infantil 2017).</t>
  </si>
  <si>
    <t>(3) Ministério da Saúde (Secretaria de Atenção Básica/Departamento de Atenção Básica -Dez/2018).</t>
  </si>
  <si>
    <t>(4) TCE- RS (Portal TCE - Controle Social).</t>
  </si>
  <si>
    <t>Notas:</t>
  </si>
  <si>
    <t>a) As despesas com publicidade legal não estão incluídas.</t>
  </si>
  <si>
    <t>b) FUNDEB: O valor do investimento mínimo anual por aluno estimado para o RS em 2018: Creche integral e Pré-escola integral R$ 4.913,94; Creche parcial e Pré-escola parcial:  R$3.779,96.</t>
  </si>
  <si>
    <t>c) "As informações apresentadas são oriundas do Sistema de Informações para Auditoria e Prestação de Contas - SIAPC e não foram analisadas pelo TCE, sendo assim, de responsabilidade exclusiva de cada Entidade".</t>
  </si>
  <si>
    <t>d) Proporção de cobertura populacional estimada de Agentes Comunitários de Saúde para o RS: 50,62% (em Dez/2018, segundo MS/SAS/Departamento de Atenção Básica - DAB).</t>
  </si>
  <si>
    <t>e) Proporção de cobertura populacional estimada de Estratégia de Saúde da Família para o RS: 60,08% (em Dez/2018, segundo MS/SAS/Departamento de Atenção Básica - DAB).</t>
  </si>
  <si>
    <t xml:space="preserve">f) O  valor  dos  incentivos  financeiros referentes  às  ESF  na  Modalidade  2  é  de  R$  7.130,00 a  cada  mês,  por  equipe, conforme a Portaria nº 978/2012, do Ministério da Saúde. 
</t>
  </si>
  <si>
    <r>
      <rPr>
        <b/>
        <sz val="9"/>
        <rFont val="Calibri"/>
        <family val="2"/>
        <charset val="1"/>
      </rPr>
      <t xml:space="preserve">Educação Infantil (Atendimento de 0 a 3 anos) </t>
    </r>
    <r>
      <rPr>
        <b/>
        <sz val="8"/>
        <rFont val="Calibri"/>
        <family val="2"/>
        <charset val="1"/>
      </rPr>
      <t>(2)</t>
    </r>
  </si>
  <si>
    <t>Custo por habitante (Desp total/População)</t>
  </si>
  <si>
    <t>Custo R$ por habitante (Desp total/População)</t>
  </si>
  <si>
    <r>
      <rPr>
        <b/>
        <sz val="10"/>
        <rFont val="Calibri"/>
        <family val="2"/>
        <charset val="1"/>
      </rPr>
      <t xml:space="preserve">Educação Infantil (Atendimento de 0 a 3 anos) </t>
    </r>
    <r>
      <rPr>
        <b/>
        <sz val="8"/>
        <rFont val="Calibri"/>
        <family val="2"/>
        <charset val="1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</si>
</sst>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7" x14ac:knownFonts="1"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8"/>
      <color rgb="FFFFFFFF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8EB4E3"/>
      </patternFill>
    </fill>
    <fill>
      <patternFill patternType="solid">
        <fgColor rgb="FFFFFFFF"/>
        <bgColor rgb="FFEEECE1"/>
      </patternFill>
    </fill>
    <fill>
      <patternFill patternType="solid">
        <fgColor rgb="FF000000"/>
        <bgColor rgb="FF003300"/>
      </patternFill>
    </fill>
    <fill>
      <patternFill patternType="solid">
        <fgColor rgb="FFEEECE1"/>
        <bgColor rgb="FFD9D9D9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EEECE1"/>
      </patternFill>
    </fill>
    <fill>
      <patternFill patternType="solid">
        <fgColor rgb="FFC3D69B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9999FF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ed">
        <color rgb="FFFFFFFF"/>
      </left>
      <right style="mediumDashed">
        <color rgb="FFFFFFFF"/>
      </right>
      <top style="mediumDashed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164" fontId="16" fillId="0" borderId="0" applyBorder="0" applyProtection="0"/>
    <xf numFmtId="9" fontId="16" fillId="0" borderId="0" applyBorder="0" applyProtection="0"/>
    <xf numFmtId="0" fontId="3" fillId="2" borderId="1" applyProtection="0"/>
  </cellStyleXfs>
  <cellXfs count="154">
    <xf numFmtId="0" fontId="0" fillId="0" borderId="0" xfId="0"/>
    <xf numFmtId="0" fontId="15" fillId="8" borderId="13" xfId="0" applyFont="1" applyFill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 wrapText="1"/>
      <protection locked="0"/>
    </xf>
    <xf numFmtId="0" fontId="14" fillId="8" borderId="13" xfId="0" applyFont="1" applyFill="1" applyBorder="1" applyAlignment="1" applyProtection="1">
      <alignment horizontal="center" vertical="center" wrapText="1"/>
      <protection locked="0"/>
    </xf>
    <xf numFmtId="0" fontId="13" fillId="8" borderId="13" xfId="0" applyFont="1" applyFill="1" applyBorder="1" applyAlignment="1" applyProtection="1">
      <alignment horizontal="center" vertical="center" wrapText="1"/>
      <protection locked="0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4" fontId="2" fillId="3" borderId="0" xfId="0" applyNumberFormat="1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2" xfId="0" applyBorder="1" applyProtection="1"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Protection="1">
      <protection locked="0"/>
    </xf>
    <xf numFmtId="0" fontId="0" fillId="5" borderId="0" xfId="0" applyFill="1" applyProtection="1"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49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/>
    <xf numFmtId="10" fontId="2" fillId="7" borderId="2" xfId="3" applyNumberFormat="1" applyFont="1" applyFill="1" applyBorder="1" applyAlignment="1" applyProtection="1"/>
    <xf numFmtId="0" fontId="2" fillId="7" borderId="2" xfId="0" applyFont="1" applyFill="1" applyBorder="1" applyAlignment="1">
      <alignment horizontal="right"/>
    </xf>
    <xf numFmtId="10" fontId="2" fillId="7" borderId="2" xfId="0" applyNumberFormat="1" applyFont="1" applyFill="1" applyBorder="1" applyAlignment="1">
      <alignment horizontal="right"/>
    </xf>
    <xf numFmtId="4" fontId="2" fillId="7" borderId="2" xfId="0" applyNumberFormat="1" applyFont="1" applyFill="1" applyBorder="1"/>
    <xf numFmtId="10" fontId="2" fillId="7" borderId="2" xfId="2" applyNumberFormat="1" applyFont="1" applyFill="1" applyBorder="1" applyAlignment="1" applyProtection="1"/>
    <xf numFmtId="0" fontId="2" fillId="0" borderId="10" xfId="0" applyFont="1" applyBorder="1"/>
    <xf numFmtId="10" fontId="2" fillId="7" borderId="2" xfId="0" applyNumberFormat="1" applyFont="1" applyFill="1" applyBorder="1"/>
    <xf numFmtId="4" fontId="2" fillId="7" borderId="2" xfId="0" applyNumberFormat="1" applyFont="1" applyFill="1" applyBorder="1" applyAlignment="1">
      <alignment horizontal="right"/>
    </xf>
    <xf numFmtId="0" fontId="5" fillId="3" borderId="4" xfId="0" applyFont="1" applyFill="1" applyBorder="1"/>
    <xf numFmtId="3" fontId="2" fillId="3" borderId="4" xfId="0" applyNumberFormat="1" applyFont="1" applyFill="1" applyBorder="1"/>
    <xf numFmtId="10" fontId="2" fillId="3" borderId="4" xfId="3" applyNumberFormat="1" applyFont="1" applyFill="1" applyBorder="1" applyAlignment="1" applyProtection="1"/>
    <xf numFmtId="0" fontId="2" fillId="3" borderId="4" xfId="0" applyFont="1" applyFill="1" applyBorder="1" applyAlignment="1">
      <alignment horizontal="right"/>
    </xf>
    <xf numFmtId="10" fontId="2" fillId="3" borderId="4" xfId="0" applyNumberFormat="1" applyFont="1" applyFill="1" applyBorder="1" applyAlignment="1">
      <alignment horizontal="right"/>
    </xf>
    <xf numFmtId="4" fontId="2" fillId="3" borderId="0" xfId="0" applyNumberFormat="1" applyFont="1" applyFill="1" applyBorder="1"/>
    <xf numFmtId="4" fontId="2" fillId="3" borderId="4" xfId="0" applyNumberFormat="1" applyFont="1" applyFill="1" applyBorder="1"/>
    <xf numFmtId="10" fontId="2" fillId="3" borderId="4" xfId="2" applyNumberFormat="1" applyFont="1" applyFill="1" applyBorder="1" applyAlignment="1" applyProtection="1"/>
    <xf numFmtId="10" fontId="2" fillId="3" borderId="4" xfId="0" applyNumberFormat="1" applyFont="1" applyFill="1" applyBorder="1"/>
    <xf numFmtId="4" fontId="2" fillId="3" borderId="4" xfId="0" applyNumberFormat="1" applyFont="1" applyFill="1" applyBorder="1" applyAlignment="1">
      <alignment horizontal="right"/>
    </xf>
    <xf numFmtId="0" fontId="5" fillId="7" borderId="4" xfId="0" applyFont="1" applyFill="1" applyBorder="1"/>
    <xf numFmtId="3" fontId="2" fillId="7" borderId="4" xfId="0" applyNumberFormat="1" applyFont="1" applyFill="1" applyBorder="1"/>
    <xf numFmtId="10" fontId="2" fillId="7" borderId="4" xfId="3" applyNumberFormat="1" applyFont="1" applyFill="1" applyBorder="1" applyAlignment="1" applyProtection="1"/>
    <xf numFmtId="0" fontId="2" fillId="7" borderId="4" xfId="0" applyFont="1" applyFill="1" applyBorder="1" applyAlignment="1">
      <alignment horizontal="right"/>
    </xf>
    <xf numFmtId="10" fontId="2" fillId="7" borderId="4" xfId="0" applyNumberFormat="1" applyFont="1" applyFill="1" applyBorder="1" applyAlignment="1">
      <alignment horizontal="right"/>
    </xf>
    <xf numFmtId="4" fontId="2" fillId="7" borderId="4" xfId="0" applyNumberFormat="1" applyFont="1" applyFill="1" applyBorder="1"/>
    <xf numFmtId="10" fontId="2" fillId="7" borderId="4" xfId="2" applyNumberFormat="1" applyFont="1" applyFill="1" applyBorder="1" applyAlignment="1" applyProtection="1"/>
    <xf numFmtId="10" fontId="2" fillId="7" borderId="4" xfId="0" applyNumberFormat="1" applyFont="1" applyFill="1" applyBorder="1"/>
    <xf numFmtId="4" fontId="2" fillId="7" borderId="4" xfId="0" applyNumberFormat="1" applyFont="1" applyFill="1" applyBorder="1" applyAlignment="1">
      <alignment horizontal="right"/>
    </xf>
    <xf numFmtId="0" fontId="5" fillId="0" borderId="4" xfId="0" applyFont="1" applyBorder="1"/>
    <xf numFmtId="3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0" fontId="0" fillId="4" borderId="6" xfId="0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10" fontId="0" fillId="4" borderId="6" xfId="3" applyNumberFormat="1" applyFont="1" applyFill="1" applyBorder="1" applyAlignment="1" applyProtection="1">
      <protection locked="0"/>
    </xf>
    <xf numFmtId="10" fontId="0" fillId="4" borderId="6" xfId="0" applyNumberFormat="1" applyFill="1" applyBorder="1" applyProtection="1">
      <protection locked="0"/>
    </xf>
    <xf numFmtId="4" fontId="0" fillId="4" borderId="6" xfId="0" applyNumberFormat="1" applyFill="1" applyBorder="1" applyProtection="1">
      <protection locked="0"/>
    </xf>
    <xf numFmtId="10" fontId="0" fillId="4" borderId="6" xfId="2" applyNumberFormat="1" applyFont="1" applyFill="1" applyBorder="1" applyAlignment="1" applyProtection="1">
      <protection locked="0"/>
    </xf>
    <xf numFmtId="0" fontId="0" fillId="0" borderId="6" xfId="0" applyBorder="1" applyProtection="1">
      <protection locked="0"/>
    </xf>
    <xf numFmtId="3" fontId="2" fillId="4" borderId="4" xfId="0" applyNumberFormat="1" applyFont="1" applyFill="1" applyBorder="1"/>
    <xf numFmtId="2" fontId="0" fillId="4" borderId="6" xfId="0" applyNumberFormat="1" applyFill="1" applyBorder="1" applyAlignment="1" applyProtection="1">
      <alignment horizontal="right"/>
      <protection locked="0"/>
    </xf>
    <xf numFmtId="10" fontId="0" fillId="4" borderId="11" xfId="0" applyNumberFormat="1" applyFill="1" applyBorder="1" applyAlignment="1" applyProtection="1">
      <alignment horizontal="right"/>
      <protection locked="0"/>
    </xf>
    <xf numFmtId="10" fontId="0" fillId="4" borderId="2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3" fontId="0" fillId="3" borderId="0" xfId="0" applyNumberFormat="1" applyFill="1" applyProtection="1">
      <protection locked="0"/>
    </xf>
    <xf numFmtId="10" fontId="0" fillId="3" borderId="0" xfId="3" applyNumberFormat="1" applyFont="1" applyFill="1" applyBorder="1" applyAlignment="1" applyProtection="1">
      <protection locked="0"/>
    </xf>
    <xf numFmtId="10" fontId="0" fillId="3" borderId="0" xfId="0" applyNumberFormat="1" applyFill="1" applyProtection="1">
      <protection locked="0"/>
    </xf>
    <xf numFmtId="4" fontId="0" fillId="3" borderId="0" xfId="0" applyNumberFormat="1" applyFill="1" applyProtection="1">
      <protection locked="0"/>
    </xf>
    <xf numFmtId="10" fontId="0" fillId="3" borderId="0" xfId="2" applyNumberFormat="1" applyFont="1" applyFill="1" applyBorder="1" applyAlignment="1" applyProtection="1">
      <protection locked="0"/>
    </xf>
    <xf numFmtId="4" fontId="10" fillId="3" borderId="0" xfId="0" applyNumberFormat="1" applyFont="1" applyFill="1" applyProtection="1">
      <protection locked="0"/>
    </xf>
    <xf numFmtId="4" fontId="0" fillId="3" borderId="0" xfId="0" applyNumberFormat="1" applyFill="1" applyAlignment="1" applyProtection="1">
      <alignment horizontal="right"/>
      <protection locked="0"/>
    </xf>
    <xf numFmtId="10" fontId="0" fillId="3" borderId="0" xfId="0" applyNumberFormat="1" applyFill="1" applyAlignment="1" applyProtection="1">
      <alignment horizontal="right"/>
      <protection locked="0"/>
    </xf>
    <xf numFmtId="0" fontId="0" fillId="7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49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/>
    <xf numFmtId="0" fontId="2" fillId="4" borderId="4" xfId="0" applyFont="1" applyFill="1" applyBorder="1"/>
    <xf numFmtId="0" fontId="11" fillId="8" borderId="13" xfId="0" applyFont="1" applyFill="1" applyBorder="1" applyAlignment="1" applyProtection="1">
      <alignment horizontal="center" vertical="center"/>
      <protection locked="0"/>
    </xf>
    <xf numFmtId="0" fontId="12" fillId="8" borderId="13" xfId="0" applyFont="1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5" fillId="3" borderId="2" xfId="0" applyFont="1" applyFill="1" applyBorder="1"/>
    <xf numFmtId="3" fontId="2" fillId="3" borderId="2" xfId="0" applyNumberFormat="1" applyFont="1" applyFill="1" applyBorder="1"/>
    <xf numFmtId="10" fontId="2" fillId="3" borderId="2" xfId="3" applyNumberFormat="1" applyFont="1" applyFill="1" applyBorder="1" applyAlignment="1" applyProtection="1"/>
    <xf numFmtId="0" fontId="2" fillId="3" borderId="2" xfId="0" applyFont="1" applyFill="1" applyBorder="1" applyAlignment="1">
      <alignment horizontal="right"/>
    </xf>
    <xf numFmtId="10" fontId="2" fillId="3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/>
    <xf numFmtId="10" fontId="2" fillId="3" borderId="2" xfId="2" applyNumberFormat="1" applyFont="1" applyFill="1" applyBorder="1" applyAlignment="1" applyProtection="1"/>
    <xf numFmtId="4" fontId="2" fillId="7" borderId="0" xfId="0" applyNumberFormat="1" applyFont="1" applyFill="1" applyBorder="1"/>
    <xf numFmtId="0" fontId="5" fillId="7" borderId="2" xfId="0" applyFont="1" applyFill="1" applyBorder="1"/>
    <xf numFmtId="4" fontId="2" fillId="0" borderId="0" xfId="0" applyNumberFormat="1" applyFont="1" applyBorder="1"/>
    <xf numFmtId="0" fontId="5" fillId="0" borderId="2" xfId="0" applyFont="1" applyBorder="1"/>
    <xf numFmtId="3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4" fillId="10" borderId="13" xfId="0" applyFont="1" applyFill="1" applyBorder="1" applyAlignment="1" applyProtection="1">
      <alignment vertical="center"/>
      <protection locked="0"/>
    </xf>
    <xf numFmtId="10" fontId="2" fillId="3" borderId="2" xfId="0" applyNumberFormat="1" applyFont="1" applyFill="1" applyBorder="1"/>
    <xf numFmtId="4" fontId="2" fillId="3" borderId="2" xfId="0" applyNumberFormat="1" applyFont="1" applyFill="1" applyBorder="1" applyAlignment="1">
      <alignment horizontal="right"/>
    </xf>
    <xf numFmtId="1" fontId="0" fillId="0" borderId="0" xfId="0" applyNumberFormat="1"/>
    <xf numFmtId="164" fontId="0" fillId="0" borderId="0" xfId="1" applyFont="1" applyBorder="1" applyAlignment="1" applyProtection="1"/>
    <xf numFmtId="164" fontId="4" fillId="10" borderId="13" xfId="1" applyFont="1" applyFill="1" applyBorder="1" applyAlignment="1" applyProtection="1">
      <alignment vertical="center"/>
      <protection locked="0"/>
    </xf>
    <xf numFmtId="1" fontId="2" fillId="3" borderId="2" xfId="0" applyNumberFormat="1" applyFont="1" applyFill="1" applyBorder="1"/>
    <xf numFmtId="164" fontId="2" fillId="3" borderId="2" xfId="1" applyFont="1" applyFill="1" applyBorder="1" applyAlignment="1" applyProtection="1">
      <alignment horizontal="right"/>
    </xf>
    <xf numFmtId="1" fontId="2" fillId="7" borderId="4" xfId="0" applyNumberFormat="1" applyFont="1" applyFill="1" applyBorder="1"/>
    <xf numFmtId="164" fontId="2" fillId="7" borderId="4" xfId="1" applyFont="1" applyFill="1" applyBorder="1" applyAlignment="1" applyProtection="1">
      <alignment horizontal="right"/>
    </xf>
    <xf numFmtId="1" fontId="2" fillId="3" borderId="4" xfId="0" applyNumberFormat="1" applyFont="1" applyFill="1" applyBorder="1"/>
    <xf numFmtId="164" fontId="2" fillId="3" borderId="4" xfId="1" applyFont="1" applyFill="1" applyBorder="1" applyAlignment="1" applyProtection="1">
      <alignment horizontal="right"/>
    </xf>
    <xf numFmtId="1" fontId="2" fillId="0" borderId="4" xfId="0" applyNumberFormat="1" applyFont="1" applyBorder="1"/>
    <xf numFmtId="164" fontId="2" fillId="0" borderId="4" xfId="1" applyFont="1" applyBorder="1" applyAlignment="1" applyProtection="1">
      <alignment horizontal="right"/>
    </xf>
    <xf numFmtId="1" fontId="2" fillId="7" borderId="2" xfId="0" applyNumberFormat="1" applyFont="1" applyFill="1" applyBorder="1"/>
    <xf numFmtId="164" fontId="2" fillId="7" borderId="2" xfId="1" applyFont="1" applyFill="1" applyBorder="1" applyAlignment="1" applyProtection="1">
      <alignment horizontal="right"/>
    </xf>
    <xf numFmtId="1" fontId="2" fillId="0" borderId="2" xfId="0" applyNumberFormat="1" applyFont="1" applyBorder="1"/>
    <xf numFmtId="164" fontId="2" fillId="0" borderId="2" xfId="1" applyFont="1" applyBorder="1" applyAlignment="1" applyProtection="1">
      <alignment horizontal="right"/>
    </xf>
    <xf numFmtId="0" fontId="15" fillId="9" borderId="13" xfId="0" applyFont="1" applyFill="1" applyBorder="1" applyAlignment="1" applyProtection="1">
      <alignment horizontal="center" vertical="center" wrapText="1"/>
      <protection locked="0"/>
    </xf>
    <xf numFmtId="0" fontId="4" fillId="10" borderId="13" xfId="0" applyFont="1" applyFill="1" applyBorder="1" applyAlignment="1" applyProtection="1">
      <alignment horizontal="center" vertical="center"/>
      <protection locked="0"/>
    </xf>
    <xf numFmtId="0" fontId="5" fillId="10" borderId="13" xfId="0" applyFont="1" applyFill="1" applyBorder="1" applyAlignment="1" applyProtection="1">
      <alignment horizontal="center" vertical="center" wrapText="1"/>
      <protection locked="0"/>
    </xf>
    <xf numFmtId="0" fontId="2" fillId="10" borderId="13" xfId="0" applyFont="1" applyFill="1" applyBorder="1" applyAlignment="1" applyProtection="1">
      <alignment horizontal="center"/>
      <protection locked="0"/>
    </xf>
    <xf numFmtId="0" fontId="2" fillId="10" borderId="14" xfId="0" applyFont="1" applyFill="1" applyBorder="1" applyAlignment="1" applyProtection="1">
      <alignment horizontal="center"/>
      <protection locked="0"/>
    </xf>
    <xf numFmtId="0" fontId="5" fillId="9" borderId="13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49" fontId="5" fillId="10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14" xfId="0" applyFont="1" applyFill="1" applyBorder="1" applyAlignment="1" applyProtection="1">
      <alignment horizontal="center" vertical="center" wrapText="1"/>
      <protection locked="0"/>
    </xf>
    <xf numFmtId="1" fontId="5" fillId="10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9" borderId="13" xfId="1" applyFont="1" applyFill="1" applyBorder="1" applyAlignment="1" applyProtection="1">
      <alignment horizontal="center" vertical="center" wrapText="1"/>
      <protection locked="0"/>
    </xf>
    <xf numFmtId="0" fontId="9" fillId="9" borderId="13" xfId="0" applyFont="1" applyFill="1" applyBorder="1" applyAlignment="1" applyProtection="1">
      <alignment horizontal="center" vertical="center" wrapText="1"/>
      <protection locked="0"/>
    </xf>
    <xf numFmtId="49" fontId="5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13" xfId="0" applyFont="1" applyFill="1" applyBorder="1" applyAlignment="1" applyProtection="1">
      <alignment horizontal="center" vertical="center" wrapText="1"/>
      <protection locked="0"/>
    </xf>
    <xf numFmtId="0" fontId="9" fillId="9" borderId="14" xfId="0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Porcentagem" xfId="2" builtinId="5"/>
    <cellStyle name="Texto Explicativo" xfId="3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923760</xdr:colOff>
      <xdr:row>0</xdr:row>
      <xdr:rowOff>7200</xdr:rowOff>
    </xdr:from>
    <xdr:to>
      <xdr:col>1</xdr:col>
      <xdr:colOff>1600560</xdr:colOff>
      <xdr:row>0</xdr:row>
      <xdr:rowOff>847440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14480" y="7200"/>
          <a:ext cx="676800" cy="840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17"/>
  <sheetViews>
    <sheetView topLeftCell="H2" zoomScaleNormal="100" workbookViewId="0">
      <selection activeCell="O502" sqref="O502"/>
    </sheetView>
  </sheetViews>
  <sheetFormatPr defaultRowHeight="15" x14ac:dyDescent="0.25"/>
  <cols>
    <col min="1" max="1" width="1.28515625" style="15" customWidth="1"/>
    <col min="2" max="2" width="25.7109375" style="15" customWidth="1"/>
    <col min="3" max="3" width="13" style="15" customWidth="1"/>
    <col min="4" max="4" width="12.85546875" style="15" customWidth="1"/>
    <col min="5" max="5" width="14.85546875" style="15" customWidth="1"/>
    <col min="6" max="6" width="11.7109375" style="15" customWidth="1"/>
    <col min="7" max="7" width="17.85546875" style="15" customWidth="1"/>
    <col min="8" max="8" width="12.42578125" style="15" customWidth="1"/>
    <col min="9" max="9" width="9.28515625" style="15" customWidth="1"/>
    <col min="10" max="10" width="9.7109375" style="15" customWidth="1"/>
    <col min="11" max="11" width="12.42578125" style="15" customWidth="1"/>
    <col min="12" max="12" width="8.7109375" style="15" customWidth="1"/>
    <col min="13" max="13" width="18.5703125" style="15" customWidth="1"/>
    <col min="14" max="14" width="18.5703125" style="16" customWidth="1"/>
    <col min="15" max="20" width="18.5703125" style="15" customWidth="1"/>
    <col min="21" max="21" width="11" style="15" customWidth="1"/>
    <col min="22" max="22" width="7.85546875" style="15" customWidth="1"/>
    <col min="23" max="23" width="10" style="15" customWidth="1"/>
    <col min="24" max="24" width="12.42578125" style="15" customWidth="1"/>
    <col min="25" max="25" width="7.28515625" style="15" customWidth="1"/>
    <col min="26" max="26" width="9.5703125" style="15" customWidth="1"/>
    <col min="27" max="27" width="1" style="15" customWidth="1"/>
    <col min="28" max="28" width="9.140625" style="17" customWidth="1"/>
    <col min="29" max="1025" width="9.140625" style="15" customWidth="1"/>
  </cols>
  <sheetData>
    <row r="1" spans="1:27" ht="68.25" customHeight="1" x14ac:dyDescent="0.25">
      <c r="B1" s="18"/>
      <c r="C1" s="19" t="s">
        <v>0</v>
      </c>
      <c r="D1" s="18"/>
      <c r="E1" s="18"/>
      <c r="F1" s="18"/>
      <c r="G1" s="18"/>
      <c r="H1" s="20"/>
      <c r="I1" s="18"/>
      <c r="J1" s="18"/>
      <c r="K1" s="18"/>
      <c r="L1" s="18"/>
      <c r="M1" s="18"/>
      <c r="T1" s="18"/>
      <c r="U1" s="18"/>
      <c r="V1" s="18"/>
      <c r="W1" s="18"/>
      <c r="X1" s="18"/>
      <c r="Y1" s="18"/>
      <c r="Z1" s="18"/>
      <c r="AA1" s="18"/>
    </row>
    <row r="2" spans="1:27" ht="4.7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8"/>
      <c r="P2" s="18"/>
      <c r="Q2" s="18"/>
      <c r="R2" s="18"/>
      <c r="S2" s="18"/>
      <c r="T2" s="21"/>
      <c r="U2" s="21"/>
      <c r="V2" s="21"/>
      <c r="W2" s="21"/>
      <c r="X2" s="21"/>
      <c r="Y2" s="21"/>
      <c r="Z2" s="21"/>
      <c r="AA2" s="21"/>
    </row>
    <row r="3" spans="1:27" ht="18.75" customHeight="1" x14ac:dyDescent="0.25">
      <c r="A3" s="21"/>
      <c r="B3" s="23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4"/>
      <c r="O3" s="14" t="s">
        <v>2</v>
      </c>
      <c r="P3" s="14"/>
      <c r="Q3" s="14"/>
      <c r="R3" s="13"/>
      <c r="S3" s="13"/>
      <c r="T3" s="14"/>
      <c r="U3" s="14"/>
      <c r="V3" s="14"/>
      <c r="W3" s="26"/>
      <c r="X3" s="26"/>
      <c r="Y3" s="27"/>
      <c r="Z3" s="27"/>
      <c r="AA3" s="21"/>
    </row>
    <row r="4" spans="1:27" ht="15" customHeight="1" x14ac:dyDescent="0.25">
      <c r="A4" s="21"/>
      <c r="B4" s="12" t="s">
        <v>3</v>
      </c>
      <c r="C4" s="11" t="s">
        <v>4</v>
      </c>
      <c r="D4" s="11" t="s">
        <v>5</v>
      </c>
      <c r="E4" s="12" t="s">
        <v>6</v>
      </c>
      <c r="F4" s="12"/>
      <c r="G4" s="10" t="s">
        <v>7</v>
      </c>
      <c r="H4" s="10" t="s">
        <v>8</v>
      </c>
      <c r="I4" s="10"/>
      <c r="J4" s="10"/>
      <c r="K4" s="10" t="s">
        <v>9</v>
      </c>
      <c r="L4" s="10"/>
      <c r="M4" s="10"/>
      <c r="N4" s="24"/>
      <c r="O4" s="13" t="s">
        <v>3</v>
      </c>
      <c r="P4" s="13" t="s">
        <v>4</v>
      </c>
      <c r="Q4" s="13" t="s">
        <v>10</v>
      </c>
      <c r="R4" s="9" t="s">
        <v>6</v>
      </c>
      <c r="S4" s="9"/>
      <c r="T4" s="8" t="s">
        <v>7</v>
      </c>
      <c r="U4" s="7" t="s">
        <v>11</v>
      </c>
      <c r="V4" s="7"/>
      <c r="W4" s="7"/>
      <c r="X4" s="7" t="s">
        <v>9</v>
      </c>
      <c r="Y4" s="7"/>
      <c r="Z4" s="7"/>
      <c r="AA4" s="21"/>
    </row>
    <row r="5" spans="1:27" ht="88.5" customHeight="1" x14ac:dyDescent="0.25">
      <c r="A5" s="21"/>
      <c r="B5" s="12"/>
      <c r="C5" s="11"/>
      <c r="D5" s="11"/>
      <c r="E5" s="28" t="s">
        <v>12</v>
      </c>
      <c r="F5" s="28" t="s">
        <v>13</v>
      </c>
      <c r="G5" s="10"/>
      <c r="H5" s="29" t="s">
        <v>14</v>
      </c>
      <c r="I5" s="30" t="s">
        <v>15</v>
      </c>
      <c r="J5" s="30" t="s">
        <v>16</v>
      </c>
      <c r="K5" s="29" t="s">
        <v>14</v>
      </c>
      <c r="L5" s="30" t="s">
        <v>15</v>
      </c>
      <c r="M5" s="30" t="s">
        <v>16</v>
      </c>
      <c r="N5" s="24"/>
      <c r="O5" s="13"/>
      <c r="P5" s="13"/>
      <c r="Q5" s="13"/>
      <c r="R5" s="25" t="s">
        <v>12</v>
      </c>
      <c r="S5" s="25" t="s">
        <v>13</v>
      </c>
      <c r="T5" s="8"/>
      <c r="U5" s="31" t="s">
        <v>14</v>
      </c>
      <c r="V5" s="31" t="s">
        <v>15</v>
      </c>
      <c r="W5" s="32" t="s">
        <v>16</v>
      </c>
      <c r="X5" s="33" t="s">
        <v>14</v>
      </c>
      <c r="Y5" s="31" t="s">
        <v>17</v>
      </c>
      <c r="Z5" s="32" t="s">
        <v>16</v>
      </c>
      <c r="AA5" s="21"/>
    </row>
    <row r="6" spans="1:27" x14ac:dyDescent="0.25">
      <c r="A6" s="21"/>
      <c r="B6" s="34" t="s">
        <v>18</v>
      </c>
      <c r="C6" s="34">
        <v>4858</v>
      </c>
      <c r="D6" s="35">
        <v>0.114537444933921</v>
      </c>
      <c r="E6" s="36" t="s">
        <v>19</v>
      </c>
      <c r="F6" s="37" t="s">
        <v>20</v>
      </c>
      <c r="G6" s="38">
        <v>23367787.949999999</v>
      </c>
      <c r="H6" s="38">
        <v>141867.39000000001</v>
      </c>
      <c r="I6" s="39">
        <f t="shared" ref="I6:I69" si="0">H6/G6</f>
        <v>6.071066303047312E-3</v>
      </c>
      <c r="J6" s="38">
        <f t="shared" ref="J6:J69" si="1">H6/C6</f>
        <v>29.2028386167147</v>
      </c>
      <c r="K6" s="38">
        <v>0</v>
      </c>
      <c r="L6" s="39">
        <f t="shared" ref="L6:L69" si="2">K6/G6</f>
        <v>0</v>
      </c>
      <c r="M6" s="38">
        <f t="shared" ref="M6:M69" si="3">K6/C6</f>
        <v>0</v>
      </c>
      <c r="N6" s="40"/>
      <c r="O6" s="34" t="s">
        <v>18</v>
      </c>
      <c r="P6" s="34">
        <v>4858</v>
      </c>
      <c r="Q6" s="35">
        <v>0.114537444933921</v>
      </c>
      <c r="R6" s="36" t="s">
        <v>19</v>
      </c>
      <c r="S6" s="37" t="s">
        <v>20</v>
      </c>
      <c r="T6" s="38">
        <v>1277693.1399999999</v>
      </c>
      <c r="U6" s="38">
        <v>43995</v>
      </c>
      <c r="V6" s="41">
        <f t="shared" ref="V6:V69" si="4">U6/T6</f>
        <v>3.4433150357213317E-2</v>
      </c>
      <c r="W6" s="38">
        <f t="shared" ref="W6:W69" si="5">U6/C6</f>
        <v>9.0561959654178672</v>
      </c>
      <c r="X6" s="42">
        <v>0</v>
      </c>
      <c r="Y6" s="37">
        <f t="shared" ref="Y6:Y69" si="6">X6/T6</f>
        <v>0</v>
      </c>
      <c r="Z6" s="38">
        <f t="shared" ref="Z6:Z69" si="7">X6/C6</f>
        <v>0</v>
      </c>
      <c r="AA6" s="21"/>
    </row>
    <row r="7" spans="1:27" x14ac:dyDescent="0.25">
      <c r="A7" s="21"/>
      <c r="B7" s="43" t="s">
        <v>21</v>
      </c>
      <c r="C7" s="44">
        <v>3753</v>
      </c>
      <c r="D7" s="45">
        <v>0.302439024390244</v>
      </c>
      <c r="E7" s="46" t="s">
        <v>19</v>
      </c>
      <c r="F7" s="47" t="s">
        <v>22</v>
      </c>
      <c r="G7" s="48">
        <v>20351443.079999998</v>
      </c>
      <c r="H7" s="49">
        <v>86262.83</v>
      </c>
      <c r="I7" s="50">
        <f t="shared" si="0"/>
        <v>4.2386591290311587E-3</v>
      </c>
      <c r="J7" s="49">
        <f t="shared" si="1"/>
        <v>22.985033306687985</v>
      </c>
      <c r="K7" s="49">
        <v>77611.38</v>
      </c>
      <c r="L7" s="50">
        <f t="shared" si="2"/>
        <v>3.8135565962037917E-3</v>
      </c>
      <c r="M7" s="49">
        <f t="shared" si="3"/>
        <v>20.679824140687451</v>
      </c>
      <c r="N7" s="40"/>
      <c r="O7" s="43" t="s">
        <v>21</v>
      </c>
      <c r="P7" s="44">
        <v>3753</v>
      </c>
      <c r="Q7" s="45">
        <v>0.302439024390244</v>
      </c>
      <c r="R7" s="46" t="s">
        <v>19</v>
      </c>
      <c r="S7" s="47" t="s">
        <v>22</v>
      </c>
      <c r="T7" s="49">
        <v>466824.38</v>
      </c>
      <c r="U7" s="49">
        <v>4310.78</v>
      </c>
      <c r="V7" s="51">
        <f t="shared" si="4"/>
        <v>9.2342649284940931E-3</v>
      </c>
      <c r="W7" s="49">
        <f t="shared" si="5"/>
        <v>1.1486224353850252</v>
      </c>
      <c r="X7" s="52">
        <v>14450</v>
      </c>
      <c r="Y7" s="47">
        <f t="shared" si="6"/>
        <v>3.0953824648147124E-2</v>
      </c>
      <c r="Z7" s="49">
        <f t="shared" si="7"/>
        <v>3.8502531308286705</v>
      </c>
      <c r="AA7" s="21"/>
    </row>
    <row r="8" spans="1:27" x14ac:dyDescent="0.25">
      <c r="A8" s="21"/>
      <c r="B8" s="53" t="s">
        <v>23</v>
      </c>
      <c r="C8" s="54">
        <v>16524</v>
      </c>
      <c r="D8" s="55">
        <v>0.287407407407407</v>
      </c>
      <c r="E8" s="56" t="s">
        <v>24</v>
      </c>
      <c r="F8" s="57" t="s">
        <v>24</v>
      </c>
      <c r="G8" s="58">
        <v>51230799.57</v>
      </c>
      <c r="H8" s="58">
        <v>170967</v>
      </c>
      <c r="I8" s="59">
        <f t="shared" si="0"/>
        <v>3.337191717384707E-3</v>
      </c>
      <c r="J8" s="58">
        <f t="shared" si="1"/>
        <v>10.346586782861293</v>
      </c>
      <c r="K8" s="58">
        <v>17801.5</v>
      </c>
      <c r="L8" s="59">
        <f t="shared" si="2"/>
        <v>3.4747652094862668E-4</v>
      </c>
      <c r="M8" s="58">
        <f t="shared" si="3"/>
        <v>1.0773117889130961</v>
      </c>
      <c r="N8" s="40"/>
      <c r="O8" s="53" t="s">
        <v>23</v>
      </c>
      <c r="P8" s="54">
        <v>16524</v>
      </c>
      <c r="Q8" s="55">
        <v>0.287407407407407</v>
      </c>
      <c r="R8" s="56" t="s">
        <v>24</v>
      </c>
      <c r="S8" s="57" t="s">
        <v>24</v>
      </c>
      <c r="T8" s="58">
        <v>1345734</v>
      </c>
      <c r="U8" s="58">
        <v>15850</v>
      </c>
      <c r="V8" s="60">
        <f t="shared" si="4"/>
        <v>1.1777959091469786E-2</v>
      </c>
      <c r="W8" s="58">
        <f t="shared" si="5"/>
        <v>0.95921084483175989</v>
      </c>
      <c r="X8" s="61">
        <v>0</v>
      </c>
      <c r="Y8" s="57">
        <f t="shared" si="6"/>
        <v>0</v>
      </c>
      <c r="Z8" s="58">
        <f t="shared" si="7"/>
        <v>0</v>
      </c>
      <c r="AA8" s="21"/>
    </row>
    <row r="9" spans="1:27" x14ac:dyDescent="0.25">
      <c r="A9" s="21"/>
      <c r="B9" s="43" t="s">
        <v>25</v>
      </c>
      <c r="C9" s="44">
        <v>7063</v>
      </c>
      <c r="D9" s="45">
        <v>0.42307692307692302</v>
      </c>
      <c r="E9" s="46" t="s">
        <v>19</v>
      </c>
      <c r="F9" s="47" t="s">
        <v>26</v>
      </c>
      <c r="G9" s="49">
        <v>51230799.57</v>
      </c>
      <c r="H9" s="49">
        <v>178399.13</v>
      </c>
      <c r="I9" s="50">
        <f t="shared" si="0"/>
        <v>3.4822632380789136E-3</v>
      </c>
      <c r="J9" s="49">
        <f t="shared" si="1"/>
        <v>25.258265609514371</v>
      </c>
      <c r="K9" s="49">
        <v>19131</v>
      </c>
      <c r="L9" s="50">
        <f t="shared" si="2"/>
        <v>3.7342770678134858E-4</v>
      </c>
      <c r="M9" s="49">
        <f t="shared" si="3"/>
        <v>2.7086223984142714</v>
      </c>
      <c r="N9" s="40"/>
      <c r="O9" s="43" t="s">
        <v>25</v>
      </c>
      <c r="P9" s="44">
        <v>7063</v>
      </c>
      <c r="Q9" s="45">
        <v>0.42307692307692302</v>
      </c>
      <c r="R9" s="46" t="s">
        <v>19</v>
      </c>
      <c r="S9" s="47" t="s">
        <v>26</v>
      </c>
      <c r="T9" s="49">
        <v>1345734</v>
      </c>
      <c r="U9" s="49">
        <v>18150</v>
      </c>
      <c r="V9" s="51">
        <f t="shared" si="4"/>
        <v>1.3487063565310826E-2</v>
      </c>
      <c r="W9" s="49">
        <f t="shared" si="5"/>
        <v>2.5697295766671386</v>
      </c>
      <c r="X9" s="49">
        <v>0</v>
      </c>
      <c r="Y9" s="49">
        <f t="shared" si="6"/>
        <v>0</v>
      </c>
      <c r="Z9" s="49">
        <f t="shared" si="7"/>
        <v>0</v>
      </c>
      <c r="AA9" s="21"/>
    </row>
    <row r="10" spans="1:27" x14ac:dyDescent="0.25">
      <c r="A10" s="21"/>
      <c r="B10" s="53" t="s">
        <v>27</v>
      </c>
      <c r="C10" s="54">
        <v>6077</v>
      </c>
      <c r="D10" s="55">
        <v>0.31489361702127699</v>
      </c>
      <c r="E10" s="56" t="s">
        <v>19</v>
      </c>
      <c r="F10" s="57" t="s">
        <v>19</v>
      </c>
      <c r="G10" s="58">
        <v>21327939.620000001</v>
      </c>
      <c r="H10" s="58">
        <v>63303.26</v>
      </c>
      <c r="I10" s="59">
        <f t="shared" si="0"/>
        <v>2.9680907358082629E-3</v>
      </c>
      <c r="J10" s="58">
        <f t="shared" si="1"/>
        <v>10.416860292907685</v>
      </c>
      <c r="K10" s="58">
        <v>17744.71</v>
      </c>
      <c r="L10" s="59">
        <f t="shared" si="2"/>
        <v>8.3199363446059859E-4</v>
      </c>
      <c r="M10" s="58">
        <f t="shared" si="3"/>
        <v>2.9199786078657231</v>
      </c>
      <c r="N10" s="40"/>
      <c r="O10" s="53" t="s">
        <v>27</v>
      </c>
      <c r="P10" s="54">
        <v>6077</v>
      </c>
      <c r="Q10" s="55">
        <v>0.31489361702127699</v>
      </c>
      <c r="R10" s="56" t="s">
        <v>19</v>
      </c>
      <c r="S10" s="57" t="s">
        <v>19</v>
      </c>
      <c r="T10" s="58">
        <v>369450.6</v>
      </c>
      <c r="U10" s="58">
        <v>13321.52</v>
      </c>
      <c r="V10" s="60">
        <f t="shared" si="4"/>
        <v>3.6057648843986184E-2</v>
      </c>
      <c r="W10" s="58">
        <f t="shared" si="5"/>
        <v>2.1921211123909825</v>
      </c>
      <c r="X10" s="61">
        <v>1867.79</v>
      </c>
      <c r="Y10" s="57">
        <f t="shared" si="6"/>
        <v>5.0555879459933213E-3</v>
      </c>
      <c r="Z10" s="58">
        <f t="shared" si="7"/>
        <v>0.30735395754484118</v>
      </c>
      <c r="AA10" s="21"/>
    </row>
    <row r="11" spans="1:27" x14ac:dyDescent="0.25">
      <c r="A11" s="21"/>
      <c r="B11" s="43" t="s">
        <v>28</v>
      </c>
      <c r="C11" s="44">
        <v>74173</v>
      </c>
      <c r="D11" s="45">
        <v>0.30229382850901099</v>
      </c>
      <c r="E11" s="46" t="s">
        <v>29</v>
      </c>
      <c r="F11" s="47" t="s">
        <v>30</v>
      </c>
      <c r="G11" s="48">
        <v>202689253.68000001</v>
      </c>
      <c r="H11" s="49">
        <v>454345.55</v>
      </c>
      <c r="I11" s="50">
        <f t="shared" si="0"/>
        <v>2.2415867726135485E-3</v>
      </c>
      <c r="J11" s="49">
        <f t="shared" si="1"/>
        <v>6.1254843406630446</v>
      </c>
      <c r="K11" s="49">
        <v>49339.75</v>
      </c>
      <c r="L11" s="50">
        <f t="shared" si="2"/>
        <v>2.4342558425863162E-4</v>
      </c>
      <c r="M11" s="49">
        <f t="shared" si="3"/>
        <v>0.66519825273347444</v>
      </c>
      <c r="N11" s="40"/>
      <c r="O11" s="43" t="s">
        <v>28</v>
      </c>
      <c r="P11" s="44">
        <v>74173</v>
      </c>
      <c r="Q11" s="45">
        <v>0.30229382850901099</v>
      </c>
      <c r="R11" s="46" t="s">
        <v>29</v>
      </c>
      <c r="S11" s="47" t="s">
        <v>30</v>
      </c>
      <c r="T11" s="49">
        <v>7119018.2599999998</v>
      </c>
      <c r="U11" s="49">
        <v>130415</v>
      </c>
      <c r="V11" s="51">
        <f t="shared" si="4"/>
        <v>1.8319239428387139E-2</v>
      </c>
      <c r="W11" s="49">
        <f t="shared" si="5"/>
        <v>1.7582543513138205</v>
      </c>
      <c r="X11" s="52">
        <v>0</v>
      </c>
      <c r="Y11" s="47">
        <f t="shared" si="6"/>
        <v>0</v>
      </c>
      <c r="Z11" s="49">
        <f t="shared" si="7"/>
        <v>0</v>
      </c>
      <c r="AA11" s="21"/>
    </row>
    <row r="12" spans="1:27" x14ac:dyDescent="0.25">
      <c r="A12" s="21"/>
      <c r="B12" s="53" t="s">
        <v>31</v>
      </c>
      <c r="C12" s="54">
        <v>3559</v>
      </c>
      <c r="D12" s="55">
        <v>0.34074074074074101</v>
      </c>
      <c r="E12" s="56" t="s">
        <v>19</v>
      </c>
      <c r="F12" s="57" t="s">
        <v>32</v>
      </c>
      <c r="G12" s="58">
        <v>17763406.329999998</v>
      </c>
      <c r="H12" s="58">
        <v>89086.76</v>
      </c>
      <c r="I12" s="59">
        <f t="shared" si="0"/>
        <v>5.0151844947409928E-3</v>
      </c>
      <c r="J12" s="58">
        <f t="shared" si="1"/>
        <v>25.03140207923574</v>
      </c>
      <c r="K12" s="58">
        <v>0</v>
      </c>
      <c r="L12" s="59">
        <f t="shared" si="2"/>
        <v>0</v>
      </c>
      <c r="M12" s="58">
        <f t="shared" si="3"/>
        <v>0</v>
      </c>
      <c r="N12" s="40"/>
      <c r="O12" s="53" t="s">
        <v>31</v>
      </c>
      <c r="P12" s="54">
        <v>3559</v>
      </c>
      <c r="Q12" s="55">
        <v>0.34074074074074101</v>
      </c>
      <c r="R12" s="56" t="s">
        <v>19</v>
      </c>
      <c r="S12" s="57" t="s">
        <v>32</v>
      </c>
      <c r="T12" s="58">
        <v>743543.4</v>
      </c>
      <c r="U12" s="58">
        <v>32548</v>
      </c>
      <c r="V12" s="60">
        <f t="shared" si="4"/>
        <v>4.3774176463673806E-2</v>
      </c>
      <c r="W12" s="58">
        <f t="shared" si="5"/>
        <v>9.1452655240236016</v>
      </c>
      <c r="X12" s="61">
        <v>3150</v>
      </c>
      <c r="Y12" s="57">
        <f t="shared" si="6"/>
        <v>4.2364709309503654E-3</v>
      </c>
      <c r="Z12" s="58">
        <f t="shared" si="7"/>
        <v>0.8850800786737848</v>
      </c>
      <c r="AA12" s="21"/>
    </row>
    <row r="13" spans="1:27" x14ac:dyDescent="0.25">
      <c r="A13" s="21"/>
      <c r="B13" s="43" t="s">
        <v>33</v>
      </c>
      <c r="C13" s="44">
        <v>1979</v>
      </c>
      <c r="D13" s="45">
        <v>0.473118279569893</v>
      </c>
      <c r="E13" s="46" t="s">
        <v>19</v>
      </c>
      <c r="F13" s="47" t="s">
        <v>19</v>
      </c>
      <c r="G13" s="49">
        <v>13159550.35</v>
      </c>
      <c r="H13" s="49">
        <v>46001.62</v>
      </c>
      <c r="I13" s="50">
        <f t="shared" si="0"/>
        <v>3.4956832700594517E-3</v>
      </c>
      <c r="J13" s="49">
        <f t="shared" si="1"/>
        <v>23.244881253158162</v>
      </c>
      <c r="K13" s="49">
        <v>39955.050000000003</v>
      </c>
      <c r="L13" s="50">
        <f t="shared" si="2"/>
        <v>3.0362017650549895E-3</v>
      </c>
      <c r="M13" s="49">
        <f t="shared" si="3"/>
        <v>20.189514906518443</v>
      </c>
      <c r="N13" s="40"/>
      <c r="O13" s="43" t="s">
        <v>33</v>
      </c>
      <c r="P13" s="44">
        <v>1979</v>
      </c>
      <c r="Q13" s="45">
        <v>0.473118279569893</v>
      </c>
      <c r="R13" s="46" t="s">
        <v>19</v>
      </c>
      <c r="S13" s="47" t="s">
        <v>19</v>
      </c>
      <c r="T13" s="49">
        <v>590487.93999999994</v>
      </c>
      <c r="U13" s="49">
        <v>16437.349999999999</v>
      </c>
      <c r="V13" s="51">
        <f t="shared" si="4"/>
        <v>2.7836893671359317E-2</v>
      </c>
      <c r="W13" s="49">
        <f t="shared" si="5"/>
        <v>8.3058868115209687</v>
      </c>
      <c r="X13" s="49">
        <v>25513.5</v>
      </c>
      <c r="Y13" s="49">
        <f t="shared" si="6"/>
        <v>4.3207487014891452E-2</v>
      </c>
      <c r="Z13" s="49">
        <f t="shared" si="7"/>
        <v>12.892117230924709</v>
      </c>
      <c r="AA13" s="21"/>
    </row>
    <row r="14" spans="1:27" x14ac:dyDescent="0.25">
      <c r="A14" s="21"/>
      <c r="B14" s="53" t="s">
        <v>34</v>
      </c>
      <c r="C14" s="54">
        <v>6458</v>
      </c>
      <c r="D14" s="55">
        <v>0.240853658536585</v>
      </c>
      <c r="E14" s="56" t="s">
        <v>19</v>
      </c>
      <c r="F14" s="57" t="s">
        <v>19</v>
      </c>
      <c r="G14" s="58">
        <v>39735845.850000001</v>
      </c>
      <c r="H14" s="58">
        <v>30706.59</v>
      </c>
      <c r="I14" s="59">
        <f t="shared" si="0"/>
        <v>7.7276799683377063E-4</v>
      </c>
      <c r="J14" s="58">
        <f t="shared" si="1"/>
        <v>4.7548141839578815</v>
      </c>
      <c r="K14" s="58">
        <v>4800</v>
      </c>
      <c r="L14" s="59">
        <f t="shared" si="2"/>
        <v>1.2079773054585673E-4</v>
      </c>
      <c r="M14" s="58">
        <f t="shared" si="3"/>
        <v>0.74326416847321153</v>
      </c>
      <c r="N14" s="40"/>
      <c r="O14" s="53" t="s">
        <v>34</v>
      </c>
      <c r="P14" s="54">
        <v>6458</v>
      </c>
      <c r="Q14" s="55">
        <v>0.240853658536585</v>
      </c>
      <c r="R14" s="56" t="s">
        <v>19</v>
      </c>
      <c r="S14" s="57" t="s">
        <v>19</v>
      </c>
      <c r="T14" s="58">
        <v>889551.29</v>
      </c>
      <c r="U14" s="58">
        <v>22402.799999999999</v>
      </c>
      <c r="V14" s="60">
        <f t="shared" si="4"/>
        <v>2.5184382566630865E-2</v>
      </c>
      <c r="W14" s="58">
        <f t="shared" si="5"/>
        <v>3.4689996903065965</v>
      </c>
      <c r="X14" s="61">
        <v>430</v>
      </c>
      <c r="Y14" s="57">
        <f t="shared" si="6"/>
        <v>4.833897773336937E-4</v>
      </c>
      <c r="Z14" s="58">
        <f t="shared" si="7"/>
        <v>6.6584081759058528E-2</v>
      </c>
      <c r="AA14" s="21"/>
    </row>
    <row r="15" spans="1:27" x14ac:dyDescent="0.25">
      <c r="A15" s="21"/>
      <c r="B15" s="62" t="s">
        <v>35</v>
      </c>
      <c r="C15" s="63">
        <v>1663</v>
      </c>
      <c r="D15" s="45">
        <v>0.84931506849315097</v>
      </c>
      <c r="E15" s="64" t="s">
        <v>19</v>
      </c>
      <c r="F15" s="65" t="s">
        <v>19</v>
      </c>
      <c r="G15" s="66">
        <v>12101793.960000001</v>
      </c>
      <c r="H15" s="66">
        <v>73389.95</v>
      </c>
      <c r="I15" s="50">
        <f t="shared" si="0"/>
        <v>6.0643860110802935E-3</v>
      </c>
      <c r="J15" s="66">
        <f t="shared" si="1"/>
        <v>44.131058328322304</v>
      </c>
      <c r="K15" s="66">
        <v>18000.37</v>
      </c>
      <c r="L15" s="50">
        <f t="shared" si="2"/>
        <v>1.4874133586719896E-3</v>
      </c>
      <c r="M15" s="66">
        <f t="shared" si="3"/>
        <v>10.824034876728803</v>
      </c>
      <c r="N15" s="40"/>
      <c r="O15" s="62" t="s">
        <v>35</v>
      </c>
      <c r="P15" s="63">
        <v>1663</v>
      </c>
      <c r="Q15" s="45">
        <v>0.84931506849315097</v>
      </c>
      <c r="R15" s="64" t="s">
        <v>19</v>
      </c>
      <c r="S15" s="65" t="s">
        <v>19</v>
      </c>
      <c r="T15" s="49">
        <v>553392.18000000005</v>
      </c>
      <c r="U15" s="49">
        <v>15495</v>
      </c>
      <c r="V15" s="51">
        <f t="shared" si="4"/>
        <v>2.8000034261416559E-2</v>
      </c>
      <c r="W15" s="66">
        <f t="shared" si="5"/>
        <v>9.3174984966927248</v>
      </c>
      <c r="X15" s="52">
        <v>0</v>
      </c>
      <c r="Y15" s="47">
        <f t="shared" si="6"/>
        <v>0</v>
      </c>
      <c r="Z15" s="66">
        <f t="shared" si="7"/>
        <v>0</v>
      </c>
      <c r="AA15" s="21"/>
    </row>
    <row r="16" spans="1:27" x14ac:dyDescent="0.25">
      <c r="A16" s="21"/>
      <c r="B16" s="34" t="s">
        <v>36</v>
      </c>
      <c r="C16" s="34">
        <v>3020</v>
      </c>
      <c r="D16" s="35">
        <v>0.82978723404255295</v>
      </c>
      <c r="E16" s="36" t="s">
        <v>19</v>
      </c>
      <c r="F16" s="37" t="s">
        <v>19</v>
      </c>
      <c r="G16" s="38">
        <v>14071356.15</v>
      </c>
      <c r="H16" s="38">
        <v>65964.37</v>
      </c>
      <c r="I16" s="39">
        <f t="shared" si="0"/>
        <v>4.6878473756774321E-3</v>
      </c>
      <c r="J16" s="38">
        <f t="shared" si="1"/>
        <v>21.842506622516556</v>
      </c>
      <c r="K16" s="38">
        <v>200</v>
      </c>
      <c r="L16" s="39">
        <f t="shared" si="2"/>
        <v>1.421327112099284E-5</v>
      </c>
      <c r="M16" s="38">
        <f t="shared" si="3"/>
        <v>6.6225165562913912E-2</v>
      </c>
      <c r="N16" s="40"/>
      <c r="O16" s="34" t="s">
        <v>36</v>
      </c>
      <c r="P16" s="34">
        <v>3020</v>
      </c>
      <c r="Q16" s="35">
        <v>0.82978723404255295</v>
      </c>
      <c r="R16" s="36" t="s">
        <v>19</v>
      </c>
      <c r="S16" s="37" t="s">
        <v>19</v>
      </c>
      <c r="T16" s="38">
        <v>341470.36</v>
      </c>
      <c r="U16" s="38">
        <v>1213.02</v>
      </c>
      <c r="V16" s="41">
        <f t="shared" si="4"/>
        <v>3.5523434596197458E-3</v>
      </c>
      <c r="W16" s="38">
        <f t="shared" si="5"/>
        <v>0.40166225165562913</v>
      </c>
      <c r="X16" s="42">
        <v>1390.8</v>
      </c>
      <c r="Y16" s="37">
        <f t="shared" si="6"/>
        <v>4.0729742985599103E-3</v>
      </c>
      <c r="Z16" s="38">
        <f t="shared" si="7"/>
        <v>0.46052980132450327</v>
      </c>
      <c r="AA16" s="21"/>
    </row>
    <row r="17" spans="1:27" x14ac:dyDescent="0.25">
      <c r="A17" s="21"/>
      <c r="B17" s="43" t="s">
        <v>37</v>
      </c>
      <c r="C17" s="44">
        <v>209213</v>
      </c>
      <c r="D17" s="45">
        <v>4.8365465213746898E-2</v>
      </c>
      <c r="E17" s="46" t="s">
        <v>38</v>
      </c>
      <c r="F17" s="47" t="s">
        <v>39</v>
      </c>
      <c r="G17" s="48">
        <v>310257744.91000003</v>
      </c>
      <c r="H17" s="49">
        <v>114938.31</v>
      </c>
      <c r="I17" s="50">
        <f t="shared" si="0"/>
        <v>3.7046072784852302E-4</v>
      </c>
      <c r="J17" s="49">
        <f t="shared" si="1"/>
        <v>0.54938416828782144</v>
      </c>
      <c r="K17" s="49">
        <v>14870</v>
      </c>
      <c r="L17" s="50">
        <f t="shared" si="2"/>
        <v>4.7927892998492302E-5</v>
      </c>
      <c r="M17" s="49">
        <f t="shared" si="3"/>
        <v>7.1075889165587228E-2</v>
      </c>
      <c r="N17" s="40"/>
      <c r="O17" s="43" t="s">
        <v>37</v>
      </c>
      <c r="P17" s="44">
        <v>209213</v>
      </c>
      <c r="Q17" s="45">
        <v>4.8365465213746898E-2</v>
      </c>
      <c r="R17" s="46" t="s">
        <v>38</v>
      </c>
      <c r="S17" s="47" t="s">
        <v>39</v>
      </c>
      <c r="T17" s="49">
        <v>8990902.4299999997</v>
      </c>
      <c r="U17" s="49">
        <v>47592.5</v>
      </c>
      <c r="V17" s="51">
        <f t="shared" si="4"/>
        <v>5.293406348310244E-3</v>
      </c>
      <c r="W17" s="49">
        <f t="shared" si="5"/>
        <v>0.22748347378031003</v>
      </c>
      <c r="X17" s="52">
        <v>0</v>
      </c>
      <c r="Y17" s="47">
        <f t="shared" si="6"/>
        <v>0</v>
      </c>
      <c r="Z17" s="49">
        <f t="shared" si="7"/>
        <v>0</v>
      </c>
      <c r="AA17" s="21"/>
    </row>
    <row r="18" spans="1:27" x14ac:dyDescent="0.25">
      <c r="A18" s="21"/>
      <c r="B18" s="53" t="s">
        <v>40</v>
      </c>
      <c r="C18" s="54">
        <v>6974</v>
      </c>
      <c r="D18" s="55">
        <v>6.5217391304347797E-2</v>
      </c>
      <c r="E18" s="56" t="s">
        <v>19</v>
      </c>
      <c r="F18" s="57" t="s">
        <v>19</v>
      </c>
      <c r="G18" s="58">
        <v>17549243.949999999</v>
      </c>
      <c r="H18" s="58">
        <v>125781.11</v>
      </c>
      <c r="I18" s="59">
        <f t="shared" si="0"/>
        <v>7.1673235814811278E-3</v>
      </c>
      <c r="J18" s="58">
        <f t="shared" si="1"/>
        <v>18.035719816461143</v>
      </c>
      <c r="K18" s="58">
        <v>0</v>
      </c>
      <c r="L18" s="59">
        <f t="shared" si="2"/>
        <v>0</v>
      </c>
      <c r="M18" s="58">
        <f t="shared" si="3"/>
        <v>0</v>
      </c>
      <c r="N18" s="40"/>
      <c r="O18" s="53" t="s">
        <v>40</v>
      </c>
      <c r="P18" s="54">
        <v>6974</v>
      </c>
      <c r="Q18" s="55">
        <v>6.5217391304347797E-2</v>
      </c>
      <c r="R18" s="56" t="s">
        <v>19</v>
      </c>
      <c r="S18" s="57" t="s">
        <v>19</v>
      </c>
      <c r="T18" s="58">
        <v>847321.29</v>
      </c>
      <c r="U18" s="58">
        <v>42210</v>
      </c>
      <c r="V18" s="60">
        <f t="shared" si="4"/>
        <v>4.9815814258603132E-2</v>
      </c>
      <c r="W18" s="58">
        <f t="shared" si="5"/>
        <v>6.0524806423860049</v>
      </c>
      <c r="X18" s="61">
        <v>0</v>
      </c>
      <c r="Y18" s="57">
        <f t="shared" si="6"/>
        <v>0</v>
      </c>
      <c r="Z18" s="58">
        <f t="shared" si="7"/>
        <v>0</v>
      </c>
      <c r="AA18" s="21"/>
    </row>
    <row r="19" spans="1:27" x14ac:dyDescent="0.25">
      <c r="A19" s="21"/>
      <c r="B19" s="43" t="s">
        <v>41</v>
      </c>
      <c r="C19" s="44">
        <v>7416</v>
      </c>
      <c r="D19" s="45">
        <v>0.42317380352644801</v>
      </c>
      <c r="E19" s="46" t="s">
        <v>19</v>
      </c>
      <c r="F19" s="47" t="s">
        <v>19</v>
      </c>
      <c r="G19" s="49">
        <v>22747451.5</v>
      </c>
      <c r="H19" s="49">
        <v>123497.81</v>
      </c>
      <c r="I19" s="50">
        <f t="shared" si="0"/>
        <v>5.4290833414899244E-3</v>
      </c>
      <c r="J19" s="49">
        <f t="shared" si="1"/>
        <v>16.652887001078749</v>
      </c>
      <c r="K19" s="49">
        <v>5520</v>
      </c>
      <c r="L19" s="50">
        <f t="shared" si="2"/>
        <v>2.4266454639984615E-4</v>
      </c>
      <c r="M19" s="49">
        <f t="shared" si="3"/>
        <v>0.74433656957928807</v>
      </c>
      <c r="N19" s="40"/>
      <c r="O19" s="43" t="s">
        <v>41</v>
      </c>
      <c r="P19" s="44">
        <v>7416</v>
      </c>
      <c r="Q19" s="45">
        <v>0.42317380352644801</v>
      </c>
      <c r="R19" s="46" t="s">
        <v>19</v>
      </c>
      <c r="S19" s="47" t="s">
        <v>19</v>
      </c>
      <c r="T19" s="49">
        <v>660418.92000000004</v>
      </c>
      <c r="U19" s="49">
        <v>59952.5</v>
      </c>
      <c r="V19" s="51">
        <f t="shared" si="4"/>
        <v>9.0779500987040157E-2</v>
      </c>
      <c r="W19" s="49">
        <f t="shared" si="5"/>
        <v>8.084209816612729</v>
      </c>
      <c r="X19" s="49">
        <v>0</v>
      </c>
      <c r="Y19" s="49">
        <f t="shared" si="6"/>
        <v>0</v>
      </c>
      <c r="Z19" s="49">
        <f t="shared" si="7"/>
        <v>0</v>
      </c>
      <c r="AA19" s="21"/>
    </row>
    <row r="20" spans="1:27" x14ac:dyDescent="0.25">
      <c r="A20" s="21"/>
      <c r="B20" s="53" t="s">
        <v>42</v>
      </c>
      <c r="C20" s="54">
        <v>1324</v>
      </c>
      <c r="D20" s="55">
        <v>0.339622641509434</v>
      </c>
      <c r="E20" s="56" t="s">
        <v>19</v>
      </c>
      <c r="F20" s="57" t="s">
        <v>19</v>
      </c>
      <c r="G20" s="58">
        <v>12606317.060000001</v>
      </c>
      <c r="H20" s="58">
        <v>93766.3</v>
      </c>
      <c r="I20" s="59">
        <f t="shared" si="0"/>
        <v>7.4380407500237817E-3</v>
      </c>
      <c r="J20" s="58">
        <f t="shared" si="1"/>
        <v>70.820468277945622</v>
      </c>
      <c r="K20" s="58">
        <v>25305</v>
      </c>
      <c r="L20" s="59">
        <f t="shared" si="2"/>
        <v>2.0073269520003646E-3</v>
      </c>
      <c r="M20" s="58">
        <f t="shared" si="3"/>
        <v>19.112537764350453</v>
      </c>
      <c r="N20" s="40"/>
      <c r="O20" s="53" t="s">
        <v>42</v>
      </c>
      <c r="P20" s="54">
        <v>1324</v>
      </c>
      <c r="Q20" s="55">
        <v>0.339622641509434</v>
      </c>
      <c r="R20" s="56" t="s">
        <v>19</v>
      </c>
      <c r="S20" s="57" t="s">
        <v>19</v>
      </c>
      <c r="T20" s="58">
        <v>404298.67</v>
      </c>
      <c r="U20" s="58">
        <v>10130</v>
      </c>
      <c r="V20" s="60">
        <f t="shared" si="4"/>
        <v>2.5055734168010001E-2</v>
      </c>
      <c r="W20" s="58">
        <f t="shared" si="5"/>
        <v>7.6510574018126887</v>
      </c>
      <c r="X20" s="61">
        <v>0</v>
      </c>
      <c r="Y20" s="57">
        <f t="shared" si="6"/>
        <v>0</v>
      </c>
      <c r="Z20" s="58">
        <f t="shared" si="7"/>
        <v>0</v>
      </c>
      <c r="AA20" s="21"/>
    </row>
    <row r="21" spans="1:27" x14ac:dyDescent="0.25">
      <c r="A21" s="21"/>
      <c r="B21" s="43" t="s">
        <v>43</v>
      </c>
      <c r="C21" s="44">
        <v>6003</v>
      </c>
      <c r="D21" s="45">
        <v>0.42439024390243901</v>
      </c>
      <c r="E21" s="46" t="s">
        <v>19</v>
      </c>
      <c r="F21" s="47" t="s">
        <v>19</v>
      </c>
      <c r="G21" s="48">
        <v>21572331.52</v>
      </c>
      <c r="H21" s="49">
        <v>17000</v>
      </c>
      <c r="I21" s="50">
        <f t="shared" si="0"/>
        <v>7.8804648372101413E-4</v>
      </c>
      <c r="J21" s="49">
        <f t="shared" si="1"/>
        <v>2.8319173746460105</v>
      </c>
      <c r="K21" s="49">
        <v>5250</v>
      </c>
      <c r="L21" s="50">
        <f t="shared" si="2"/>
        <v>2.4336729644325436E-4</v>
      </c>
      <c r="M21" s="49">
        <f t="shared" si="3"/>
        <v>0.87456271864067969</v>
      </c>
      <c r="N21" s="40"/>
      <c r="O21" s="43" t="s">
        <v>43</v>
      </c>
      <c r="P21" s="44">
        <v>6003</v>
      </c>
      <c r="Q21" s="45">
        <v>0.42439024390243901</v>
      </c>
      <c r="R21" s="46" t="s">
        <v>19</v>
      </c>
      <c r="S21" s="47" t="s">
        <v>19</v>
      </c>
      <c r="T21" s="49">
        <v>442336.85</v>
      </c>
      <c r="U21" s="49">
        <v>0</v>
      </c>
      <c r="V21" s="51">
        <f t="shared" si="4"/>
        <v>0</v>
      </c>
      <c r="W21" s="49">
        <f t="shared" si="5"/>
        <v>0</v>
      </c>
      <c r="X21" s="52">
        <v>2772.44</v>
      </c>
      <c r="Y21" s="47">
        <f t="shared" si="6"/>
        <v>6.2677120389133308E-3</v>
      </c>
      <c r="Z21" s="49">
        <f t="shared" si="7"/>
        <v>0.46184241212726973</v>
      </c>
      <c r="AA21" s="21"/>
    </row>
    <row r="22" spans="1:27" x14ac:dyDescent="0.25">
      <c r="A22" s="21"/>
      <c r="B22" s="53" t="s">
        <v>44</v>
      </c>
      <c r="C22" s="54">
        <v>13055</v>
      </c>
      <c r="D22" s="55">
        <v>0.56050955414012704</v>
      </c>
      <c r="E22" s="56" t="s">
        <v>45</v>
      </c>
      <c r="F22" s="57" t="s">
        <v>46</v>
      </c>
      <c r="G22" s="58">
        <v>43427874.799999997</v>
      </c>
      <c r="H22" s="58">
        <v>113889</v>
      </c>
      <c r="I22" s="59">
        <f t="shared" si="0"/>
        <v>2.6224861456955293E-3</v>
      </c>
      <c r="J22" s="58">
        <f t="shared" si="1"/>
        <v>8.7237839908081192</v>
      </c>
      <c r="K22" s="58">
        <v>34315</v>
      </c>
      <c r="L22" s="59">
        <f t="shared" si="2"/>
        <v>7.9016070111724655E-4</v>
      </c>
      <c r="M22" s="58">
        <f t="shared" si="3"/>
        <v>2.6284948295672157</v>
      </c>
      <c r="N22" s="40"/>
      <c r="O22" s="53" t="s">
        <v>44</v>
      </c>
      <c r="P22" s="54">
        <v>13055</v>
      </c>
      <c r="Q22" s="55">
        <v>0.56050955414012704</v>
      </c>
      <c r="R22" s="56" t="s">
        <v>45</v>
      </c>
      <c r="S22" s="57" t="s">
        <v>46</v>
      </c>
      <c r="T22" s="58">
        <v>883282.55</v>
      </c>
      <c r="U22" s="58">
        <v>10240</v>
      </c>
      <c r="V22" s="60">
        <f t="shared" si="4"/>
        <v>1.1593119325180826E-2</v>
      </c>
      <c r="W22" s="58">
        <f t="shared" si="5"/>
        <v>0.78437380314055916</v>
      </c>
      <c r="X22" s="61">
        <v>23100</v>
      </c>
      <c r="Y22" s="57">
        <f t="shared" si="6"/>
        <v>2.615244691520284E-2</v>
      </c>
      <c r="Z22" s="58">
        <f t="shared" si="7"/>
        <v>1.7694369973190349</v>
      </c>
      <c r="AA22" s="21"/>
    </row>
    <row r="23" spans="1:27" x14ac:dyDescent="0.25">
      <c r="A23" s="21"/>
      <c r="B23" s="43" t="s">
        <v>47</v>
      </c>
      <c r="C23" s="44">
        <v>3600</v>
      </c>
      <c r="D23" s="45">
        <v>0.22368421052631601</v>
      </c>
      <c r="E23" s="46" t="s">
        <v>19</v>
      </c>
      <c r="F23" s="47" t="s">
        <v>19</v>
      </c>
      <c r="G23" s="49">
        <v>17248852.170000002</v>
      </c>
      <c r="H23" s="49">
        <v>39569.620000000003</v>
      </c>
      <c r="I23" s="50">
        <f t="shared" si="0"/>
        <v>2.2940436621528538E-3</v>
      </c>
      <c r="J23" s="49">
        <f t="shared" si="1"/>
        <v>10.991561111111112</v>
      </c>
      <c r="K23" s="49">
        <v>2878</v>
      </c>
      <c r="L23" s="50">
        <f t="shared" si="2"/>
        <v>1.6685168216616465E-4</v>
      </c>
      <c r="M23" s="49">
        <f t="shared" si="3"/>
        <v>0.7994444444444444</v>
      </c>
      <c r="N23" s="40"/>
      <c r="O23" s="43" t="s">
        <v>47</v>
      </c>
      <c r="P23" s="44">
        <v>3600</v>
      </c>
      <c r="Q23" s="45">
        <v>0.22368421052631601</v>
      </c>
      <c r="R23" s="46" t="s">
        <v>19</v>
      </c>
      <c r="S23" s="47" t="s">
        <v>19</v>
      </c>
      <c r="T23" s="49">
        <v>815884.67</v>
      </c>
      <c r="U23" s="49">
        <v>12595</v>
      </c>
      <c r="V23" s="51">
        <f t="shared" si="4"/>
        <v>1.5437230852738047E-2</v>
      </c>
      <c r="W23" s="49">
        <f t="shared" si="5"/>
        <v>3.4986111111111109</v>
      </c>
      <c r="X23" s="49">
        <v>957.6</v>
      </c>
      <c r="Y23" s="49">
        <f t="shared" si="6"/>
        <v>1.1736952969100399E-3</v>
      </c>
      <c r="Z23" s="49">
        <f t="shared" si="7"/>
        <v>0.26600000000000001</v>
      </c>
      <c r="AA23" s="21"/>
    </row>
    <row r="24" spans="1:27" x14ac:dyDescent="0.25">
      <c r="A24" s="21"/>
      <c r="B24" s="53" t="s">
        <v>48</v>
      </c>
      <c r="C24" s="54">
        <v>5622</v>
      </c>
      <c r="D24" s="55">
        <v>1.0567375886524799</v>
      </c>
      <c r="E24" s="56" t="s">
        <v>19</v>
      </c>
      <c r="F24" s="57" t="s">
        <v>19</v>
      </c>
      <c r="G24" s="58">
        <v>26627409.75</v>
      </c>
      <c r="H24" s="58">
        <v>42038.8</v>
      </c>
      <c r="I24" s="59">
        <f t="shared" si="0"/>
        <v>1.5787791750941904E-3</v>
      </c>
      <c r="J24" s="58">
        <f t="shared" si="1"/>
        <v>7.4775524724297409</v>
      </c>
      <c r="K24" s="58">
        <v>0</v>
      </c>
      <c r="L24" s="59">
        <f t="shared" si="2"/>
        <v>0</v>
      </c>
      <c r="M24" s="58">
        <f t="shared" si="3"/>
        <v>0</v>
      </c>
      <c r="N24" s="40"/>
      <c r="O24" s="53" t="s">
        <v>48</v>
      </c>
      <c r="P24" s="54">
        <v>5622</v>
      </c>
      <c r="Q24" s="55">
        <v>1.0567375886524799</v>
      </c>
      <c r="R24" s="56" t="s">
        <v>19</v>
      </c>
      <c r="S24" s="57" t="s">
        <v>19</v>
      </c>
      <c r="T24" s="58">
        <v>679558.39</v>
      </c>
      <c r="U24" s="58">
        <v>3056.21</v>
      </c>
      <c r="V24" s="60">
        <f t="shared" si="4"/>
        <v>4.4973471668858355E-3</v>
      </c>
      <c r="W24" s="58">
        <f t="shared" si="5"/>
        <v>0.54361615083600145</v>
      </c>
      <c r="X24" s="61">
        <v>4090</v>
      </c>
      <c r="Y24" s="57">
        <f t="shared" si="6"/>
        <v>6.0186145299449545E-3</v>
      </c>
      <c r="Z24" s="58">
        <f t="shared" si="7"/>
        <v>0.72749911063678407</v>
      </c>
      <c r="AA24" s="21"/>
    </row>
    <row r="25" spans="1:27" x14ac:dyDescent="0.25">
      <c r="A25" s="21"/>
      <c r="B25" s="62" t="s">
        <v>49</v>
      </c>
      <c r="C25" s="63">
        <v>6283</v>
      </c>
      <c r="D25" s="45">
        <v>0.74175824175824201</v>
      </c>
      <c r="E25" s="64" t="s">
        <v>50</v>
      </c>
      <c r="F25" s="65" t="s">
        <v>19</v>
      </c>
      <c r="G25" s="66">
        <v>43771688.960000001</v>
      </c>
      <c r="H25" s="66">
        <v>73005</v>
      </c>
      <c r="I25" s="50">
        <f t="shared" si="0"/>
        <v>1.6678588771549198E-3</v>
      </c>
      <c r="J25" s="66">
        <f t="shared" si="1"/>
        <v>11.619449307655579</v>
      </c>
      <c r="K25" s="66">
        <v>31105.1</v>
      </c>
      <c r="L25" s="50">
        <f t="shared" si="2"/>
        <v>7.1062142537896712E-4</v>
      </c>
      <c r="M25" s="66">
        <f t="shared" si="3"/>
        <v>4.9506764284577427</v>
      </c>
      <c r="N25" s="40"/>
      <c r="O25" s="62" t="s">
        <v>49</v>
      </c>
      <c r="P25" s="63">
        <v>6283</v>
      </c>
      <c r="Q25" s="45">
        <v>0.74175824175824201</v>
      </c>
      <c r="R25" s="64" t="s">
        <v>50</v>
      </c>
      <c r="S25" s="65" t="s">
        <v>19</v>
      </c>
      <c r="T25" s="49">
        <v>1649066.26</v>
      </c>
      <c r="U25" s="49">
        <v>81385</v>
      </c>
      <c r="V25" s="51">
        <f t="shared" si="4"/>
        <v>4.9352170967344879E-2</v>
      </c>
      <c r="W25" s="66">
        <f t="shared" si="5"/>
        <v>12.953207066687888</v>
      </c>
      <c r="X25" s="52">
        <v>12000</v>
      </c>
      <c r="Y25" s="47">
        <f t="shared" si="6"/>
        <v>7.2768452615118084E-3</v>
      </c>
      <c r="Z25" s="66">
        <f t="shared" si="7"/>
        <v>1.9099156453923285</v>
      </c>
      <c r="AA25" s="21"/>
    </row>
    <row r="26" spans="1:27" x14ac:dyDescent="0.25">
      <c r="A26" s="21"/>
      <c r="B26" s="53" t="s">
        <v>51</v>
      </c>
      <c r="C26" s="54">
        <v>20637</v>
      </c>
      <c r="D26" s="55">
        <v>0.75099866844207697</v>
      </c>
      <c r="E26" s="56" t="s">
        <v>52</v>
      </c>
      <c r="F26" s="57" t="s">
        <v>53</v>
      </c>
      <c r="G26" s="58">
        <v>66549301.140000001</v>
      </c>
      <c r="H26" s="58">
        <v>0</v>
      </c>
      <c r="I26" s="59">
        <f t="shared" si="0"/>
        <v>0</v>
      </c>
      <c r="J26" s="58">
        <f t="shared" si="1"/>
        <v>0</v>
      </c>
      <c r="K26" s="58">
        <v>375</v>
      </c>
      <c r="L26" s="59">
        <f t="shared" si="2"/>
        <v>5.634920180620848E-6</v>
      </c>
      <c r="M26" s="58">
        <f t="shared" si="3"/>
        <v>1.8171245820613462E-2</v>
      </c>
      <c r="N26" s="40"/>
      <c r="O26" s="53" t="s">
        <v>51</v>
      </c>
      <c r="P26" s="54">
        <v>20637</v>
      </c>
      <c r="Q26" s="55">
        <v>0.75099866844207697</v>
      </c>
      <c r="R26" s="56" t="s">
        <v>52</v>
      </c>
      <c r="S26" s="57" t="s">
        <v>53</v>
      </c>
      <c r="T26" s="58">
        <v>1098201.53</v>
      </c>
      <c r="U26" s="58">
        <v>0</v>
      </c>
      <c r="V26" s="60">
        <f t="shared" si="4"/>
        <v>0</v>
      </c>
      <c r="W26" s="58">
        <f t="shared" si="5"/>
        <v>0</v>
      </c>
      <c r="X26" s="61">
        <v>0</v>
      </c>
      <c r="Y26" s="57">
        <f t="shared" si="6"/>
        <v>0</v>
      </c>
      <c r="Z26" s="58">
        <f t="shared" si="7"/>
        <v>0</v>
      </c>
      <c r="AA26" s="21"/>
    </row>
    <row r="27" spans="1:27" x14ac:dyDescent="0.25">
      <c r="A27" s="21"/>
      <c r="B27" s="43" t="s">
        <v>54</v>
      </c>
      <c r="C27" s="44">
        <v>2921</v>
      </c>
      <c r="D27" s="45">
        <v>0.23008849557522101</v>
      </c>
      <c r="E27" s="46" t="s">
        <v>19</v>
      </c>
      <c r="F27" s="47" t="s">
        <v>19</v>
      </c>
      <c r="G27" s="49">
        <v>12812062.17</v>
      </c>
      <c r="H27" s="49">
        <v>40790.25</v>
      </c>
      <c r="I27" s="50">
        <f t="shared" si="0"/>
        <v>3.1837380633003907E-3</v>
      </c>
      <c r="J27" s="49">
        <f t="shared" si="1"/>
        <v>13.964481342006163</v>
      </c>
      <c r="K27" s="49">
        <v>31477</v>
      </c>
      <c r="L27" s="50">
        <f t="shared" si="2"/>
        <v>2.4568254182925184E-3</v>
      </c>
      <c r="M27" s="49">
        <f t="shared" si="3"/>
        <v>10.776104073947279</v>
      </c>
      <c r="N27" s="40"/>
      <c r="O27" s="43" t="s">
        <v>54</v>
      </c>
      <c r="P27" s="44">
        <v>2921</v>
      </c>
      <c r="Q27" s="45">
        <v>0.23008849557522101</v>
      </c>
      <c r="R27" s="46" t="s">
        <v>19</v>
      </c>
      <c r="S27" s="47" t="s">
        <v>19</v>
      </c>
      <c r="T27" s="49">
        <v>577574.55000000005</v>
      </c>
      <c r="U27" s="49">
        <v>1995.23</v>
      </c>
      <c r="V27" s="51">
        <f t="shared" si="4"/>
        <v>3.4544977786850196E-3</v>
      </c>
      <c r="W27" s="49">
        <f t="shared" si="5"/>
        <v>0.6830640191715166</v>
      </c>
      <c r="X27" s="52">
        <v>0</v>
      </c>
      <c r="Y27" s="47">
        <f t="shared" si="6"/>
        <v>0</v>
      </c>
      <c r="Z27" s="49">
        <f t="shared" si="7"/>
        <v>0</v>
      </c>
      <c r="AA27" s="21"/>
    </row>
    <row r="28" spans="1:27" x14ac:dyDescent="0.25">
      <c r="A28" s="21"/>
      <c r="B28" s="34" t="s">
        <v>55</v>
      </c>
      <c r="C28" s="34">
        <v>9842</v>
      </c>
      <c r="D28" s="35">
        <v>0.62972292191435797</v>
      </c>
      <c r="E28" s="36" t="s">
        <v>19</v>
      </c>
      <c r="F28" s="37" t="s">
        <v>19</v>
      </c>
      <c r="G28" s="38">
        <v>46016300.210000001</v>
      </c>
      <c r="H28" s="38">
        <v>117747.02</v>
      </c>
      <c r="I28" s="39">
        <f t="shared" si="0"/>
        <v>2.5588111052529143E-3</v>
      </c>
      <c r="J28" s="38">
        <f t="shared" si="1"/>
        <v>11.963728916886812</v>
      </c>
      <c r="K28" s="38">
        <v>39045.980000000003</v>
      </c>
      <c r="L28" s="39">
        <f t="shared" si="2"/>
        <v>8.4852497531982709E-4</v>
      </c>
      <c r="M28" s="38">
        <f t="shared" si="3"/>
        <v>3.9672810404389356</v>
      </c>
      <c r="N28" s="40"/>
      <c r="O28" s="34" t="s">
        <v>55</v>
      </c>
      <c r="P28" s="34">
        <v>9842</v>
      </c>
      <c r="Q28" s="35">
        <v>0.62972292191435797</v>
      </c>
      <c r="R28" s="36" t="s">
        <v>19</v>
      </c>
      <c r="S28" s="37" t="s">
        <v>19</v>
      </c>
      <c r="T28" s="38">
        <v>2068768.57</v>
      </c>
      <c r="U28" s="38">
        <v>161388.60999999999</v>
      </c>
      <c r="V28" s="41">
        <f t="shared" si="4"/>
        <v>7.8011920879095711E-2</v>
      </c>
      <c r="W28" s="38">
        <f t="shared" si="5"/>
        <v>16.397948587685427</v>
      </c>
      <c r="X28" s="42">
        <v>9970</v>
      </c>
      <c r="Y28" s="37">
        <f t="shared" si="6"/>
        <v>4.8192920873696378E-3</v>
      </c>
      <c r="Z28" s="38">
        <f t="shared" si="7"/>
        <v>1.0130054866896971</v>
      </c>
      <c r="AA28" s="21"/>
    </row>
    <row r="29" spans="1:27" x14ac:dyDescent="0.25">
      <c r="A29" s="21"/>
      <c r="B29" s="43" t="s">
        <v>56</v>
      </c>
      <c r="C29" s="44">
        <v>13332</v>
      </c>
      <c r="D29" s="45">
        <v>0.18985270049099801</v>
      </c>
      <c r="E29" s="46" t="s">
        <v>19</v>
      </c>
      <c r="F29" s="47" t="s">
        <v>57</v>
      </c>
      <c r="G29" s="48">
        <v>31334579.379999999</v>
      </c>
      <c r="H29" s="49">
        <v>123351</v>
      </c>
      <c r="I29" s="50">
        <f t="shared" si="0"/>
        <v>3.9365774949170545E-3</v>
      </c>
      <c r="J29" s="49">
        <f t="shared" si="1"/>
        <v>9.2522502250225021</v>
      </c>
      <c r="K29" s="49">
        <v>36924.400000000001</v>
      </c>
      <c r="L29" s="50">
        <f t="shared" si="2"/>
        <v>1.1783914362535797E-3</v>
      </c>
      <c r="M29" s="49">
        <f t="shared" si="3"/>
        <v>2.7696069606960698</v>
      </c>
      <c r="N29" s="40"/>
      <c r="O29" s="43" t="s">
        <v>56</v>
      </c>
      <c r="P29" s="44">
        <v>13332</v>
      </c>
      <c r="Q29" s="45">
        <v>0.18985270049099801</v>
      </c>
      <c r="R29" s="46" t="s">
        <v>19</v>
      </c>
      <c r="S29" s="47" t="s">
        <v>57</v>
      </c>
      <c r="T29" s="49">
        <v>867672.06</v>
      </c>
      <c r="U29" s="49">
        <v>15650</v>
      </c>
      <c r="V29" s="51">
        <f t="shared" si="4"/>
        <v>1.8036768407640093E-2</v>
      </c>
      <c r="W29" s="49">
        <f t="shared" si="5"/>
        <v>1.173867386738674</v>
      </c>
      <c r="X29" s="52">
        <v>23100</v>
      </c>
      <c r="Y29" s="47">
        <f t="shared" si="6"/>
        <v>2.6622961675174833E-2</v>
      </c>
      <c r="Z29" s="49">
        <f t="shared" si="7"/>
        <v>1.7326732673267327</v>
      </c>
      <c r="AA29" s="21"/>
    </row>
    <row r="30" spans="1:27" x14ac:dyDescent="0.25">
      <c r="A30" s="21"/>
      <c r="B30" s="53" t="s">
        <v>58</v>
      </c>
      <c r="C30" s="54">
        <v>14123</v>
      </c>
      <c r="D30" s="55">
        <v>0.38857142857142901</v>
      </c>
      <c r="E30" s="56" t="s">
        <v>59</v>
      </c>
      <c r="F30" s="57" t="s">
        <v>60</v>
      </c>
      <c r="G30" s="58">
        <v>41120356.350000001</v>
      </c>
      <c r="H30" s="58">
        <v>479261.7</v>
      </c>
      <c r="I30" s="59">
        <f t="shared" si="0"/>
        <v>1.1655095980217594E-2</v>
      </c>
      <c r="J30" s="58">
        <f t="shared" si="1"/>
        <v>33.93483679105006</v>
      </c>
      <c r="K30" s="58">
        <v>144</v>
      </c>
      <c r="L30" s="59">
        <f t="shared" si="2"/>
        <v>3.5019151773474353E-6</v>
      </c>
      <c r="M30" s="58">
        <f t="shared" si="3"/>
        <v>1.0196133965871273E-2</v>
      </c>
      <c r="N30" s="40"/>
      <c r="O30" s="53" t="s">
        <v>58</v>
      </c>
      <c r="P30" s="54">
        <v>14123</v>
      </c>
      <c r="Q30" s="55">
        <v>0.38857142857142901</v>
      </c>
      <c r="R30" s="56" t="s">
        <v>59</v>
      </c>
      <c r="S30" s="57" t="s">
        <v>60</v>
      </c>
      <c r="T30" s="58">
        <v>979135.54</v>
      </c>
      <c r="U30" s="58">
        <v>50</v>
      </c>
      <c r="V30" s="60">
        <f t="shared" si="4"/>
        <v>5.1065453103663259E-5</v>
      </c>
      <c r="W30" s="58">
        <f t="shared" si="5"/>
        <v>3.5403242937053032E-3</v>
      </c>
      <c r="X30" s="61">
        <v>0</v>
      </c>
      <c r="Y30" s="57">
        <f t="shared" si="6"/>
        <v>0</v>
      </c>
      <c r="Z30" s="58">
        <f t="shared" si="7"/>
        <v>0</v>
      </c>
      <c r="AA30" s="21"/>
    </row>
    <row r="31" spans="1:27" x14ac:dyDescent="0.25">
      <c r="A31" s="21"/>
      <c r="B31" s="43" t="s">
        <v>61</v>
      </c>
      <c r="C31" s="44">
        <v>18351</v>
      </c>
      <c r="D31" s="45">
        <v>0.24110218140068901</v>
      </c>
      <c r="E31" s="46" t="s">
        <v>62</v>
      </c>
      <c r="F31" s="47" t="s">
        <v>63</v>
      </c>
      <c r="G31" s="49">
        <v>56882215.469999999</v>
      </c>
      <c r="H31" s="49">
        <v>328581.02</v>
      </c>
      <c r="I31" s="50">
        <f t="shared" si="0"/>
        <v>5.7765158632630178E-3</v>
      </c>
      <c r="J31" s="49">
        <f t="shared" si="1"/>
        <v>17.905346847583239</v>
      </c>
      <c r="K31" s="49">
        <v>58249.24</v>
      </c>
      <c r="L31" s="50">
        <f t="shared" si="2"/>
        <v>1.024032547232992E-3</v>
      </c>
      <c r="M31" s="49">
        <f t="shared" si="3"/>
        <v>3.1741725246580565</v>
      </c>
      <c r="N31" s="40"/>
      <c r="O31" s="43" t="s">
        <v>61</v>
      </c>
      <c r="P31" s="44">
        <v>18351</v>
      </c>
      <c r="Q31" s="45">
        <v>0.24110218140068901</v>
      </c>
      <c r="R31" s="46" t="s">
        <v>62</v>
      </c>
      <c r="S31" s="47" t="s">
        <v>63</v>
      </c>
      <c r="T31" s="49">
        <v>2257839.56</v>
      </c>
      <c r="U31" s="49">
        <v>127543.09</v>
      </c>
      <c r="V31" s="51">
        <f t="shared" si="4"/>
        <v>5.6488996056035086E-2</v>
      </c>
      <c r="W31" s="49">
        <f t="shared" si="5"/>
        <v>6.9501983543131161</v>
      </c>
      <c r="X31" s="49">
        <v>54900.03</v>
      </c>
      <c r="Y31" s="49">
        <f t="shared" si="6"/>
        <v>2.4315292801407023E-2</v>
      </c>
      <c r="Z31" s="49">
        <f t="shared" si="7"/>
        <v>2.9916642144842243</v>
      </c>
      <c r="AA31" s="21"/>
    </row>
    <row r="32" spans="1:27" x14ac:dyDescent="0.25">
      <c r="A32" s="21"/>
      <c r="B32" s="53" t="s">
        <v>64</v>
      </c>
      <c r="C32" s="54">
        <v>10425</v>
      </c>
      <c r="D32" s="55">
        <v>0.27973568281938299</v>
      </c>
      <c r="E32" s="56" t="s">
        <v>19</v>
      </c>
      <c r="F32" s="57" t="s">
        <v>65</v>
      </c>
      <c r="G32" s="58">
        <v>27922537.120000001</v>
      </c>
      <c r="H32" s="58">
        <v>13107.5</v>
      </c>
      <c r="I32" s="59">
        <f t="shared" si="0"/>
        <v>4.6942367535117451E-4</v>
      </c>
      <c r="J32" s="58">
        <f t="shared" si="1"/>
        <v>1.2573141486810551</v>
      </c>
      <c r="K32" s="58">
        <v>52321</v>
      </c>
      <c r="L32" s="59">
        <f t="shared" si="2"/>
        <v>1.8737910446728057E-3</v>
      </c>
      <c r="M32" s="58">
        <f t="shared" si="3"/>
        <v>5.0188009592326139</v>
      </c>
      <c r="N32" s="40"/>
      <c r="O32" s="53" t="s">
        <v>64</v>
      </c>
      <c r="P32" s="54">
        <v>10425</v>
      </c>
      <c r="Q32" s="55">
        <v>0.27973568281938299</v>
      </c>
      <c r="R32" s="56" t="s">
        <v>19</v>
      </c>
      <c r="S32" s="57" t="s">
        <v>65</v>
      </c>
      <c r="T32" s="58">
        <v>1060231.8600000001</v>
      </c>
      <c r="U32" s="58">
        <v>23165</v>
      </c>
      <c r="V32" s="60">
        <f t="shared" si="4"/>
        <v>2.1848994426558733E-2</v>
      </c>
      <c r="W32" s="58">
        <f t="shared" si="5"/>
        <v>2.2220623501199039</v>
      </c>
      <c r="X32" s="61">
        <v>4518</v>
      </c>
      <c r="Y32" s="57">
        <f t="shared" si="6"/>
        <v>4.2613320448604509E-3</v>
      </c>
      <c r="Z32" s="58">
        <f t="shared" si="7"/>
        <v>0.43338129496402877</v>
      </c>
      <c r="AA32" s="21"/>
    </row>
    <row r="33" spans="1:27" x14ac:dyDescent="0.25">
      <c r="A33" s="21"/>
      <c r="B33" s="43" t="s">
        <v>66</v>
      </c>
      <c r="C33" s="44">
        <v>6706</v>
      </c>
      <c r="D33" s="45">
        <v>0.34099616858237602</v>
      </c>
      <c r="E33" s="46" t="s">
        <v>19</v>
      </c>
      <c r="F33" s="47" t="s">
        <v>67</v>
      </c>
      <c r="G33" s="48">
        <v>24987111.68</v>
      </c>
      <c r="H33" s="49">
        <v>103730.08</v>
      </c>
      <c r="I33" s="50">
        <f t="shared" si="0"/>
        <v>4.1513433536628751E-3</v>
      </c>
      <c r="J33" s="49">
        <f t="shared" si="1"/>
        <v>15.468249328959141</v>
      </c>
      <c r="K33" s="49">
        <v>21674</v>
      </c>
      <c r="L33" s="50">
        <f t="shared" si="2"/>
        <v>8.6740717685062187E-4</v>
      </c>
      <c r="M33" s="49">
        <f t="shared" si="3"/>
        <v>3.2320310169997017</v>
      </c>
      <c r="N33" s="40"/>
      <c r="O33" s="43" t="s">
        <v>66</v>
      </c>
      <c r="P33" s="44">
        <v>6706</v>
      </c>
      <c r="Q33" s="45">
        <v>0.34099616858237602</v>
      </c>
      <c r="R33" s="46" t="s">
        <v>19</v>
      </c>
      <c r="S33" s="47" t="s">
        <v>67</v>
      </c>
      <c r="T33" s="49">
        <v>727562.89</v>
      </c>
      <c r="U33" s="49">
        <v>31193.55</v>
      </c>
      <c r="V33" s="51">
        <f t="shared" si="4"/>
        <v>4.2874025639213123E-2</v>
      </c>
      <c r="W33" s="49">
        <f t="shared" si="5"/>
        <v>4.6515881300328061</v>
      </c>
      <c r="X33" s="52">
        <v>7656</v>
      </c>
      <c r="Y33" s="47">
        <f t="shared" si="6"/>
        <v>1.052280167835388E-2</v>
      </c>
      <c r="Z33" s="49">
        <f t="shared" si="7"/>
        <v>1.141664181330152</v>
      </c>
      <c r="AA33" s="21"/>
    </row>
    <row r="34" spans="1:27" x14ac:dyDescent="0.25">
      <c r="A34" s="21"/>
      <c r="B34" s="53" t="s">
        <v>68</v>
      </c>
      <c r="C34" s="54">
        <v>3573</v>
      </c>
      <c r="D34" s="55">
        <v>0.35877862595419902</v>
      </c>
      <c r="E34" s="56" t="s">
        <v>69</v>
      </c>
      <c r="F34" s="57" t="s">
        <v>70</v>
      </c>
      <c r="G34" s="58">
        <v>16526573.24</v>
      </c>
      <c r="H34" s="58">
        <v>51748.58</v>
      </c>
      <c r="I34" s="59">
        <f t="shared" si="0"/>
        <v>3.1312347241320791E-3</v>
      </c>
      <c r="J34" s="58">
        <f t="shared" si="1"/>
        <v>14.483229778897286</v>
      </c>
      <c r="K34" s="58">
        <v>17700</v>
      </c>
      <c r="L34" s="59">
        <f t="shared" si="2"/>
        <v>1.0710024239725573E-3</v>
      </c>
      <c r="M34" s="58">
        <f t="shared" si="3"/>
        <v>4.9538203190596137</v>
      </c>
      <c r="N34" s="40"/>
      <c r="O34" s="53" t="s">
        <v>68</v>
      </c>
      <c r="P34" s="54">
        <v>3573</v>
      </c>
      <c r="Q34" s="55">
        <v>0.35877862595419902</v>
      </c>
      <c r="R34" s="56" t="s">
        <v>69</v>
      </c>
      <c r="S34" s="57" t="s">
        <v>70</v>
      </c>
      <c r="T34" s="58">
        <v>531552.69999999995</v>
      </c>
      <c r="U34" s="58">
        <v>33052.239999999998</v>
      </c>
      <c r="V34" s="60">
        <f t="shared" si="4"/>
        <v>6.2180551429801785E-2</v>
      </c>
      <c r="W34" s="58">
        <f t="shared" si="5"/>
        <v>9.2505569549398263</v>
      </c>
      <c r="X34" s="61">
        <v>0</v>
      </c>
      <c r="Y34" s="57">
        <f t="shared" si="6"/>
        <v>0</v>
      </c>
      <c r="Z34" s="58">
        <f t="shared" si="7"/>
        <v>0</v>
      </c>
      <c r="AA34" s="21"/>
    </row>
    <row r="35" spans="1:27" x14ac:dyDescent="0.25">
      <c r="A35" s="21"/>
      <c r="B35" s="43" t="s">
        <v>71</v>
      </c>
      <c r="C35" s="44">
        <v>120943</v>
      </c>
      <c r="D35" s="45">
        <v>0.43472884649355198</v>
      </c>
      <c r="E35" s="46" t="s">
        <v>72</v>
      </c>
      <c r="F35" s="47" t="s">
        <v>73</v>
      </c>
      <c r="G35" s="49">
        <v>332352257.76999998</v>
      </c>
      <c r="H35" s="49">
        <v>1244301.74</v>
      </c>
      <c r="I35" s="50">
        <f t="shared" si="0"/>
        <v>3.7439244383322429E-3</v>
      </c>
      <c r="J35" s="49">
        <f t="shared" si="1"/>
        <v>10.288332024176679</v>
      </c>
      <c r="K35" s="49">
        <v>224284.33</v>
      </c>
      <c r="L35" s="50">
        <f t="shared" si="2"/>
        <v>6.7483919472938561E-4</v>
      </c>
      <c r="M35" s="49">
        <f t="shared" si="3"/>
        <v>1.8544630941848639</v>
      </c>
      <c r="N35" s="40"/>
      <c r="O35" s="43" t="s">
        <v>71</v>
      </c>
      <c r="P35" s="44">
        <v>120943</v>
      </c>
      <c r="Q35" s="45">
        <v>0.43472884649355198</v>
      </c>
      <c r="R35" s="46" t="s">
        <v>72</v>
      </c>
      <c r="S35" s="47" t="s">
        <v>73</v>
      </c>
      <c r="T35" s="49">
        <v>9851155.0600000005</v>
      </c>
      <c r="U35" s="49">
        <v>210563.5</v>
      </c>
      <c r="V35" s="51">
        <f t="shared" si="4"/>
        <v>2.137449859610676E-2</v>
      </c>
      <c r="W35" s="49">
        <f t="shared" si="5"/>
        <v>1.7410143621375358</v>
      </c>
      <c r="X35" s="49">
        <v>6562.85</v>
      </c>
      <c r="Y35" s="49">
        <f t="shared" si="6"/>
        <v>6.6620106576619051E-4</v>
      </c>
      <c r="Z35" s="49">
        <f t="shared" si="7"/>
        <v>5.4263992128523356E-2</v>
      </c>
      <c r="AA35" s="21"/>
    </row>
    <row r="36" spans="1:27" x14ac:dyDescent="0.25">
      <c r="A36" s="21"/>
      <c r="B36" s="53" t="s">
        <v>74</v>
      </c>
      <c r="C36" s="54">
        <v>13760</v>
      </c>
      <c r="D36" s="55">
        <v>0.47569444444444398</v>
      </c>
      <c r="E36" s="56" t="s">
        <v>75</v>
      </c>
      <c r="F36" s="57" t="s">
        <v>76</v>
      </c>
      <c r="G36" s="58">
        <v>44207960.579999998</v>
      </c>
      <c r="H36" s="58">
        <v>12901.7</v>
      </c>
      <c r="I36" s="59">
        <f t="shared" si="0"/>
        <v>2.9184110351918887E-4</v>
      </c>
      <c r="J36" s="58">
        <f t="shared" si="1"/>
        <v>0.93762354651162794</v>
      </c>
      <c r="K36" s="58">
        <v>0</v>
      </c>
      <c r="L36" s="59">
        <f t="shared" si="2"/>
        <v>0</v>
      </c>
      <c r="M36" s="58">
        <f t="shared" si="3"/>
        <v>0</v>
      </c>
      <c r="N36" s="40"/>
      <c r="O36" s="53" t="s">
        <v>74</v>
      </c>
      <c r="P36" s="54">
        <v>13760</v>
      </c>
      <c r="Q36" s="55">
        <v>0.47569444444444398</v>
      </c>
      <c r="R36" s="56" t="s">
        <v>75</v>
      </c>
      <c r="S36" s="57" t="s">
        <v>76</v>
      </c>
      <c r="T36" s="58">
        <v>1489382.18</v>
      </c>
      <c r="U36" s="58">
        <v>72062.86</v>
      </c>
      <c r="V36" s="60">
        <f t="shared" si="4"/>
        <v>4.8384397885034451E-2</v>
      </c>
      <c r="W36" s="58">
        <f t="shared" si="5"/>
        <v>5.2371264534883721</v>
      </c>
      <c r="X36" s="61">
        <v>22150</v>
      </c>
      <c r="Y36" s="57">
        <f t="shared" si="6"/>
        <v>1.4871938376488432E-2</v>
      </c>
      <c r="Z36" s="58">
        <f t="shared" si="7"/>
        <v>1.6097383720930232</v>
      </c>
      <c r="AA36" s="21"/>
    </row>
    <row r="37" spans="1:27" x14ac:dyDescent="0.25">
      <c r="A37" s="21"/>
      <c r="B37" s="62" t="s">
        <v>77</v>
      </c>
      <c r="C37" s="63">
        <v>6139</v>
      </c>
      <c r="D37" s="45">
        <v>0.49295774647887303</v>
      </c>
      <c r="E37" s="64" t="s">
        <v>19</v>
      </c>
      <c r="F37" s="65" t="s">
        <v>19</v>
      </c>
      <c r="G37" s="66">
        <v>22981235.449999999</v>
      </c>
      <c r="H37" s="66">
        <v>65746.44</v>
      </c>
      <c r="I37" s="50">
        <f t="shared" si="0"/>
        <v>2.8608749143641016E-3</v>
      </c>
      <c r="J37" s="66">
        <f t="shared" si="1"/>
        <v>10.709633490796547</v>
      </c>
      <c r="K37" s="66">
        <v>0</v>
      </c>
      <c r="L37" s="50">
        <f t="shared" si="2"/>
        <v>0</v>
      </c>
      <c r="M37" s="66">
        <f t="shared" si="3"/>
        <v>0</v>
      </c>
      <c r="N37" s="40"/>
      <c r="O37" s="62" t="s">
        <v>77</v>
      </c>
      <c r="P37" s="63">
        <v>6139</v>
      </c>
      <c r="Q37" s="45">
        <v>0.49295774647887303</v>
      </c>
      <c r="R37" s="64" t="s">
        <v>19</v>
      </c>
      <c r="S37" s="65" t="s">
        <v>19</v>
      </c>
      <c r="T37" s="49">
        <v>492820.03</v>
      </c>
      <c r="U37" s="49">
        <v>5462.74</v>
      </c>
      <c r="V37" s="51">
        <f t="shared" si="4"/>
        <v>1.1084654980439815E-2</v>
      </c>
      <c r="W37" s="66">
        <f t="shared" si="5"/>
        <v>0.88984199381006679</v>
      </c>
      <c r="X37" s="52">
        <v>0</v>
      </c>
      <c r="Y37" s="47">
        <f t="shared" si="6"/>
        <v>0</v>
      </c>
      <c r="Z37" s="66">
        <f t="shared" si="7"/>
        <v>0</v>
      </c>
      <c r="AA37" s="21"/>
    </row>
    <row r="38" spans="1:27" x14ac:dyDescent="0.25">
      <c r="A38" s="21"/>
      <c r="B38" s="53" t="s">
        <v>78</v>
      </c>
      <c r="C38" s="54">
        <v>6627</v>
      </c>
      <c r="D38" s="55">
        <v>0.47736625514403302</v>
      </c>
      <c r="E38" s="56" t="s">
        <v>19</v>
      </c>
      <c r="F38" s="57" t="s">
        <v>19</v>
      </c>
      <c r="G38" s="58">
        <v>19624338.510000002</v>
      </c>
      <c r="H38" s="58">
        <v>65373.75</v>
      </c>
      <c r="I38" s="59">
        <f t="shared" si="0"/>
        <v>3.3312587818788088E-3</v>
      </c>
      <c r="J38" s="58">
        <f t="shared" si="1"/>
        <v>9.864757808963331</v>
      </c>
      <c r="K38" s="58">
        <v>7242.18</v>
      </c>
      <c r="L38" s="59">
        <f t="shared" si="2"/>
        <v>3.690407193246077E-4</v>
      </c>
      <c r="M38" s="58">
        <f t="shared" si="3"/>
        <v>1.092829334540516</v>
      </c>
      <c r="N38" s="40"/>
      <c r="O38" s="53" t="s">
        <v>78</v>
      </c>
      <c r="P38" s="54">
        <v>6627</v>
      </c>
      <c r="Q38" s="55">
        <v>0.47736625514403302</v>
      </c>
      <c r="R38" s="56" t="s">
        <v>19</v>
      </c>
      <c r="S38" s="57" t="s">
        <v>19</v>
      </c>
      <c r="T38" s="58">
        <v>461901.59</v>
      </c>
      <c r="U38" s="58">
        <v>7245.45</v>
      </c>
      <c r="V38" s="60">
        <f t="shared" si="4"/>
        <v>1.5686133490036263E-2</v>
      </c>
      <c r="W38" s="58">
        <f t="shared" si="5"/>
        <v>1.093322770484382</v>
      </c>
      <c r="X38" s="61">
        <v>0</v>
      </c>
      <c r="Y38" s="57">
        <f t="shared" si="6"/>
        <v>0</v>
      </c>
      <c r="Z38" s="58">
        <f t="shared" si="7"/>
        <v>0</v>
      </c>
      <c r="AA38" s="21"/>
    </row>
    <row r="39" spans="1:27" x14ac:dyDescent="0.25">
      <c r="A39" s="21"/>
      <c r="B39" s="43" t="s">
        <v>79</v>
      </c>
      <c r="C39" s="44">
        <v>7454</v>
      </c>
      <c r="D39" s="45">
        <v>1.0610079575596801E-2</v>
      </c>
      <c r="E39" s="46" t="s">
        <v>80</v>
      </c>
      <c r="F39" s="47" t="s">
        <v>81</v>
      </c>
      <c r="G39" s="49">
        <v>17658836.809999999</v>
      </c>
      <c r="H39" s="49">
        <v>246250.76</v>
      </c>
      <c r="I39" s="50">
        <f t="shared" si="0"/>
        <v>1.394490263710637E-2</v>
      </c>
      <c r="J39" s="49">
        <f t="shared" si="1"/>
        <v>33.036055808961635</v>
      </c>
      <c r="K39" s="49">
        <v>28106.93</v>
      </c>
      <c r="L39" s="50">
        <f t="shared" si="2"/>
        <v>1.591663726349369E-3</v>
      </c>
      <c r="M39" s="49">
        <f t="shared" si="3"/>
        <v>3.7707177354440571</v>
      </c>
      <c r="N39" s="40"/>
      <c r="O39" s="43" t="s">
        <v>79</v>
      </c>
      <c r="P39" s="44">
        <v>7454</v>
      </c>
      <c r="Q39" s="45">
        <v>1.0610079575596801E-2</v>
      </c>
      <c r="R39" s="46" t="s">
        <v>80</v>
      </c>
      <c r="S39" s="47" t="s">
        <v>81</v>
      </c>
      <c r="T39" s="49">
        <v>824467.94</v>
      </c>
      <c r="U39" s="49">
        <v>15549.32</v>
      </c>
      <c r="V39" s="51">
        <f t="shared" si="4"/>
        <v>1.8859823706425749E-2</v>
      </c>
      <c r="W39" s="49">
        <f t="shared" si="5"/>
        <v>2.0860370270995436</v>
      </c>
      <c r="X39" s="52">
        <v>0</v>
      </c>
      <c r="Y39" s="47">
        <f t="shared" si="6"/>
        <v>0</v>
      </c>
      <c r="Z39" s="49">
        <f t="shared" si="7"/>
        <v>0</v>
      </c>
      <c r="AA39" s="21"/>
    </row>
    <row r="40" spans="1:27" x14ac:dyDescent="0.25">
      <c r="A40" s="21"/>
      <c r="B40" s="53" t="s">
        <v>82</v>
      </c>
      <c r="C40" s="54">
        <v>3238</v>
      </c>
      <c r="D40" s="55">
        <v>0.72881355932203395</v>
      </c>
      <c r="E40" s="56" t="s">
        <v>19</v>
      </c>
      <c r="F40" s="57" t="s">
        <v>19</v>
      </c>
      <c r="G40" s="58">
        <v>12914961.52</v>
      </c>
      <c r="H40" s="58">
        <v>23360</v>
      </c>
      <c r="I40" s="59">
        <f t="shared" si="0"/>
        <v>1.8087549052178671E-3</v>
      </c>
      <c r="J40" s="58">
        <f t="shared" si="1"/>
        <v>7.2143298332303889</v>
      </c>
      <c r="K40" s="58">
        <v>15450</v>
      </c>
      <c r="L40" s="59">
        <f t="shared" si="2"/>
        <v>1.196286955719865E-3</v>
      </c>
      <c r="M40" s="58">
        <f t="shared" si="3"/>
        <v>4.7714638665843117</v>
      </c>
      <c r="N40" s="40"/>
      <c r="O40" s="53" t="s">
        <v>82</v>
      </c>
      <c r="P40" s="54">
        <v>3238</v>
      </c>
      <c r="Q40" s="55">
        <v>0.72881355932203395</v>
      </c>
      <c r="R40" s="56" t="s">
        <v>19</v>
      </c>
      <c r="S40" s="57" t="s">
        <v>19</v>
      </c>
      <c r="T40" s="58">
        <v>584288.93999999994</v>
      </c>
      <c r="U40" s="58">
        <v>19725</v>
      </c>
      <c r="V40" s="60">
        <f t="shared" si="4"/>
        <v>3.3758982328161137E-2</v>
      </c>
      <c r="W40" s="58">
        <f t="shared" si="5"/>
        <v>6.0917232859789996</v>
      </c>
      <c r="X40" s="61">
        <v>0</v>
      </c>
      <c r="Y40" s="57">
        <f t="shared" si="6"/>
        <v>0</v>
      </c>
      <c r="Z40" s="58">
        <f t="shared" si="7"/>
        <v>0</v>
      </c>
      <c r="AA40" s="21"/>
    </row>
    <row r="41" spans="1:27" x14ac:dyDescent="0.25">
      <c r="A41" s="21"/>
      <c r="B41" s="43" t="s">
        <v>83</v>
      </c>
      <c r="C41" s="44">
        <v>4202</v>
      </c>
      <c r="D41" s="45">
        <v>0.41825095057034201</v>
      </c>
      <c r="E41" s="46" t="s">
        <v>19</v>
      </c>
      <c r="F41" s="47" t="s">
        <v>19</v>
      </c>
      <c r="G41" s="49">
        <v>19841150.600000001</v>
      </c>
      <c r="H41" s="49">
        <v>201336.97</v>
      </c>
      <c r="I41" s="50">
        <f t="shared" si="0"/>
        <v>1.0147444271704685E-2</v>
      </c>
      <c r="J41" s="49">
        <f t="shared" si="1"/>
        <v>47.914557353641122</v>
      </c>
      <c r="K41" s="49">
        <v>5998.27</v>
      </c>
      <c r="L41" s="50">
        <f t="shared" si="2"/>
        <v>3.0231462483833979E-4</v>
      </c>
      <c r="M41" s="49">
        <f t="shared" si="3"/>
        <v>1.4274797715373633</v>
      </c>
      <c r="N41" s="40"/>
      <c r="O41" s="43" t="s">
        <v>83</v>
      </c>
      <c r="P41" s="44">
        <v>4202</v>
      </c>
      <c r="Q41" s="45">
        <v>0.41825095057034201</v>
      </c>
      <c r="R41" s="46" t="s">
        <v>19</v>
      </c>
      <c r="S41" s="47" t="s">
        <v>19</v>
      </c>
      <c r="T41" s="49">
        <v>1091879.8</v>
      </c>
      <c r="U41" s="49">
        <v>43887.5</v>
      </c>
      <c r="V41" s="51">
        <f t="shared" si="4"/>
        <v>4.0194442648357448E-2</v>
      </c>
      <c r="W41" s="49">
        <f t="shared" si="5"/>
        <v>10.444431223227035</v>
      </c>
      <c r="X41" s="52">
        <v>0</v>
      </c>
      <c r="Y41" s="47">
        <f t="shared" si="6"/>
        <v>0</v>
      </c>
      <c r="Z41" s="49">
        <f t="shared" si="7"/>
        <v>0</v>
      </c>
      <c r="AA41" s="21"/>
    </row>
    <row r="42" spans="1:27" x14ac:dyDescent="0.25">
      <c r="A42" s="21"/>
      <c r="B42" s="34" t="s">
        <v>84</v>
      </c>
      <c r="C42" s="34">
        <v>13423</v>
      </c>
      <c r="D42" s="35">
        <v>0.23742138364779899</v>
      </c>
      <c r="E42" s="36" t="s">
        <v>85</v>
      </c>
      <c r="F42" s="37" t="s">
        <v>86</v>
      </c>
      <c r="G42" s="38">
        <v>32717289.899999999</v>
      </c>
      <c r="H42" s="38">
        <v>73283</v>
      </c>
      <c r="I42" s="39">
        <f t="shared" si="0"/>
        <v>2.2398860120746125E-3</v>
      </c>
      <c r="J42" s="38">
        <f t="shared" si="1"/>
        <v>5.4595097966177457</v>
      </c>
      <c r="K42" s="38">
        <v>2925.5</v>
      </c>
      <c r="L42" s="39">
        <f t="shared" si="2"/>
        <v>8.9417552888449976E-5</v>
      </c>
      <c r="M42" s="38">
        <f t="shared" si="3"/>
        <v>0.2179468077180958</v>
      </c>
      <c r="N42" s="40"/>
      <c r="O42" s="34" t="s">
        <v>84</v>
      </c>
      <c r="P42" s="34">
        <v>13423</v>
      </c>
      <c r="Q42" s="35">
        <v>0.23742138364779899</v>
      </c>
      <c r="R42" s="36" t="s">
        <v>85</v>
      </c>
      <c r="S42" s="37" t="s">
        <v>86</v>
      </c>
      <c r="T42" s="38">
        <v>1189745.06</v>
      </c>
      <c r="U42" s="38">
        <v>1395</v>
      </c>
      <c r="V42" s="41">
        <f t="shared" si="4"/>
        <v>1.172520102752097E-3</v>
      </c>
      <c r="W42" s="38">
        <f t="shared" si="5"/>
        <v>0.10392609699769054</v>
      </c>
      <c r="X42" s="42">
        <v>0</v>
      </c>
      <c r="Y42" s="37">
        <f t="shared" si="6"/>
        <v>0</v>
      </c>
      <c r="Z42" s="38">
        <f t="shared" si="7"/>
        <v>0</v>
      </c>
      <c r="AA42" s="21"/>
    </row>
    <row r="43" spans="1:27" x14ac:dyDescent="0.25">
      <c r="A43" s="21"/>
      <c r="B43" s="43" t="s">
        <v>87</v>
      </c>
      <c r="C43" s="44">
        <v>1726</v>
      </c>
      <c r="D43" s="45">
        <v>4.6153846153846198E-2</v>
      </c>
      <c r="E43" s="46" t="s">
        <v>19</v>
      </c>
      <c r="F43" s="47" t="s">
        <v>19</v>
      </c>
      <c r="G43" s="48">
        <v>14193329.359999999</v>
      </c>
      <c r="H43" s="49">
        <v>47944.02</v>
      </c>
      <c r="I43" s="50">
        <f t="shared" si="0"/>
        <v>3.3779262626792168E-3</v>
      </c>
      <c r="J43" s="49">
        <f t="shared" si="1"/>
        <v>27.777531865585168</v>
      </c>
      <c r="K43" s="49">
        <v>49850.95</v>
      </c>
      <c r="L43" s="50">
        <f t="shared" si="2"/>
        <v>3.5122802223198743E-3</v>
      </c>
      <c r="M43" s="49">
        <f t="shared" si="3"/>
        <v>28.882358053302433</v>
      </c>
      <c r="N43" s="40"/>
      <c r="O43" s="43" t="s">
        <v>87</v>
      </c>
      <c r="P43" s="44">
        <v>1726</v>
      </c>
      <c r="Q43" s="45">
        <v>4.6153846153846198E-2</v>
      </c>
      <c r="R43" s="46" t="s">
        <v>19</v>
      </c>
      <c r="S43" s="47" t="s">
        <v>19</v>
      </c>
      <c r="T43" s="49">
        <v>395765.24</v>
      </c>
      <c r="U43" s="49">
        <v>6210</v>
      </c>
      <c r="V43" s="51">
        <f t="shared" si="4"/>
        <v>1.5691120321734166E-2</v>
      </c>
      <c r="W43" s="49">
        <f t="shared" si="5"/>
        <v>3.5979142526071843</v>
      </c>
      <c r="X43" s="52">
        <v>464</v>
      </c>
      <c r="Y43" s="47">
        <f t="shared" si="6"/>
        <v>1.1724122108348878E-3</v>
      </c>
      <c r="Z43" s="49">
        <f t="shared" si="7"/>
        <v>0.26882966396292007</v>
      </c>
      <c r="AA43" s="21"/>
    </row>
    <row r="44" spans="1:27" x14ac:dyDescent="0.25">
      <c r="A44" s="21"/>
      <c r="B44" s="53" t="s">
        <v>88</v>
      </c>
      <c r="C44" s="54">
        <v>2527</v>
      </c>
      <c r="D44" s="55">
        <v>0.70103092783505105</v>
      </c>
      <c r="E44" s="56" t="s">
        <v>19</v>
      </c>
      <c r="F44" s="57" t="s">
        <v>19</v>
      </c>
      <c r="G44" s="58">
        <v>14882368.41</v>
      </c>
      <c r="H44" s="58">
        <v>8185.05</v>
      </c>
      <c r="I44" s="59">
        <f t="shared" si="0"/>
        <v>5.4998302518167541E-4</v>
      </c>
      <c r="J44" s="58">
        <f t="shared" si="1"/>
        <v>3.2390383854372775</v>
      </c>
      <c r="K44" s="58">
        <v>66567.31</v>
      </c>
      <c r="L44" s="59">
        <f t="shared" si="2"/>
        <v>4.4728976038028341E-3</v>
      </c>
      <c r="M44" s="58">
        <f t="shared" si="3"/>
        <v>26.342425801345467</v>
      </c>
      <c r="N44" s="40"/>
      <c r="O44" s="53" t="s">
        <v>88</v>
      </c>
      <c r="P44" s="54">
        <v>2527</v>
      </c>
      <c r="Q44" s="55">
        <v>0.70103092783505105</v>
      </c>
      <c r="R44" s="56" t="s">
        <v>19</v>
      </c>
      <c r="S44" s="57" t="s">
        <v>19</v>
      </c>
      <c r="T44" s="58">
        <v>522273.06</v>
      </c>
      <c r="U44" s="58">
        <v>2732.81</v>
      </c>
      <c r="V44" s="60">
        <f t="shared" si="4"/>
        <v>5.2325310442012845E-3</v>
      </c>
      <c r="W44" s="58">
        <f t="shared" si="5"/>
        <v>1.0814444004748713</v>
      </c>
      <c r="X44" s="61">
        <v>2280</v>
      </c>
      <c r="Y44" s="57">
        <f t="shared" si="6"/>
        <v>4.3655324668670442E-3</v>
      </c>
      <c r="Z44" s="58">
        <f t="shared" si="7"/>
        <v>0.90225563909774431</v>
      </c>
      <c r="AA44" s="21"/>
    </row>
    <row r="45" spans="1:27" x14ac:dyDescent="0.25">
      <c r="A45" s="21"/>
      <c r="B45" s="43" t="s">
        <v>89</v>
      </c>
      <c r="C45" s="44">
        <v>5295</v>
      </c>
      <c r="D45" s="45">
        <v>0.34309623430962299</v>
      </c>
      <c r="E45" s="46" t="s">
        <v>19</v>
      </c>
      <c r="F45" s="47" t="s">
        <v>19</v>
      </c>
      <c r="G45" s="49">
        <v>19914517.050000001</v>
      </c>
      <c r="H45" s="49">
        <v>33677.67</v>
      </c>
      <c r="I45" s="50">
        <f t="shared" si="0"/>
        <v>1.6911115602474525E-3</v>
      </c>
      <c r="J45" s="49">
        <f t="shared" si="1"/>
        <v>6.3602776203965998</v>
      </c>
      <c r="K45" s="49">
        <v>7800</v>
      </c>
      <c r="L45" s="50">
        <f t="shared" si="2"/>
        <v>3.9167407275889722E-4</v>
      </c>
      <c r="M45" s="49">
        <f t="shared" si="3"/>
        <v>1.4730878186968839</v>
      </c>
      <c r="N45" s="40"/>
      <c r="O45" s="43" t="s">
        <v>89</v>
      </c>
      <c r="P45" s="44">
        <v>5295</v>
      </c>
      <c r="Q45" s="45">
        <v>0.34309623430962299</v>
      </c>
      <c r="R45" s="46" t="s">
        <v>19</v>
      </c>
      <c r="S45" s="47" t="s">
        <v>19</v>
      </c>
      <c r="T45" s="49">
        <v>925363.71</v>
      </c>
      <c r="U45" s="49">
        <v>44412.9</v>
      </c>
      <c r="V45" s="51">
        <f t="shared" si="4"/>
        <v>4.7995074282737978E-2</v>
      </c>
      <c r="W45" s="49">
        <f t="shared" si="5"/>
        <v>8.3877053824362608</v>
      </c>
      <c r="X45" s="49">
        <v>0</v>
      </c>
      <c r="Y45" s="49">
        <f t="shared" si="6"/>
        <v>0</v>
      </c>
      <c r="Z45" s="49">
        <f t="shared" si="7"/>
        <v>0</v>
      </c>
      <c r="AA45" s="21"/>
    </row>
    <row r="46" spans="1:27" x14ac:dyDescent="0.25">
      <c r="A46" s="21"/>
      <c r="B46" s="53" t="s">
        <v>90</v>
      </c>
      <c r="C46" s="54">
        <v>11216</v>
      </c>
      <c r="D46" s="55">
        <v>0.22893481717011099</v>
      </c>
      <c r="E46" s="56" t="s">
        <v>19</v>
      </c>
      <c r="F46" s="57" t="s">
        <v>91</v>
      </c>
      <c r="G46" s="58">
        <v>31213899.920000002</v>
      </c>
      <c r="H46" s="58">
        <v>219618.55</v>
      </c>
      <c r="I46" s="59">
        <f t="shared" si="0"/>
        <v>7.0359215145455612E-3</v>
      </c>
      <c r="J46" s="58">
        <f t="shared" si="1"/>
        <v>19.580826497860198</v>
      </c>
      <c r="K46" s="58">
        <v>0</v>
      </c>
      <c r="L46" s="59">
        <f t="shared" si="2"/>
        <v>0</v>
      </c>
      <c r="M46" s="58">
        <f t="shared" si="3"/>
        <v>0</v>
      </c>
      <c r="N46" s="40"/>
      <c r="O46" s="53" t="s">
        <v>90</v>
      </c>
      <c r="P46" s="54">
        <v>11216</v>
      </c>
      <c r="Q46" s="55">
        <v>0.22893481717011099</v>
      </c>
      <c r="R46" s="56" t="s">
        <v>19</v>
      </c>
      <c r="S46" s="57" t="s">
        <v>91</v>
      </c>
      <c r="T46" s="58">
        <v>1158419.06</v>
      </c>
      <c r="U46" s="58">
        <v>81610.149999999994</v>
      </c>
      <c r="V46" s="60">
        <f t="shared" si="4"/>
        <v>7.0449591877398826E-2</v>
      </c>
      <c r="W46" s="58">
        <f t="shared" si="5"/>
        <v>7.2762259272467897</v>
      </c>
      <c r="X46" s="61">
        <v>0</v>
      </c>
      <c r="Y46" s="57">
        <f t="shared" si="6"/>
        <v>0</v>
      </c>
      <c r="Z46" s="58">
        <f t="shared" si="7"/>
        <v>0</v>
      </c>
      <c r="AA46" s="21"/>
    </row>
    <row r="47" spans="1:27" x14ac:dyDescent="0.25">
      <c r="A47" s="21"/>
      <c r="B47" s="43" t="s">
        <v>92</v>
      </c>
      <c r="C47" s="44">
        <v>2031</v>
      </c>
      <c r="D47" s="45">
        <v>0.31818181818181801</v>
      </c>
      <c r="E47" s="46" t="s">
        <v>19</v>
      </c>
      <c r="F47" s="47" t="s">
        <v>19</v>
      </c>
      <c r="G47" s="48">
        <v>13497853.98</v>
      </c>
      <c r="H47" s="49">
        <v>31192.2</v>
      </c>
      <c r="I47" s="50">
        <f t="shared" si="0"/>
        <v>2.3109006843767916E-3</v>
      </c>
      <c r="J47" s="49">
        <f t="shared" si="1"/>
        <v>15.358050221565732</v>
      </c>
      <c r="K47" s="49">
        <v>0</v>
      </c>
      <c r="L47" s="50">
        <f t="shared" si="2"/>
        <v>0</v>
      </c>
      <c r="M47" s="49">
        <f t="shared" si="3"/>
        <v>0</v>
      </c>
      <c r="N47" s="40"/>
      <c r="O47" s="43" t="s">
        <v>92</v>
      </c>
      <c r="P47" s="44">
        <v>2031</v>
      </c>
      <c r="Q47" s="45">
        <v>0.31818181818181801</v>
      </c>
      <c r="R47" s="46" t="s">
        <v>19</v>
      </c>
      <c r="S47" s="47" t="s">
        <v>19</v>
      </c>
      <c r="T47" s="49">
        <v>413513.3</v>
      </c>
      <c r="U47" s="49">
        <v>9868.5</v>
      </c>
      <c r="V47" s="51">
        <f t="shared" si="4"/>
        <v>2.3865012322457343E-2</v>
      </c>
      <c r="W47" s="49">
        <f t="shared" si="5"/>
        <v>4.8589364844903988</v>
      </c>
      <c r="X47" s="52">
        <v>0</v>
      </c>
      <c r="Y47" s="47">
        <f t="shared" si="6"/>
        <v>0</v>
      </c>
      <c r="Z47" s="49">
        <f t="shared" si="7"/>
        <v>0</v>
      </c>
      <c r="AA47" s="21"/>
    </row>
    <row r="48" spans="1:27" x14ac:dyDescent="0.25">
      <c r="A48" s="21"/>
      <c r="B48" s="53" t="s">
        <v>93</v>
      </c>
      <c r="C48" s="54">
        <v>119049</v>
      </c>
      <c r="D48" s="55">
        <v>0.60222077073808</v>
      </c>
      <c r="E48" s="56" t="s">
        <v>94</v>
      </c>
      <c r="F48" s="57" t="s">
        <v>95</v>
      </c>
      <c r="G48" s="58">
        <v>402955503.38</v>
      </c>
      <c r="H48" s="58">
        <v>62206.74</v>
      </c>
      <c r="I48" s="59">
        <f t="shared" si="0"/>
        <v>1.5437620153641889E-4</v>
      </c>
      <c r="J48" s="58">
        <f t="shared" si="1"/>
        <v>0.52253055464556608</v>
      </c>
      <c r="K48" s="58">
        <v>244013.03</v>
      </c>
      <c r="L48" s="59">
        <f t="shared" si="2"/>
        <v>6.0555825135334576E-4</v>
      </c>
      <c r="M48" s="58">
        <f t="shared" si="3"/>
        <v>2.0496856756461623</v>
      </c>
      <c r="N48" s="40"/>
      <c r="O48" s="53" t="s">
        <v>93</v>
      </c>
      <c r="P48" s="54">
        <v>119049</v>
      </c>
      <c r="Q48" s="55">
        <v>0.60222077073808</v>
      </c>
      <c r="R48" s="56" t="s">
        <v>94</v>
      </c>
      <c r="S48" s="57" t="s">
        <v>95</v>
      </c>
      <c r="T48" s="58">
        <v>11586305.4</v>
      </c>
      <c r="U48" s="58">
        <v>24439.65</v>
      </c>
      <c r="V48" s="60">
        <f t="shared" si="4"/>
        <v>2.1093566202734482E-3</v>
      </c>
      <c r="W48" s="58">
        <f t="shared" si="5"/>
        <v>0.20529067862812792</v>
      </c>
      <c r="X48" s="61">
        <v>197081.63</v>
      </c>
      <c r="Y48" s="57">
        <f t="shared" si="6"/>
        <v>1.7009877022575288E-2</v>
      </c>
      <c r="Z48" s="58">
        <f t="shared" si="7"/>
        <v>1.6554664885887325</v>
      </c>
      <c r="AA48" s="21"/>
    </row>
    <row r="49" spans="1:27" x14ac:dyDescent="0.25">
      <c r="A49" s="21"/>
      <c r="B49" s="43" t="s">
        <v>96</v>
      </c>
      <c r="C49" s="44">
        <v>2104</v>
      </c>
      <c r="D49" s="45">
        <v>0.441176470588235</v>
      </c>
      <c r="E49" s="46" t="s">
        <v>19</v>
      </c>
      <c r="F49" s="47" t="s">
        <v>19</v>
      </c>
      <c r="G49" s="49">
        <v>13397794.07</v>
      </c>
      <c r="H49" s="49">
        <v>46215.4</v>
      </c>
      <c r="I49" s="50">
        <f t="shared" si="0"/>
        <v>3.4494783065433399E-3</v>
      </c>
      <c r="J49" s="49">
        <f t="shared" si="1"/>
        <v>21.965494296577948</v>
      </c>
      <c r="K49" s="49">
        <v>0</v>
      </c>
      <c r="L49" s="50">
        <f t="shared" si="2"/>
        <v>0</v>
      </c>
      <c r="M49" s="49">
        <f t="shared" si="3"/>
        <v>0</v>
      </c>
      <c r="N49" s="40"/>
      <c r="O49" s="43" t="s">
        <v>96</v>
      </c>
      <c r="P49" s="44">
        <v>2104</v>
      </c>
      <c r="Q49" s="45">
        <v>0.441176470588235</v>
      </c>
      <c r="R49" s="46" t="s">
        <v>19</v>
      </c>
      <c r="S49" s="47" t="s">
        <v>19</v>
      </c>
      <c r="T49" s="49">
        <v>798493.58</v>
      </c>
      <c r="U49" s="49">
        <v>23244</v>
      </c>
      <c r="V49" s="51">
        <f t="shared" si="4"/>
        <v>2.9109814508464803E-2</v>
      </c>
      <c r="W49" s="49">
        <f t="shared" si="5"/>
        <v>11.047528517110266</v>
      </c>
      <c r="X49" s="49">
        <v>350</v>
      </c>
      <c r="Y49" s="49">
        <f t="shared" si="6"/>
        <v>4.3832537764423857E-4</v>
      </c>
      <c r="Z49" s="49">
        <f t="shared" si="7"/>
        <v>0.16634980988593157</v>
      </c>
      <c r="AA49" s="21"/>
    </row>
    <row r="50" spans="1:27" x14ac:dyDescent="0.25">
      <c r="A50" s="21"/>
      <c r="B50" s="53" t="s">
        <v>97</v>
      </c>
      <c r="C50" s="54">
        <v>6712</v>
      </c>
      <c r="D50" s="55">
        <v>0.87336244541484698</v>
      </c>
      <c r="E50" s="56" t="s">
        <v>19</v>
      </c>
      <c r="F50" s="57" t="s">
        <v>19</v>
      </c>
      <c r="G50" s="58">
        <v>26241202.170000002</v>
      </c>
      <c r="H50" s="58">
        <v>89257.55</v>
      </c>
      <c r="I50" s="59">
        <f t="shared" si="0"/>
        <v>3.4014276259813595E-3</v>
      </c>
      <c r="J50" s="58">
        <f t="shared" si="1"/>
        <v>13.298204707985697</v>
      </c>
      <c r="K50" s="58">
        <v>11500</v>
      </c>
      <c r="L50" s="59">
        <f t="shared" si="2"/>
        <v>4.3824211731988648E-4</v>
      </c>
      <c r="M50" s="58">
        <f t="shared" si="3"/>
        <v>1.7133492252681763</v>
      </c>
      <c r="N50" s="40"/>
      <c r="O50" s="53" t="s">
        <v>97</v>
      </c>
      <c r="P50" s="54">
        <v>6712</v>
      </c>
      <c r="Q50" s="55">
        <v>0.87336244541484698</v>
      </c>
      <c r="R50" s="56" t="s">
        <v>19</v>
      </c>
      <c r="S50" s="57" t="s">
        <v>19</v>
      </c>
      <c r="T50" s="58">
        <v>550768.05000000005</v>
      </c>
      <c r="U50" s="58">
        <v>2621.2600000000002</v>
      </c>
      <c r="V50" s="60">
        <f t="shared" si="4"/>
        <v>4.7592811529281699E-3</v>
      </c>
      <c r="W50" s="58">
        <f t="shared" si="5"/>
        <v>0.39053337306317049</v>
      </c>
      <c r="X50" s="61">
        <v>0</v>
      </c>
      <c r="Y50" s="57">
        <f t="shared" si="6"/>
        <v>0</v>
      </c>
      <c r="Z50" s="58">
        <f t="shared" si="7"/>
        <v>0</v>
      </c>
      <c r="AA50" s="21"/>
    </row>
    <row r="51" spans="1:27" x14ac:dyDescent="0.25">
      <c r="A51" s="21"/>
      <c r="B51" s="62" t="s">
        <v>98</v>
      </c>
      <c r="C51" s="63">
        <v>2473</v>
      </c>
      <c r="D51" s="45">
        <v>0.24418604651162801</v>
      </c>
      <c r="E51" s="64" t="s">
        <v>19</v>
      </c>
      <c r="F51" s="65" t="s">
        <v>19</v>
      </c>
      <c r="G51" s="66">
        <v>18092545.879999999</v>
      </c>
      <c r="H51" s="66">
        <v>134594.25</v>
      </c>
      <c r="I51" s="50">
        <f t="shared" si="0"/>
        <v>7.4392100975012154E-3</v>
      </c>
      <c r="J51" s="66">
        <f t="shared" si="1"/>
        <v>54.425495349777599</v>
      </c>
      <c r="K51" s="66">
        <v>13122</v>
      </c>
      <c r="L51" s="50">
        <f t="shared" si="2"/>
        <v>7.2527106395266477E-4</v>
      </c>
      <c r="M51" s="66">
        <f t="shared" si="3"/>
        <v>5.3061059441973315</v>
      </c>
      <c r="N51" s="40"/>
      <c r="O51" s="62" t="s">
        <v>98</v>
      </c>
      <c r="P51" s="63">
        <v>2473</v>
      </c>
      <c r="Q51" s="45">
        <v>0.24418604651162801</v>
      </c>
      <c r="R51" s="64" t="s">
        <v>19</v>
      </c>
      <c r="S51" s="65" t="s">
        <v>19</v>
      </c>
      <c r="T51" s="49">
        <v>789532.13</v>
      </c>
      <c r="U51" s="49">
        <v>28689.21</v>
      </c>
      <c r="V51" s="51">
        <f t="shared" si="4"/>
        <v>3.6336975925222954E-2</v>
      </c>
      <c r="W51" s="66">
        <f t="shared" si="5"/>
        <v>11.60097452486858</v>
      </c>
      <c r="X51" s="52">
        <v>0</v>
      </c>
      <c r="Y51" s="47">
        <f t="shared" si="6"/>
        <v>0</v>
      </c>
      <c r="Z51" s="66">
        <f t="shared" si="7"/>
        <v>0</v>
      </c>
      <c r="AA51" s="21"/>
    </row>
    <row r="52" spans="1:27" x14ac:dyDescent="0.25">
      <c r="A52" s="21"/>
      <c r="B52" s="53" t="s">
        <v>99</v>
      </c>
      <c r="C52" s="54">
        <v>2590</v>
      </c>
      <c r="D52" s="55">
        <v>0.37391304347826099</v>
      </c>
      <c r="E52" s="56" t="s">
        <v>19</v>
      </c>
      <c r="F52" s="57" t="s">
        <v>19</v>
      </c>
      <c r="G52" s="58">
        <v>18240584.420000002</v>
      </c>
      <c r="H52" s="58">
        <v>119284.24</v>
      </c>
      <c r="I52" s="59">
        <f t="shared" si="0"/>
        <v>6.5394966111507954E-3</v>
      </c>
      <c r="J52" s="58">
        <f t="shared" si="1"/>
        <v>46.055691119691119</v>
      </c>
      <c r="K52" s="58">
        <v>12143.05</v>
      </c>
      <c r="L52" s="59">
        <f t="shared" si="2"/>
        <v>6.6571606042872605E-4</v>
      </c>
      <c r="M52" s="58">
        <f t="shared" si="3"/>
        <v>4.6884362934362933</v>
      </c>
      <c r="N52" s="40"/>
      <c r="O52" s="53" t="s">
        <v>99</v>
      </c>
      <c r="P52" s="54">
        <v>2590</v>
      </c>
      <c r="Q52" s="55">
        <v>0.37391304347826099</v>
      </c>
      <c r="R52" s="56" t="s">
        <v>19</v>
      </c>
      <c r="S52" s="57" t="s">
        <v>19</v>
      </c>
      <c r="T52" s="58">
        <v>865301.39</v>
      </c>
      <c r="U52" s="58">
        <v>56905.760000000002</v>
      </c>
      <c r="V52" s="60">
        <f t="shared" si="4"/>
        <v>6.5764091746114028E-2</v>
      </c>
      <c r="W52" s="58">
        <f t="shared" si="5"/>
        <v>21.971335907335909</v>
      </c>
      <c r="X52" s="61">
        <v>0</v>
      </c>
      <c r="Y52" s="57">
        <f t="shared" si="6"/>
        <v>0</v>
      </c>
      <c r="Z52" s="58">
        <f t="shared" si="7"/>
        <v>0</v>
      </c>
      <c r="AA52" s="21"/>
    </row>
    <row r="53" spans="1:27" x14ac:dyDescent="0.25">
      <c r="A53" s="21"/>
      <c r="B53" s="43" t="s">
        <v>100</v>
      </c>
      <c r="C53" s="44">
        <v>2788</v>
      </c>
      <c r="D53" s="45">
        <v>0</v>
      </c>
      <c r="E53" s="46" t="s">
        <v>26</v>
      </c>
      <c r="F53" s="47" t="s">
        <v>26</v>
      </c>
      <c r="G53" s="49">
        <v>16302694.140000001</v>
      </c>
      <c r="H53" s="49">
        <v>31957.87</v>
      </c>
      <c r="I53" s="50">
        <f t="shared" si="0"/>
        <v>1.9602815170032995E-3</v>
      </c>
      <c r="J53" s="49">
        <f t="shared" si="1"/>
        <v>11.462650645624104</v>
      </c>
      <c r="K53" s="49">
        <v>64185.47</v>
      </c>
      <c r="L53" s="50">
        <f t="shared" si="2"/>
        <v>3.9371081521130712E-3</v>
      </c>
      <c r="M53" s="49">
        <f t="shared" si="3"/>
        <v>23.022048063127691</v>
      </c>
      <c r="N53" s="40"/>
      <c r="O53" s="43" t="s">
        <v>100</v>
      </c>
      <c r="P53" s="44">
        <v>2788</v>
      </c>
      <c r="Q53" s="45">
        <v>0</v>
      </c>
      <c r="R53" s="46" t="s">
        <v>26</v>
      </c>
      <c r="S53" s="47" t="s">
        <v>26</v>
      </c>
      <c r="T53" s="49">
        <v>314891.26</v>
      </c>
      <c r="U53" s="49">
        <v>1800</v>
      </c>
      <c r="V53" s="51">
        <f t="shared" si="4"/>
        <v>5.7162590031873224E-3</v>
      </c>
      <c r="W53" s="49">
        <f t="shared" si="5"/>
        <v>0.64562410329985653</v>
      </c>
      <c r="X53" s="52">
        <v>1070</v>
      </c>
      <c r="Y53" s="47">
        <f t="shared" si="6"/>
        <v>3.3979984074502417E-3</v>
      </c>
      <c r="Z53" s="49">
        <f t="shared" si="7"/>
        <v>0.38378766140602583</v>
      </c>
      <c r="AA53" s="21"/>
    </row>
    <row r="54" spans="1:27" x14ac:dyDescent="0.25">
      <c r="A54" s="21"/>
      <c r="B54" s="34" t="s">
        <v>101</v>
      </c>
      <c r="C54" s="34">
        <v>11391</v>
      </c>
      <c r="D54" s="35">
        <v>0.306709265175719</v>
      </c>
      <c r="E54" s="36" t="s">
        <v>102</v>
      </c>
      <c r="F54" s="37" t="s">
        <v>103</v>
      </c>
      <c r="G54" s="38">
        <v>34881685.700000003</v>
      </c>
      <c r="H54" s="38">
        <v>302316.12</v>
      </c>
      <c r="I54" s="39">
        <f t="shared" si="0"/>
        <v>8.6669010953217777E-3</v>
      </c>
      <c r="J54" s="38">
        <f t="shared" si="1"/>
        <v>26.539910455622859</v>
      </c>
      <c r="K54" s="38">
        <v>4800</v>
      </c>
      <c r="L54" s="39">
        <f t="shared" si="2"/>
        <v>1.3760802850190234E-4</v>
      </c>
      <c r="M54" s="38">
        <f t="shared" si="3"/>
        <v>0.42138530418751646</v>
      </c>
      <c r="N54" s="40"/>
      <c r="O54" s="34" t="s">
        <v>101</v>
      </c>
      <c r="P54" s="34">
        <v>11391</v>
      </c>
      <c r="Q54" s="35">
        <v>0.306709265175719</v>
      </c>
      <c r="R54" s="36" t="s">
        <v>102</v>
      </c>
      <c r="S54" s="37" t="s">
        <v>103</v>
      </c>
      <c r="T54" s="38">
        <v>1980014.56</v>
      </c>
      <c r="U54" s="38">
        <v>382139.51</v>
      </c>
      <c r="V54" s="41">
        <f t="shared" si="4"/>
        <v>0.1929983333051854</v>
      </c>
      <c r="W54" s="38">
        <f t="shared" si="5"/>
        <v>33.547494513212186</v>
      </c>
      <c r="X54" s="42">
        <v>4362</v>
      </c>
      <c r="Y54" s="37">
        <f t="shared" si="6"/>
        <v>2.2030141030882117E-3</v>
      </c>
      <c r="Z54" s="38">
        <f t="shared" si="7"/>
        <v>0.3829338951804056</v>
      </c>
      <c r="AA54" s="21"/>
    </row>
    <row r="55" spans="1:27" x14ac:dyDescent="0.25">
      <c r="A55" s="21"/>
      <c r="B55" s="43" t="s">
        <v>104</v>
      </c>
      <c r="C55" s="44">
        <v>13846</v>
      </c>
      <c r="D55" s="45">
        <v>0.81818181818181801</v>
      </c>
      <c r="E55" s="46" t="s">
        <v>105</v>
      </c>
      <c r="F55" s="47" t="s">
        <v>19</v>
      </c>
      <c r="G55" s="48">
        <v>50635372.840000004</v>
      </c>
      <c r="H55" s="49">
        <v>74911</v>
      </c>
      <c r="I55" s="50">
        <f t="shared" si="0"/>
        <v>1.4794203300666363E-3</v>
      </c>
      <c r="J55" s="49">
        <f t="shared" si="1"/>
        <v>5.4102990033222591</v>
      </c>
      <c r="K55" s="49">
        <v>1301</v>
      </c>
      <c r="L55" s="50">
        <f t="shared" si="2"/>
        <v>2.5693500946679313E-5</v>
      </c>
      <c r="M55" s="49">
        <f t="shared" si="3"/>
        <v>9.3962155135057054E-2</v>
      </c>
      <c r="N55" s="40"/>
      <c r="O55" s="43" t="s">
        <v>104</v>
      </c>
      <c r="P55" s="44">
        <v>13846</v>
      </c>
      <c r="Q55" s="45">
        <v>0.81818181818181801</v>
      </c>
      <c r="R55" s="46" t="s">
        <v>105</v>
      </c>
      <c r="S55" s="47" t="s">
        <v>19</v>
      </c>
      <c r="T55" s="49">
        <v>713119.12</v>
      </c>
      <c r="U55" s="49">
        <v>13522.52</v>
      </c>
      <c r="V55" s="51">
        <f t="shared" si="4"/>
        <v>1.8962498158792883E-2</v>
      </c>
      <c r="W55" s="49">
        <f t="shared" si="5"/>
        <v>0.9766372959699553</v>
      </c>
      <c r="X55" s="52">
        <v>300</v>
      </c>
      <c r="Y55" s="47">
        <f t="shared" si="6"/>
        <v>4.2068707960038991E-4</v>
      </c>
      <c r="Z55" s="49">
        <f t="shared" si="7"/>
        <v>2.1666907410082335E-2</v>
      </c>
      <c r="AA55" s="21"/>
    </row>
    <row r="56" spans="1:27" x14ac:dyDescent="0.25">
      <c r="A56" s="21"/>
      <c r="B56" s="53" t="s">
        <v>106</v>
      </c>
      <c r="C56" s="54">
        <v>1987</v>
      </c>
      <c r="D56" s="55">
        <v>0.60869565217391297</v>
      </c>
      <c r="E56" s="56" t="s">
        <v>19</v>
      </c>
      <c r="F56" s="57" t="s">
        <v>19</v>
      </c>
      <c r="G56" s="58">
        <v>12282262.59</v>
      </c>
      <c r="H56" s="58">
        <v>58512.6</v>
      </c>
      <c r="I56" s="59">
        <f t="shared" si="0"/>
        <v>4.7639919413252014E-3</v>
      </c>
      <c r="J56" s="58">
        <f t="shared" si="1"/>
        <v>29.44771011575239</v>
      </c>
      <c r="K56" s="58">
        <v>1990</v>
      </c>
      <c r="L56" s="59">
        <f t="shared" si="2"/>
        <v>1.6202226466157976E-4</v>
      </c>
      <c r="M56" s="58">
        <f t="shared" si="3"/>
        <v>1.0015098137896326</v>
      </c>
      <c r="N56" s="40"/>
      <c r="O56" s="53" t="s">
        <v>106</v>
      </c>
      <c r="P56" s="54">
        <v>1987</v>
      </c>
      <c r="Q56" s="55">
        <v>0.60869565217391297</v>
      </c>
      <c r="R56" s="56" t="s">
        <v>19</v>
      </c>
      <c r="S56" s="57" t="s">
        <v>19</v>
      </c>
      <c r="T56" s="58">
        <v>636287.4</v>
      </c>
      <c r="U56" s="58">
        <v>29800</v>
      </c>
      <c r="V56" s="60">
        <f t="shared" si="4"/>
        <v>4.6834182163594626E-2</v>
      </c>
      <c r="W56" s="58">
        <f t="shared" si="5"/>
        <v>14.997483643683946</v>
      </c>
      <c r="X56" s="61">
        <v>0</v>
      </c>
      <c r="Y56" s="57">
        <f t="shared" si="6"/>
        <v>0</v>
      </c>
      <c r="Z56" s="58">
        <f t="shared" si="7"/>
        <v>0</v>
      </c>
      <c r="AA56" s="21"/>
    </row>
    <row r="57" spans="1:27" x14ac:dyDescent="0.25">
      <c r="A57" s="21"/>
      <c r="B57" s="43" t="s">
        <v>107</v>
      </c>
      <c r="C57" s="44">
        <v>12265</v>
      </c>
      <c r="D57" s="45">
        <v>0.69832402234636903</v>
      </c>
      <c r="E57" s="46" t="s">
        <v>108</v>
      </c>
      <c r="F57" s="47" t="s">
        <v>109</v>
      </c>
      <c r="G57" s="49">
        <v>30707333.629999999</v>
      </c>
      <c r="H57" s="49">
        <v>51386.239999999998</v>
      </c>
      <c r="I57" s="50">
        <f t="shared" si="0"/>
        <v>1.6734191453795723E-3</v>
      </c>
      <c r="J57" s="49">
        <f t="shared" si="1"/>
        <v>4.189664900122299</v>
      </c>
      <c r="K57" s="49">
        <v>9490</v>
      </c>
      <c r="L57" s="50">
        <f t="shared" si="2"/>
        <v>3.0904669595697488E-4</v>
      </c>
      <c r="M57" s="49">
        <f t="shared" si="3"/>
        <v>0.77374643293925804</v>
      </c>
      <c r="N57" s="40"/>
      <c r="O57" s="43" t="s">
        <v>107</v>
      </c>
      <c r="P57" s="44">
        <v>12265</v>
      </c>
      <c r="Q57" s="45">
        <v>0.69832402234636903</v>
      </c>
      <c r="R57" s="46" t="s">
        <v>108</v>
      </c>
      <c r="S57" s="47" t="s">
        <v>109</v>
      </c>
      <c r="T57" s="49">
        <v>1332250.44</v>
      </c>
      <c r="U57" s="49">
        <v>23775</v>
      </c>
      <c r="V57" s="51">
        <f t="shared" si="4"/>
        <v>1.7845743777723955E-2</v>
      </c>
      <c r="W57" s="49">
        <f t="shared" si="5"/>
        <v>1.9384427231960863</v>
      </c>
      <c r="X57" s="49">
        <v>0</v>
      </c>
      <c r="Y57" s="49">
        <f t="shared" si="6"/>
        <v>0</v>
      </c>
      <c r="Z57" s="49">
        <f t="shared" si="7"/>
        <v>0</v>
      </c>
      <c r="AA57" s="21"/>
    </row>
    <row r="58" spans="1:27" x14ac:dyDescent="0.25">
      <c r="A58" s="21"/>
      <c r="B58" s="53" t="s">
        <v>110</v>
      </c>
      <c r="C58" s="54">
        <v>7726</v>
      </c>
      <c r="D58" s="55">
        <v>0.23515981735159799</v>
      </c>
      <c r="E58" s="56" t="s">
        <v>19</v>
      </c>
      <c r="F58" s="57" t="s">
        <v>105</v>
      </c>
      <c r="G58" s="58">
        <v>22447332.440000001</v>
      </c>
      <c r="H58" s="58">
        <v>115021.79</v>
      </c>
      <c r="I58" s="59">
        <f t="shared" si="0"/>
        <v>5.1240738875073209E-3</v>
      </c>
      <c r="J58" s="58">
        <f t="shared" si="1"/>
        <v>14.887624902925188</v>
      </c>
      <c r="K58" s="58">
        <v>34630</v>
      </c>
      <c r="L58" s="59">
        <f t="shared" si="2"/>
        <v>1.5427222852676741E-3</v>
      </c>
      <c r="M58" s="58">
        <f t="shared" si="3"/>
        <v>4.4822676676158428</v>
      </c>
      <c r="N58" s="40"/>
      <c r="O58" s="53" t="s">
        <v>110</v>
      </c>
      <c r="P58" s="54">
        <v>7726</v>
      </c>
      <c r="Q58" s="55">
        <v>0.23515981735159799</v>
      </c>
      <c r="R58" s="56" t="s">
        <v>19</v>
      </c>
      <c r="S58" s="57" t="s">
        <v>105</v>
      </c>
      <c r="T58" s="58">
        <v>833683.12</v>
      </c>
      <c r="U58" s="58">
        <v>4425</v>
      </c>
      <c r="V58" s="60">
        <f t="shared" si="4"/>
        <v>5.307772094509962E-3</v>
      </c>
      <c r="W58" s="58">
        <f t="shared" si="5"/>
        <v>0.57274139269997415</v>
      </c>
      <c r="X58" s="61">
        <v>0</v>
      </c>
      <c r="Y58" s="57">
        <f t="shared" si="6"/>
        <v>0</v>
      </c>
      <c r="Z58" s="58">
        <f t="shared" si="7"/>
        <v>0</v>
      </c>
      <c r="AA58" s="21"/>
    </row>
    <row r="59" spans="1:27" x14ac:dyDescent="0.25">
      <c r="A59" s="21"/>
      <c r="B59" s="43" t="s">
        <v>111</v>
      </c>
      <c r="C59" s="44">
        <v>6356</v>
      </c>
      <c r="D59" s="45">
        <v>0.17508417508417501</v>
      </c>
      <c r="E59" s="46" t="s">
        <v>19</v>
      </c>
      <c r="F59" s="47" t="s">
        <v>19</v>
      </c>
      <c r="G59" s="48">
        <v>29349954.5</v>
      </c>
      <c r="H59" s="49">
        <v>43721.67</v>
      </c>
      <c r="I59" s="50">
        <f t="shared" si="0"/>
        <v>1.4896673860261009E-3</v>
      </c>
      <c r="J59" s="49">
        <f t="shared" si="1"/>
        <v>6.8788027061044676</v>
      </c>
      <c r="K59" s="49">
        <v>0</v>
      </c>
      <c r="L59" s="50">
        <f t="shared" si="2"/>
        <v>0</v>
      </c>
      <c r="M59" s="49">
        <f t="shared" si="3"/>
        <v>0</v>
      </c>
      <c r="N59" s="40"/>
      <c r="O59" s="43" t="s">
        <v>111</v>
      </c>
      <c r="P59" s="44">
        <v>6356</v>
      </c>
      <c r="Q59" s="45">
        <v>0.17508417508417501</v>
      </c>
      <c r="R59" s="46" t="s">
        <v>19</v>
      </c>
      <c r="S59" s="47" t="s">
        <v>19</v>
      </c>
      <c r="T59" s="49">
        <v>1004213.36</v>
      </c>
      <c r="U59" s="49">
        <v>87197.27</v>
      </c>
      <c r="V59" s="51">
        <f t="shared" si="4"/>
        <v>8.6831417976753478E-2</v>
      </c>
      <c r="W59" s="49">
        <f t="shared" si="5"/>
        <v>13.718890811831342</v>
      </c>
      <c r="X59" s="52">
        <v>0</v>
      </c>
      <c r="Y59" s="47">
        <f t="shared" si="6"/>
        <v>0</v>
      </c>
      <c r="Z59" s="49">
        <f t="shared" si="7"/>
        <v>0</v>
      </c>
      <c r="AA59" s="21"/>
    </row>
    <row r="60" spans="1:27" x14ac:dyDescent="0.25">
      <c r="A60" s="21"/>
      <c r="B60" s="53" t="s">
        <v>112</v>
      </c>
      <c r="C60" s="54">
        <v>2135</v>
      </c>
      <c r="D60" s="55">
        <v>0.34117647058823503</v>
      </c>
      <c r="E60" s="56" t="s">
        <v>19</v>
      </c>
      <c r="F60" s="57" t="s">
        <v>19</v>
      </c>
      <c r="G60" s="58">
        <v>12112045</v>
      </c>
      <c r="H60" s="58">
        <v>107340.81</v>
      </c>
      <c r="I60" s="59">
        <f t="shared" si="0"/>
        <v>8.8623192862972346E-3</v>
      </c>
      <c r="J60" s="58">
        <f t="shared" si="1"/>
        <v>50.276725995316156</v>
      </c>
      <c r="K60" s="58">
        <v>13800</v>
      </c>
      <c r="L60" s="59">
        <f t="shared" si="2"/>
        <v>1.1393616850003446E-3</v>
      </c>
      <c r="M60" s="58">
        <f t="shared" si="3"/>
        <v>6.4637002341920375</v>
      </c>
      <c r="N60" s="40"/>
      <c r="O60" s="53" t="s">
        <v>112</v>
      </c>
      <c r="P60" s="54">
        <v>2135</v>
      </c>
      <c r="Q60" s="55">
        <v>0.34117647058823503</v>
      </c>
      <c r="R60" s="56" t="s">
        <v>19</v>
      </c>
      <c r="S60" s="57" t="s">
        <v>19</v>
      </c>
      <c r="T60" s="58">
        <v>549456.64000000001</v>
      </c>
      <c r="U60" s="58">
        <v>39707.53</v>
      </c>
      <c r="V60" s="60">
        <f t="shared" si="4"/>
        <v>7.2266903535827681E-2</v>
      </c>
      <c r="W60" s="58">
        <f t="shared" si="5"/>
        <v>18.598374707259953</v>
      </c>
      <c r="X60" s="61">
        <v>2100</v>
      </c>
      <c r="Y60" s="57">
        <f t="shared" si="6"/>
        <v>3.8219576343640144E-3</v>
      </c>
      <c r="Z60" s="58">
        <f t="shared" si="7"/>
        <v>0.98360655737704916</v>
      </c>
      <c r="AA60" s="21"/>
    </row>
    <row r="61" spans="1:27" x14ac:dyDescent="0.25">
      <c r="A61" s="21"/>
      <c r="B61" s="43" t="s">
        <v>113</v>
      </c>
      <c r="C61" s="44">
        <v>3397</v>
      </c>
      <c r="D61" s="45">
        <v>0.43646408839779</v>
      </c>
      <c r="E61" s="46" t="s">
        <v>19</v>
      </c>
      <c r="F61" s="47" t="s">
        <v>19</v>
      </c>
      <c r="G61" s="49">
        <v>14031620.300000001</v>
      </c>
      <c r="H61" s="49">
        <v>83270.5</v>
      </c>
      <c r="I61" s="50">
        <f t="shared" si="0"/>
        <v>5.9344892620847214E-3</v>
      </c>
      <c r="J61" s="49">
        <f t="shared" si="1"/>
        <v>24.512952605239917</v>
      </c>
      <c r="K61" s="49">
        <v>0</v>
      </c>
      <c r="L61" s="50">
        <f t="shared" si="2"/>
        <v>0</v>
      </c>
      <c r="M61" s="49">
        <f t="shared" si="3"/>
        <v>0</v>
      </c>
      <c r="N61" s="40"/>
      <c r="O61" s="43" t="s">
        <v>113</v>
      </c>
      <c r="P61" s="44">
        <v>3397</v>
      </c>
      <c r="Q61" s="45">
        <v>0.43646408839779</v>
      </c>
      <c r="R61" s="46" t="s">
        <v>19</v>
      </c>
      <c r="S61" s="47" t="s">
        <v>19</v>
      </c>
      <c r="T61" s="49">
        <v>645424.59</v>
      </c>
      <c r="U61" s="49">
        <v>26950</v>
      </c>
      <c r="V61" s="51">
        <f t="shared" si="4"/>
        <v>4.1755458991731324E-2</v>
      </c>
      <c r="W61" s="49">
        <f t="shared" si="5"/>
        <v>7.933470709449514</v>
      </c>
      <c r="X61" s="49">
        <v>0</v>
      </c>
      <c r="Y61" s="49">
        <f t="shared" si="6"/>
        <v>0</v>
      </c>
      <c r="Z61" s="49">
        <f t="shared" si="7"/>
        <v>0</v>
      </c>
      <c r="AA61" s="21"/>
    </row>
    <row r="62" spans="1:27" x14ac:dyDescent="0.25">
      <c r="A62" s="21"/>
      <c r="B62" s="34" t="s">
        <v>114</v>
      </c>
      <c r="C62" s="34">
        <v>5043</v>
      </c>
      <c r="D62" s="35">
        <v>0.38235294117647101</v>
      </c>
      <c r="E62" s="36" t="s">
        <v>115</v>
      </c>
      <c r="F62" s="37" t="s">
        <v>116</v>
      </c>
      <c r="G62" s="38">
        <v>17734026.25</v>
      </c>
      <c r="H62" s="38">
        <v>46662.37</v>
      </c>
      <c r="I62" s="39">
        <f t="shared" si="0"/>
        <v>2.6312338406513864E-3</v>
      </c>
      <c r="J62" s="38">
        <f t="shared" si="1"/>
        <v>9.2528990680150702</v>
      </c>
      <c r="K62" s="38">
        <v>7200</v>
      </c>
      <c r="L62" s="39">
        <f t="shared" si="2"/>
        <v>4.0599917348154373E-4</v>
      </c>
      <c r="M62" s="38">
        <f t="shared" si="3"/>
        <v>1.4277215942891137</v>
      </c>
      <c r="N62" s="40"/>
      <c r="O62" s="34" t="s">
        <v>114</v>
      </c>
      <c r="P62" s="34">
        <v>5043</v>
      </c>
      <c r="Q62" s="35">
        <v>0.38235294117647101</v>
      </c>
      <c r="R62" s="36" t="s">
        <v>115</v>
      </c>
      <c r="S62" s="37" t="s">
        <v>116</v>
      </c>
      <c r="T62" s="38">
        <v>671769.22</v>
      </c>
      <c r="U62" s="38">
        <v>5289.88</v>
      </c>
      <c r="V62" s="41">
        <f t="shared" si="4"/>
        <v>7.87454953652089E-3</v>
      </c>
      <c r="W62" s="38">
        <f t="shared" si="5"/>
        <v>1.0489549871108468</v>
      </c>
      <c r="X62" s="42">
        <v>0</v>
      </c>
      <c r="Y62" s="37">
        <f t="shared" si="6"/>
        <v>0</v>
      </c>
      <c r="Z62" s="38">
        <f t="shared" si="7"/>
        <v>0</v>
      </c>
      <c r="AA62" s="21"/>
    </row>
    <row r="63" spans="1:27" x14ac:dyDescent="0.25">
      <c r="A63" s="21"/>
      <c r="B63" s="43" t="s">
        <v>117</v>
      </c>
      <c r="C63" s="44">
        <v>20929</v>
      </c>
      <c r="D63" s="45">
        <v>0.22965641952983701</v>
      </c>
      <c r="E63" s="46" t="s">
        <v>118</v>
      </c>
      <c r="F63" s="47" t="s">
        <v>119</v>
      </c>
      <c r="G63" s="48">
        <v>48868577.869999997</v>
      </c>
      <c r="H63" s="49">
        <v>145974.04</v>
      </c>
      <c r="I63" s="50">
        <f t="shared" si="0"/>
        <v>2.987073624043646E-3</v>
      </c>
      <c r="J63" s="49">
        <f t="shared" si="1"/>
        <v>6.9747259783076121</v>
      </c>
      <c r="K63" s="49">
        <v>44731</v>
      </c>
      <c r="L63" s="50">
        <f t="shared" si="2"/>
        <v>9.1533255006915151E-4</v>
      </c>
      <c r="M63" s="49">
        <f t="shared" si="3"/>
        <v>2.1372736394476566</v>
      </c>
      <c r="N63" s="40"/>
      <c r="O63" s="43" t="s">
        <v>117</v>
      </c>
      <c r="P63" s="44">
        <v>20929</v>
      </c>
      <c r="Q63" s="45">
        <v>0.22965641952983701</v>
      </c>
      <c r="R63" s="46" t="s">
        <v>118</v>
      </c>
      <c r="S63" s="47" t="s">
        <v>119</v>
      </c>
      <c r="T63" s="49">
        <v>1824505.16</v>
      </c>
      <c r="U63" s="49">
        <v>64353.26</v>
      </c>
      <c r="V63" s="51">
        <f t="shared" si="4"/>
        <v>3.5271624005711225E-2</v>
      </c>
      <c r="W63" s="49">
        <f t="shared" si="5"/>
        <v>3.0748368292799464</v>
      </c>
      <c r="X63" s="52">
        <v>32850</v>
      </c>
      <c r="Y63" s="47">
        <f t="shared" si="6"/>
        <v>1.8004881937412554E-2</v>
      </c>
      <c r="Z63" s="49">
        <f t="shared" si="7"/>
        <v>1.5695924315543026</v>
      </c>
      <c r="AA63" s="21"/>
    </row>
    <row r="64" spans="1:27" x14ac:dyDescent="0.25">
      <c r="A64" s="21"/>
      <c r="B64" s="53" t="s">
        <v>120</v>
      </c>
      <c r="C64" s="54">
        <v>33702</v>
      </c>
      <c r="D64" s="55">
        <v>0.39410939691444602</v>
      </c>
      <c r="E64" s="56" t="s">
        <v>121</v>
      </c>
      <c r="F64" s="57" t="s">
        <v>122</v>
      </c>
      <c r="G64" s="58">
        <v>102088921.25</v>
      </c>
      <c r="H64" s="58">
        <v>535933.74</v>
      </c>
      <c r="I64" s="59">
        <f t="shared" si="0"/>
        <v>5.2496758065214639E-3</v>
      </c>
      <c r="J64" s="58">
        <f t="shared" si="1"/>
        <v>15.902134591418907</v>
      </c>
      <c r="K64" s="58">
        <v>1087.1400000000001</v>
      </c>
      <c r="L64" s="59">
        <f t="shared" si="2"/>
        <v>1.0648951783296468E-5</v>
      </c>
      <c r="M64" s="58">
        <f t="shared" si="3"/>
        <v>3.2257432793306041E-2</v>
      </c>
      <c r="N64" s="40"/>
      <c r="O64" s="53" t="s">
        <v>120</v>
      </c>
      <c r="P64" s="54">
        <v>33702</v>
      </c>
      <c r="Q64" s="55">
        <v>0.39410939691444602</v>
      </c>
      <c r="R64" s="56" t="s">
        <v>121</v>
      </c>
      <c r="S64" s="57" t="s">
        <v>122</v>
      </c>
      <c r="T64" s="58">
        <v>3276135.72</v>
      </c>
      <c r="U64" s="58">
        <v>45230</v>
      </c>
      <c r="V64" s="60">
        <f t="shared" si="4"/>
        <v>1.3805899347784041E-2</v>
      </c>
      <c r="W64" s="58">
        <f t="shared" si="5"/>
        <v>1.3420568512254465</v>
      </c>
      <c r="X64" s="61">
        <v>14255</v>
      </c>
      <c r="Y64" s="57">
        <f t="shared" si="6"/>
        <v>4.3511628388826331E-3</v>
      </c>
      <c r="Z64" s="58">
        <f t="shared" si="7"/>
        <v>0.42297193044923148</v>
      </c>
      <c r="AA64" s="21"/>
    </row>
    <row r="65" spans="1:27" x14ac:dyDescent="0.25">
      <c r="A65" s="21"/>
      <c r="B65" s="43" t="s">
        <v>123</v>
      </c>
      <c r="C65" s="44">
        <v>12705</v>
      </c>
      <c r="D65" s="45">
        <v>0.182492581602374</v>
      </c>
      <c r="E65" s="46" t="s">
        <v>19</v>
      </c>
      <c r="F65" s="47" t="s">
        <v>19</v>
      </c>
      <c r="G65" s="49">
        <v>37231570.509999998</v>
      </c>
      <c r="H65" s="49">
        <v>126091.63</v>
      </c>
      <c r="I65" s="50">
        <f t="shared" si="0"/>
        <v>3.3866857688996267E-3</v>
      </c>
      <c r="J65" s="49">
        <f t="shared" si="1"/>
        <v>9.9245674931129475</v>
      </c>
      <c r="K65" s="49">
        <v>0</v>
      </c>
      <c r="L65" s="50">
        <f t="shared" si="2"/>
        <v>0</v>
      </c>
      <c r="M65" s="49">
        <f t="shared" si="3"/>
        <v>0</v>
      </c>
      <c r="N65" s="40"/>
      <c r="O65" s="43" t="s">
        <v>123</v>
      </c>
      <c r="P65" s="44">
        <v>12705</v>
      </c>
      <c r="Q65" s="45">
        <v>0.182492581602374</v>
      </c>
      <c r="R65" s="46" t="s">
        <v>19</v>
      </c>
      <c r="S65" s="47" t="s">
        <v>19</v>
      </c>
      <c r="T65" s="49">
        <v>1744607.07</v>
      </c>
      <c r="U65" s="49">
        <v>34750.480000000003</v>
      </c>
      <c r="V65" s="51">
        <f t="shared" si="4"/>
        <v>1.9918800397845458E-2</v>
      </c>
      <c r="W65" s="49">
        <f t="shared" si="5"/>
        <v>2.7351814246359702</v>
      </c>
      <c r="X65" s="49">
        <v>0</v>
      </c>
      <c r="Y65" s="49">
        <f t="shared" si="6"/>
        <v>0</v>
      </c>
      <c r="Z65" s="49">
        <f t="shared" si="7"/>
        <v>0</v>
      </c>
      <c r="AA65" s="21"/>
    </row>
    <row r="66" spans="1:27" x14ac:dyDescent="0.25">
      <c r="A66" s="21"/>
      <c r="B66" s="53" t="s">
        <v>124</v>
      </c>
      <c r="C66" s="54">
        <v>82547</v>
      </c>
      <c r="D66" s="55">
        <v>0.36744432661717902</v>
      </c>
      <c r="E66" s="56" t="s">
        <v>125</v>
      </c>
      <c r="F66" s="57" t="s">
        <v>126</v>
      </c>
      <c r="G66" s="58">
        <v>227092252.28999999</v>
      </c>
      <c r="H66" s="58">
        <v>229419.42</v>
      </c>
      <c r="I66" s="59">
        <f t="shared" si="0"/>
        <v>1.0102476754998589E-3</v>
      </c>
      <c r="J66" s="58">
        <f t="shared" si="1"/>
        <v>2.7792581196167032</v>
      </c>
      <c r="K66" s="58">
        <v>33717.480000000003</v>
      </c>
      <c r="L66" s="59">
        <f t="shared" si="2"/>
        <v>1.4847481435404633E-4</v>
      </c>
      <c r="M66" s="58">
        <f t="shared" si="3"/>
        <v>0.40846402655456893</v>
      </c>
      <c r="N66" s="40"/>
      <c r="O66" s="53" t="s">
        <v>124</v>
      </c>
      <c r="P66" s="54">
        <v>82547</v>
      </c>
      <c r="Q66" s="55">
        <v>0.36744432661717902</v>
      </c>
      <c r="R66" s="56" t="s">
        <v>125</v>
      </c>
      <c r="S66" s="57" t="s">
        <v>126</v>
      </c>
      <c r="T66" s="58">
        <v>6510102.1900000004</v>
      </c>
      <c r="U66" s="58">
        <v>96741.75</v>
      </c>
      <c r="V66" s="60">
        <f t="shared" si="4"/>
        <v>1.486025060383883E-2</v>
      </c>
      <c r="W66" s="58">
        <f t="shared" si="5"/>
        <v>1.1719596108883423</v>
      </c>
      <c r="X66" s="61">
        <v>170156.04</v>
      </c>
      <c r="Y66" s="57">
        <f t="shared" si="6"/>
        <v>2.6137230266734108E-2</v>
      </c>
      <c r="Z66" s="58">
        <f t="shared" si="7"/>
        <v>2.0613231250075716</v>
      </c>
      <c r="AA66" s="21"/>
    </row>
    <row r="67" spans="1:27" x14ac:dyDescent="0.25">
      <c r="A67" s="21"/>
      <c r="B67" s="43" t="s">
        <v>127</v>
      </c>
      <c r="C67" s="44">
        <v>129307</v>
      </c>
      <c r="D67" s="45">
        <v>0.31281715501718799</v>
      </c>
      <c r="E67" s="46" t="s">
        <v>128</v>
      </c>
      <c r="F67" s="47" t="s">
        <v>129</v>
      </c>
      <c r="G67" s="48">
        <v>309691160.42000002</v>
      </c>
      <c r="H67" s="49">
        <v>71128.23</v>
      </c>
      <c r="I67" s="50">
        <f t="shared" si="0"/>
        <v>2.296747182048613E-4</v>
      </c>
      <c r="J67" s="49">
        <f t="shared" si="1"/>
        <v>0.55007254054304866</v>
      </c>
      <c r="K67" s="49">
        <v>63001.79</v>
      </c>
      <c r="L67" s="50">
        <f t="shared" si="2"/>
        <v>2.0343425338507437E-4</v>
      </c>
      <c r="M67" s="49">
        <f t="shared" si="3"/>
        <v>0.48722644559072598</v>
      </c>
      <c r="N67" s="40"/>
      <c r="O67" s="43" t="s">
        <v>127</v>
      </c>
      <c r="P67" s="44">
        <v>129307</v>
      </c>
      <c r="Q67" s="45">
        <v>0.31281715501718799</v>
      </c>
      <c r="R67" s="46" t="s">
        <v>128</v>
      </c>
      <c r="S67" s="47" t="s">
        <v>129</v>
      </c>
      <c r="T67" s="49">
        <v>12364969.49</v>
      </c>
      <c r="U67" s="49">
        <v>62927.02</v>
      </c>
      <c r="V67" s="51">
        <f t="shared" si="4"/>
        <v>5.0891366979021954E-3</v>
      </c>
      <c r="W67" s="49">
        <f t="shared" si="5"/>
        <v>0.48664820930034719</v>
      </c>
      <c r="X67" s="52">
        <v>2300</v>
      </c>
      <c r="Y67" s="47">
        <f t="shared" si="6"/>
        <v>1.8600935504613201E-4</v>
      </c>
      <c r="Z67" s="49">
        <f t="shared" si="7"/>
        <v>1.7787126760345533E-2</v>
      </c>
      <c r="AA67" s="21"/>
    </row>
    <row r="68" spans="1:27" x14ac:dyDescent="0.25">
      <c r="A68" s="21"/>
      <c r="B68" s="53" t="s">
        <v>130</v>
      </c>
      <c r="C68" s="54">
        <v>5055</v>
      </c>
      <c r="D68" s="55">
        <v>0.18106995884773699</v>
      </c>
      <c r="E68" s="56" t="s">
        <v>19</v>
      </c>
      <c r="F68" s="57" t="s">
        <v>131</v>
      </c>
      <c r="G68" s="58">
        <v>17872223.239999998</v>
      </c>
      <c r="H68" s="58">
        <v>35637.339999999997</v>
      </c>
      <c r="I68" s="59">
        <f t="shared" si="0"/>
        <v>1.9940070981342554E-3</v>
      </c>
      <c r="J68" s="58">
        <f t="shared" si="1"/>
        <v>7.0499188921859535</v>
      </c>
      <c r="K68" s="58">
        <v>10404.42</v>
      </c>
      <c r="L68" s="59">
        <f t="shared" si="2"/>
        <v>5.8215588851384561E-4</v>
      </c>
      <c r="M68" s="58">
        <f t="shared" si="3"/>
        <v>2.0582433234421367</v>
      </c>
      <c r="N68" s="40"/>
      <c r="O68" s="53" t="s">
        <v>130</v>
      </c>
      <c r="P68" s="54">
        <v>5055</v>
      </c>
      <c r="Q68" s="55">
        <v>0.18106995884773699</v>
      </c>
      <c r="R68" s="56" t="s">
        <v>19</v>
      </c>
      <c r="S68" s="57" t="s">
        <v>131</v>
      </c>
      <c r="T68" s="58">
        <v>512759.67</v>
      </c>
      <c r="U68" s="58">
        <v>2970</v>
      </c>
      <c r="V68" s="60">
        <f t="shared" si="4"/>
        <v>5.7921872053626998E-3</v>
      </c>
      <c r="W68" s="58">
        <f t="shared" si="5"/>
        <v>0.58753709198813053</v>
      </c>
      <c r="X68" s="61">
        <v>20756</v>
      </c>
      <c r="Y68" s="57">
        <f t="shared" si="6"/>
        <v>4.0479002570541482E-2</v>
      </c>
      <c r="Z68" s="58">
        <f t="shared" si="7"/>
        <v>4.1060336300692386</v>
      </c>
      <c r="AA68" s="21"/>
    </row>
    <row r="69" spans="1:27" x14ac:dyDescent="0.25">
      <c r="A69" s="21"/>
      <c r="B69" s="43" t="s">
        <v>132</v>
      </c>
      <c r="C69" s="44">
        <v>4856</v>
      </c>
      <c r="D69" s="45">
        <v>0.35751295336787597</v>
      </c>
      <c r="E69" s="46" t="s">
        <v>19</v>
      </c>
      <c r="F69" s="47" t="s">
        <v>19</v>
      </c>
      <c r="G69" s="49">
        <v>21047241.350000001</v>
      </c>
      <c r="H69" s="49">
        <v>72215.28</v>
      </c>
      <c r="I69" s="50">
        <f t="shared" si="0"/>
        <v>3.4311042857880277E-3</v>
      </c>
      <c r="J69" s="49">
        <f t="shared" si="1"/>
        <v>14.871350906095552</v>
      </c>
      <c r="K69" s="49">
        <v>20614.150000000001</v>
      </c>
      <c r="L69" s="50">
        <f t="shared" si="2"/>
        <v>9.7942289239725004E-4</v>
      </c>
      <c r="M69" s="49">
        <f t="shared" si="3"/>
        <v>4.2450885502471172</v>
      </c>
      <c r="N69" s="40"/>
      <c r="O69" s="43" t="s">
        <v>132</v>
      </c>
      <c r="P69" s="44">
        <v>4856</v>
      </c>
      <c r="Q69" s="45">
        <v>0.35751295336787597</v>
      </c>
      <c r="R69" s="46" t="s">
        <v>19</v>
      </c>
      <c r="S69" s="47" t="s">
        <v>19</v>
      </c>
      <c r="T69" s="49">
        <v>782470.67</v>
      </c>
      <c r="U69" s="49">
        <v>82743.259999999995</v>
      </c>
      <c r="V69" s="51">
        <f t="shared" si="4"/>
        <v>0.10574614892593992</v>
      </c>
      <c r="W69" s="49">
        <f t="shared" si="5"/>
        <v>17.039386326194396</v>
      </c>
      <c r="X69" s="49">
        <v>0</v>
      </c>
      <c r="Y69" s="49">
        <f t="shared" si="6"/>
        <v>0</v>
      </c>
      <c r="Z69" s="49">
        <f t="shared" si="7"/>
        <v>0</v>
      </c>
      <c r="AA69" s="21"/>
    </row>
    <row r="70" spans="1:27" x14ac:dyDescent="0.25">
      <c r="A70" s="21"/>
      <c r="B70" s="53" t="s">
        <v>133</v>
      </c>
      <c r="C70" s="54">
        <v>4788</v>
      </c>
      <c r="D70" s="55">
        <v>0.322033898305085</v>
      </c>
      <c r="E70" s="56" t="s">
        <v>19</v>
      </c>
      <c r="F70" s="57" t="s">
        <v>19</v>
      </c>
      <c r="G70" s="58">
        <v>20916168.460000001</v>
      </c>
      <c r="H70" s="58">
        <v>64089.49</v>
      </c>
      <c r="I70" s="59">
        <f t="shared" ref="I70:I133" si="8">H70/G70</f>
        <v>3.0641123455552813E-3</v>
      </c>
      <c r="J70" s="58">
        <f t="shared" ref="J70:J133" si="9">H70/C70</f>
        <v>13.385440685045948</v>
      </c>
      <c r="K70" s="58">
        <v>8432.5400000000009</v>
      </c>
      <c r="L70" s="59">
        <f t="shared" ref="L70:L133" si="10">K70/G70</f>
        <v>4.031589254086549E-4</v>
      </c>
      <c r="M70" s="58">
        <f t="shared" ref="M70:M133" si="11">K70/C70</f>
        <v>1.7611821219715957</v>
      </c>
      <c r="N70" s="40"/>
      <c r="O70" s="53" t="s">
        <v>133</v>
      </c>
      <c r="P70" s="54">
        <v>4788</v>
      </c>
      <c r="Q70" s="55">
        <v>0.322033898305085</v>
      </c>
      <c r="R70" s="56" t="s">
        <v>19</v>
      </c>
      <c r="S70" s="57" t="s">
        <v>19</v>
      </c>
      <c r="T70" s="58">
        <v>543170.05000000005</v>
      </c>
      <c r="U70" s="58">
        <v>12703.02</v>
      </c>
      <c r="V70" s="60">
        <f t="shared" ref="V70:V133" si="12">U70/T70</f>
        <v>2.33868196525195E-2</v>
      </c>
      <c r="W70" s="58">
        <f t="shared" ref="W70:W133" si="13">U70/C70</f>
        <v>2.6530952380952382</v>
      </c>
      <c r="X70" s="61">
        <v>4800</v>
      </c>
      <c r="Y70" s="57">
        <f t="shared" ref="Y70:Y133" si="14">X70/T70</f>
        <v>8.8370115399403915E-3</v>
      </c>
      <c r="Z70" s="58">
        <f t="shared" ref="Z70:Z133" si="15">X70/C70</f>
        <v>1.0025062656641603</v>
      </c>
      <c r="AA70" s="21"/>
    </row>
    <row r="71" spans="1:27" x14ac:dyDescent="0.25">
      <c r="A71" s="21"/>
      <c r="B71" s="62" t="s">
        <v>134</v>
      </c>
      <c r="C71" s="63">
        <v>66034</v>
      </c>
      <c r="D71" s="45">
        <v>0.18271520925484899</v>
      </c>
      <c r="E71" s="64" t="s">
        <v>135</v>
      </c>
      <c r="F71" s="65" t="s">
        <v>136</v>
      </c>
      <c r="G71" s="66">
        <v>135329817.77000001</v>
      </c>
      <c r="H71" s="66">
        <v>390935.88</v>
      </c>
      <c r="I71" s="50">
        <f t="shared" si="8"/>
        <v>2.8887638100896259E-3</v>
      </c>
      <c r="J71" s="66">
        <f t="shared" si="9"/>
        <v>5.9202210982221279</v>
      </c>
      <c r="K71" s="66">
        <v>720</v>
      </c>
      <c r="L71" s="50">
        <f t="shared" si="10"/>
        <v>5.3203352510507108E-6</v>
      </c>
      <c r="M71" s="66">
        <f t="shared" si="11"/>
        <v>1.0903473967955902E-2</v>
      </c>
      <c r="N71" s="40"/>
      <c r="O71" s="62" t="s">
        <v>134</v>
      </c>
      <c r="P71" s="63">
        <v>66034</v>
      </c>
      <c r="Q71" s="45">
        <v>0.18271520925484899</v>
      </c>
      <c r="R71" s="64" t="s">
        <v>135</v>
      </c>
      <c r="S71" s="65" t="s">
        <v>136</v>
      </c>
      <c r="T71" s="49">
        <v>5427512.4000000004</v>
      </c>
      <c r="U71" s="49">
        <v>28203.3</v>
      </c>
      <c r="V71" s="51">
        <f t="shared" si="12"/>
        <v>5.1963584643307309E-3</v>
      </c>
      <c r="W71" s="66">
        <f t="shared" si="13"/>
        <v>0.42710270466729261</v>
      </c>
      <c r="X71" s="52">
        <v>2866.02</v>
      </c>
      <c r="Y71" s="47">
        <f t="shared" si="14"/>
        <v>5.2805406764248018E-4</v>
      </c>
      <c r="Z71" s="66">
        <f t="shared" si="15"/>
        <v>4.340218675227913E-2</v>
      </c>
      <c r="AA71" s="21"/>
    </row>
    <row r="72" spans="1:27" x14ac:dyDescent="0.25">
      <c r="A72" s="21"/>
      <c r="B72" s="34" t="s">
        <v>137</v>
      </c>
      <c r="C72" s="34">
        <v>2724</v>
      </c>
      <c r="D72" s="35">
        <v>0.80434782608695599</v>
      </c>
      <c r="E72" s="36" t="s">
        <v>19</v>
      </c>
      <c r="F72" s="37" t="s">
        <v>19</v>
      </c>
      <c r="G72" s="38">
        <v>16505276.310000001</v>
      </c>
      <c r="H72" s="38">
        <v>50094</v>
      </c>
      <c r="I72" s="39">
        <f t="shared" si="8"/>
        <v>3.0350294693127738E-3</v>
      </c>
      <c r="J72" s="38">
        <f t="shared" si="9"/>
        <v>18.389867841409693</v>
      </c>
      <c r="K72" s="38">
        <v>31071.279999999999</v>
      </c>
      <c r="L72" s="39">
        <f t="shared" si="10"/>
        <v>1.8825058978973251E-3</v>
      </c>
      <c r="M72" s="38">
        <f t="shared" si="11"/>
        <v>11.406490455212921</v>
      </c>
      <c r="N72" s="40"/>
      <c r="O72" s="34" t="s">
        <v>137</v>
      </c>
      <c r="P72" s="34">
        <v>2724</v>
      </c>
      <c r="Q72" s="35">
        <v>0.80434782608695599</v>
      </c>
      <c r="R72" s="36" t="s">
        <v>19</v>
      </c>
      <c r="S72" s="37" t="s">
        <v>19</v>
      </c>
      <c r="T72" s="38">
        <v>306002.5</v>
      </c>
      <c r="U72" s="38">
        <v>164</v>
      </c>
      <c r="V72" s="41">
        <f t="shared" si="12"/>
        <v>5.3594333379629246E-4</v>
      </c>
      <c r="W72" s="38">
        <f t="shared" si="13"/>
        <v>6.0205580029368579E-2</v>
      </c>
      <c r="X72" s="42">
        <v>10390</v>
      </c>
      <c r="Y72" s="37">
        <f t="shared" si="14"/>
        <v>3.3953970964289509E-2</v>
      </c>
      <c r="Z72" s="38">
        <f t="shared" si="15"/>
        <v>3.8142437591776801</v>
      </c>
      <c r="AA72" s="21"/>
    </row>
    <row r="73" spans="1:27" x14ac:dyDescent="0.25">
      <c r="A73" s="21"/>
      <c r="B73" s="43" t="s">
        <v>138</v>
      </c>
      <c r="C73" s="44">
        <v>6456</v>
      </c>
      <c r="D73" s="45">
        <v>0.525525525525526</v>
      </c>
      <c r="E73" s="46" t="s">
        <v>19</v>
      </c>
      <c r="F73" s="47" t="s">
        <v>19</v>
      </c>
      <c r="G73" s="48">
        <v>23094245.760000002</v>
      </c>
      <c r="H73" s="49">
        <v>271726.51</v>
      </c>
      <c r="I73" s="50">
        <f t="shared" si="8"/>
        <v>1.1765983302673574E-2</v>
      </c>
      <c r="J73" s="49">
        <f t="shared" si="9"/>
        <v>42.0889885377943</v>
      </c>
      <c r="K73" s="49">
        <v>0</v>
      </c>
      <c r="L73" s="50">
        <f t="shared" si="10"/>
        <v>0</v>
      </c>
      <c r="M73" s="49">
        <f t="shared" si="11"/>
        <v>0</v>
      </c>
      <c r="N73" s="40"/>
      <c r="O73" s="43" t="s">
        <v>138</v>
      </c>
      <c r="P73" s="44">
        <v>6456</v>
      </c>
      <c r="Q73" s="45">
        <v>0.525525525525526</v>
      </c>
      <c r="R73" s="46" t="s">
        <v>19</v>
      </c>
      <c r="S73" s="47" t="s">
        <v>19</v>
      </c>
      <c r="T73" s="49">
        <v>759417.59</v>
      </c>
      <c r="U73" s="49">
        <v>16835.63</v>
      </c>
      <c r="V73" s="51">
        <f t="shared" si="12"/>
        <v>2.2169133585646865E-2</v>
      </c>
      <c r="W73" s="49">
        <f t="shared" si="13"/>
        <v>2.6077493804213137</v>
      </c>
      <c r="X73" s="52">
        <v>0</v>
      </c>
      <c r="Y73" s="47">
        <f t="shared" si="14"/>
        <v>0</v>
      </c>
      <c r="Z73" s="49">
        <f t="shared" si="15"/>
        <v>0</v>
      </c>
      <c r="AA73" s="21"/>
    </row>
    <row r="74" spans="1:27" x14ac:dyDescent="0.25">
      <c r="A74" s="21"/>
      <c r="B74" s="53" t="s">
        <v>139</v>
      </c>
      <c r="C74" s="54">
        <v>3380</v>
      </c>
      <c r="D74" s="55">
        <v>0.34013605442176897</v>
      </c>
      <c r="E74" s="56" t="s">
        <v>19</v>
      </c>
      <c r="F74" s="57" t="s">
        <v>19</v>
      </c>
      <c r="G74" s="58">
        <v>17643383.699999999</v>
      </c>
      <c r="H74" s="58">
        <v>90239.7</v>
      </c>
      <c r="I74" s="59">
        <f t="shared" si="8"/>
        <v>5.1146481612821242E-3</v>
      </c>
      <c r="J74" s="58">
        <f t="shared" si="9"/>
        <v>26.698136094674556</v>
      </c>
      <c r="K74" s="58">
        <v>19045</v>
      </c>
      <c r="L74" s="59">
        <f t="shared" si="10"/>
        <v>1.079441467908449E-3</v>
      </c>
      <c r="M74" s="58">
        <f t="shared" si="11"/>
        <v>5.634615384615385</v>
      </c>
      <c r="N74" s="40"/>
      <c r="O74" s="53" t="s">
        <v>139</v>
      </c>
      <c r="P74" s="54">
        <v>3380</v>
      </c>
      <c r="Q74" s="55">
        <v>0.34013605442176897</v>
      </c>
      <c r="R74" s="56" t="s">
        <v>19</v>
      </c>
      <c r="S74" s="57" t="s">
        <v>19</v>
      </c>
      <c r="T74" s="58">
        <v>479284.72</v>
      </c>
      <c r="U74" s="58">
        <v>7700</v>
      </c>
      <c r="V74" s="60">
        <f t="shared" si="12"/>
        <v>1.6065607098845129E-2</v>
      </c>
      <c r="W74" s="58">
        <f t="shared" si="13"/>
        <v>2.2781065088757395</v>
      </c>
      <c r="X74" s="61">
        <v>500</v>
      </c>
      <c r="Y74" s="57">
        <f t="shared" si="14"/>
        <v>1.0432212401847486E-3</v>
      </c>
      <c r="Z74" s="58">
        <f t="shared" si="15"/>
        <v>0.14792899408284024</v>
      </c>
      <c r="AA74" s="21"/>
    </row>
    <row r="75" spans="1:27" x14ac:dyDescent="0.25">
      <c r="A75" s="21"/>
      <c r="B75" s="43" t="s">
        <v>140</v>
      </c>
      <c r="C75" s="44">
        <v>5553</v>
      </c>
      <c r="D75" s="45">
        <v>0.624309392265193</v>
      </c>
      <c r="E75" s="46" t="s">
        <v>141</v>
      </c>
      <c r="F75" s="47" t="s">
        <v>19</v>
      </c>
      <c r="G75" s="49">
        <v>21507277.66</v>
      </c>
      <c r="H75" s="49">
        <v>86407.58</v>
      </c>
      <c r="I75" s="50">
        <f t="shared" si="8"/>
        <v>4.017597269444468E-3</v>
      </c>
      <c r="J75" s="49">
        <f t="shared" si="9"/>
        <v>15.560522240230506</v>
      </c>
      <c r="K75" s="49">
        <v>30747.09</v>
      </c>
      <c r="L75" s="50">
        <f t="shared" si="10"/>
        <v>1.4296132911876863E-3</v>
      </c>
      <c r="M75" s="49">
        <f t="shared" si="11"/>
        <v>5.537023230686116</v>
      </c>
      <c r="N75" s="40"/>
      <c r="O75" s="43" t="s">
        <v>140</v>
      </c>
      <c r="P75" s="44">
        <v>5553</v>
      </c>
      <c r="Q75" s="45">
        <v>0.624309392265193</v>
      </c>
      <c r="R75" s="46" t="s">
        <v>141</v>
      </c>
      <c r="S75" s="47" t="s">
        <v>19</v>
      </c>
      <c r="T75" s="49">
        <v>627921.57999999996</v>
      </c>
      <c r="U75" s="49">
        <v>32946.370000000003</v>
      </c>
      <c r="V75" s="51">
        <f t="shared" si="12"/>
        <v>5.2468924543093431E-2</v>
      </c>
      <c r="W75" s="49">
        <f t="shared" si="13"/>
        <v>5.9330758148748428</v>
      </c>
      <c r="X75" s="49">
        <v>5303.75</v>
      </c>
      <c r="Y75" s="49">
        <f t="shared" si="14"/>
        <v>8.4465165220153765E-3</v>
      </c>
      <c r="Z75" s="49">
        <f t="shared" si="15"/>
        <v>0.95511435260219701</v>
      </c>
      <c r="AA75" s="21"/>
    </row>
    <row r="76" spans="1:27" x14ac:dyDescent="0.25">
      <c r="A76" s="21"/>
      <c r="B76" s="53" t="s">
        <v>142</v>
      </c>
      <c r="C76" s="54">
        <v>5471</v>
      </c>
      <c r="D76" s="55">
        <v>0.659574468085106</v>
      </c>
      <c r="E76" s="56" t="s">
        <v>19</v>
      </c>
      <c r="F76" s="57" t="s">
        <v>19</v>
      </c>
      <c r="G76" s="58">
        <v>21214146.460000001</v>
      </c>
      <c r="H76" s="58">
        <v>90991.679999999993</v>
      </c>
      <c r="I76" s="59">
        <f t="shared" si="8"/>
        <v>4.2891982560584237E-3</v>
      </c>
      <c r="J76" s="58">
        <f t="shared" si="9"/>
        <v>16.63163589837324</v>
      </c>
      <c r="K76" s="58">
        <v>0</v>
      </c>
      <c r="L76" s="59">
        <f t="shared" si="10"/>
        <v>0</v>
      </c>
      <c r="M76" s="58">
        <f t="shared" si="11"/>
        <v>0</v>
      </c>
      <c r="N76" s="40"/>
      <c r="O76" s="53" t="s">
        <v>142</v>
      </c>
      <c r="P76" s="54">
        <v>5471</v>
      </c>
      <c r="Q76" s="55">
        <v>0.659574468085106</v>
      </c>
      <c r="R76" s="56" t="s">
        <v>19</v>
      </c>
      <c r="S76" s="57" t="s">
        <v>19</v>
      </c>
      <c r="T76" s="58">
        <v>632871</v>
      </c>
      <c r="U76" s="58">
        <v>37404.9</v>
      </c>
      <c r="V76" s="60">
        <f t="shared" si="12"/>
        <v>5.9103513986262603E-2</v>
      </c>
      <c r="W76" s="58">
        <f t="shared" si="13"/>
        <v>6.8369402303052462</v>
      </c>
      <c r="X76" s="61">
        <v>0</v>
      </c>
      <c r="Y76" s="57">
        <f t="shared" si="14"/>
        <v>0</v>
      </c>
      <c r="Z76" s="58">
        <f t="shared" si="15"/>
        <v>0</v>
      </c>
      <c r="AA76" s="21"/>
    </row>
    <row r="77" spans="1:27" x14ac:dyDescent="0.25">
      <c r="A77" s="21"/>
      <c r="B77" s="43" t="s">
        <v>143</v>
      </c>
      <c r="C77" s="44">
        <v>66156</v>
      </c>
      <c r="D77" s="45">
        <v>0.73831456840668697</v>
      </c>
      <c r="E77" s="46" t="s">
        <v>144</v>
      </c>
      <c r="F77" s="47" t="s">
        <v>145</v>
      </c>
      <c r="G77" s="48">
        <v>211083422.37</v>
      </c>
      <c r="H77" s="49">
        <v>19476.75</v>
      </c>
      <c r="I77" s="50">
        <f t="shared" si="8"/>
        <v>9.2270391399377423E-5</v>
      </c>
      <c r="J77" s="49">
        <f t="shared" si="9"/>
        <v>0.29440640304734267</v>
      </c>
      <c r="K77" s="49">
        <v>95645.6</v>
      </c>
      <c r="L77" s="50">
        <f t="shared" si="10"/>
        <v>4.5311753488791988E-4</v>
      </c>
      <c r="M77" s="49">
        <f t="shared" si="11"/>
        <v>1.4457585101880406</v>
      </c>
      <c r="N77" s="40"/>
      <c r="O77" s="43" t="s">
        <v>143</v>
      </c>
      <c r="P77" s="44">
        <v>66156</v>
      </c>
      <c r="Q77" s="45">
        <v>0.73831456840668697</v>
      </c>
      <c r="R77" s="46" t="s">
        <v>144</v>
      </c>
      <c r="S77" s="47" t="s">
        <v>145</v>
      </c>
      <c r="T77" s="49">
        <v>3860196.42</v>
      </c>
      <c r="U77" s="49">
        <v>4661.5200000000004</v>
      </c>
      <c r="V77" s="51">
        <f t="shared" si="12"/>
        <v>1.2075862191489211E-3</v>
      </c>
      <c r="W77" s="49">
        <f t="shared" si="13"/>
        <v>7.0462543079992751E-2</v>
      </c>
      <c r="X77" s="52">
        <v>8301.6</v>
      </c>
      <c r="Y77" s="47">
        <f t="shared" si="14"/>
        <v>2.1505641415003438E-3</v>
      </c>
      <c r="Z77" s="49">
        <f t="shared" si="15"/>
        <v>0.12548521676038454</v>
      </c>
      <c r="AA77" s="21"/>
    </row>
    <row r="78" spans="1:27" x14ac:dyDescent="0.25">
      <c r="A78" s="21"/>
      <c r="B78" s="53" t="s">
        <v>146</v>
      </c>
      <c r="C78" s="54">
        <v>4596</v>
      </c>
      <c r="D78" s="55">
        <v>0.44298245614035098</v>
      </c>
      <c r="E78" s="56" t="s">
        <v>19</v>
      </c>
      <c r="F78" s="57" t="s">
        <v>19</v>
      </c>
      <c r="G78" s="58">
        <v>18656976.120000001</v>
      </c>
      <c r="H78" s="58">
        <v>60490</v>
      </c>
      <c r="I78" s="59">
        <f t="shared" si="8"/>
        <v>3.2422188682096034E-3</v>
      </c>
      <c r="J78" s="58">
        <f t="shared" si="9"/>
        <v>13.161444734551784</v>
      </c>
      <c r="K78" s="58">
        <v>6435</v>
      </c>
      <c r="L78" s="59">
        <f t="shared" si="10"/>
        <v>3.4491119882507516E-4</v>
      </c>
      <c r="M78" s="58">
        <f t="shared" si="11"/>
        <v>1.4001305483028721</v>
      </c>
      <c r="N78" s="40"/>
      <c r="O78" s="53" t="s">
        <v>146</v>
      </c>
      <c r="P78" s="54">
        <v>4596</v>
      </c>
      <c r="Q78" s="55">
        <v>0.44298245614035098</v>
      </c>
      <c r="R78" s="56" t="s">
        <v>19</v>
      </c>
      <c r="S78" s="57" t="s">
        <v>19</v>
      </c>
      <c r="T78" s="58">
        <v>886502.53</v>
      </c>
      <c r="U78" s="58">
        <v>67640</v>
      </c>
      <c r="V78" s="60">
        <f t="shared" si="12"/>
        <v>7.6299838647950619E-2</v>
      </c>
      <c r="W78" s="58">
        <f t="shared" si="13"/>
        <v>14.717145343777197</v>
      </c>
      <c r="X78" s="61">
        <v>0</v>
      </c>
      <c r="Y78" s="57">
        <f t="shared" si="14"/>
        <v>0</v>
      </c>
      <c r="Z78" s="58">
        <f t="shared" si="15"/>
        <v>0</v>
      </c>
      <c r="AA78" s="21"/>
    </row>
    <row r="79" spans="1:27" x14ac:dyDescent="0.25">
      <c r="A79" s="21"/>
      <c r="B79" s="43" t="s">
        <v>147</v>
      </c>
      <c r="C79" s="44">
        <v>3345</v>
      </c>
      <c r="D79" s="45">
        <v>0.63779527559055105</v>
      </c>
      <c r="E79" s="46" t="s">
        <v>19</v>
      </c>
      <c r="F79" s="47" t="s">
        <v>148</v>
      </c>
      <c r="G79" s="49">
        <v>16055798.300000001</v>
      </c>
      <c r="H79" s="49">
        <v>68198.75</v>
      </c>
      <c r="I79" s="50">
        <f t="shared" si="8"/>
        <v>4.2476087906510385E-3</v>
      </c>
      <c r="J79" s="49">
        <f t="shared" si="9"/>
        <v>20.388266068759343</v>
      </c>
      <c r="K79" s="49">
        <v>0</v>
      </c>
      <c r="L79" s="50">
        <f t="shared" si="10"/>
        <v>0</v>
      </c>
      <c r="M79" s="49">
        <f t="shared" si="11"/>
        <v>0</v>
      </c>
      <c r="N79" s="40"/>
      <c r="O79" s="43" t="s">
        <v>147</v>
      </c>
      <c r="P79" s="44">
        <v>3345</v>
      </c>
      <c r="Q79" s="45">
        <v>0.63779527559055105</v>
      </c>
      <c r="R79" s="46" t="s">
        <v>19</v>
      </c>
      <c r="S79" s="47" t="s">
        <v>148</v>
      </c>
      <c r="T79" s="49">
        <v>800785.17</v>
      </c>
      <c r="U79" s="49">
        <v>40394.980000000003</v>
      </c>
      <c r="V79" s="51">
        <f t="shared" si="12"/>
        <v>5.0444215893758373E-2</v>
      </c>
      <c r="W79" s="49">
        <f t="shared" si="13"/>
        <v>12.07622720478326</v>
      </c>
      <c r="X79" s="49">
        <v>29434.38</v>
      </c>
      <c r="Y79" s="49">
        <f t="shared" si="14"/>
        <v>3.6756899481542593E-2</v>
      </c>
      <c r="Z79" s="49">
        <f t="shared" si="15"/>
        <v>8.7995156950672655</v>
      </c>
      <c r="AA79" s="21"/>
    </row>
    <row r="80" spans="1:27" x14ac:dyDescent="0.25">
      <c r="A80" s="21"/>
      <c r="B80" s="53" t="s">
        <v>149</v>
      </c>
      <c r="C80" s="54">
        <v>31306</v>
      </c>
      <c r="D80" s="55">
        <v>0.171551107934239</v>
      </c>
      <c r="E80" s="56" t="s">
        <v>150</v>
      </c>
      <c r="F80" s="57" t="s">
        <v>151</v>
      </c>
      <c r="G80" s="58">
        <v>81990902.769999996</v>
      </c>
      <c r="H80" s="58">
        <v>184185.29</v>
      </c>
      <c r="I80" s="59">
        <f t="shared" si="8"/>
        <v>2.2464112941489936E-3</v>
      </c>
      <c r="J80" s="58">
        <f t="shared" si="9"/>
        <v>5.8833862518367086</v>
      </c>
      <c r="K80" s="58">
        <v>63697</v>
      </c>
      <c r="L80" s="59">
        <f t="shared" si="10"/>
        <v>7.7687887128993012E-4</v>
      </c>
      <c r="M80" s="58">
        <f t="shared" si="11"/>
        <v>2.0346578930556443</v>
      </c>
      <c r="N80" s="40"/>
      <c r="O80" s="53" t="s">
        <v>149</v>
      </c>
      <c r="P80" s="54">
        <v>31306</v>
      </c>
      <c r="Q80" s="55">
        <v>0.171551107934239</v>
      </c>
      <c r="R80" s="56" t="s">
        <v>150</v>
      </c>
      <c r="S80" s="57" t="s">
        <v>151</v>
      </c>
      <c r="T80" s="58">
        <v>3085949.56</v>
      </c>
      <c r="U80" s="58">
        <v>62362.51</v>
      </c>
      <c r="V80" s="60">
        <f t="shared" si="12"/>
        <v>2.0208531859477314E-2</v>
      </c>
      <c r="W80" s="58">
        <f t="shared" si="13"/>
        <v>1.9920306011627165</v>
      </c>
      <c r="X80" s="61">
        <v>120169.32</v>
      </c>
      <c r="Y80" s="57">
        <f t="shared" si="14"/>
        <v>3.8940792019944749E-2</v>
      </c>
      <c r="Z80" s="58">
        <f t="shared" si="15"/>
        <v>3.8385395770778765</v>
      </c>
      <c r="AA80" s="21"/>
    </row>
    <row r="81" spans="1:27" x14ac:dyDescent="0.25">
      <c r="A81" s="21"/>
      <c r="B81" s="62" t="s">
        <v>152</v>
      </c>
      <c r="C81" s="63">
        <v>6246</v>
      </c>
      <c r="D81" s="45">
        <v>0.33596837944663999</v>
      </c>
      <c r="E81" s="64" t="s">
        <v>19</v>
      </c>
      <c r="F81" s="65" t="s">
        <v>19</v>
      </c>
      <c r="G81" s="66">
        <v>22898782.780000001</v>
      </c>
      <c r="H81" s="66">
        <v>68563.929999999993</v>
      </c>
      <c r="I81" s="50">
        <f t="shared" si="8"/>
        <v>2.9942172323624266E-3</v>
      </c>
      <c r="J81" s="66">
        <f t="shared" si="9"/>
        <v>10.977254242715336</v>
      </c>
      <c r="K81" s="66">
        <v>15878</v>
      </c>
      <c r="L81" s="50">
        <f t="shared" si="10"/>
        <v>6.9339930216150993E-4</v>
      </c>
      <c r="M81" s="66">
        <f t="shared" si="11"/>
        <v>2.5421069484470062</v>
      </c>
      <c r="N81" s="40"/>
      <c r="O81" s="62" t="s">
        <v>152</v>
      </c>
      <c r="P81" s="63">
        <v>6246</v>
      </c>
      <c r="Q81" s="45">
        <v>0.33596837944663999</v>
      </c>
      <c r="R81" s="64" t="s">
        <v>19</v>
      </c>
      <c r="S81" s="65" t="s">
        <v>19</v>
      </c>
      <c r="T81" s="49">
        <v>604237.73</v>
      </c>
      <c r="U81" s="49">
        <v>4750</v>
      </c>
      <c r="V81" s="51">
        <f t="shared" si="12"/>
        <v>7.8611443214577151E-3</v>
      </c>
      <c r="W81" s="66">
        <f t="shared" si="13"/>
        <v>0.76048671149535707</v>
      </c>
      <c r="X81" s="52">
        <v>1204.95</v>
      </c>
      <c r="Y81" s="47">
        <f t="shared" si="14"/>
        <v>1.9941654421348366E-3</v>
      </c>
      <c r="Z81" s="66">
        <f t="shared" si="15"/>
        <v>0.19291546589817485</v>
      </c>
      <c r="AA81" s="21"/>
    </row>
    <row r="82" spans="1:27" x14ac:dyDescent="0.25">
      <c r="A82" s="21"/>
      <c r="B82" s="53" t="s">
        <v>153</v>
      </c>
      <c r="C82" s="54">
        <v>9519</v>
      </c>
      <c r="D82" s="55">
        <v>0.163385826771654</v>
      </c>
      <c r="E82" s="56" t="s">
        <v>154</v>
      </c>
      <c r="F82" s="57" t="s">
        <v>19</v>
      </c>
      <c r="G82" s="58">
        <v>57756382.619999997</v>
      </c>
      <c r="H82" s="58">
        <v>337983.2</v>
      </c>
      <c r="I82" s="59">
        <f t="shared" si="8"/>
        <v>5.8518761852471438E-3</v>
      </c>
      <c r="J82" s="58">
        <f t="shared" si="9"/>
        <v>35.506166614140142</v>
      </c>
      <c r="K82" s="58">
        <v>8374.2999999999993</v>
      </c>
      <c r="L82" s="59">
        <f t="shared" si="10"/>
        <v>1.4499349890206126E-4</v>
      </c>
      <c r="M82" s="58">
        <f t="shared" si="11"/>
        <v>0.87974577161466538</v>
      </c>
      <c r="N82" s="40"/>
      <c r="O82" s="53" t="s">
        <v>153</v>
      </c>
      <c r="P82" s="54">
        <v>9519</v>
      </c>
      <c r="Q82" s="55">
        <v>0.163385826771654</v>
      </c>
      <c r="R82" s="56" t="s">
        <v>154</v>
      </c>
      <c r="S82" s="57" t="s">
        <v>19</v>
      </c>
      <c r="T82" s="58">
        <v>2453068.36</v>
      </c>
      <c r="U82" s="58">
        <v>87888.07</v>
      </c>
      <c r="V82" s="60">
        <f t="shared" si="12"/>
        <v>3.5827811174410161E-2</v>
      </c>
      <c r="W82" s="58">
        <f t="shared" si="13"/>
        <v>9.2329099695346155</v>
      </c>
      <c r="X82" s="61">
        <v>4080</v>
      </c>
      <c r="Y82" s="57">
        <f t="shared" si="14"/>
        <v>1.6632231153965885E-3</v>
      </c>
      <c r="Z82" s="58">
        <f t="shared" si="15"/>
        <v>0.42861645130791048</v>
      </c>
      <c r="AA82" s="21"/>
    </row>
    <row r="83" spans="1:27" x14ac:dyDescent="0.25">
      <c r="A83" s="21"/>
      <c r="B83" s="62" t="s">
        <v>155</v>
      </c>
      <c r="C83" s="63">
        <v>44489</v>
      </c>
      <c r="D83" s="45">
        <v>0.41662901039313099</v>
      </c>
      <c r="E83" s="64" t="s">
        <v>156</v>
      </c>
      <c r="F83" s="65" t="s">
        <v>157</v>
      </c>
      <c r="G83" s="66">
        <v>148397547.81</v>
      </c>
      <c r="H83" s="66">
        <v>504848.99</v>
      </c>
      <c r="I83" s="50">
        <f t="shared" si="8"/>
        <v>3.4020035873259893E-3</v>
      </c>
      <c r="J83" s="66">
        <f t="shared" si="9"/>
        <v>11.347726179505045</v>
      </c>
      <c r="K83" s="66">
        <v>376150.55</v>
      </c>
      <c r="L83" s="50">
        <f t="shared" si="10"/>
        <v>2.5347490949217187E-3</v>
      </c>
      <c r="M83" s="66">
        <f t="shared" si="11"/>
        <v>8.4549113263952886</v>
      </c>
      <c r="N83" s="40"/>
      <c r="O83" s="62" t="s">
        <v>155</v>
      </c>
      <c r="P83" s="63">
        <v>44489</v>
      </c>
      <c r="Q83" s="45">
        <v>0.41662901039313099</v>
      </c>
      <c r="R83" s="64" t="s">
        <v>156</v>
      </c>
      <c r="S83" s="65" t="s">
        <v>157</v>
      </c>
      <c r="T83" s="49">
        <v>2514831.71</v>
      </c>
      <c r="U83" s="49">
        <v>23770</v>
      </c>
      <c r="V83" s="51">
        <f t="shared" si="12"/>
        <v>9.4519247174595228E-3</v>
      </c>
      <c r="W83" s="66">
        <f t="shared" si="13"/>
        <v>0.53428937490166106</v>
      </c>
      <c r="X83" s="52">
        <v>0</v>
      </c>
      <c r="Y83" s="47">
        <f t="shared" si="14"/>
        <v>0</v>
      </c>
      <c r="Z83" s="66">
        <f t="shared" si="15"/>
        <v>0</v>
      </c>
      <c r="AA83" s="21"/>
    </row>
    <row r="84" spans="1:27" x14ac:dyDescent="0.25">
      <c r="A84" s="21"/>
      <c r="B84" s="53" t="s">
        <v>158</v>
      </c>
      <c r="C84" s="54">
        <v>55871</v>
      </c>
      <c r="D84" s="55">
        <v>0.13743064447289799</v>
      </c>
      <c r="E84" s="56" t="s">
        <v>159</v>
      </c>
      <c r="F84" s="57" t="s">
        <v>159</v>
      </c>
      <c r="G84" s="58">
        <v>124776550.77</v>
      </c>
      <c r="H84" s="58">
        <v>124266.68</v>
      </c>
      <c r="I84" s="59">
        <f t="shared" si="8"/>
        <v>9.959137292475744E-4</v>
      </c>
      <c r="J84" s="58">
        <f t="shared" si="9"/>
        <v>2.2241713948202109</v>
      </c>
      <c r="K84" s="58">
        <v>53666.2</v>
      </c>
      <c r="L84" s="59">
        <f t="shared" si="10"/>
        <v>4.3009844132430491E-4</v>
      </c>
      <c r="M84" s="58">
        <f t="shared" si="11"/>
        <v>0.96053766712605815</v>
      </c>
      <c r="N84" s="40"/>
      <c r="O84" s="53" t="s">
        <v>158</v>
      </c>
      <c r="P84" s="54">
        <v>55871</v>
      </c>
      <c r="Q84" s="55">
        <v>0.13743064447289799</v>
      </c>
      <c r="R84" s="56" t="s">
        <v>159</v>
      </c>
      <c r="S84" s="57" t="s">
        <v>159</v>
      </c>
      <c r="T84" s="58">
        <v>4305665.95</v>
      </c>
      <c r="U84" s="58">
        <v>79699.149999999994</v>
      </c>
      <c r="V84" s="60">
        <f t="shared" si="12"/>
        <v>1.851029571859842E-2</v>
      </c>
      <c r="W84" s="58">
        <f t="shared" si="13"/>
        <v>1.4264851175028188</v>
      </c>
      <c r="X84" s="61">
        <v>2440.31</v>
      </c>
      <c r="Y84" s="57">
        <f t="shared" si="14"/>
        <v>5.6676714550974393E-4</v>
      </c>
      <c r="Z84" s="58">
        <f t="shared" si="15"/>
        <v>4.3677578708095431E-2</v>
      </c>
      <c r="AA84" s="21"/>
    </row>
    <row r="85" spans="1:27" x14ac:dyDescent="0.25">
      <c r="A85" s="21"/>
      <c r="B85" s="43" t="s">
        <v>160</v>
      </c>
      <c r="C85" s="44">
        <v>344957</v>
      </c>
      <c r="D85" s="45">
        <v>0.20950914999144901</v>
      </c>
      <c r="E85" s="46" t="s">
        <v>161</v>
      </c>
      <c r="F85" s="47" t="s">
        <v>162</v>
      </c>
      <c r="G85" s="49">
        <v>1268978587.0799999</v>
      </c>
      <c r="H85" s="49">
        <v>105317.99</v>
      </c>
      <c r="I85" s="50">
        <f t="shared" si="8"/>
        <v>8.2994300354857344E-5</v>
      </c>
      <c r="J85" s="49">
        <f t="shared" si="9"/>
        <v>0.30530758906182509</v>
      </c>
      <c r="K85" s="49">
        <v>6229952.9800000004</v>
      </c>
      <c r="L85" s="50">
        <f t="shared" si="10"/>
        <v>4.9094232506598215E-3</v>
      </c>
      <c r="M85" s="49">
        <f t="shared" si="11"/>
        <v>18.060085691839856</v>
      </c>
      <c r="N85" s="40"/>
      <c r="O85" s="43" t="s">
        <v>160</v>
      </c>
      <c r="P85" s="44">
        <v>344957</v>
      </c>
      <c r="Q85" s="45">
        <v>0.20950914999144901</v>
      </c>
      <c r="R85" s="46" t="s">
        <v>161</v>
      </c>
      <c r="S85" s="47" t="s">
        <v>162</v>
      </c>
      <c r="T85" s="49">
        <v>35977366.939999998</v>
      </c>
      <c r="U85" s="49">
        <v>29980</v>
      </c>
      <c r="V85" s="51">
        <f t="shared" si="12"/>
        <v>8.3330167129790523E-4</v>
      </c>
      <c r="W85" s="49">
        <f t="shared" si="13"/>
        <v>8.6909382908594401E-2</v>
      </c>
      <c r="X85" s="52">
        <v>10000</v>
      </c>
      <c r="Y85" s="47">
        <f t="shared" si="14"/>
        <v>2.7795252544960146E-4</v>
      </c>
      <c r="Z85" s="49">
        <f t="shared" si="15"/>
        <v>2.8989120383120216E-2</v>
      </c>
      <c r="AA85" s="21"/>
    </row>
    <row r="86" spans="1:27" x14ac:dyDescent="0.25">
      <c r="A86" s="21"/>
      <c r="B86" s="34" t="s">
        <v>163</v>
      </c>
      <c r="C86" s="34">
        <v>1729</v>
      </c>
      <c r="D86" s="35">
        <v>0.59615384615384603</v>
      </c>
      <c r="E86" s="36" t="s">
        <v>19</v>
      </c>
      <c r="F86" s="37" t="s">
        <v>19</v>
      </c>
      <c r="G86" s="38">
        <v>11841075.560000001</v>
      </c>
      <c r="H86" s="38">
        <v>87651.94</v>
      </c>
      <c r="I86" s="39">
        <f t="shared" si="8"/>
        <v>7.4023630333121529E-3</v>
      </c>
      <c r="J86" s="38">
        <f t="shared" si="9"/>
        <v>50.695164835164839</v>
      </c>
      <c r="K86" s="38">
        <v>19674</v>
      </c>
      <c r="L86" s="39">
        <f t="shared" si="10"/>
        <v>1.6615044723183913E-3</v>
      </c>
      <c r="M86" s="38">
        <f t="shared" si="11"/>
        <v>11.378831694621168</v>
      </c>
      <c r="N86" s="40"/>
      <c r="O86" s="34" t="s">
        <v>163</v>
      </c>
      <c r="P86" s="34">
        <v>1729</v>
      </c>
      <c r="Q86" s="35">
        <v>0.59615384615384603</v>
      </c>
      <c r="R86" s="36" t="s">
        <v>19</v>
      </c>
      <c r="S86" s="37" t="s">
        <v>19</v>
      </c>
      <c r="T86" s="38">
        <v>482420.83</v>
      </c>
      <c r="U86" s="38">
        <v>22818.880000000001</v>
      </c>
      <c r="V86" s="41">
        <f t="shared" si="12"/>
        <v>4.7300776792743381E-2</v>
      </c>
      <c r="W86" s="38">
        <f t="shared" si="13"/>
        <v>13.197732793522269</v>
      </c>
      <c r="X86" s="42">
        <v>0</v>
      </c>
      <c r="Y86" s="37">
        <f t="shared" si="14"/>
        <v>0</v>
      </c>
      <c r="Z86" s="38">
        <f t="shared" si="15"/>
        <v>0</v>
      </c>
      <c r="AA86" s="21"/>
    </row>
    <row r="87" spans="1:27" x14ac:dyDescent="0.25">
      <c r="A87" s="21"/>
      <c r="B87" s="43" t="s">
        <v>164</v>
      </c>
      <c r="C87" s="44">
        <v>1668</v>
      </c>
      <c r="D87" s="45">
        <v>0.34848484848484801</v>
      </c>
      <c r="E87" s="46" t="s">
        <v>19</v>
      </c>
      <c r="F87" s="47" t="s">
        <v>19</v>
      </c>
      <c r="G87" s="48">
        <v>16391002.449999999</v>
      </c>
      <c r="H87" s="49">
        <v>142037</v>
      </c>
      <c r="I87" s="50">
        <f t="shared" si="8"/>
        <v>8.6655468714178611E-3</v>
      </c>
      <c r="J87" s="49">
        <f t="shared" si="9"/>
        <v>85.154076738609106</v>
      </c>
      <c r="K87" s="49">
        <v>30441.66</v>
      </c>
      <c r="L87" s="50">
        <f t="shared" si="10"/>
        <v>1.8572177078772874E-3</v>
      </c>
      <c r="M87" s="49">
        <f t="shared" si="11"/>
        <v>18.250395683453238</v>
      </c>
      <c r="N87" s="40"/>
      <c r="O87" s="43" t="s">
        <v>164</v>
      </c>
      <c r="P87" s="44">
        <v>1668</v>
      </c>
      <c r="Q87" s="45">
        <v>0.34848484848484801</v>
      </c>
      <c r="R87" s="46" t="s">
        <v>19</v>
      </c>
      <c r="S87" s="47" t="s">
        <v>19</v>
      </c>
      <c r="T87" s="49">
        <v>917080.21</v>
      </c>
      <c r="U87" s="49">
        <v>1800</v>
      </c>
      <c r="V87" s="51">
        <f t="shared" si="12"/>
        <v>1.9627508917676897E-3</v>
      </c>
      <c r="W87" s="49">
        <f t="shared" si="13"/>
        <v>1.079136690647482</v>
      </c>
      <c r="X87" s="52">
        <v>0</v>
      </c>
      <c r="Y87" s="47">
        <f t="shared" si="14"/>
        <v>0</v>
      </c>
      <c r="Z87" s="49">
        <f t="shared" si="15"/>
        <v>0</v>
      </c>
      <c r="AA87" s="21"/>
    </row>
    <row r="88" spans="1:27" x14ac:dyDescent="0.25">
      <c r="A88" s="21"/>
      <c r="B88" s="53" t="s">
        <v>165</v>
      </c>
      <c r="C88" s="54">
        <v>52004</v>
      </c>
      <c r="D88" s="55">
        <v>0.65396700706991395</v>
      </c>
      <c r="E88" s="56" t="s">
        <v>166</v>
      </c>
      <c r="F88" s="57" t="s">
        <v>167</v>
      </c>
      <c r="G88" s="58">
        <v>198456711.03999999</v>
      </c>
      <c r="H88" s="58">
        <v>465893.58</v>
      </c>
      <c r="I88" s="59">
        <f t="shared" si="8"/>
        <v>2.3475828938135366E-3</v>
      </c>
      <c r="J88" s="58">
        <f t="shared" si="9"/>
        <v>8.9588027844012004</v>
      </c>
      <c r="K88" s="58">
        <v>539812.30000000005</v>
      </c>
      <c r="L88" s="59">
        <f t="shared" si="10"/>
        <v>2.7200506204660322E-3</v>
      </c>
      <c r="M88" s="58">
        <f t="shared" si="11"/>
        <v>10.380207291746789</v>
      </c>
      <c r="N88" s="40"/>
      <c r="O88" s="53" t="s">
        <v>165</v>
      </c>
      <c r="P88" s="54">
        <v>52004</v>
      </c>
      <c r="Q88" s="55">
        <v>0.65396700706991395</v>
      </c>
      <c r="R88" s="56" t="s">
        <v>166</v>
      </c>
      <c r="S88" s="57" t="s">
        <v>167</v>
      </c>
      <c r="T88" s="58">
        <v>7701719.7699999996</v>
      </c>
      <c r="U88" s="58">
        <v>90075.5</v>
      </c>
      <c r="V88" s="60">
        <f t="shared" si="12"/>
        <v>1.1695504730107832E-2</v>
      </c>
      <c r="W88" s="58">
        <f t="shared" si="13"/>
        <v>1.7320879163141296</v>
      </c>
      <c r="X88" s="61">
        <v>133668.25</v>
      </c>
      <c r="Y88" s="57">
        <f t="shared" si="14"/>
        <v>1.7355636661914021E-2</v>
      </c>
      <c r="Z88" s="58">
        <f t="shared" si="15"/>
        <v>2.5703455503422812</v>
      </c>
      <c r="AA88" s="21"/>
    </row>
    <row r="89" spans="1:27" x14ac:dyDescent="0.25">
      <c r="A89" s="21"/>
      <c r="B89" s="43" t="s">
        <v>168</v>
      </c>
      <c r="C89" s="44">
        <v>3602</v>
      </c>
      <c r="D89" s="45">
        <v>0</v>
      </c>
      <c r="E89" s="46" t="s">
        <v>19</v>
      </c>
      <c r="F89" s="47" t="s">
        <v>19</v>
      </c>
      <c r="G89" s="49">
        <v>21030202.899999999</v>
      </c>
      <c r="H89" s="49">
        <v>243583.5</v>
      </c>
      <c r="I89" s="50">
        <f t="shared" si="8"/>
        <v>1.1582555867780051E-2</v>
      </c>
      <c r="J89" s="49">
        <f t="shared" si="9"/>
        <v>67.624514158800665</v>
      </c>
      <c r="K89" s="49">
        <v>11408</v>
      </c>
      <c r="L89" s="50">
        <f t="shared" si="10"/>
        <v>5.4245791418398544E-4</v>
      </c>
      <c r="M89" s="49">
        <f t="shared" si="11"/>
        <v>3.1671293725707939</v>
      </c>
      <c r="N89" s="40"/>
      <c r="O89" s="43" t="s">
        <v>168</v>
      </c>
      <c r="P89" s="44">
        <v>3602</v>
      </c>
      <c r="Q89" s="45">
        <v>0</v>
      </c>
      <c r="R89" s="46" t="s">
        <v>19</v>
      </c>
      <c r="S89" s="47" t="s">
        <v>19</v>
      </c>
      <c r="T89" s="49">
        <v>1009825.6</v>
      </c>
      <c r="U89" s="49">
        <v>10625</v>
      </c>
      <c r="V89" s="51">
        <f t="shared" si="12"/>
        <v>1.052161878249076E-2</v>
      </c>
      <c r="W89" s="49">
        <f t="shared" si="13"/>
        <v>2.9497501388117713</v>
      </c>
      <c r="X89" s="49">
        <v>11600</v>
      </c>
      <c r="Y89" s="49">
        <f t="shared" si="14"/>
        <v>1.1487132035472265E-2</v>
      </c>
      <c r="Z89" s="49">
        <f t="shared" si="15"/>
        <v>3.220433092726263</v>
      </c>
      <c r="AA89" s="21"/>
    </row>
    <row r="90" spans="1:27" x14ac:dyDescent="0.25">
      <c r="A90" s="21"/>
      <c r="B90" s="53" t="s">
        <v>169</v>
      </c>
      <c r="C90" s="54">
        <v>25297</v>
      </c>
      <c r="D90" s="55">
        <v>7.0126227208976199E-4</v>
      </c>
      <c r="E90" s="56" t="s">
        <v>170</v>
      </c>
      <c r="F90" s="57" t="s">
        <v>171</v>
      </c>
      <c r="G90" s="58">
        <v>56386936.880000003</v>
      </c>
      <c r="H90" s="58">
        <v>225886.5</v>
      </c>
      <c r="I90" s="59">
        <f t="shared" si="8"/>
        <v>4.0060076411088073E-3</v>
      </c>
      <c r="J90" s="58">
        <f t="shared" si="9"/>
        <v>8.9293789777443973</v>
      </c>
      <c r="K90" s="58">
        <v>0</v>
      </c>
      <c r="L90" s="59">
        <f t="shared" si="10"/>
        <v>0</v>
      </c>
      <c r="M90" s="58">
        <f t="shared" si="11"/>
        <v>0</v>
      </c>
      <c r="N90" s="40"/>
      <c r="O90" s="53" t="s">
        <v>169</v>
      </c>
      <c r="P90" s="54">
        <v>25297</v>
      </c>
      <c r="Q90" s="55">
        <v>7.0126227208976199E-4</v>
      </c>
      <c r="R90" s="56" t="s">
        <v>170</v>
      </c>
      <c r="S90" s="57" t="s">
        <v>171</v>
      </c>
      <c r="T90" s="58">
        <v>2194456.7999999998</v>
      </c>
      <c r="U90" s="58">
        <v>61767.5</v>
      </c>
      <c r="V90" s="60">
        <f t="shared" si="12"/>
        <v>2.8147056711255381E-2</v>
      </c>
      <c r="W90" s="58">
        <f t="shared" si="13"/>
        <v>2.4416926908329053</v>
      </c>
      <c r="X90" s="61">
        <v>650</v>
      </c>
      <c r="Y90" s="57">
        <f t="shared" si="14"/>
        <v>2.9620086392222444E-4</v>
      </c>
      <c r="Z90" s="58">
        <f t="shared" si="15"/>
        <v>2.5694746412618097E-2</v>
      </c>
      <c r="AA90" s="21"/>
    </row>
    <row r="91" spans="1:27" x14ac:dyDescent="0.25">
      <c r="A91" s="21"/>
      <c r="B91" s="43" t="s">
        <v>172</v>
      </c>
      <c r="C91" s="44">
        <v>11810</v>
      </c>
      <c r="D91" s="45">
        <v>0.235023041474654</v>
      </c>
      <c r="E91" s="46" t="s">
        <v>173</v>
      </c>
      <c r="F91" s="47" t="s">
        <v>174</v>
      </c>
      <c r="G91" s="48">
        <v>29596384.129999999</v>
      </c>
      <c r="H91" s="49">
        <v>106640.59</v>
      </c>
      <c r="I91" s="50">
        <f t="shared" si="8"/>
        <v>3.6031627894674173E-3</v>
      </c>
      <c r="J91" s="49">
        <f t="shared" si="9"/>
        <v>9.0296858594411518</v>
      </c>
      <c r="K91" s="49">
        <v>15452.43</v>
      </c>
      <c r="L91" s="50">
        <f t="shared" si="10"/>
        <v>5.2210533327741351E-4</v>
      </c>
      <c r="M91" s="49">
        <f t="shared" si="11"/>
        <v>1.3084191363251483</v>
      </c>
      <c r="N91" s="40"/>
      <c r="O91" s="43" t="s">
        <v>172</v>
      </c>
      <c r="P91" s="44">
        <v>11810</v>
      </c>
      <c r="Q91" s="45">
        <v>0.235023041474654</v>
      </c>
      <c r="R91" s="46" t="s">
        <v>173</v>
      </c>
      <c r="S91" s="47" t="s">
        <v>174</v>
      </c>
      <c r="T91" s="49">
        <v>1043066.19</v>
      </c>
      <c r="U91" s="49">
        <v>10590</v>
      </c>
      <c r="V91" s="51">
        <f t="shared" si="12"/>
        <v>1.0152759337353271E-2</v>
      </c>
      <c r="W91" s="49">
        <f t="shared" si="13"/>
        <v>0.89669771380186281</v>
      </c>
      <c r="X91" s="52">
        <v>0</v>
      </c>
      <c r="Y91" s="47">
        <f t="shared" si="14"/>
        <v>0</v>
      </c>
      <c r="Z91" s="49">
        <f t="shared" si="15"/>
        <v>0</v>
      </c>
      <c r="AA91" s="21"/>
    </row>
    <row r="92" spans="1:27" x14ac:dyDescent="0.25">
      <c r="A92" s="21"/>
      <c r="B92" s="53" t="s">
        <v>175</v>
      </c>
      <c r="C92" s="54">
        <v>2750</v>
      </c>
      <c r="D92" s="55">
        <v>0.94776119402985104</v>
      </c>
      <c r="E92" s="56" t="s">
        <v>19</v>
      </c>
      <c r="F92" s="57" t="s">
        <v>19</v>
      </c>
      <c r="G92" s="58">
        <v>18083751.949999999</v>
      </c>
      <c r="H92" s="58">
        <v>85509.35</v>
      </c>
      <c r="I92" s="59">
        <f t="shared" si="8"/>
        <v>4.7285181878420979E-3</v>
      </c>
      <c r="J92" s="58">
        <f t="shared" si="9"/>
        <v>31.094309090909093</v>
      </c>
      <c r="K92" s="58">
        <v>9588</v>
      </c>
      <c r="L92" s="59">
        <f t="shared" si="10"/>
        <v>5.30199707810082E-4</v>
      </c>
      <c r="M92" s="58">
        <f t="shared" si="11"/>
        <v>3.4865454545454546</v>
      </c>
      <c r="N92" s="40"/>
      <c r="O92" s="53" t="s">
        <v>175</v>
      </c>
      <c r="P92" s="54">
        <v>2750</v>
      </c>
      <c r="Q92" s="55">
        <v>0.94776119402985104</v>
      </c>
      <c r="R92" s="56" t="s">
        <v>19</v>
      </c>
      <c r="S92" s="57" t="s">
        <v>19</v>
      </c>
      <c r="T92" s="58">
        <v>468959.06</v>
      </c>
      <c r="U92" s="58">
        <v>2033.57</v>
      </c>
      <c r="V92" s="60">
        <f t="shared" si="12"/>
        <v>4.3363486782833447E-3</v>
      </c>
      <c r="W92" s="58">
        <f t="shared" si="13"/>
        <v>0.73948000000000003</v>
      </c>
      <c r="X92" s="61">
        <v>1000</v>
      </c>
      <c r="Y92" s="57">
        <f t="shared" si="14"/>
        <v>2.1323823021992582E-3</v>
      </c>
      <c r="Z92" s="58">
        <f t="shared" si="15"/>
        <v>0.36363636363636365</v>
      </c>
      <c r="AA92" s="21"/>
    </row>
    <row r="93" spans="1:27" x14ac:dyDescent="0.25">
      <c r="A93" s="21"/>
      <c r="B93" s="43" t="s">
        <v>176</v>
      </c>
      <c r="C93" s="44">
        <v>4589</v>
      </c>
      <c r="D93" s="45">
        <v>0.52914798206278002</v>
      </c>
      <c r="E93" s="46" t="s">
        <v>19</v>
      </c>
      <c r="F93" s="47" t="s">
        <v>177</v>
      </c>
      <c r="G93" s="49">
        <v>17926613.350000001</v>
      </c>
      <c r="H93" s="49">
        <v>47269.8</v>
      </c>
      <c r="I93" s="50">
        <f t="shared" si="8"/>
        <v>2.6368505348501868E-3</v>
      </c>
      <c r="J93" s="49">
        <f t="shared" si="9"/>
        <v>10.300675528437569</v>
      </c>
      <c r="K93" s="49">
        <v>4134</v>
      </c>
      <c r="L93" s="50">
        <f t="shared" si="10"/>
        <v>2.3060685915892752E-4</v>
      </c>
      <c r="M93" s="49">
        <f t="shared" si="11"/>
        <v>0.90084985835694054</v>
      </c>
      <c r="N93" s="40"/>
      <c r="O93" s="43" t="s">
        <v>176</v>
      </c>
      <c r="P93" s="44">
        <v>4589</v>
      </c>
      <c r="Q93" s="45">
        <v>0.52914798206278002</v>
      </c>
      <c r="R93" s="46" t="s">
        <v>19</v>
      </c>
      <c r="S93" s="47" t="s">
        <v>177</v>
      </c>
      <c r="T93" s="49">
        <v>881907.43</v>
      </c>
      <c r="U93" s="49">
        <v>16660</v>
      </c>
      <c r="V93" s="51">
        <f t="shared" si="12"/>
        <v>1.8890871573675253E-2</v>
      </c>
      <c r="W93" s="49">
        <f t="shared" si="13"/>
        <v>3.630420570930486</v>
      </c>
      <c r="X93" s="49">
        <v>6930</v>
      </c>
      <c r="Y93" s="49">
        <f t="shared" si="14"/>
        <v>7.857967587369119E-3</v>
      </c>
      <c r="Z93" s="49">
        <f t="shared" si="15"/>
        <v>1.5101329265635215</v>
      </c>
      <c r="AA93" s="21"/>
    </row>
    <row r="94" spans="1:27" x14ac:dyDescent="0.25">
      <c r="A94" s="21"/>
      <c r="B94" s="53" t="s">
        <v>178</v>
      </c>
      <c r="C94" s="54">
        <v>8187</v>
      </c>
      <c r="D94" s="55">
        <v>0.327380952380952</v>
      </c>
      <c r="E94" s="56" t="s">
        <v>19</v>
      </c>
      <c r="F94" s="57" t="s">
        <v>19</v>
      </c>
      <c r="G94" s="58">
        <v>21830635.879999999</v>
      </c>
      <c r="H94" s="58">
        <v>64089.49</v>
      </c>
      <c r="I94" s="59">
        <f t="shared" si="8"/>
        <v>2.9357591942026384E-3</v>
      </c>
      <c r="J94" s="58">
        <f t="shared" si="9"/>
        <v>7.828202027604739</v>
      </c>
      <c r="K94" s="58">
        <v>0</v>
      </c>
      <c r="L94" s="59">
        <f t="shared" si="10"/>
        <v>0</v>
      </c>
      <c r="M94" s="58">
        <f t="shared" si="11"/>
        <v>0</v>
      </c>
      <c r="N94" s="40"/>
      <c r="O94" s="53" t="s">
        <v>178</v>
      </c>
      <c r="P94" s="54">
        <v>8187</v>
      </c>
      <c r="Q94" s="55">
        <v>0.327380952380952</v>
      </c>
      <c r="R94" s="56" t="s">
        <v>19</v>
      </c>
      <c r="S94" s="57" t="s">
        <v>19</v>
      </c>
      <c r="T94" s="58">
        <v>769247.62</v>
      </c>
      <c r="U94" s="58">
        <v>12703.02</v>
      </c>
      <c r="V94" s="60">
        <f t="shared" si="12"/>
        <v>1.6513564253861454E-2</v>
      </c>
      <c r="W94" s="58">
        <f t="shared" si="13"/>
        <v>1.5516086478563578</v>
      </c>
      <c r="X94" s="61">
        <v>0</v>
      </c>
      <c r="Y94" s="57">
        <f t="shared" si="14"/>
        <v>0</v>
      </c>
      <c r="Z94" s="58">
        <f t="shared" si="15"/>
        <v>0</v>
      </c>
      <c r="AA94" s="21"/>
    </row>
    <row r="95" spans="1:27" x14ac:dyDescent="0.25">
      <c r="A95" s="21"/>
      <c r="B95" s="62" t="s">
        <v>179</v>
      </c>
      <c r="C95" s="63">
        <v>61949</v>
      </c>
      <c r="D95" s="45">
        <v>0.61473684210526303</v>
      </c>
      <c r="E95" s="64" t="s">
        <v>180</v>
      </c>
      <c r="F95" s="65" t="s">
        <v>181</v>
      </c>
      <c r="G95" s="66">
        <v>178975992.03999999</v>
      </c>
      <c r="H95" s="66">
        <v>273050.5</v>
      </c>
      <c r="I95" s="50">
        <f t="shared" si="8"/>
        <v>1.5256264088145126E-3</v>
      </c>
      <c r="J95" s="66">
        <f t="shared" si="9"/>
        <v>4.407665983308851</v>
      </c>
      <c r="K95" s="66">
        <v>272037.92</v>
      </c>
      <c r="L95" s="50">
        <f t="shared" si="10"/>
        <v>1.5199687784895823E-3</v>
      </c>
      <c r="M95" s="66">
        <f t="shared" si="11"/>
        <v>4.3913206024310316</v>
      </c>
      <c r="N95" s="40"/>
      <c r="O95" s="62" t="s">
        <v>179</v>
      </c>
      <c r="P95" s="63">
        <v>61949</v>
      </c>
      <c r="Q95" s="45">
        <v>0.61473684210526303</v>
      </c>
      <c r="R95" s="64" t="s">
        <v>180</v>
      </c>
      <c r="S95" s="65" t="s">
        <v>181</v>
      </c>
      <c r="T95" s="49">
        <v>4302963.95</v>
      </c>
      <c r="U95" s="49">
        <v>53641.01</v>
      </c>
      <c r="V95" s="51">
        <f t="shared" si="12"/>
        <v>1.2466060748661396E-2</v>
      </c>
      <c r="W95" s="66">
        <f t="shared" si="13"/>
        <v>0.86588984487239506</v>
      </c>
      <c r="X95" s="52">
        <v>62174.49</v>
      </c>
      <c r="Y95" s="47">
        <f t="shared" si="14"/>
        <v>1.4449224005234809E-2</v>
      </c>
      <c r="Z95" s="66">
        <f t="shared" si="15"/>
        <v>1.0036399296195258</v>
      </c>
      <c r="AA95" s="21"/>
    </row>
    <row r="96" spans="1:27" x14ac:dyDescent="0.25">
      <c r="A96" s="21"/>
      <c r="B96" s="53" t="s">
        <v>182</v>
      </c>
      <c r="C96" s="54">
        <v>29409</v>
      </c>
      <c r="D96" s="55">
        <v>0.51579925650557601</v>
      </c>
      <c r="E96" s="56" t="s">
        <v>183</v>
      </c>
      <c r="F96" s="57" t="s">
        <v>183</v>
      </c>
      <c r="G96" s="58">
        <v>98907033.560000002</v>
      </c>
      <c r="H96" s="58">
        <v>66360</v>
      </c>
      <c r="I96" s="59">
        <f t="shared" si="8"/>
        <v>6.7093307332631721E-4</v>
      </c>
      <c r="J96" s="58">
        <f t="shared" si="9"/>
        <v>2.2564521064980108</v>
      </c>
      <c r="K96" s="58">
        <v>440961.27</v>
      </c>
      <c r="L96" s="59">
        <f t="shared" si="10"/>
        <v>4.4583408694842674E-3</v>
      </c>
      <c r="M96" s="58">
        <f t="shared" si="11"/>
        <v>14.994092624706724</v>
      </c>
      <c r="N96" s="40"/>
      <c r="O96" s="53" t="s">
        <v>182</v>
      </c>
      <c r="P96" s="54">
        <v>29409</v>
      </c>
      <c r="Q96" s="55">
        <v>0.51579925650557601</v>
      </c>
      <c r="R96" s="56" t="s">
        <v>183</v>
      </c>
      <c r="S96" s="57" t="s">
        <v>183</v>
      </c>
      <c r="T96" s="58">
        <v>1171432.02</v>
      </c>
      <c r="U96" s="58">
        <v>3396</v>
      </c>
      <c r="V96" s="60">
        <f t="shared" si="12"/>
        <v>2.8990158558240536E-3</v>
      </c>
      <c r="W96" s="58">
        <f t="shared" si="13"/>
        <v>0.11547485463633582</v>
      </c>
      <c r="X96" s="61">
        <v>88041.72</v>
      </c>
      <c r="Y96" s="57">
        <f t="shared" si="14"/>
        <v>7.5157344597768461E-2</v>
      </c>
      <c r="Z96" s="58">
        <f t="shared" si="15"/>
        <v>2.9936998877894521</v>
      </c>
      <c r="AA96" s="21"/>
    </row>
    <row r="97" spans="1:27" x14ac:dyDescent="0.25">
      <c r="A97" s="21"/>
      <c r="B97" s="43" t="s">
        <v>184</v>
      </c>
      <c r="C97" s="44">
        <v>1404</v>
      </c>
      <c r="D97" s="45">
        <v>0.230769230769231</v>
      </c>
      <c r="E97" s="46" t="s">
        <v>19</v>
      </c>
      <c r="F97" s="47" t="s">
        <v>19</v>
      </c>
      <c r="G97" s="49">
        <v>11908603.560000001</v>
      </c>
      <c r="H97" s="49">
        <v>77910.37</v>
      </c>
      <c r="I97" s="50">
        <f t="shared" si="8"/>
        <v>6.5423598667516637E-3</v>
      </c>
      <c r="J97" s="49">
        <f t="shared" si="9"/>
        <v>55.491716524216521</v>
      </c>
      <c r="K97" s="49">
        <v>15910.4</v>
      </c>
      <c r="L97" s="50">
        <f t="shared" si="10"/>
        <v>1.3360424603806359E-3</v>
      </c>
      <c r="M97" s="49">
        <f t="shared" si="11"/>
        <v>11.332193732193732</v>
      </c>
      <c r="N97" s="40"/>
      <c r="O97" s="43" t="s">
        <v>184</v>
      </c>
      <c r="P97" s="44">
        <v>1404</v>
      </c>
      <c r="Q97" s="45">
        <v>0.230769230769231</v>
      </c>
      <c r="R97" s="46" t="s">
        <v>19</v>
      </c>
      <c r="S97" s="47" t="s">
        <v>19</v>
      </c>
      <c r="T97" s="49">
        <v>442549.67</v>
      </c>
      <c r="U97" s="49">
        <v>60015</v>
      </c>
      <c r="V97" s="51">
        <f t="shared" si="12"/>
        <v>0.1356118964002391</v>
      </c>
      <c r="W97" s="49">
        <f t="shared" si="13"/>
        <v>42.745726495726494</v>
      </c>
      <c r="X97" s="52">
        <v>1400</v>
      </c>
      <c r="Y97" s="47">
        <f t="shared" si="14"/>
        <v>3.1634867109944969E-3</v>
      </c>
      <c r="Z97" s="49">
        <f t="shared" si="15"/>
        <v>0.9971509971509972</v>
      </c>
      <c r="AA97" s="21"/>
    </row>
    <row r="98" spans="1:27" x14ac:dyDescent="0.25">
      <c r="A98" s="21"/>
      <c r="B98" s="53" t="s">
        <v>185</v>
      </c>
      <c r="C98" s="54">
        <v>9010</v>
      </c>
      <c r="D98" s="55">
        <v>0.70297029702970304</v>
      </c>
      <c r="E98" s="56" t="s">
        <v>19</v>
      </c>
      <c r="F98" s="57" t="s">
        <v>186</v>
      </c>
      <c r="G98" s="58">
        <v>29230854.329999998</v>
      </c>
      <c r="H98" s="58">
        <v>96512.17</v>
      </c>
      <c r="I98" s="59">
        <f t="shared" si="8"/>
        <v>3.3017225193089322E-3</v>
      </c>
      <c r="J98" s="58">
        <f t="shared" si="9"/>
        <v>10.711672586015538</v>
      </c>
      <c r="K98" s="58">
        <v>64192</v>
      </c>
      <c r="L98" s="59">
        <f t="shared" si="10"/>
        <v>2.196035711967506E-3</v>
      </c>
      <c r="M98" s="58">
        <f t="shared" si="11"/>
        <v>7.1245283018867926</v>
      </c>
      <c r="N98" s="40"/>
      <c r="O98" s="53" t="s">
        <v>185</v>
      </c>
      <c r="P98" s="54">
        <v>9010</v>
      </c>
      <c r="Q98" s="55">
        <v>0.70297029702970304</v>
      </c>
      <c r="R98" s="56" t="s">
        <v>19</v>
      </c>
      <c r="S98" s="57" t="s">
        <v>186</v>
      </c>
      <c r="T98" s="58">
        <v>563992.09</v>
      </c>
      <c r="U98" s="58">
        <v>32341.08</v>
      </c>
      <c r="V98" s="60">
        <f t="shared" si="12"/>
        <v>5.7343144652968456E-2</v>
      </c>
      <c r="W98" s="58">
        <f t="shared" si="13"/>
        <v>3.5894650388457272</v>
      </c>
      <c r="X98" s="61">
        <v>23920</v>
      </c>
      <c r="Y98" s="57">
        <f t="shared" si="14"/>
        <v>4.2411942337701937E-2</v>
      </c>
      <c r="Z98" s="58">
        <f t="shared" si="15"/>
        <v>2.6548279689234184</v>
      </c>
      <c r="AA98" s="21"/>
    </row>
    <row r="99" spans="1:27" x14ac:dyDescent="0.25">
      <c r="A99" s="21"/>
      <c r="B99" s="43" t="s">
        <v>187</v>
      </c>
      <c r="C99" s="44">
        <v>3189</v>
      </c>
      <c r="D99" s="45">
        <v>0.35036496350364998</v>
      </c>
      <c r="E99" s="46" t="s">
        <v>19</v>
      </c>
      <c r="F99" s="47" t="s">
        <v>19</v>
      </c>
      <c r="G99" s="49">
        <v>16738679.74</v>
      </c>
      <c r="H99" s="49">
        <v>32633.51</v>
      </c>
      <c r="I99" s="50">
        <f t="shared" si="8"/>
        <v>1.9495868555281886E-3</v>
      </c>
      <c r="J99" s="49">
        <f t="shared" si="9"/>
        <v>10.233148322358106</v>
      </c>
      <c r="K99" s="49">
        <v>7720</v>
      </c>
      <c r="L99" s="50">
        <f t="shared" si="10"/>
        <v>4.6120722302558372E-4</v>
      </c>
      <c r="M99" s="49">
        <f t="shared" si="11"/>
        <v>2.4208215741611792</v>
      </c>
      <c r="N99" s="40"/>
      <c r="O99" s="43" t="s">
        <v>187</v>
      </c>
      <c r="P99" s="44">
        <v>3189</v>
      </c>
      <c r="Q99" s="45">
        <v>0.35036496350364998</v>
      </c>
      <c r="R99" s="46" t="s">
        <v>19</v>
      </c>
      <c r="S99" s="47" t="s">
        <v>19</v>
      </c>
      <c r="T99" s="49">
        <v>406750.14</v>
      </c>
      <c r="U99" s="49">
        <v>7652.86</v>
      </c>
      <c r="V99" s="51">
        <f t="shared" si="12"/>
        <v>1.8814646259248981E-2</v>
      </c>
      <c r="W99" s="49">
        <f t="shared" si="13"/>
        <v>2.3997679523361555</v>
      </c>
      <c r="X99" s="52">
        <v>0</v>
      </c>
      <c r="Y99" s="47">
        <f t="shared" si="14"/>
        <v>0</v>
      </c>
      <c r="Z99" s="49">
        <f t="shared" si="15"/>
        <v>0</v>
      </c>
      <c r="AA99" s="21"/>
    </row>
    <row r="100" spans="1:27" x14ac:dyDescent="0.25">
      <c r="A100" s="21"/>
      <c r="B100" s="34" t="s">
        <v>188</v>
      </c>
      <c r="C100" s="34">
        <v>8851</v>
      </c>
      <c r="D100" s="35">
        <v>0.59052924791086403</v>
      </c>
      <c r="E100" s="36" t="s">
        <v>19</v>
      </c>
      <c r="F100" s="37" t="s">
        <v>19</v>
      </c>
      <c r="G100" s="38">
        <v>27345393.82</v>
      </c>
      <c r="H100" s="38">
        <v>158808.75</v>
      </c>
      <c r="I100" s="39">
        <f t="shared" si="8"/>
        <v>5.8075137277361034E-3</v>
      </c>
      <c r="J100" s="38">
        <f t="shared" si="9"/>
        <v>17.94246412834708</v>
      </c>
      <c r="K100" s="38">
        <v>34137.72</v>
      </c>
      <c r="L100" s="39">
        <f t="shared" si="10"/>
        <v>1.2483901392940334E-3</v>
      </c>
      <c r="M100" s="38">
        <f t="shared" si="11"/>
        <v>3.856933679810191</v>
      </c>
      <c r="N100" s="40"/>
      <c r="O100" s="34" t="s">
        <v>188</v>
      </c>
      <c r="P100" s="34">
        <v>8851</v>
      </c>
      <c r="Q100" s="35">
        <v>0.59052924791086403</v>
      </c>
      <c r="R100" s="36" t="s">
        <v>19</v>
      </c>
      <c r="S100" s="37" t="s">
        <v>19</v>
      </c>
      <c r="T100" s="38">
        <v>676244.16</v>
      </c>
      <c r="U100" s="38">
        <v>400.43</v>
      </c>
      <c r="V100" s="41">
        <f t="shared" si="12"/>
        <v>5.9213820049847088E-4</v>
      </c>
      <c r="W100" s="38">
        <f t="shared" si="13"/>
        <v>4.524121568184386E-2</v>
      </c>
      <c r="X100" s="42">
        <v>18952.349999999999</v>
      </c>
      <c r="Y100" s="37">
        <f t="shared" si="14"/>
        <v>2.8025898219956529E-2</v>
      </c>
      <c r="Z100" s="38">
        <f t="shared" si="15"/>
        <v>2.1412665235566601</v>
      </c>
      <c r="AA100" s="21"/>
    </row>
    <row r="101" spans="1:27" x14ac:dyDescent="0.25">
      <c r="A101" s="21"/>
      <c r="B101" s="43" t="s">
        <v>189</v>
      </c>
      <c r="C101" s="44">
        <v>504069</v>
      </c>
      <c r="D101" s="45">
        <v>0.341256064450082</v>
      </c>
      <c r="E101" s="46" t="s">
        <v>190</v>
      </c>
      <c r="F101" s="47" t="s">
        <v>191</v>
      </c>
      <c r="G101" s="48">
        <v>1268615902.23</v>
      </c>
      <c r="H101" s="49">
        <v>214085.93</v>
      </c>
      <c r="I101" s="50">
        <f t="shared" si="8"/>
        <v>1.6875551506462689E-4</v>
      </c>
      <c r="J101" s="49">
        <f t="shared" si="9"/>
        <v>0.42471552505708543</v>
      </c>
      <c r="K101" s="49">
        <v>589855.61</v>
      </c>
      <c r="L101" s="50">
        <f t="shared" si="10"/>
        <v>4.6495996854772139E-4</v>
      </c>
      <c r="M101" s="49">
        <f t="shared" si="11"/>
        <v>1.1701882281989171</v>
      </c>
      <c r="N101" s="40"/>
      <c r="O101" s="43" t="s">
        <v>189</v>
      </c>
      <c r="P101" s="44">
        <v>504069</v>
      </c>
      <c r="Q101" s="45">
        <v>0.341256064450082</v>
      </c>
      <c r="R101" s="46" t="s">
        <v>190</v>
      </c>
      <c r="S101" s="47" t="s">
        <v>191</v>
      </c>
      <c r="T101" s="49">
        <v>25535800.73</v>
      </c>
      <c r="U101" s="49">
        <v>16095.73</v>
      </c>
      <c r="V101" s="51">
        <f t="shared" si="12"/>
        <v>6.3032015992709378E-4</v>
      </c>
      <c r="W101" s="49">
        <f t="shared" si="13"/>
        <v>3.1931600634040179E-2</v>
      </c>
      <c r="X101" s="52">
        <v>1130584.1599999999</v>
      </c>
      <c r="Y101" s="47">
        <f t="shared" si="14"/>
        <v>4.4274474568238846E-2</v>
      </c>
      <c r="Z101" s="49">
        <f t="shared" si="15"/>
        <v>2.2429154738736163</v>
      </c>
      <c r="AA101" s="21"/>
    </row>
    <row r="102" spans="1:27" x14ac:dyDescent="0.25">
      <c r="A102" s="21"/>
      <c r="B102" s="53" t="s">
        <v>192</v>
      </c>
      <c r="C102" s="54">
        <v>2905</v>
      </c>
      <c r="D102" s="55">
        <v>0.57291666666666696</v>
      </c>
      <c r="E102" s="56" t="s">
        <v>19</v>
      </c>
      <c r="F102" s="57" t="s">
        <v>19</v>
      </c>
      <c r="G102" s="58">
        <v>14666505.5</v>
      </c>
      <c r="H102" s="58">
        <v>42162.26</v>
      </c>
      <c r="I102" s="59">
        <f t="shared" si="8"/>
        <v>2.8747311348296294E-3</v>
      </c>
      <c r="J102" s="58">
        <f t="shared" si="9"/>
        <v>14.513686746987952</v>
      </c>
      <c r="K102" s="58">
        <v>15046.5</v>
      </c>
      <c r="L102" s="59">
        <f t="shared" si="10"/>
        <v>1.0259090006136773E-3</v>
      </c>
      <c r="M102" s="58">
        <f t="shared" si="11"/>
        <v>5.1795180722891567</v>
      </c>
      <c r="N102" s="40"/>
      <c r="O102" s="53" t="s">
        <v>192</v>
      </c>
      <c r="P102" s="54">
        <v>2905</v>
      </c>
      <c r="Q102" s="55">
        <v>0.57291666666666696</v>
      </c>
      <c r="R102" s="56" t="s">
        <v>19</v>
      </c>
      <c r="S102" s="57" t="s">
        <v>19</v>
      </c>
      <c r="T102" s="58">
        <v>493795.05</v>
      </c>
      <c r="U102" s="58">
        <v>28462.52</v>
      </c>
      <c r="V102" s="60">
        <f t="shared" si="12"/>
        <v>5.7640350991772803E-2</v>
      </c>
      <c r="W102" s="58">
        <f t="shared" si="13"/>
        <v>9.7977693631669531</v>
      </c>
      <c r="X102" s="61">
        <v>450</v>
      </c>
      <c r="Y102" s="57">
        <f t="shared" si="14"/>
        <v>9.1130925674528336E-4</v>
      </c>
      <c r="Z102" s="58">
        <f t="shared" si="15"/>
        <v>0.1549053356282272</v>
      </c>
      <c r="AA102" s="21"/>
    </row>
    <row r="103" spans="1:27" x14ac:dyDescent="0.25">
      <c r="A103" s="21"/>
      <c r="B103" s="43" t="s">
        <v>193</v>
      </c>
      <c r="C103" s="44">
        <v>6136</v>
      </c>
      <c r="D103" s="45">
        <v>8.6142322097378293E-2</v>
      </c>
      <c r="E103" s="46" t="s">
        <v>194</v>
      </c>
      <c r="F103" s="47" t="s">
        <v>19</v>
      </c>
      <c r="G103" s="49">
        <v>18626116.93</v>
      </c>
      <c r="H103" s="49">
        <v>52359.11</v>
      </c>
      <c r="I103" s="50">
        <f t="shared" si="8"/>
        <v>2.8110588050517518E-3</v>
      </c>
      <c r="J103" s="49">
        <f t="shared" si="9"/>
        <v>8.5331013689700139</v>
      </c>
      <c r="K103" s="49">
        <v>11119.32</v>
      </c>
      <c r="L103" s="50">
        <f t="shared" si="10"/>
        <v>5.9697466958831124E-4</v>
      </c>
      <c r="M103" s="49">
        <f t="shared" si="11"/>
        <v>1.8121447196870926</v>
      </c>
      <c r="N103" s="40"/>
      <c r="O103" s="43" t="s">
        <v>193</v>
      </c>
      <c r="P103" s="44">
        <v>6136</v>
      </c>
      <c r="Q103" s="45">
        <v>8.6142322097378293E-2</v>
      </c>
      <c r="R103" s="46" t="s">
        <v>194</v>
      </c>
      <c r="S103" s="47" t="s">
        <v>19</v>
      </c>
      <c r="T103" s="49">
        <v>716818.54</v>
      </c>
      <c r="U103" s="49">
        <v>56887.24</v>
      </c>
      <c r="V103" s="51">
        <f t="shared" si="12"/>
        <v>7.9360726356212816E-2</v>
      </c>
      <c r="W103" s="49">
        <f t="shared" si="13"/>
        <v>9.2710625814863103</v>
      </c>
      <c r="X103" s="49">
        <v>60</v>
      </c>
      <c r="Y103" s="49">
        <f t="shared" si="14"/>
        <v>8.3703192163528574E-5</v>
      </c>
      <c r="Z103" s="49">
        <f t="shared" si="15"/>
        <v>9.778357235984355E-3</v>
      </c>
      <c r="AA103" s="21"/>
    </row>
    <row r="104" spans="1:27" x14ac:dyDescent="0.25">
      <c r="A104" s="21"/>
      <c r="B104" s="53" t="s">
        <v>195</v>
      </c>
      <c r="C104" s="54">
        <v>4676</v>
      </c>
      <c r="D104" s="55">
        <v>0.273885350318471</v>
      </c>
      <c r="E104" s="56" t="s">
        <v>19</v>
      </c>
      <c r="F104" s="57" t="s">
        <v>19</v>
      </c>
      <c r="G104" s="58">
        <v>18215661.77</v>
      </c>
      <c r="H104" s="58">
        <v>131497.5</v>
      </c>
      <c r="I104" s="59">
        <f t="shared" si="8"/>
        <v>7.2189252117410172E-3</v>
      </c>
      <c r="J104" s="58">
        <f t="shared" si="9"/>
        <v>28.121792130025664</v>
      </c>
      <c r="K104" s="58">
        <v>450</v>
      </c>
      <c r="L104" s="59">
        <f t="shared" si="10"/>
        <v>2.470401601006451E-5</v>
      </c>
      <c r="M104" s="58">
        <f t="shared" si="11"/>
        <v>9.6236099230111199E-2</v>
      </c>
      <c r="N104" s="40"/>
      <c r="O104" s="53" t="s">
        <v>195</v>
      </c>
      <c r="P104" s="54">
        <v>4676</v>
      </c>
      <c r="Q104" s="55">
        <v>0.273885350318471</v>
      </c>
      <c r="R104" s="56" t="s">
        <v>19</v>
      </c>
      <c r="S104" s="57" t="s">
        <v>19</v>
      </c>
      <c r="T104" s="58">
        <v>643582.98</v>
      </c>
      <c r="U104" s="58">
        <v>25540</v>
      </c>
      <c r="V104" s="60">
        <f t="shared" si="12"/>
        <v>3.9684082385149463E-2</v>
      </c>
      <c r="W104" s="58">
        <f t="shared" si="13"/>
        <v>5.4619332763045341</v>
      </c>
      <c r="X104" s="61">
        <v>0</v>
      </c>
      <c r="Y104" s="57">
        <f t="shared" si="14"/>
        <v>0</v>
      </c>
      <c r="Z104" s="58">
        <f t="shared" si="15"/>
        <v>0</v>
      </c>
      <c r="AA104" s="21"/>
    </row>
    <row r="105" spans="1:27" x14ac:dyDescent="0.25">
      <c r="A105" s="21"/>
      <c r="B105" s="43" t="s">
        <v>196</v>
      </c>
      <c r="C105" s="44">
        <v>2327</v>
      </c>
      <c r="D105" s="45">
        <v>0.52212389380530999</v>
      </c>
      <c r="E105" s="46" t="s">
        <v>19</v>
      </c>
      <c r="F105" s="47" t="s">
        <v>19</v>
      </c>
      <c r="G105" s="48">
        <v>14469273.9</v>
      </c>
      <c r="H105" s="49">
        <v>35466.35</v>
      </c>
      <c r="I105" s="50">
        <f t="shared" si="8"/>
        <v>2.4511492591207358E-3</v>
      </c>
      <c r="J105" s="49">
        <f t="shared" si="9"/>
        <v>15.241233347657928</v>
      </c>
      <c r="K105" s="49">
        <v>0</v>
      </c>
      <c r="L105" s="50">
        <f t="shared" si="10"/>
        <v>0</v>
      </c>
      <c r="M105" s="49">
        <f t="shared" si="11"/>
        <v>0</v>
      </c>
      <c r="N105" s="40"/>
      <c r="O105" s="43" t="s">
        <v>196</v>
      </c>
      <c r="P105" s="44">
        <v>2327</v>
      </c>
      <c r="Q105" s="45">
        <v>0.52212389380530999</v>
      </c>
      <c r="R105" s="46" t="s">
        <v>19</v>
      </c>
      <c r="S105" s="47" t="s">
        <v>19</v>
      </c>
      <c r="T105" s="49">
        <v>686270.37</v>
      </c>
      <c r="U105" s="49">
        <v>28472.5</v>
      </c>
      <c r="V105" s="51">
        <f t="shared" si="12"/>
        <v>4.148875027199557E-2</v>
      </c>
      <c r="W105" s="49">
        <f t="shared" si="13"/>
        <v>12.235711216158144</v>
      </c>
      <c r="X105" s="52">
        <v>0</v>
      </c>
      <c r="Y105" s="47">
        <f t="shared" si="14"/>
        <v>0</v>
      </c>
      <c r="Z105" s="49">
        <f t="shared" si="15"/>
        <v>0</v>
      </c>
      <c r="AA105" s="21"/>
    </row>
    <row r="106" spans="1:27" x14ac:dyDescent="0.25">
      <c r="A106" s="21"/>
      <c r="B106" s="53" t="s">
        <v>197</v>
      </c>
      <c r="C106" s="54">
        <v>12058</v>
      </c>
      <c r="D106" s="55">
        <v>6.2091503267973899E-2</v>
      </c>
      <c r="E106" s="56" t="s">
        <v>198</v>
      </c>
      <c r="F106" s="57" t="s">
        <v>199</v>
      </c>
      <c r="G106" s="58">
        <v>25329498.75</v>
      </c>
      <c r="H106" s="58">
        <v>198642.33</v>
      </c>
      <c r="I106" s="59">
        <f t="shared" si="8"/>
        <v>7.8423316608268838E-3</v>
      </c>
      <c r="J106" s="58">
        <f t="shared" si="9"/>
        <v>16.473903632443189</v>
      </c>
      <c r="K106" s="58">
        <v>1415.64</v>
      </c>
      <c r="L106" s="59">
        <f t="shared" si="10"/>
        <v>5.5888985959503051E-5</v>
      </c>
      <c r="M106" s="58">
        <f t="shared" si="11"/>
        <v>0.11740255432078289</v>
      </c>
      <c r="N106" s="40"/>
      <c r="O106" s="53" t="s">
        <v>197</v>
      </c>
      <c r="P106" s="54">
        <v>12058</v>
      </c>
      <c r="Q106" s="55">
        <v>6.2091503267973899E-2</v>
      </c>
      <c r="R106" s="56" t="s">
        <v>198</v>
      </c>
      <c r="S106" s="57" t="s">
        <v>199</v>
      </c>
      <c r="T106" s="58">
        <v>679312.98</v>
      </c>
      <c r="U106" s="58">
        <v>2750</v>
      </c>
      <c r="V106" s="60">
        <f t="shared" si="12"/>
        <v>4.0482076464960232E-3</v>
      </c>
      <c r="W106" s="58">
        <f t="shared" si="13"/>
        <v>0.22806435561452978</v>
      </c>
      <c r="X106" s="61">
        <v>0</v>
      </c>
      <c r="Y106" s="57">
        <f t="shared" si="14"/>
        <v>0</v>
      </c>
      <c r="Z106" s="58">
        <f t="shared" si="15"/>
        <v>0</v>
      </c>
      <c r="AA106" s="21"/>
    </row>
    <row r="107" spans="1:27" x14ac:dyDescent="0.25">
      <c r="A107" s="21"/>
      <c r="B107" s="43" t="s">
        <v>200</v>
      </c>
      <c r="C107" s="44">
        <v>14074</v>
      </c>
      <c r="D107" s="45">
        <v>0.46901172529313201</v>
      </c>
      <c r="E107" s="46" t="s">
        <v>19</v>
      </c>
      <c r="F107" s="47" t="s">
        <v>201</v>
      </c>
      <c r="G107" s="49">
        <v>44160398.490000002</v>
      </c>
      <c r="H107" s="49">
        <v>344662.36</v>
      </c>
      <c r="I107" s="50">
        <f t="shared" si="8"/>
        <v>7.8047837380373231E-3</v>
      </c>
      <c r="J107" s="49">
        <f t="shared" si="9"/>
        <v>24.489296575245131</v>
      </c>
      <c r="K107" s="49">
        <v>30871.01</v>
      </c>
      <c r="L107" s="50">
        <f t="shared" si="10"/>
        <v>6.9906547620920251E-4</v>
      </c>
      <c r="M107" s="49">
        <f t="shared" si="11"/>
        <v>2.1934780446212874</v>
      </c>
      <c r="N107" s="40"/>
      <c r="O107" s="43" t="s">
        <v>200</v>
      </c>
      <c r="P107" s="44">
        <v>14074</v>
      </c>
      <c r="Q107" s="45">
        <v>0.46901172529313201</v>
      </c>
      <c r="R107" s="46" t="s">
        <v>19</v>
      </c>
      <c r="S107" s="47" t="s">
        <v>201</v>
      </c>
      <c r="T107" s="49">
        <v>1093257.28</v>
      </c>
      <c r="U107" s="49">
        <v>17557.990000000002</v>
      </c>
      <c r="V107" s="51">
        <f t="shared" si="12"/>
        <v>1.6060254362083921E-2</v>
      </c>
      <c r="W107" s="49">
        <f t="shared" si="13"/>
        <v>1.247547960778741</v>
      </c>
      <c r="X107" s="49">
        <v>12647.69</v>
      </c>
      <c r="Y107" s="49">
        <f t="shared" si="14"/>
        <v>1.1568813884321905E-2</v>
      </c>
      <c r="Z107" s="49">
        <f t="shared" si="15"/>
        <v>0.89865638766519829</v>
      </c>
      <c r="AA107" s="21"/>
    </row>
    <row r="108" spans="1:27" x14ac:dyDescent="0.25">
      <c r="A108" s="21"/>
      <c r="B108" s="53" t="s">
        <v>202</v>
      </c>
      <c r="C108" s="54">
        <v>9300</v>
      </c>
      <c r="D108" s="55">
        <v>0.48843930635838201</v>
      </c>
      <c r="E108" s="56" t="s">
        <v>19</v>
      </c>
      <c r="F108" s="57" t="s">
        <v>203</v>
      </c>
      <c r="G108" s="58">
        <v>35549022.93</v>
      </c>
      <c r="H108" s="58">
        <v>82376.34</v>
      </c>
      <c r="I108" s="59">
        <f t="shared" si="8"/>
        <v>2.3172603129545423E-3</v>
      </c>
      <c r="J108" s="58">
        <f t="shared" si="9"/>
        <v>8.8576709677419352</v>
      </c>
      <c r="K108" s="58">
        <v>91745.600000000006</v>
      </c>
      <c r="L108" s="59">
        <f t="shared" si="10"/>
        <v>2.5808191741488185E-3</v>
      </c>
      <c r="M108" s="58">
        <f t="shared" si="11"/>
        <v>9.8651182795698933</v>
      </c>
      <c r="N108" s="40"/>
      <c r="O108" s="53" t="s">
        <v>202</v>
      </c>
      <c r="P108" s="54">
        <v>9300</v>
      </c>
      <c r="Q108" s="55">
        <v>0.48843930635838201</v>
      </c>
      <c r="R108" s="56" t="s">
        <v>19</v>
      </c>
      <c r="S108" s="57" t="s">
        <v>203</v>
      </c>
      <c r="T108" s="58">
        <v>691169.79</v>
      </c>
      <c r="U108" s="58">
        <v>18792.689999999999</v>
      </c>
      <c r="V108" s="60">
        <f t="shared" si="12"/>
        <v>2.7189686632571135E-2</v>
      </c>
      <c r="W108" s="58">
        <f t="shared" si="13"/>
        <v>2.0207193548387097</v>
      </c>
      <c r="X108" s="61">
        <v>20496.82</v>
      </c>
      <c r="Y108" s="57">
        <f t="shared" si="14"/>
        <v>2.9655260250885673E-2</v>
      </c>
      <c r="Z108" s="58">
        <f t="shared" si="15"/>
        <v>2.2039591397849461</v>
      </c>
      <c r="AA108" s="21"/>
    </row>
    <row r="109" spans="1:27" x14ac:dyDescent="0.25">
      <c r="A109" s="21"/>
      <c r="B109" s="62" t="s">
        <v>204</v>
      </c>
      <c r="C109" s="63">
        <v>40301</v>
      </c>
      <c r="D109" s="45">
        <v>0.42916915720262999</v>
      </c>
      <c r="E109" s="64" t="s">
        <v>205</v>
      </c>
      <c r="F109" s="65" t="s">
        <v>206</v>
      </c>
      <c r="G109" s="66">
        <v>104374006.34999999</v>
      </c>
      <c r="H109" s="66">
        <v>123439.83</v>
      </c>
      <c r="I109" s="50">
        <f t="shared" si="8"/>
        <v>1.1826683128945545E-3</v>
      </c>
      <c r="J109" s="66">
        <f t="shared" si="9"/>
        <v>3.0629470732736159</v>
      </c>
      <c r="K109" s="66">
        <v>32065.599999999999</v>
      </c>
      <c r="L109" s="50">
        <f t="shared" si="10"/>
        <v>3.0721825405909603E-4</v>
      </c>
      <c r="M109" s="66">
        <f t="shared" si="11"/>
        <v>0.79565271333217535</v>
      </c>
      <c r="N109" s="40"/>
      <c r="O109" s="62" t="s">
        <v>204</v>
      </c>
      <c r="P109" s="63">
        <v>40301</v>
      </c>
      <c r="Q109" s="45">
        <v>0.42916915720262999</v>
      </c>
      <c r="R109" s="64" t="s">
        <v>205</v>
      </c>
      <c r="S109" s="65" t="s">
        <v>206</v>
      </c>
      <c r="T109" s="49">
        <v>4739589.32</v>
      </c>
      <c r="U109" s="49">
        <v>112760</v>
      </c>
      <c r="V109" s="51">
        <f t="shared" si="12"/>
        <v>2.3791090828097317E-2</v>
      </c>
      <c r="W109" s="66">
        <f t="shared" si="13"/>
        <v>2.7979454604104115</v>
      </c>
      <c r="X109" s="52">
        <v>1040</v>
      </c>
      <c r="Y109" s="47">
        <f t="shared" si="14"/>
        <v>2.1942829426411145E-4</v>
      </c>
      <c r="Z109" s="66">
        <f t="shared" si="15"/>
        <v>2.5805811270191808E-2</v>
      </c>
      <c r="AA109" s="21"/>
    </row>
    <row r="110" spans="1:27" x14ac:dyDescent="0.25">
      <c r="A110" s="21"/>
      <c r="B110" s="53" t="s">
        <v>207</v>
      </c>
      <c r="C110" s="54">
        <v>3306</v>
      </c>
      <c r="D110" s="55">
        <v>7.3619631901840496E-2</v>
      </c>
      <c r="E110" s="56" t="s">
        <v>208</v>
      </c>
      <c r="F110" s="57" t="s">
        <v>208</v>
      </c>
      <c r="G110" s="58">
        <v>14069124.57</v>
      </c>
      <c r="H110" s="58">
        <v>21866.01</v>
      </c>
      <c r="I110" s="59">
        <f t="shared" si="8"/>
        <v>1.5541841207821502E-3</v>
      </c>
      <c r="J110" s="58">
        <f t="shared" si="9"/>
        <v>6.6140381125226853</v>
      </c>
      <c r="K110" s="58">
        <v>7932</v>
      </c>
      <c r="L110" s="59">
        <f t="shared" si="10"/>
        <v>5.637877439022491E-4</v>
      </c>
      <c r="M110" s="58">
        <f t="shared" si="11"/>
        <v>2.3992740471869327</v>
      </c>
      <c r="N110" s="40"/>
      <c r="O110" s="53" t="s">
        <v>207</v>
      </c>
      <c r="P110" s="54">
        <v>3306</v>
      </c>
      <c r="Q110" s="55">
        <v>7.3619631901840496E-2</v>
      </c>
      <c r="R110" s="56" t="s">
        <v>208</v>
      </c>
      <c r="S110" s="57" t="s">
        <v>208</v>
      </c>
      <c r="T110" s="58">
        <v>418526.79</v>
      </c>
      <c r="U110" s="58">
        <v>2505.1799999999998</v>
      </c>
      <c r="V110" s="60">
        <f t="shared" si="12"/>
        <v>5.985710018706329E-3</v>
      </c>
      <c r="W110" s="58">
        <f t="shared" si="13"/>
        <v>0.75776769509981845</v>
      </c>
      <c r="X110" s="61">
        <v>0</v>
      </c>
      <c r="Y110" s="57">
        <f t="shared" si="14"/>
        <v>0</v>
      </c>
      <c r="Z110" s="58">
        <f t="shared" si="15"/>
        <v>0</v>
      </c>
      <c r="AA110" s="21"/>
    </row>
    <row r="111" spans="1:27" x14ac:dyDescent="0.25">
      <c r="A111" s="21"/>
      <c r="B111" s="43" t="s">
        <v>209</v>
      </c>
      <c r="C111" s="44">
        <v>3794</v>
      </c>
      <c r="D111" s="45">
        <v>0.55494505494505497</v>
      </c>
      <c r="E111" s="46" t="s">
        <v>19</v>
      </c>
      <c r="F111" s="47" t="s">
        <v>19</v>
      </c>
      <c r="G111" s="49">
        <v>19127142.98</v>
      </c>
      <c r="H111" s="49">
        <v>54034.98</v>
      </c>
      <c r="I111" s="50">
        <f t="shared" si="8"/>
        <v>2.8250418819214577E-3</v>
      </c>
      <c r="J111" s="49">
        <f t="shared" si="9"/>
        <v>14.242219293621508</v>
      </c>
      <c r="K111" s="49">
        <v>0</v>
      </c>
      <c r="L111" s="50">
        <f t="shared" si="10"/>
        <v>0</v>
      </c>
      <c r="M111" s="49">
        <f t="shared" si="11"/>
        <v>0</v>
      </c>
      <c r="N111" s="40"/>
      <c r="O111" s="43" t="s">
        <v>209</v>
      </c>
      <c r="P111" s="44">
        <v>3794</v>
      </c>
      <c r="Q111" s="45">
        <v>0.55494505494505497</v>
      </c>
      <c r="R111" s="46" t="s">
        <v>19</v>
      </c>
      <c r="S111" s="47" t="s">
        <v>19</v>
      </c>
      <c r="T111" s="49">
        <v>576278.17000000004</v>
      </c>
      <c r="U111" s="49">
        <v>25302.16</v>
      </c>
      <c r="V111" s="51">
        <f t="shared" si="12"/>
        <v>4.3906157333705696E-2</v>
      </c>
      <c r="W111" s="49">
        <f t="shared" si="13"/>
        <v>6.6689931470743282</v>
      </c>
      <c r="X111" s="52">
        <v>0</v>
      </c>
      <c r="Y111" s="47">
        <f t="shared" si="14"/>
        <v>0</v>
      </c>
      <c r="Z111" s="49">
        <f t="shared" si="15"/>
        <v>0</v>
      </c>
      <c r="AA111" s="21"/>
    </row>
    <row r="112" spans="1:27" x14ac:dyDescent="0.25">
      <c r="A112" s="21"/>
      <c r="B112" s="34" t="s">
        <v>210</v>
      </c>
      <c r="C112" s="34">
        <v>6635</v>
      </c>
      <c r="D112" s="35">
        <v>0.37027027027026999</v>
      </c>
      <c r="E112" s="36" t="s">
        <v>211</v>
      </c>
      <c r="F112" s="37" t="s">
        <v>212</v>
      </c>
      <c r="G112" s="38">
        <v>18851046.969999999</v>
      </c>
      <c r="H112" s="38">
        <v>258236.48</v>
      </c>
      <c r="I112" s="39">
        <f t="shared" si="8"/>
        <v>1.369878715017599E-2</v>
      </c>
      <c r="J112" s="38">
        <f t="shared" si="9"/>
        <v>38.920343632253207</v>
      </c>
      <c r="K112" s="38">
        <v>17097</v>
      </c>
      <c r="L112" s="39">
        <f t="shared" si="10"/>
        <v>9.0695227841766928E-4</v>
      </c>
      <c r="M112" s="38">
        <f t="shared" si="11"/>
        <v>2.5767897513187643</v>
      </c>
      <c r="N112" s="40"/>
      <c r="O112" s="34" t="s">
        <v>210</v>
      </c>
      <c r="P112" s="34">
        <v>6635</v>
      </c>
      <c r="Q112" s="35">
        <v>0.37027027027026999</v>
      </c>
      <c r="R112" s="36" t="s">
        <v>211</v>
      </c>
      <c r="S112" s="37" t="s">
        <v>212</v>
      </c>
      <c r="T112" s="38">
        <v>757306.05</v>
      </c>
      <c r="U112" s="38">
        <v>15380</v>
      </c>
      <c r="V112" s="41">
        <f t="shared" si="12"/>
        <v>2.0308830227884749E-2</v>
      </c>
      <c r="W112" s="38">
        <f t="shared" si="13"/>
        <v>2.318010550113037</v>
      </c>
      <c r="X112" s="42">
        <v>0</v>
      </c>
      <c r="Y112" s="37">
        <f t="shared" si="14"/>
        <v>0</v>
      </c>
      <c r="Z112" s="38">
        <f t="shared" si="15"/>
        <v>0</v>
      </c>
      <c r="AA112" s="21"/>
    </row>
    <row r="113" spans="1:27" x14ac:dyDescent="0.25">
      <c r="A113" s="21"/>
      <c r="B113" s="43" t="s">
        <v>213</v>
      </c>
      <c r="C113" s="44">
        <v>5401</v>
      </c>
      <c r="D113" s="45">
        <v>6.7375886524822695E-2</v>
      </c>
      <c r="E113" s="46" t="s">
        <v>26</v>
      </c>
      <c r="F113" s="47" t="s">
        <v>26</v>
      </c>
      <c r="G113" s="48">
        <v>16329415.800000001</v>
      </c>
      <c r="H113" s="49">
        <v>195603.97</v>
      </c>
      <c r="I113" s="50">
        <f t="shared" si="8"/>
        <v>1.1978626326607471E-2</v>
      </c>
      <c r="J113" s="49">
        <f t="shared" si="9"/>
        <v>36.216250694315868</v>
      </c>
      <c r="K113" s="49">
        <v>5459.64</v>
      </c>
      <c r="L113" s="50">
        <f t="shared" si="10"/>
        <v>3.3434386550436178E-4</v>
      </c>
      <c r="M113" s="49">
        <f t="shared" si="11"/>
        <v>1.0108572486576561</v>
      </c>
      <c r="N113" s="40"/>
      <c r="O113" s="43" t="s">
        <v>213</v>
      </c>
      <c r="P113" s="44">
        <v>5401</v>
      </c>
      <c r="Q113" s="45">
        <v>6.7375886524822695E-2</v>
      </c>
      <c r="R113" s="46" t="s">
        <v>26</v>
      </c>
      <c r="S113" s="47" t="s">
        <v>26</v>
      </c>
      <c r="T113" s="49">
        <v>763976.55</v>
      </c>
      <c r="U113" s="49">
        <v>61453.2</v>
      </c>
      <c r="V113" s="51">
        <f t="shared" si="12"/>
        <v>8.0438594613931533E-2</v>
      </c>
      <c r="W113" s="49">
        <f t="shared" si="13"/>
        <v>11.378115163858544</v>
      </c>
      <c r="X113" s="52">
        <v>0</v>
      </c>
      <c r="Y113" s="47">
        <f t="shared" si="14"/>
        <v>0</v>
      </c>
      <c r="Z113" s="49">
        <f t="shared" si="15"/>
        <v>0</v>
      </c>
      <c r="AA113" s="21"/>
    </row>
    <row r="114" spans="1:27" x14ac:dyDescent="0.25">
      <c r="A114" s="21"/>
      <c r="B114" s="53" t="s">
        <v>214</v>
      </c>
      <c r="C114" s="54">
        <v>15912</v>
      </c>
      <c r="D114" s="55">
        <v>0.58250825082508195</v>
      </c>
      <c r="E114" s="56" t="s">
        <v>19</v>
      </c>
      <c r="F114" s="57" t="s">
        <v>215</v>
      </c>
      <c r="G114" s="58">
        <v>61812853.210000001</v>
      </c>
      <c r="H114" s="58">
        <v>85388.2</v>
      </c>
      <c r="I114" s="59">
        <f t="shared" si="8"/>
        <v>1.3813987797959473E-3</v>
      </c>
      <c r="J114" s="58">
        <f t="shared" si="9"/>
        <v>5.3662770236299648</v>
      </c>
      <c r="K114" s="58">
        <v>0</v>
      </c>
      <c r="L114" s="59">
        <f t="shared" si="10"/>
        <v>0</v>
      </c>
      <c r="M114" s="58">
        <f t="shared" si="11"/>
        <v>0</v>
      </c>
      <c r="N114" s="40"/>
      <c r="O114" s="53" t="s">
        <v>214</v>
      </c>
      <c r="P114" s="54">
        <v>15912</v>
      </c>
      <c r="Q114" s="55">
        <v>0.58250825082508195</v>
      </c>
      <c r="R114" s="56" t="s">
        <v>19</v>
      </c>
      <c r="S114" s="57" t="s">
        <v>215</v>
      </c>
      <c r="T114" s="58">
        <v>2008988.19</v>
      </c>
      <c r="U114" s="58">
        <v>84585</v>
      </c>
      <c r="V114" s="60">
        <f t="shared" si="12"/>
        <v>4.2103283842599391E-2</v>
      </c>
      <c r="W114" s="58">
        <f t="shared" si="13"/>
        <v>5.3157993966817498</v>
      </c>
      <c r="X114" s="61">
        <v>0</v>
      </c>
      <c r="Y114" s="57">
        <f t="shared" si="14"/>
        <v>0</v>
      </c>
      <c r="Z114" s="58">
        <f t="shared" si="15"/>
        <v>0</v>
      </c>
      <c r="AA114" s="21"/>
    </row>
    <row r="115" spans="1:27" x14ac:dyDescent="0.25">
      <c r="A115" s="21"/>
      <c r="B115" s="43" t="s">
        <v>216</v>
      </c>
      <c r="C115" s="44">
        <v>4775</v>
      </c>
      <c r="D115" s="45">
        <v>0.230769230769231</v>
      </c>
      <c r="E115" s="46" t="s">
        <v>19</v>
      </c>
      <c r="F115" s="47" t="s">
        <v>19</v>
      </c>
      <c r="G115" s="49">
        <v>18551274.379999999</v>
      </c>
      <c r="H115" s="49">
        <v>34304.54</v>
      </c>
      <c r="I115" s="50">
        <f t="shared" si="8"/>
        <v>1.8491743099322325E-3</v>
      </c>
      <c r="J115" s="49">
        <f t="shared" si="9"/>
        <v>7.1841968586387432</v>
      </c>
      <c r="K115" s="49">
        <v>7200</v>
      </c>
      <c r="L115" s="50">
        <f t="shared" si="10"/>
        <v>3.8811349843233793E-4</v>
      </c>
      <c r="M115" s="49">
        <f t="shared" si="11"/>
        <v>1.5078534031413613</v>
      </c>
      <c r="N115" s="40"/>
      <c r="O115" s="43" t="s">
        <v>216</v>
      </c>
      <c r="P115" s="44">
        <v>4775</v>
      </c>
      <c r="Q115" s="45">
        <v>0.230769230769231</v>
      </c>
      <c r="R115" s="46" t="s">
        <v>19</v>
      </c>
      <c r="S115" s="47" t="s">
        <v>19</v>
      </c>
      <c r="T115" s="49">
        <v>699583.78</v>
      </c>
      <c r="U115" s="49">
        <v>38610.82</v>
      </c>
      <c r="V115" s="51">
        <f t="shared" si="12"/>
        <v>5.519113093216655E-2</v>
      </c>
      <c r="W115" s="49">
        <f t="shared" si="13"/>
        <v>8.0860356020942401</v>
      </c>
      <c r="X115" s="49">
        <v>4800</v>
      </c>
      <c r="Y115" s="49">
        <f t="shared" si="14"/>
        <v>6.8612225400651794E-3</v>
      </c>
      <c r="Z115" s="49">
        <f t="shared" si="15"/>
        <v>1.0052356020942408</v>
      </c>
      <c r="AA115" s="21"/>
    </row>
    <row r="116" spans="1:27" x14ac:dyDescent="0.25">
      <c r="A116" s="21"/>
      <c r="B116" s="53" t="s">
        <v>217</v>
      </c>
      <c r="C116" s="54">
        <v>2442</v>
      </c>
      <c r="D116" s="55">
        <v>0.784810126582278</v>
      </c>
      <c r="E116" s="56" t="s">
        <v>19</v>
      </c>
      <c r="F116" s="57" t="s">
        <v>19</v>
      </c>
      <c r="G116" s="58">
        <v>16451893.699999999</v>
      </c>
      <c r="H116" s="58">
        <v>40415.599999999999</v>
      </c>
      <c r="I116" s="59">
        <f t="shared" si="8"/>
        <v>2.4565925805854192E-3</v>
      </c>
      <c r="J116" s="58">
        <f t="shared" si="9"/>
        <v>16.550204750204749</v>
      </c>
      <c r="K116" s="58">
        <v>57150</v>
      </c>
      <c r="L116" s="59">
        <f t="shared" si="10"/>
        <v>3.4737642390675065E-3</v>
      </c>
      <c r="M116" s="58">
        <f t="shared" si="11"/>
        <v>23.402948402948404</v>
      </c>
      <c r="N116" s="40"/>
      <c r="O116" s="53" t="s">
        <v>217</v>
      </c>
      <c r="P116" s="54">
        <v>2442</v>
      </c>
      <c r="Q116" s="55">
        <v>0.784810126582278</v>
      </c>
      <c r="R116" s="56" t="s">
        <v>19</v>
      </c>
      <c r="S116" s="57" t="s">
        <v>19</v>
      </c>
      <c r="T116" s="58">
        <v>453548.65</v>
      </c>
      <c r="U116" s="58">
        <v>5145.7299999999996</v>
      </c>
      <c r="V116" s="60">
        <f t="shared" si="12"/>
        <v>1.1345486311115685E-2</v>
      </c>
      <c r="W116" s="58">
        <f t="shared" si="13"/>
        <v>2.1071785421785418</v>
      </c>
      <c r="X116" s="61">
        <v>14400</v>
      </c>
      <c r="Y116" s="57">
        <f t="shared" si="14"/>
        <v>3.1749625977279393E-2</v>
      </c>
      <c r="Z116" s="58">
        <f t="shared" si="15"/>
        <v>5.8968058968058967</v>
      </c>
      <c r="AA116" s="21"/>
    </row>
    <row r="117" spans="1:27" x14ac:dyDescent="0.25">
      <c r="A117" s="21"/>
      <c r="B117" s="43" t="s">
        <v>218</v>
      </c>
      <c r="C117" s="44">
        <v>3221</v>
      </c>
      <c r="D117" s="45">
        <v>0.36799999999999999</v>
      </c>
      <c r="E117" s="46" t="s">
        <v>19</v>
      </c>
      <c r="F117" s="47" t="s">
        <v>19</v>
      </c>
      <c r="G117" s="48">
        <v>20636707.379999999</v>
      </c>
      <c r="H117" s="49">
        <v>107513.66</v>
      </c>
      <c r="I117" s="50">
        <f t="shared" si="8"/>
        <v>5.2098262586306055E-3</v>
      </c>
      <c r="J117" s="49">
        <f t="shared" si="9"/>
        <v>33.378969264203661</v>
      </c>
      <c r="K117" s="49">
        <v>49975.46</v>
      </c>
      <c r="L117" s="50">
        <f t="shared" si="10"/>
        <v>2.4216779876635535E-3</v>
      </c>
      <c r="M117" s="49">
        <f t="shared" si="11"/>
        <v>15.51551071095933</v>
      </c>
      <c r="N117" s="40"/>
      <c r="O117" s="43" t="s">
        <v>218</v>
      </c>
      <c r="P117" s="44">
        <v>3221</v>
      </c>
      <c r="Q117" s="45">
        <v>0.36799999999999999</v>
      </c>
      <c r="R117" s="46" t="s">
        <v>19</v>
      </c>
      <c r="S117" s="47" t="s">
        <v>19</v>
      </c>
      <c r="T117" s="49">
        <v>671377.56</v>
      </c>
      <c r="U117" s="49">
        <v>60436.78</v>
      </c>
      <c r="V117" s="51">
        <f t="shared" si="12"/>
        <v>9.0019064682471658E-2</v>
      </c>
      <c r="W117" s="49">
        <f t="shared" si="13"/>
        <v>18.763359205215771</v>
      </c>
      <c r="X117" s="52">
        <v>21515</v>
      </c>
      <c r="Y117" s="47">
        <f t="shared" si="14"/>
        <v>3.2046051703008956E-2</v>
      </c>
      <c r="Z117" s="49">
        <f t="shared" si="15"/>
        <v>6.6796026078857498</v>
      </c>
      <c r="AA117" s="21"/>
    </row>
    <row r="118" spans="1:27" x14ac:dyDescent="0.25">
      <c r="A118" s="21"/>
      <c r="B118" s="53" t="s">
        <v>219</v>
      </c>
      <c r="C118" s="54">
        <v>6746</v>
      </c>
      <c r="D118" s="55">
        <v>0.26409495548961398</v>
      </c>
      <c r="E118" s="56" t="s">
        <v>220</v>
      </c>
      <c r="F118" s="57" t="s">
        <v>19</v>
      </c>
      <c r="G118" s="58">
        <v>29227560.780000001</v>
      </c>
      <c r="H118" s="58">
        <v>49882.05</v>
      </c>
      <c r="I118" s="59">
        <f t="shared" si="8"/>
        <v>1.7066785140049583E-3</v>
      </c>
      <c r="J118" s="58">
        <f t="shared" si="9"/>
        <v>7.3943151497183521</v>
      </c>
      <c r="K118" s="58">
        <v>24298</v>
      </c>
      <c r="L118" s="59">
        <f t="shared" si="10"/>
        <v>8.3133861846681274E-4</v>
      </c>
      <c r="M118" s="58">
        <f t="shared" si="11"/>
        <v>3.6018381262970651</v>
      </c>
      <c r="N118" s="40"/>
      <c r="O118" s="53" t="s">
        <v>219</v>
      </c>
      <c r="P118" s="54">
        <v>6746</v>
      </c>
      <c r="Q118" s="55">
        <v>0.26409495548961398</v>
      </c>
      <c r="R118" s="56" t="s">
        <v>220</v>
      </c>
      <c r="S118" s="57" t="s">
        <v>19</v>
      </c>
      <c r="T118" s="58">
        <v>781305.73</v>
      </c>
      <c r="U118" s="58">
        <v>1575</v>
      </c>
      <c r="V118" s="60">
        <f t="shared" si="12"/>
        <v>2.0158562001074791E-3</v>
      </c>
      <c r="W118" s="58">
        <f t="shared" si="13"/>
        <v>0.23347168692558554</v>
      </c>
      <c r="X118" s="61">
        <v>0</v>
      </c>
      <c r="Y118" s="57">
        <f t="shared" si="14"/>
        <v>0</v>
      </c>
      <c r="Z118" s="58">
        <f t="shared" si="15"/>
        <v>0</v>
      </c>
      <c r="AA118" s="21"/>
    </row>
    <row r="119" spans="1:27" x14ac:dyDescent="0.25">
      <c r="A119" s="21"/>
      <c r="B119" s="43" t="s">
        <v>221</v>
      </c>
      <c r="C119" s="44">
        <v>9915</v>
      </c>
      <c r="D119" s="45">
        <v>0.41906873614190698</v>
      </c>
      <c r="E119" s="46" t="s">
        <v>222</v>
      </c>
      <c r="F119" s="47" t="s">
        <v>19</v>
      </c>
      <c r="G119" s="49">
        <v>31147408.309999999</v>
      </c>
      <c r="H119" s="49">
        <v>7523.8</v>
      </c>
      <c r="I119" s="50">
        <f t="shared" si="8"/>
        <v>2.4155460785430595E-4</v>
      </c>
      <c r="J119" s="49">
        <f t="shared" si="9"/>
        <v>0.75883005547150784</v>
      </c>
      <c r="K119" s="49">
        <v>0</v>
      </c>
      <c r="L119" s="50">
        <f t="shared" si="10"/>
        <v>0</v>
      </c>
      <c r="M119" s="49">
        <f t="shared" si="11"/>
        <v>0</v>
      </c>
      <c r="N119" s="40"/>
      <c r="O119" s="43" t="s">
        <v>221</v>
      </c>
      <c r="P119" s="44">
        <v>9915</v>
      </c>
      <c r="Q119" s="45">
        <v>0.41906873614190698</v>
      </c>
      <c r="R119" s="46" t="s">
        <v>222</v>
      </c>
      <c r="S119" s="47" t="s">
        <v>19</v>
      </c>
      <c r="T119" s="49">
        <v>878233.33</v>
      </c>
      <c r="U119" s="49">
        <v>5837.5</v>
      </c>
      <c r="V119" s="51">
        <f t="shared" si="12"/>
        <v>6.6468668411844498E-3</v>
      </c>
      <c r="W119" s="49">
        <f t="shared" si="13"/>
        <v>0.58875441250630356</v>
      </c>
      <c r="X119" s="49">
        <v>0</v>
      </c>
      <c r="Y119" s="49">
        <f t="shared" si="14"/>
        <v>0</v>
      </c>
      <c r="Z119" s="49">
        <f t="shared" si="15"/>
        <v>0</v>
      </c>
      <c r="AA119" s="21"/>
    </row>
    <row r="120" spans="1:27" x14ac:dyDescent="0.25">
      <c r="A120" s="21"/>
      <c r="B120" s="34" t="s">
        <v>223</v>
      </c>
      <c r="C120" s="34">
        <v>1507</v>
      </c>
      <c r="D120" s="35">
        <v>0.17647058823529399</v>
      </c>
      <c r="E120" s="36" t="s">
        <v>19</v>
      </c>
      <c r="F120" s="37" t="s">
        <v>19</v>
      </c>
      <c r="G120" s="38">
        <v>12608257.300000001</v>
      </c>
      <c r="H120" s="38">
        <v>83911.61</v>
      </c>
      <c r="I120" s="39">
        <f t="shared" si="8"/>
        <v>6.6552901010356125E-3</v>
      </c>
      <c r="J120" s="38">
        <f t="shared" si="9"/>
        <v>55.681227604512273</v>
      </c>
      <c r="K120" s="38">
        <v>25703.200000000001</v>
      </c>
      <c r="L120" s="39">
        <f t="shared" si="10"/>
        <v>2.0386005288772144E-3</v>
      </c>
      <c r="M120" s="38">
        <f t="shared" si="11"/>
        <v>17.055872594558725</v>
      </c>
      <c r="N120" s="40"/>
      <c r="O120" s="34" t="s">
        <v>223</v>
      </c>
      <c r="P120" s="34">
        <v>1507</v>
      </c>
      <c r="Q120" s="35">
        <v>0.17647058823529399</v>
      </c>
      <c r="R120" s="36" t="s">
        <v>19</v>
      </c>
      <c r="S120" s="37" t="s">
        <v>19</v>
      </c>
      <c r="T120" s="38">
        <v>256541.21</v>
      </c>
      <c r="U120" s="38">
        <v>4432.45</v>
      </c>
      <c r="V120" s="41">
        <f t="shared" si="12"/>
        <v>1.7277730934534843E-2</v>
      </c>
      <c r="W120" s="38">
        <f t="shared" si="13"/>
        <v>2.9412408759124085</v>
      </c>
      <c r="X120" s="42">
        <v>9060</v>
      </c>
      <c r="Y120" s="37">
        <f t="shared" si="14"/>
        <v>3.5315963466454374E-2</v>
      </c>
      <c r="Z120" s="38">
        <f t="shared" si="15"/>
        <v>6.0119442601194422</v>
      </c>
      <c r="AA120" s="21"/>
    </row>
    <row r="121" spans="1:27" x14ac:dyDescent="0.25">
      <c r="A121" s="21"/>
      <c r="B121" s="43" t="s">
        <v>224</v>
      </c>
      <c r="C121" s="44">
        <v>2327</v>
      </c>
      <c r="D121" s="45">
        <v>0.16666666666666699</v>
      </c>
      <c r="E121" s="46" t="s">
        <v>19</v>
      </c>
      <c r="F121" s="47" t="s">
        <v>19</v>
      </c>
      <c r="G121" s="48">
        <v>14468445.32</v>
      </c>
      <c r="H121" s="49">
        <v>58640.04</v>
      </c>
      <c r="I121" s="50">
        <f t="shared" si="8"/>
        <v>4.0529606811963957E-3</v>
      </c>
      <c r="J121" s="49">
        <f t="shared" si="9"/>
        <v>25.199845294370434</v>
      </c>
      <c r="K121" s="49">
        <v>0</v>
      </c>
      <c r="L121" s="50">
        <f t="shared" si="10"/>
        <v>0</v>
      </c>
      <c r="M121" s="49">
        <f t="shared" si="11"/>
        <v>0</v>
      </c>
      <c r="N121" s="40"/>
      <c r="O121" s="43" t="s">
        <v>224</v>
      </c>
      <c r="P121" s="44">
        <v>2327</v>
      </c>
      <c r="Q121" s="45">
        <v>0.16666666666666699</v>
      </c>
      <c r="R121" s="46" t="s">
        <v>19</v>
      </c>
      <c r="S121" s="47" t="s">
        <v>19</v>
      </c>
      <c r="T121" s="49">
        <v>518885.81</v>
      </c>
      <c r="U121" s="49">
        <v>1696.5</v>
      </c>
      <c r="V121" s="51">
        <f t="shared" si="12"/>
        <v>3.2695054813697837E-3</v>
      </c>
      <c r="W121" s="49">
        <f t="shared" si="13"/>
        <v>0.72905027932960897</v>
      </c>
      <c r="X121" s="52">
        <v>0</v>
      </c>
      <c r="Y121" s="47">
        <f t="shared" si="14"/>
        <v>0</v>
      </c>
      <c r="Z121" s="49">
        <f t="shared" si="15"/>
        <v>0</v>
      </c>
      <c r="AA121" s="21"/>
    </row>
    <row r="122" spans="1:27" x14ac:dyDescent="0.25">
      <c r="A122" s="21"/>
      <c r="B122" s="53" t="s">
        <v>225</v>
      </c>
      <c r="C122" s="54">
        <v>2518</v>
      </c>
      <c r="D122" s="55">
        <v>0.59036144578313299</v>
      </c>
      <c r="E122" s="56" t="s">
        <v>19</v>
      </c>
      <c r="F122" s="57" t="s">
        <v>19</v>
      </c>
      <c r="G122" s="58">
        <v>16273760.23</v>
      </c>
      <c r="H122" s="58">
        <v>173185.49</v>
      </c>
      <c r="I122" s="59">
        <f t="shared" si="8"/>
        <v>1.0642008211521991E-2</v>
      </c>
      <c r="J122" s="58">
        <f t="shared" si="9"/>
        <v>68.778987291501181</v>
      </c>
      <c r="K122" s="58">
        <v>7550</v>
      </c>
      <c r="L122" s="59">
        <f t="shared" si="10"/>
        <v>4.6393703073502882E-4</v>
      </c>
      <c r="M122" s="58">
        <f t="shared" si="11"/>
        <v>2.9984114376489277</v>
      </c>
      <c r="N122" s="40"/>
      <c r="O122" s="53" t="s">
        <v>225</v>
      </c>
      <c r="P122" s="54">
        <v>2518</v>
      </c>
      <c r="Q122" s="55">
        <v>0.59036144578313299</v>
      </c>
      <c r="R122" s="56" t="s">
        <v>19</v>
      </c>
      <c r="S122" s="57" t="s">
        <v>19</v>
      </c>
      <c r="T122" s="58">
        <v>538706.57999999996</v>
      </c>
      <c r="U122" s="58">
        <v>37525.65</v>
      </c>
      <c r="V122" s="60">
        <f t="shared" si="12"/>
        <v>6.965879273277116E-2</v>
      </c>
      <c r="W122" s="58">
        <f t="shared" si="13"/>
        <v>14.902958697378873</v>
      </c>
      <c r="X122" s="61">
        <v>0</v>
      </c>
      <c r="Y122" s="57">
        <f t="shared" si="14"/>
        <v>0</v>
      </c>
      <c r="Z122" s="58">
        <f t="shared" si="15"/>
        <v>0</v>
      </c>
      <c r="AA122" s="21"/>
    </row>
    <row r="123" spans="1:27" x14ac:dyDescent="0.25">
      <c r="A123" s="21"/>
      <c r="B123" s="43" t="s">
        <v>226</v>
      </c>
      <c r="C123" s="44">
        <v>7385</v>
      </c>
      <c r="D123" s="45">
        <v>0.30982367758186402</v>
      </c>
      <c r="E123" s="46" t="s">
        <v>19</v>
      </c>
      <c r="F123" s="47" t="s">
        <v>19</v>
      </c>
      <c r="G123" s="49">
        <v>26924862.120000001</v>
      </c>
      <c r="H123" s="49">
        <v>67745</v>
      </c>
      <c r="I123" s="50">
        <f t="shared" si="8"/>
        <v>2.5160760228992397E-3</v>
      </c>
      <c r="J123" s="49">
        <f t="shared" si="9"/>
        <v>9.1733243060257283</v>
      </c>
      <c r="K123" s="49">
        <v>9995.99</v>
      </c>
      <c r="L123" s="50">
        <f t="shared" si="10"/>
        <v>3.7125501164869099E-4</v>
      </c>
      <c r="M123" s="49">
        <f t="shared" si="11"/>
        <v>1.3535531482735275</v>
      </c>
      <c r="N123" s="40"/>
      <c r="O123" s="43" t="s">
        <v>226</v>
      </c>
      <c r="P123" s="44">
        <v>7385</v>
      </c>
      <c r="Q123" s="45">
        <v>0.30982367758186402</v>
      </c>
      <c r="R123" s="46" t="s">
        <v>19</v>
      </c>
      <c r="S123" s="47" t="s">
        <v>19</v>
      </c>
      <c r="T123" s="49">
        <v>1052054.44</v>
      </c>
      <c r="U123" s="49">
        <v>64400</v>
      </c>
      <c r="V123" s="51">
        <f t="shared" si="12"/>
        <v>6.1213562294361881E-2</v>
      </c>
      <c r="W123" s="49">
        <f t="shared" si="13"/>
        <v>8.7203791469194307</v>
      </c>
      <c r="X123" s="49">
        <v>0</v>
      </c>
      <c r="Y123" s="49">
        <f t="shared" si="14"/>
        <v>0</v>
      </c>
      <c r="Z123" s="49">
        <f t="shared" si="15"/>
        <v>0</v>
      </c>
      <c r="AA123" s="21"/>
    </row>
    <row r="124" spans="1:27" x14ac:dyDescent="0.25">
      <c r="A124" s="21"/>
      <c r="B124" s="53" t="s">
        <v>227</v>
      </c>
      <c r="C124" s="54">
        <v>1641</v>
      </c>
      <c r="D124" s="55">
        <v>0.24444444444444399</v>
      </c>
      <c r="E124" s="56" t="s">
        <v>26</v>
      </c>
      <c r="F124" s="57" t="s">
        <v>26</v>
      </c>
      <c r="G124" s="58">
        <v>12028607.460000001</v>
      </c>
      <c r="H124" s="58">
        <v>38179.949999999997</v>
      </c>
      <c r="I124" s="59">
        <f t="shared" si="8"/>
        <v>3.174095598926461E-3</v>
      </c>
      <c r="J124" s="58">
        <f t="shared" si="9"/>
        <v>23.266270566727602</v>
      </c>
      <c r="K124" s="58">
        <v>25775.26</v>
      </c>
      <c r="L124" s="59">
        <f t="shared" si="10"/>
        <v>2.1428299232237142E-3</v>
      </c>
      <c r="M124" s="58">
        <f t="shared" si="11"/>
        <v>15.707044485070078</v>
      </c>
      <c r="N124" s="40"/>
      <c r="O124" s="53" t="s">
        <v>227</v>
      </c>
      <c r="P124" s="54">
        <v>1641</v>
      </c>
      <c r="Q124" s="55">
        <v>0.24444444444444399</v>
      </c>
      <c r="R124" s="56" t="s">
        <v>26</v>
      </c>
      <c r="S124" s="57" t="s">
        <v>26</v>
      </c>
      <c r="T124" s="58">
        <v>322163.69</v>
      </c>
      <c r="U124" s="58">
        <v>2250</v>
      </c>
      <c r="V124" s="60">
        <f t="shared" si="12"/>
        <v>6.9840272812867268E-3</v>
      </c>
      <c r="W124" s="58">
        <f t="shared" si="13"/>
        <v>1.3711151736745886</v>
      </c>
      <c r="X124" s="61">
        <v>0</v>
      </c>
      <c r="Y124" s="57">
        <f t="shared" si="14"/>
        <v>0</v>
      </c>
      <c r="Z124" s="58">
        <f t="shared" si="15"/>
        <v>0</v>
      </c>
      <c r="AA124" s="21"/>
    </row>
    <row r="125" spans="1:27" x14ac:dyDescent="0.25">
      <c r="A125" s="21"/>
      <c r="B125" s="43" t="s">
        <v>228</v>
      </c>
      <c r="C125" s="44">
        <v>3868</v>
      </c>
      <c r="D125" s="45">
        <v>0.54347826086956497</v>
      </c>
      <c r="E125" s="46" t="s">
        <v>19</v>
      </c>
      <c r="F125" s="47" t="s">
        <v>19</v>
      </c>
      <c r="G125" s="48">
        <v>19057438.379999999</v>
      </c>
      <c r="H125" s="49">
        <v>60536.19</v>
      </c>
      <c r="I125" s="50">
        <f t="shared" si="8"/>
        <v>3.1765124353507162E-3</v>
      </c>
      <c r="J125" s="49">
        <f t="shared" si="9"/>
        <v>15.650514477766288</v>
      </c>
      <c r="K125" s="49">
        <v>42332.79</v>
      </c>
      <c r="L125" s="50">
        <f t="shared" si="10"/>
        <v>2.2213263480587468E-3</v>
      </c>
      <c r="M125" s="49">
        <f t="shared" si="11"/>
        <v>10.944361427094107</v>
      </c>
      <c r="N125" s="40"/>
      <c r="O125" s="43" t="s">
        <v>228</v>
      </c>
      <c r="P125" s="44">
        <v>3868</v>
      </c>
      <c r="Q125" s="45">
        <v>0.54347826086956497</v>
      </c>
      <c r="R125" s="46" t="s">
        <v>19</v>
      </c>
      <c r="S125" s="47" t="s">
        <v>19</v>
      </c>
      <c r="T125" s="49">
        <v>336051.42</v>
      </c>
      <c r="U125" s="49">
        <v>7919.94</v>
      </c>
      <c r="V125" s="51">
        <f t="shared" si="12"/>
        <v>2.3567643308872194E-2</v>
      </c>
      <c r="W125" s="49">
        <f t="shared" si="13"/>
        <v>2.047554291623578</v>
      </c>
      <c r="X125" s="52">
        <v>0</v>
      </c>
      <c r="Y125" s="47">
        <f t="shared" si="14"/>
        <v>0</v>
      </c>
      <c r="Z125" s="49">
        <f t="shared" si="15"/>
        <v>0</v>
      </c>
      <c r="AA125" s="21"/>
    </row>
    <row r="126" spans="1:27" x14ac:dyDescent="0.25">
      <c r="A126" s="21"/>
      <c r="B126" s="53" t="s">
        <v>229</v>
      </c>
      <c r="C126" s="54">
        <v>2769</v>
      </c>
      <c r="D126" s="55">
        <v>0.45070422535211302</v>
      </c>
      <c r="E126" s="56" t="s">
        <v>19</v>
      </c>
      <c r="F126" s="57" t="s">
        <v>19</v>
      </c>
      <c r="G126" s="58">
        <v>18429699.640000001</v>
      </c>
      <c r="H126" s="58">
        <v>36800.550000000003</v>
      </c>
      <c r="I126" s="59">
        <f t="shared" si="8"/>
        <v>1.9968068237057822E-3</v>
      </c>
      <c r="J126" s="58">
        <f t="shared" si="9"/>
        <v>13.290195016251355</v>
      </c>
      <c r="K126" s="58">
        <v>38056.36</v>
      </c>
      <c r="L126" s="59">
        <f t="shared" si="10"/>
        <v>2.0649473807702271E-3</v>
      </c>
      <c r="M126" s="58">
        <f t="shared" si="11"/>
        <v>13.74371975442398</v>
      </c>
      <c r="N126" s="40"/>
      <c r="O126" s="53" t="s">
        <v>229</v>
      </c>
      <c r="P126" s="54">
        <v>2769</v>
      </c>
      <c r="Q126" s="55">
        <v>0.45070422535211302</v>
      </c>
      <c r="R126" s="56" t="s">
        <v>19</v>
      </c>
      <c r="S126" s="57" t="s">
        <v>19</v>
      </c>
      <c r="T126" s="58">
        <v>580915.51</v>
      </c>
      <c r="U126" s="58">
        <v>0</v>
      </c>
      <c r="V126" s="60">
        <f t="shared" si="12"/>
        <v>0</v>
      </c>
      <c r="W126" s="58">
        <f t="shared" si="13"/>
        <v>0</v>
      </c>
      <c r="X126" s="61">
        <v>0</v>
      </c>
      <c r="Y126" s="57">
        <f t="shared" si="14"/>
        <v>0</v>
      </c>
      <c r="Z126" s="58">
        <f t="shared" si="15"/>
        <v>0</v>
      </c>
      <c r="AA126" s="21"/>
    </row>
    <row r="127" spans="1:27" x14ac:dyDescent="0.25">
      <c r="A127" s="21"/>
      <c r="B127" s="43" t="s">
        <v>230</v>
      </c>
      <c r="C127" s="44">
        <v>13544</v>
      </c>
      <c r="D127" s="45">
        <v>0.44324324324324299</v>
      </c>
      <c r="E127" s="46" t="s">
        <v>19</v>
      </c>
      <c r="F127" s="47" t="s">
        <v>19</v>
      </c>
      <c r="G127" s="49">
        <v>37631329.210000001</v>
      </c>
      <c r="H127" s="49">
        <v>166533</v>
      </c>
      <c r="I127" s="50">
        <f t="shared" si="8"/>
        <v>4.4253818160573024E-3</v>
      </c>
      <c r="J127" s="49">
        <f t="shared" si="9"/>
        <v>12.295702894270526</v>
      </c>
      <c r="K127" s="49">
        <v>46240</v>
      </c>
      <c r="L127" s="50">
        <f t="shared" si="10"/>
        <v>1.2287633992931709E-3</v>
      </c>
      <c r="M127" s="49">
        <f t="shared" si="11"/>
        <v>3.4140578854105139</v>
      </c>
      <c r="N127" s="40"/>
      <c r="O127" s="43" t="s">
        <v>230</v>
      </c>
      <c r="P127" s="44">
        <v>13544</v>
      </c>
      <c r="Q127" s="45">
        <v>0.44324324324324299</v>
      </c>
      <c r="R127" s="46" t="s">
        <v>19</v>
      </c>
      <c r="S127" s="47" t="s">
        <v>19</v>
      </c>
      <c r="T127" s="49">
        <v>1297400.1599999999</v>
      </c>
      <c r="U127" s="49">
        <v>91385.9</v>
      </c>
      <c r="V127" s="51">
        <f t="shared" si="12"/>
        <v>7.0437712910409997E-2</v>
      </c>
      <c r="W127" s="49">
        <f t="shared" si="13"/>
        <v>6.7473346131128169</v>
      </c>
      <c r="X127" s="49">
        <v>0</v>
      </c>
      <c r="Y127" s="49">
        <f t="shared" si="14"/>
        <v>0</v>
      </c>
      <c r="Z127" s="49">
        <f t="shared" si="15"/>
        <v>0</v>
      </c>
      <c r="AA127" s="21"/>
    </row>
    <row r="128" spans="1:27" x14ac:dyDescent="0.25">
      <c r="A128" s="21"/>
      <c r="B128" s="53" t="s">
        <v>231</v>
      </c>
      <c r="C128" s="54">
        <v>7950</v>
      </c>
      <c r="D128" s="55">
        <v>2.5445292620865098E-3</v>
      </c>
      <c r="E128" s="56" t="s">
        <v>232</v>
      </c>
      <c r="F128" s="57" t="s">
        <v>19</v>
      </c>
      <c r="G128" s="58">
        <v>26475541.02</v>
      </c>
      <c r="H128" s="58">
        <v>172698.84</v>
      </c>
      <c r="I128" s="59">
        <f t="shared" si="8"/>
        <v>6.5229579206536646E-3</v>
      </c>
      <c r="J128" s="58">
        <f t="shared" si="9"/>
        <v>21.723124528301888</v>
      </c>
      <c r="K128" s="58">
        <v>0</v>
      </c>
      <c r="L128" s="59">
        <f t="shared" si="10"/>
        <v>0</v>
      </c>
      <c r="M128" s="58">
        <f t="shared" si="11"/>
        <v>0</v>
      </c>
      <c r="N128" s="40"/>
      <c r="O128" s="53" t="s">
        <v>231</v>
      </c>
      <c r="P128" s="54">
        <v>7950</v>
      </c>
      <c r="Q128" s="55">
        <v>2.5445292620865098E-3</v>
      </c>
      <c r="R128" s="56" t="s">
        <v>232</v>
      </c>
      <c r="S128" s="57" t="s">
        <v>19</v>
      </c>
      <c r="T128" s="58">
        <v>843282.32</v>
      </c>
      <c r="U128" s="58">
        <v>3605.21</v>
      </c>
      <c r="V128" s="60">
        <f t="shared" si="12"/>
        <v>4.2752111772010118E-3</v>
      </c>
      <c r="W128" s="58">
        <f t="shared" si="13"/>
        <v>0.45348553459119495</v>
      </c>
      <c r="X128" s="61">
        <v>0</v>
      </c>
      <c r="Y128" s="57">
        <f t="shared" si="14"/>
        <v>0</v>
      </c>
      <c r="Z128" s="58">
        <f t="shared" si="15"/>
        <v>0</v>
      </c>
      <c r="AA128" s="21"/>
    </row>
    <row r="129" spans="1:27" x14ac:dyDescent="0.25">
      <c r="A129" s="21"/>
      <c r="B129" s="62" t="s">
        <v>233</v>
      </c>
      <c r="C129" s="63">
        <v>2851</v>
      </c>
      <c r="D129" s="45">
        <v>0.39436619718309901</v>
      </c>
      <c r="E129" s="64" t="s">
        <v>19</v>
      </c>
      <c r="F129" s="65" t="s">
        <v>19</v>
      </c>
      <c r="G129" s="66">
        <v>13116612.27</v>
      </c>
      <c r="H129" s="66">
        <v>66000.36</v>
      </c>
      <c r="I129" s="50">
        <f t="shared" si="8"/>
        <v>5.0318145144043359E-3</v>
      </c>
      <c r="J129" s="66">
        <f t="shared" si="9"/>
        <v>23.149898281304807</v>
      </c>
      <c r="K129" s="66">
        <v>10810.09</v>
      </c>
      <c r="L129" s="50">
        <f t="shared" si="10"/>
        <v>8.2415259195581909E-4</v>
      </c>
      <c r="M129" s="66">
        <f t="shared" si="11"/>
        <v>3.7916836197825323</v>
      </c>
      <c r="N129" s="40"/>
      <c r="O129" s="62" t="s">
        <v>233</v>
      </c>
      <c r="P129" s="63">
        <v>2851</v>
      </c>
      <c r="Q129" s="45">
        <v>0.39436619718309901</v>
      </c>
      <c r="R129" s="64" t="s">
        <v>19</v>
      </c>
      <c r="S129" s="65" t="s">
        <v>19</v>
      </c>
      <c r="T129" s="49">
        <v>618964.06000000006</v>
      </c>
      <c r="U129" s="49">
        <v>3605.21</v>
      </c>
      <c r="V129" s="51">
        <f t="shared" si="12"/>
        <v>5.8245869719802468E-3</v>
      </c>
      <c r="W129" s="66">
        <f t="shared" si="13"/>
        <v>1.2645422658716241</v>
      </c>
      <c r="X129" s="52">
        <v>2412</v>
      </c>
      <c r="Y129" s="47">
        <f t="shared" si="14"/>
        <v>3.8968336869187521E-3</v>
      </c>
      <c r="Z129" s="66">
        <f t="shared" si="15"/>
        <v>0.84601894072255346</v>
      </c>
      <c r="AA129" s="21"/>
    </row>
    <row r="130" spans="1:27" x14ac:dyDescent="0.25">
      <c r="A130" s="21"/>
      <c r="B130" s="34" t="s">
        <v>234</v>
      </c>
      <c r="C130" s="34">
        <v>60693</v>
      </c>
      <c r="D130" s="35">
        <v>0.45523329129886497</v>
      </c>
      <c r="E130" s="36" t="s">
        <v>19</v>
      </c>
      <c r="F130" s="37" t="s">
        <v>19</v>
      </c>
      <c r="G130" s="38">
        <v>145274510.55000001</v>
      </c>
      <c r="H130" s="38">
        <v>491621.47</v>
      </c>
      <c r="I130" s="39">
        <f t="shared" si="8"/>
        <v>3.3840862250284136E-3</v>
      </c>
      <c r="J130" s="38">
        <f t="shared" si="9"/>
        <v>8.1001346118992306</v>
      </c>
      <c r="K130" s="38">
        <v>68350</v>
      </c>
      <c r="L130" s="39">
        <f t="shared" si="10"/>
        <v>4.7048859253582246E-4</v>
      </c>
      <c r="M130" s="38">
        <f t="shared" si="11"/>
        <v>1.1261595241625888</v>
      </c>
      <c r="N130" s="40"/>
      <c r="O130" s="34" t="s">
        <v>234</v>
      </c>
      <c r="P130" s="34">
        <v>60693</v>
      </c>
      <c r="Q130" s="35">
        <v>0.45523329129886497</v>
      </c>
      <c r="R130" s="36" t="s">
        <v>19</v>
      </c>
      <c r="S130" s="37" t="s">
        <v>19</v>
      </c>
      <c r="T130" s="38">
        <v>7162449.9100000001</v>
      </c>
      <c r="U130" s="38">
        <v>26406</v>
      </c>
      <c r="V130" s="41">
        <f t="shared" si="12"/>
        <v>3.6867273533226007E-3</v>
      </c>
      <c r="W130" s="38">
        <f t="shared" si="13"/>
        <v>0.43507488507735653</v>
      </c>
      <c r="X130" s="42">
        <v>0</v>
      </c>
      <c r="Y130" s="37">
        <f t="shared" si="14"/>
        <v>0</v>
      </c>
      <c r="Z130" s="38">
        <f t="shared" si="15"/>
        <v>0</v>
      </c>
      <c r="AA130" s="21"/>
    </row>
    <row r="131" spans="1:27" x14ac:dyDescent="0.25">
      <c r="A131" s="21"/>
      <c r="B131" s="43" t="s">
        <v>235</v>
      </c>
      <c r="C131" s="44">
        <v>1870</v>
      </c>
      <c r="D131" s="45">
        <v>8.4507042253521097E-2</v>
      </c>
      <c r="E131" s="46" t="s">
        <v>19</v>
      </c>
      <c r="F131" s="47" t="s">
        <v>19</v>
      </c>
      <c r="G131" s="48">
        <v>14147928.529999999</v>
      </c>
      <c r="H131" s="49">
        <v>49775.3</v>
      </c>
      <c r="I131" s="50">
        <f t="shared" si="8"/>
        <v>3.5182040886377027E-3</v>
      </c>
      <c r="J131" s="49">
        <f t="shared" si="9"/>
        <v>26.617807486631019</v>
      </c>
      <c r="K131" s="49">
        <v>0</v>
      </c>
      <c r="L131" s="50">
        <f t="shared" si="10"/>
        <v>0</v>
      </c>
      <c r="M131" s="49">
        <f t="shared" si="11"/>
        <v>0</v>
      </c>
      <c r="N131" s="40"/>
      <c r="O131" s="43" t="s">
        <v>235</v>
      </c>
      <c r="P131" s="44">
        <v>1870</v>
      </c>
      <c r="Q131" s="45">
        <v>8.4507042253521097E-2</v>
      </c>
      <c r="R131" s="46" t="s">
        <v>19</v>
      </c>
      <c r="S131" s="47" t="s">
        <v>19</v>
      </c>
      <c r="T131" s="49">
        <v>570579.76</v>
      </c>
      <c r="U131" s="49">
        <v>20552.25</v>
      </c>
      <c r="V131" s="51">
        <f t="shared" si="12"/>
        <v>3.6019942242606011E-2</v>
      </c>
      <c r="W131" s="49">
        <f t="shared" si="13"/>
        <v>10.990508021390374</v>
      </c>
      <c r="X131" s="52">
        <v>0</v>
      </c>
      <c r="Y131" s="47">
        <f t="shared" si="14"/>
        <v>0</v>
      </c>
      <c r="Z131" s="49">
        <f t="shared" si="15"/>
        <v>0</v>
      </c>
      <c r="AA131" s="21"/>
    </row>
    <row r="132" spans="1:27" x14ac:dyDescent="0.25">
      <c r="A132" s="21"/>
      <c r="B132" s="53" t="s">
        <v>236</v>
      </c>
      <c r="C132" s="54">
        <v>12290</v>
      </c>
      <c r="D132" s="55">
        <v>0.54054054054054101</v>
      </c>
      <c r="E132" s="56" t="s">
        <v>237</v>
      </c>
      <c r="F132" s="57" t="s">
        <v>238</v>
      </c>
      <c r="G132" s="58">
        <v>31240381.050000001</v>
      </c>
      <c r="H132" s="58">
        <v>0</v>
      </c>
      <c r="I132" s="59">
        <f t="shared" si="8"/>
        <v>0</v>
      </c>
      <c r="J132" s="58">
        <f t="shared" si="9"/>
        <v>0</v>
      </c>
      <c r="K132" s="58">
        <v>105051.92</v>
      </c>
      <c r="L132" s="59">
        <f t="shared" si="10"/>
        <v>3.3626964995038047E-3</v>
      </c>
      <c r="M132" s="58">
        <f t="shared" si="11"/>
        <v>8.5477558991049634</v>
      </c>
      <c r="N132" s="40"/>
      <c r="O132" s="53" t="s">
        <v>236</v>
      </c>
      <c r="P132" s="54">
        <v>12290</v>
      </c>
      <c r="Q132" s="55">
        <v>0.54054054054054101</v>
      </c>
      <c r="R132" s="56" t="s">
        <v>237</v>
      </c>
      <c r="S132" s="57" t="s">
        <v>238</v>
      </c>
      <c r="T132" s="58">
        <v>673163.15</v>
      </c>
      <c r="U132" s="58">
        <v>9308.6</v>
      </c>
      <c r="V132" s="60">
        <f t="shared" si="12"/>
        <v>1.382814849565072E-2</v>
      </c>
      <c r="W132" s="58">
        <f t="shared" si="13"/>
        <v>0.75741253051261193</v>
      </c>
      <c r="X132" s="61">
        <v>27572.68</v>
      </c>
      <c r="Y132" s="57">
        <f t="shared" si="14"/>
        <v>4.095987726006689E-2</v>
      </c>
      <c r="Z132" s="58">
        <f t="shared" si="15"/>
        <v>2.2435052888527256</v>
      </c>
      <c r="AA132" s="21"/>
    </row>
    <row r="133" spans="1:27" x14ac:dyDescent="0.25">
      <c r="A133" s="21"/>
      <c r="B133" s="43" t="s">
        <v>239</v>
      </c>
      <c r="C133" s="44">
        <v>4744</v>
      </c>
      <c r="D133" s="45">
        <v>0.4</v>
      </c>
      <c r="E133" s="46" t="s">
        <v>240</v>
      </c>
      <c r="F133" s="47" t="s">
        <v>241</v>
      </c>
      <c r="G133" s="49">
        <v>15509821.050000001</v>
      </c>
      <c r="H133" s="49">
        <v>29518</v>
      </c>
      <c r="I133" s="50">
        <f t="shared" si="8"/>
        <v>1.9031812104627732E-3</v>
      </c>
      <c r="J133" s="49">
        <f t="shared" si="9"/>
        <v>6.2221753794266439</v>
      </c>
      <c r="K133" s="49">
        <v>37648</v>
      </c>
      <c r="L133" s="50">
        <f t="shared" si="10"/>
        <v>2.4273652080595734E-3</v>
      </c>
      <c r="M133" s="49">
        <f t="shared" si="11"/>
        <v>7.9359190556492409</v>
      </c>
      <c r="N133" s="40"/>
      <c r="O133" s="43" t="s">
        <v>239</v>
      </c>
      <c r="P133" s="44">
        <v>4744</v>
      </c>
      <c r="Q133" s="45">
        <v>0.4</v>
      </c>
      <c r="R133" s="46" t="s">
        <v>240</v>
      </c>
      <c r="S133" s="47" t="s">
        <v>241</v>
      </c>
      <c r="T133" s="49">
        <v>524255.13</v>
      </c>
      <c r="U133" s="49">
        <v>26653.8</v>
      </c>
      <c r="V133" s="51">
        <f t="shared" si="12"/>
        <v>5.0841276460184562E-2</v>
      </c>
      <c r="W133" s="49">
        <f t="shared" si="13"/>
        <v>5.6184232715008431</v>
      </c>
      <c r="X133" s="49">
        <v>0</v>
      </c>
      <c r="Y133" s="49">
        <f t="shared" si="14"/>
        <v>0</v>
      </c>
      <c r="Z133" s="49">
        <f t="shared" si="15"/>
        <v>0</v>
      </c>
      <c r="AA133" s="21"/>
    </row>
    <row r="134" spans="1:27" x14ac:dyDescent="0.25">
      <c r="A134" s="21"/>
      <c r="B134" s="53" t="s">
        <v>242</v>
      </c>
      <c r="C134" s="54">
        <v>2852</v>
      </c>
      <c r="D134" s="55">
        <v>0.41984732824427501</v>
      </c>
      <c r="E134" s="56" t="s">
        <v>19</v>
      </c>
      <c r="F134" s="57" t="s">
        <v>19</v>
      </c>
      <c r="G134" s="58">
        <v>16633685.560000001</v>
      </c>
      <c r="H134" s="58">
        <v>25915</v>
      </c>
      <c r="I134" s="59">
        <f t="shared" ref="I134:I197" si="16">H134/G134</f>
        <v>1.5579830402902E-3</v>
      </c>
      <c r="J134" s="58">
        <f t="shared" ref="J134:J197" si="17">H134/C134</f>
        <v>9.0866058906030851</v>
      </c>
      <c r="K134" s="58">
        <v>1250</v>
      </c>
      <c r="L134" s="59">
        <f t="shared" ref="L134:L197" si="18">K134/G134</f>
        <v>7.5148709255749569E-5</v>
      </c>
      <c r="M134" s="58">
        <f t="shared" ref="M134:M197" si="19">K134/C134</f>
        <v>0.43828892005610098</v>
      </c>
      <c r="N134" s="40"/>
      <c r="O134" s="53" t="s">
        <v>242</v>
      </c>
      <c r="P134" s="54">
        <v>2852</v>
      </c>
      <c r="Q134" s="55">
        <v>0.41984732824427501</v>
      </c>
      <c r="R134" s="56" t="s">
        <v>19</v>
      </c>
      <c r="S134" s="57" t="s">
        <v>19</v>
      </c>
      <c r="T134" s="58">
        <v>545360.53</v>
      </c>
      <c r="U134" s="58">
        <v>19700</v>
      </c>
      <c r="V134" s="60">
        <f t="shared" ref="V134:V197" si="20">U134/T134</f>
        <v>3.6122892868686335E-2</v>
      </c>
      <c r="W134" s="58">
        <f t="shared" ref="W134:W197" si="21">U134/C134</f>
        <v>6.9074333800841519</v>
      </c>
      <c r="X134" s="61">
        <v>790</v>
      </c>
      <c r="Y134" s="57">
        <f t="shared" ref="Y134:Y197" si="22">X134/T134</f>
        <v>1.448583013515848E-3</v>
      </c>
      <c r="Z134" s="58">
        <f t="shared" ref="Z134:Z197" si="23">X134/C134</f>
        <v>0.2769985974754558</v>
      </c>
      <c r="AA134" s="21"/>
    </row>
    <row r="135" spans="1:27" x14ac:dyDescent="0.25">
      <c r="A135" s="21"/>
      <c r="B135" s="43" t="s">
        <v>243</v>
      </c>
      <c r="C135" s="44">
        <v>2478</v>
      </c>
      <c r="D135" s="45">
        <v>0.41463414634146301</v>
      </c>
      <c r="E135" s="46" t="s">
        <v>19</v>
      </c>
      <c r="F135" s="47" t="s">
        <v>19</v>
      </c>
      <c r="G135" s="48">
        <v>12579419.960000001</v>
      </c>
      <c r="H135" s="49">
        <v>55935.51</v>
      </c>
      <c r="I135" s="50">
        <f t="shared" si="16"/>
        <v>4.4465889665710788E-3</v>
      </c>
      <c r="J135" s="49">
        <f t="shared" si="17"/>
        <v>22.572845036319613</v>
      </c>
      <c r="K135" s="49">
        <v>0</v>
      </c>
      <c r="L135" s="50">
        <f t="shared" si="18"/>
        <v>0</v>
      </c>
      <c r="M135" s="49">
        <f t="shared" si="19"/>
        <v>0</v>
      </c>
      <c r="N135" s="40"/>
      <c r="O135" s="43" t="s">
        <v>243</v>
      </c>
      <c r="P135" s="44">
        <v>2478</v>
      </c>
      <c r="Q135" s="45">
        <v>0.41463414634146301</v>
      </c>
      <c r="R135" s="46" t="s">
        <v>19</v>
      </c>
      <c r="S135" s="47" t="s">
        <v>19</v>
      </c>
      <c r="T135" s="49">
        <v>623064.31000000006</v>
      </c>
      <c r="U135" s="49">
        <v>19457.55</v>
      </c>
      <c r="V135" s="51">
        <f t="shared" si="20"/>
        <v>3.1228798837795727E-2</v>
      </c>
      <c r="W135" s="49">
        <f t="shared" si="21"/>
        <v>7.8521186440677964</v>
      </c>
      <c r="X135" s="52">
        <v>4500</v>
      </c>
      <c r="Y135" s="47">
        <f t="shared" si="22"/>
        <v>7.2223684261420781E-3</v>
      </c>
      <c r="Z135" s="49">
        <f t="shared" si="23"/>
        <v>1.8159806295399517</v>
      </c>
      <c r="AA135" s="21"/>
    </row>
    <row r="136" spans="1:27" x14ac:dyDescent="0.25">
      <c r="A136" s="21"/>
      <c r="B136" s="53" t="s">
        <v>244</v>
      </c>
      <c r="C136" s="54">
        <v>3026</v>
      </c>
      <c r="D136" s="55">
        <v>8.9041095890410996E-2</v>
      </c>
      <c r="E136" s="56" t="s">
        <v>19</v>
      </c>
      <c r="F136" s="57" t="s">
        <v>19</v>
      </c>
      <c r="G136" s="58">
        <v>16374688.109999999</v>
      </c>
      <c r="H136" s="58">
        <v>37729.97</v>
      </c>
      <c r="I136" s="59">
        <f t="shared" si="16"/>
        <v>2.3041641921080843E-3</v>
      </c>
      <c r="J136" s="58">
        <f t="shared" si="17"/>
        <v>12.468595505617978</v>
      </c>
      <c r="K136" s="58">
        <v>5301.84</v>
      </c>
      <c r="L136" s="59">
        <f t="shared" si="18"/>
        <v>3.237826555464085E-4</v>
      </c>
      <c r="M136" s="58">
        <f t="shared" si="19"/>
        <v>1.7520951751487113</v>
      </c>
      <c r="N136" s="40"/>
      <c r="O136" s="53" t="s">
        <v>244</v>
      </c>
      <c r="P136" s="54">
        <v>3026</v>
      </c>
      <c r="Q136" s="55">
        <v>8.9041095890410996E-2</v>
      </c>
      <c r="R136" s="56" t="s">
        <v>19</v>
      </c>
      <c r="S136" s="57" t="s">
        <v>19</v>
      </c>
      <c r="T136" s="58">
        <v>773156.62</v>
      </c>
      <c r="U136" s="58">
        <v>4792.8100000000004</v>
      </c>
      <c r="V136" s="60">
        <f t="shared" si="20"/>
        <v>6.1990156664506095E-3</v>
      </c>
      <c r="W136" s="58">
        <f t="shared" si="21"/>
        <v>1.5838764044943821</v>
      </c>
      <c r="X136" s="61">
        <v>0</v>
      </c>
      <c r="Y136" s="57">
        <f t="shared" si="22"/>
        <v>0</v>
      </c>
      <c r="Z136" s="58">
        <f t="shared" si="23"/>
        <v>0</v>
      </c>
      <c r="AA136" s="21"/>
    </row>
    <row r="137" spans="1:27" x14ac:dyDescent="0.25">
      <c r="A137" s="21"/>
      <c r="B137" s="43" t="s">
        <v>245</v>
      </c>
      <c r="C137" s="44">
        <v>32205</v>
      </c>
      <c r="D137" s="45">
        <v>0.68987854251012204</v>
      </c>
      <c r="E137" s="46" t="s">
        <v>246</v>
      </c>
      <c r="F137" s="47" t="s">
        <v>247</v>
      </c>
      <c r="G137" s="49">
        <v>94227560.790000007</v>
      </c>
      <c r="H137" s="49">
        <v>16543.87</v>
      </c>
      <c r="I137" s="50">
        <f t="shared" si="16"/>
        <v>1.7557357806247844E-4</v>
      </c>
      <c r="J137" s="49">
        <f t="shared" si="17"/>
        <v>0.51370501474926256</v>
      </c>
      <c r="K137" s="49">
        <v>42246</v>
      </c>
      <c r="L137" s="50">
        <f t="shared" si="18"/>
        <v>4.4834016338543911E-4</v>
      </c>
      <c r="M137" s="49">
        <f t="shared" si="19"/>
        <v>1.3117838844899861</v>
      </c>
      <c r="N137" s="40"/>
      <c r="O137" s="43" t="s">
        <v>245</v>
      </c>
      <c r="P137" s="44">
        <v>32205</v>
      </c>
      <c r="Q137" s="45">
        <v>0.68987854251012204</v>
      </c>
      <c r="R137" s="46" t="s">
        <v>246</v>
      </c>
      <c r="S137" s="47" t="s">
        <v>247</v>
      </c>
      <c r="T137" s="49">
        <v>822624.44</v>
      </c>
      <c r="U137" s="49">
        <v>2012.68</v>
      </c>
      <c r="V137" s="51">
        <f t="shared" si="20"/>
        <v>2.4466571890327015E-3</v>
      </c>
      <c r="W137" s="49">
        <f t="shared" si="21"/>
        <v>6.2495885732029188E-2</v>
      </c>
      <c r="X137" s="49">
        <v>5598</v>
      </c>
      <c r="Y137" s="49">
        <f t="shared" si="22"/>
        <v>6.8050494585354167E-3</v>
      </c>
      <c r="Z137" s="49">
        <f t="shared" si="23"/>
        <v>0.17382394038192828</v>
      </c>
      <c r="AA137" s="21"/>
    </row>
    <row r="138" spans="1:27" x14ac:dyDescent="0.25">
      <c r="A138" s="21"/>
      <c r="B138" s="53" t="s">
        <v>248</v>
      </c>
      <c r="C138" s="54">
        <v>2044</v>
      </c>
      <c r="D138" s="55">
        <v>0.40650406504065001</v>
      </c>
      <c r="E138" s="56" t="s">
        <v>19</v>
      </c>
      <c r="F138" s="57" t="s">
        <v>19</v>
      </c>
      <c r="G138" s="58">
        <v>13643365.4</v>
      </c>
      <c r="H138" s="58">
        <v>68335</v>
      </c>
      <c r="I138" s="59">
        <f t="shared" si="16"/>
        <v>5.0086615726058319E-3</v>
      </c>
      <c r="J138" s="58">
        <f t="shared" si="17"/>
        <v>33.431996086105677</v>
      </c>
      <c r="K138" s="58">
        <v>11360</v>
      </c>
      <c r="L138" s="59">
        <f t="shared" si="18"/>
        <v>8.3263913755472676E-4</v>
      </c>
      <c r="M138" s="58">
        <f t="shared" si="19"/>
        <v>5.5577299412915853</v>
      </c>
      <c r="N138" s="40"/>
      <c r="O138" s="53" t="s">
        <v>248</v>
      </c>
      <c r="P138" s="54">
        <v>2044</v>
      </c>
      <c r="Q138" s="55">
        <v>0.40650406504065001</v>
      </c>
      <c r="R138" s="56" t="s">
        <v>19</v>
      </c>
      <c r="S138" s="57" t="s">
        <v>19</v>
      </c>
      <c r="T138" s="58">
        <v>926001.85</v>
      </c>
      <c r="U138" s="58">
        <v>70403</v>
      </c>
      <c r="V138" s="60">
        <f t="shared" si="20"/>
        <v>7.6029005773584582E-2</v>
      </c>
      <c r="W138" s="58">
        <f t="shared" si="21"/>
        <v>34.443737769080236</v>
      </c>
      <c r="X138" s="61">
        <v>2705</v>
      </c>
      <c r="Y138" s="57">
        <f t="shared" si="22"/>
        <v>2.921160470683725E-3</v>
      </c>
      <c r="Z138" s="58">
        <f t="shared" si="23"/>
        <v>1.323385518590998</v>
      </c>
      <c r="AA138" s="21"/>
    </row>
    <row r="139" spans="1:27" x14ac:dyDescent="0.25">
      <c r="A139" s="21"/>
      <c r="B139" s="62" t="s">
        <v>249</v>
      </c>
      <c r="C139" s="63">
        <v>3394</v>
      </c>
      <c r="D139" s="45">
        <v>0.58715596330275199</v>
      </c>
      <c r="E139" s="64" t="s">
        <v>19</v>
      </c>
      <c r="F139" s="65" t="s">
        <v>19</v>
      </c>
      <c r="G139" s="66">
        <v>16138191.640000001</v>
      </c>
      <c r="H139" s="66">
        <v>91935.02</v>
      </c>
      <c r="I139" s="50">
        <f t="shared" si="16"/>
        <v>5.6967361678944596E-3</v>
      </c>
      <c r="J139" s="66">
        <f t="shared" si="17"/>
        <v>27.087513258691811</v>
      </c>
      <c r="K139" s="66">
        <v>8069</v>
      </c>
      <c r="L139" s="50">
        <f t="shared" si="18"/>
        <v>4.9999406253177937E-4</v>
      </c>
      <c r="M139" s="66">
        <f t="shared" si="19"/>
        <v>2.3774307601649971</v>
      </c>
      <c r="N139" s="40"/>
      <c r="O139" s="62" t="s">
        <v>249</v>
      </c>
      <c r="P139" s="63">
        <v>3394</v>
      </c>
      <c r="Q139" s="45">
        <v>0.58715596330275199</v>
      </c>
      <c r="R139" s="64" t="s">
        <v>19</v>
      </c>
      <c r="S139" s="65" t="s">
        <v>19</v>
      </c>
      <c r="T139" s="49">
        <v>450475.69</v>
      </c>
      <c r="U139" s="49">
        <v>2910.15</v>
      </c>
      <c r="V139" s="51">
        <f t="shared" si="20"/>
        <v>6.4601710249891624E-3</v>
      </c>
      <c r="W139" s="66">
        <f t="shared" si="21"/>
        <v>0.85743959929286984</v>
      </c>
      <c r="X139" s="52">
        <v>4867.8</v>
      </c>
      <c r="Y139" s="47">
        <f t="shared" si="22"/>
        <v>1.0805910525382625E-2</v>
      </c>
      <c r="Z139" s="66">
        <f t="shared" si="23"/>
        <v>1.4342368886269889</v>
      </c>
      <c r="AA139" s="21"/>
    </row>
    <row r="140" spans="1:27" x14ac:dyDescent="0.25">
      <c r="A140" s="21"/>
      <c r="B140" s="53" t="s">
        <v>250</v>
      </c>
      <c r="C140" s="54">
        <v>15338</v>
      </c>
      <c r="D140" s="55">
        <v>0.130322580645161</v>
      </c>
      <c r="E140" s="56" t="s">
        <v>251</v>
      </c>
      <c r="F140" s="57" t="s">
        <v>252</v>
      </c>
      <c r="G140" s="58">
        <v>37785268.710000001</v>
      </c>
      <c r="H140" s="58">
        <v>228421</v>
      </c>
      <c r="I140" s="59">
        <f t="shared" si="16"/>
        <v>6.045239528481839E-3</v>
      </c>
      <c r="J140" s="58">
        <f t="shared" si="17"/>
        <v>14.892489242404485</v>
      </c>
      <c r="K140" s="58">
        <v>0</v>
      </c>
      <c r="L140" s="59">
        <f t="shared" si="18"/>
        <v>0</v>
      </c>
      <c r="M140" s="58">
        <f t="shared" si="19"/>
        <v>0</v>
      </c>
      <c r="N140" s="40"/>
      <c r="O140" s="53" t="s">
        <v>250</v>
      </c>
      <c r="P140" s="54">
        <v>15338</v>
      </c>
      <c r="Q140" s="55">
        <v>0.130322580645161</v>
      </c>
      <c r="R140" s="56" t="s">
        <v>251</v>
      </c>
      <c r="S140" s="57" t="s">
        <v>252</v>
      </c>
      <c r="T140" s="58">
        <v>1554263.4</v>
      </c>
      <c r="U140" s="58">
        <v>98647.13</v>
      </c>
      <c r="V140" s="60">
        <f t="shared" si="20"/>
        <v>6.3468733806637923E-2</v>
      </c>
      <c r="W140" s="58">
        <f t="shared" si="21"/>
        <v>6.4315510496805324</v>
      </c>
      <c r="X140" s="61">
        <v>15889</v>
      </c>
      <c r="Y140" s="57">
        <f t="shared" si="22"/>
        <v>1.0222848971416299E-2</v>
      </c>
      <c r="Z140" s="58">
        <f t="shared" si="23"/>
        <v>1.0359238492632676</v>
      </c>
      <c r="AA140" s="21"/>
    </row>
    <row r="141" spans="1:27" x14ac:dyDescent="0.25">
      <c r="A141" s="21"/>
      <c r="B141" s="62" t="s">
        <v>253</v>
      </c>
      <c r="C141" s="63">
        <v>38589</v>
      </c>
      <c r="D141" s="45">
        <v>0.292682926829268</v>
      </c>
      <c r="E141" s="64" t="s">
        <v>254</v>
      </c>
      <c r="F141" s="65" t="s">
        <v>255</v>
      </c>
      <c r="G141" s="66">
        <v>104765119.64</v>
      </c>
      <c r="H141" s="66">
        <v>406288.42</v>
      </c>
      <c r="I141" s="50">
        <f t="shared" si="16"/>
        <v>3.8780886367152721E-3</v>
      </c>
      <c r="J141" s="66">
        <f t="shared" si="17"/>
        <v>10.528607116017518</v>
      </c>
      <c r="K141" s="66">
        <v>476.1</v>
      </c>
      <c r="L141" s="50">
        <f t="shared" si="18"/>
        <v>4.5444514513609356E-6</v>
      </c>
      <c r="M141" s="66">
        <f t="shared" si="19"/>
        <v>1.2337712819715463E-2</v>
      </c>
      <c r="N141" s="40"/>
      <c r="O141" s="62" t="s">
        <v>253</v>
      </c>
      <c r="P141" s="63">
        <v>38589</v>
      </c>
      <c r="Q141" s="45">
        <v>0.292682926829268</v>
      </c>
      <c r="R141" s="64" t="s">
        <v>254</v>
      </c>
      <c r="S141" s="65" t="s">
        <v>255</v>
      </c>
      <c r="T141" s="49">
        <v>4042004.72</v>
      </c>
      <c r="U141" s="49">
        <v>45246</v>
      </c>
      <c r="V141" s="51">
        <f t="shared" si="20"/>
        <v>1.1193950312853666E-2</v>
      </c>
      <c r="W141" s="66">
        <f t="shared" si="21"/>
        <v>1.1725103008629403</v>
      </c>
      <c r="X141" s="52">
        <v>0</v>
      </c>
      <c r="Y141" s="47">
        <f t="shared" si="22"/>
        <v>0</v>
      </c>
      <c r="Z141" s="66">
        <f t="shared" si="23"/>
        <v>0</v>
      </c>
      <c r="AA141" s="21"/>
    </row>
    <row r="142" spans="1:27" x14ac:dyDescent="0.25">
      <c r="A142" s="21"/>
      <c r="B142" s="53" t="s">
        <v>256</v>
      </c>
      <c r="C142" s="54">
        <v>2541</v>
      </c>
      <c r="D142" s="55">
        <v>0.72972972972973005</v>
      </c>
      <c r="E142" s="56" t="s">
        <v>19</v>
      </c>
      <c r="F142" s="57" t="s">
        <v>19</v>
      </c>
      <c r="G142" s="58">
        <v>13161484.15</v>
      </c>
      <c r="H142" s="58">
        <v>93771.49</v>
      </c>
      <c r="I142" s="59">
        <f t="shared" si="16"/>
        <v>7.124689657435024E-3</v>
      </c>
      <c r="J142" s="58">
        <f t="shared" si="17"/>
        <v>36.903380558835103</v>
      </c>
      <c r="K142" s="58">
        <v>0</v>
      </c>
      <c r="L142" s="59">
        <f t="shared" si="18"/>
        <v>0</v>
      </c>
      <c r="M142" s="58">
        <f t="shared" si="19"/>
        <v>0</v>
      </c>
      <c r="N142" s="40"/>
      <c r="O142" s="53" t="s">
        <v>256</v>
      </c>
      <c r="P142" s="54">
        <v>2541</v>
      </c>
      <c r="Q142" s="55">
        <v>0.72972972972973005</v>
      </c>
      <c r="R142" s="56" t="s">
        <v>19</v>
      </c>
      <c r="S142" s="57" t="s">
        <v>19</v>
      </c>
      <c r="T142" s="58">
        <v>718083.85</v>
      </c>
      <c r="U142" s="58">
        <v>31483.67</v>
      </c>
      <c r="V142" s="60">
        <f t="shared" si="20"/>
        <v>4.3844002340395205E-2</v>
      </c>
      <c r="W142" s="58">
        <f t="shared" si="21"/>
        <v>12.390267611176702</v>
      </c>
      <c r="X142" s="61">
        <v>0</v>
      </c>
      <c r="Y142" s="57">
        <f t="shared" si="22"/>
        <v>0</v>
      </c>
      <c r="Z142" s="58">
        <f t="shared" si="23"/>
        <v>0</v>
      </c>
      <c r="AA142" s="21"/>
    </row>
    <row r="143" spans="1:27" x14ac:dyDescent="0.25">
      <c r="A143" s="21"/>
      <c r="B143" s="43" t="s">
        <v>257</v>
      </c>
      <c r="C143" s="44">
        <v>3086</v>
      </c>
      <c r="D143" s="45">
        <v>0.40131578947368401</v>
      </c>
      <c r="E143" s="46" t="s">
        <v>19</v>
      </c>
      <c r="F143" s="47" t="s">
        <v>19</v>
      </c>
      <c r="G143" s="49">
        <v>14753537.779999999</v>
      </c>
      <c r="H143" s="49">
        <v>28880</v>
      </c>
      <c r="I143" s="50">
        <f t="shared" si="16"/>
        <v>1.9574965971314306E-3</v>
      </c>
      <c r="J143" s="49">
        <f t="shared" si="17"/>
        <v>9.3583927414128318</v>
      </c>
      <c r="K143" s="49">
        <v>44837.53</v>
      </c>
      <c r="L143" s="50">
        <f t="shared" si="18"/>
        <v>3.0391036149161506E-3</v>
      </c>
      <c r="M143" s="49">
        <f t="shared" si="19"/>
        <v>14.529335709656513</v>
      </c>
      <c r="N143" s="40"/>
      <c r="O143" s="43" t="s">
        <v>257</v>
      </c>
      <c r="P143" s="44">
        <v>3086</v>
      </c>
      <c r="Q143" s="45">
        <v>0.40131578947368401</v>
      </c>
      <c r="R143" s="46" t="s">
        <v>19</v>
      </c>
      <c r="S143" s="47" t="s">
        <v>19</v>
      </c>
      <c r="T143" s="49">
        <v>539057.26</v>
      </c>
      <c r="U143" s="49">
        <v>5635</v>
      </c>
      <c r="V143" s="51">
        <f t="shared" si="20"/>
        <v>1.0453434946780978E-2</v>
      </c>
      <c r="W143" s="49">
        <f t="shared" si="21"/>
        <v>1.8259883344134802</v>
      </c>
      <c r="X143" s="52">
        <v>700</v>
      </c>
      <c r="Y143" s="47">
        <f t="shared" si="22"/>
        <v>1.2985633474262084E-3</v>
      </c>
      <c r="Z143" s="49">
        <f t="shared" si="23"/>
        <v>0.22683084899546338</v>
      </c>
      <c r="AA143" s="21"/>
    </row>
    <row r="144" spans="1:27" x14ac:dyDescent="0.25">
      <c r="A144" s="21"/>
      <c r="B144" s="34" t="s">
        <v>258</v>
      </c>
      <c r="C144" s="34">
        <v>4639</v>
      </c>
      <c r="D144" s="35">
        <v>0.39622641509433998</v>
      </c>
      <c r="E144" s="36" t="s">
        <v>19</v>
      </c>
      <c r="F144" s="37" t="s">
        <v>19</v>
      </c>
      <c r="G144" s="38">
        <v>23420261.41</v>
      </c>
      <c r="H144" s="38">
        <v>102448.39</v>
      </c>
      <c r="I144" s="39">
        <f t="shared" si="16"/>
        <v>4.3743486977586218E-3</v>
      </c>
      <c r="J144" s="38">
        <f t="shared" si="17"/>
        <v>22.084153912481138</v>
      </c>
      <c r="K144" s="38">
        <v>29996</v>
      </c>
      <c r="L144" s="39">
        <f t="shared" si="18"/>
        <v>1.2807713575388312E-3</v>
      </c>
      <c r="M144" s="38">
        <f t="shared" si="19"/>
        <v>6.4660487173959904</v>
      </c>
      <c r="N144" s="40"/>
      <c r="O144" s="34" t="s">
        <v>258</v>
      </c>
      <c r="P144" s="34">
        <v>4639</v>
      </c>
      <c r="Q144" s="35">
        <v>0.39622641509433998</v>
      </c>
      <c r="R144" s="36" t="s">
        <v>19</v>
      </c>
      <c r="S144" s="37" t="s">
        <v>19</v>
      </c>
      <c r="T144" s="38">
        <v>627205.11</v>
      </c>
      <c r="U144" s="38">
        <v>29653.71</v>
      </c>
      <c r="V144" s="41">
        <f t="shared" si="20"/>
        <v>4.7279126919103069E-2</v>
      </c>
      <c r="W144" s="38">
        <f t="shared" si="21"/>
        <v>6.3922634188402672</v>
      </c>
      <c r="X144" s="42">
        <v>1770</v>
      </c>
      <c r="Y144" s="37">
        <f t="shared" si="22"/>
        <v>2.8220433344364813E-3</v>
      </c>
      <c r="Z144" s="38">
        <f t="shared" si="23"/>
        <v>0.38154774735934471</v>
      </c>
      <c r="AA144" s="21"/>
    </row>
    <row r="145" spans="1:27" x14ac:dyDescent="0.25">
      <c r="A145" s="21"/>
      <c r="B145" s="43" t="s">
        <v>259</v>
      </c>
      <c r="C145" s="44">
        <v>1994</v>
      </c>
      <c r="D145" s="45">
        <v>0.484375</v>
      </c>
      <c r="E145" s="46" t="s">
        <v>19</v>
      </c>
      <c r="F145" s="47" t="s">
        <v>19</v>
      </c>
      <c r="G145" s="48">
        <v>12861685.99</v>
      </c>
      <c r="H145" s="49">
        <v>111199.95</v>
      </c>
      <c r="I145" s="50">
        <f t="shared" si="16"/>
        <v>8.6458299546776606E-3</v>
      </c>
      <c r="J145" s="49">
        <f t="shared" si="17"/>
        <v>55.767276830491475</v>
      </c>
      <c r="K145" s="49">
        <v>101634.58</v>
      </c>
      <c r="L145" s="50">
        <f t="shared" si="18"/>
        <v>7.9021195260886631E-3</v>
      </c>
      <c r="M145" s="49">
        <f t="shared" si="19"/>
        <v>50.970200601805416</v>
      </c>
      <c r="N145" s="40"/>
      <c r="O145" s="43" t="s">
        <v>259</v>
      </c>
      <c r="P145" s="44">
        <v>1994</v>
      </c>
      <c r="Q145" s="45">
        <v>0.484375</v>
      </c>
      <c r="R145" s="46" t="s">
        <v>19</v>
      </c>
      <c r="S145" s="47" t="s">
        <v>19</v>
      </c>
      <c r="T145" s="49">
        <v>368955.62</v>
      </c>
      <c r="U145" s="49">
        <v>23097.27</v>
      </c>
      <c r="V145" s="51">
        <f t="shared" si="20"/>
        <v>6.2601756818340376E-2</v>
      </c>
      <c r="W145" s="49">
        <f t="shared" si="21"/>
        <v>11.583385155466399</v>
      </c>
      <c r="X145" s="52">
        <v>11360</v>
      </c>
      <c r="Y145" s="47">
        <f t="shared" si="22"/>
        <v>3.0789610956461377E-2</v>
      </c>
      <c r="Z145" s="49">
        <f t="shared" si="23"/>
        <v>5.6970912738214645</v>
      </c>
      <c r="AA145" s="21"/>
    </row>
    <row r="146" spans="1:27" x14ac:dyDescent="0.25">
      <c r="A146" s="21"/>
      <c r="B146" s="53" t="s">
        <v>260</v>
      </c>
      <c r="C146" s="54">
        <v>40643</v>
      </c>
      <c r="D146" s="55">
        <v>0.43096034400382199</v>
      </c>
      <c r="E146" s="56" t="s">
        <v>261</v>
      </c>
      <c r="F146" s="57" t="s">
        <v>262</v>
      </c>
      <c r="G146" s="58">
        <v>111379369.43000001</v>
      </c>
      <c r="H146" s="58">
        <v>41380</v>
      </c>
      <c r="I146" s="59">
        <f t="shared" si="16"/>
        <v>3.7152302272645392E-4</v>
      </c>
      <c r="J146" s="58">
        <f t="shared" si="17"/>
        <v>1.018133503924415</v>
      </c>
      <c r="K146" s="58">
        <v>5935</v>
      </c>
      <c r="L146" s="59">
        <f t="shared" si="18"/>
        <v>5.3286349441312323E-5</v>
      </c>
      <c r="M146" s="58">
        <f t="shared" si="19"/>
        <v>0.14602760622985508</v>
      </c>
      <c r="N146" s="40"/>
      <c r="O146" s="53" t="s">
        <v>260</v>
      </c>
      <c r="P146" s="54">
        <v>40643</v>
      </c>
      <c r="Q146" s="55">
        <v>0.43096034400382199</v>
      </c>
      <c r="R146" s="56" t="s">
        <v>261</v>
      </c>
      <c r="S146" s="57" t="s">
        <v>262</v>
      </c>
      <c r="T146" s="58">
        <v>5127316.33</v>
      </c>
      <c r="U146" s="58">
        <v>23380</v>
      </c>
      <c r="V146" s="60">
        <f t="shared" si="20"/>
        <v>4.5598903003513337E-3</v>
      </c>
      <c r="W146" s="58">
        <f t="shared" si="21"/>
        <v>0.57525281106217552</v>
      </c>
      <c r="X146" s="61">
        <v>300</v>
      </c>
      <c r="Y146" s="57">
        <f t="shared" si="22"/>
        <v>5.8510140723071007E-5</v>
      </c>
      <c r="Z146" s="58">
        <f t="shared" si="23"/>
        <v>7.3813448810373253E-3</v>
      </c>
      <c r="AA146" s="21"/>
    </row>
    <row r="147" spans="1:27" x14ac:dyDescent="0.25">
      <c r="A147" s="21"/>
      <c r="B147" s="43" t="s">
        <v>263</v>
      </c>
      <c r="C147" s="44">
        <v>22520</v>
      </c>
      <c r="D147" s="45">
        <v>0.74886363636363595</v>
      </c>
      <c r="E147" s="46" t="s">
        <v>264</v>
      </c>
      <c r="F147" s="47" t="s">
        <v>265</v>
      </c>
      <c r="G147" s="49">
        <v>75486554.430000007</v>
      </c>
      <c r="H147" s="49">
        <v>31500.71</v>
      </c>
      <c r="I147" s="50">
        <f t="shared" si="16"/>
        <v>4.1730226313629345E-4</v>
      </c>
      <c r="J147" s="49">
        <f t="shared" si="17"/>
        <v>1.398788188277087</v>
      </c>
      <c r="K147" s="49">
        <v>106028.15</v>
      </c>
      <c r="L147" s="50">
        <f t="shared" si="18"/>
        <v>1.4045964980203428E-3</v>
      </c>
      <c r="M147" s="49">
        <f t="shared" si="19"/>
        <v>4.7081771758436943</v>
      </c>
      <c r="N147" s="40"/>
      <c r="O147" s="43" t="s">
        <v>263</v>
      </c>
      <c r="P147" s="44">
        <v>22520</v>
      </c>
      <c r="Q147" s="45">
        <v>0.74886363636363595</v>
      </c>
      <c r="R147" s="46" t="s">
        <v>264</v>
      </c>
      <c r="S147" s="47" t="s">
        <v>265</v>
      </c>
      <c r="T147" s="49">
        <v>1727436.46</v>
      </c>
      <c r="U147" s="49">
        <v>54033.96</v>
      </c>
      <c r="V147" s="51">
        <f t="shared" si="20"/>
        <v>3.127985384770679E-2</v>
      </c>
      <c r="W147" s="49">
        <f t="shared" si="21"/>
        <v>2.3993765541740673</v>
      </c>
      <c r="X147" s="49">
        <v>121883.24</v>
      </c>
      <c r="Y147" s="49">
        <f t="shared" si="22"/>
        <v>7.0557292741175559E-2</v>
      </c>
      <c r="Z147" s="49">
        <f t="shared" si="23"/>
        <v>5.4122220248667849</v>
      </c>
      <c r="AA147" s="21"/>
    </row>
    <row r="148" spans="1:27" x14ac:dyDescent="0.25">
      <c r="A148" s="21"/>
      <c r="B148" s="53" t="s">
        <v>266</v>
      </c>
      <c r="C148" s="54">
        <v>25791</v>
      </c>
      <c r="D148" s="55">
        <v>0.353333333333333</v>
      </c>
      <c r="E148" s="56" t="s">
        <v>19</v>
      </c>
      <c r="F148" s="57" t="s">
        <v>267</v>
      </c>
      <c r="G148" s="58">
        <v>66301970.700000003</v>
      </c>
      <c r="H148" s="58">
        <v>237527.3</v>
      </c>
      <c r="I148" s="59">
        <f t="shared" si="16"/>
        <v>3.5825073899349415E-3</v>
      </c>
      <c r="J148" s="58">
        <f t="shared" si="17"/>
        <v>9.2096971811872361</v>
      </c>
      <c r="K148" s="58">
        <v>0</v>
      </c>
      <c r="L148" s="59">
        <f t="shared" si="18"/>
        <v>0</v>
      </c>
      <c r="M148" s="58">
        <f t="shared" si="19"/>
        <v>0</v>
      </c>
      <c r="N148" s="40"/>
      <c r="O148" s="53" t="s">
        <v>266</v>
      </c>
      <c r="P148" s="54">
        <v>25791</v>
      </c>
      <c r="Q148" s="55">
        <v>0.353333333333333</v>
      </c>
      <c r="R148" s="56" t="s">
        <v>19</v>
      </c>
      <c r="S148" s="57" t="s">
        <v>267</v>
      </c>
      <c r="T148" s="58">
        <v>2688153.21</v>
      </c>
      <c r="U148" s="58">
        <v>8790</v>
      </c>
      <c r="V148" s="60">
        <f t="shared" si="20"/>
        <v>3.2699029085473891E-3</v>
      </c>
      <c r="W148" s="58">
        <f t="shared" si="21"/>
        <v>0.3408165639176457</v>
      </c>
      <c r="X148" s="61">
        <v>0</v>
      </c>
      <c r="Y148" s="57">
        <f t="shared" si="22"/>
        <v>0</v>
      </c>
      <c r="Z148" s="58">
        <f t="shared" si="23"/>
        <v>0</v>
      </c>
      <c r="AA148" s="21"/>
    </row>
    <row r="149" spans="1:27" x14ac:dyDescent="0.25">
      <c r="A149" s="21"/>
      <c r="B149" s="43" t="s">
        <v>268</v>
      </c>
      <c r="C149" s="44">
        <v>1088</v>
      </c>
      <c r="D149" s="45">
        <v>0.278481012658228</v>
      </c>
      <c r="E149" s="46" t="s">
        <v>19</v>
      </c>
      <c r="F149" s="47" t="s">
        <v>19</v>
      </c>
      <c r="G149" s="48">
        <v>12515194.810000001</v>
      </c>
      <c r="H149" s="49">
        <v>76497.45</v>
      </c>
      <c r="I149" s="50">
        <f t="shared" si="16"/>
        <v>6.1123659009188046E-3</v>
      </c>
      <c r="J149" s="49">
        <f t="shared" si="17"/>
        <v>70.310156249999991</v>
      </c>
      <c r="K149" s="49">
        <v>0</v>
      </c>
      <c r="L149" s="50">
        <f t="shared" si="18"/>
        <v>0</v>
      </c>
      <c r="M149" s="49">
        <f t="shared" si="19"/>
        <v>0</v>
      </c>
      <c r="N149" s="40"/>
      <c r="O149" s="43" t="s">
        <v>268</v>
      </c>
      <c r="P149" s="44">
        <v>1088</v>
      </c>
      <c r="Q149" s="45">
        <v>0.278481012658228</v>
      </c>
      <c r="R149" s="46" t="s">
        <v>19</v>
      </c>
      <c r="S149" s="47" t="s">
        <v>19</v>
      </c>
      <c r="T149" s="49">
        <v>628223.36</v>
      </c>
      <c r="U149" s="49">
        <v>14798.43</v>
      </c>
      <c r="V149" s="51">
        <f t="shared" si="20"/>
        <v>2.3556000846577881E-2</v>
      </c>
      <c r="W149" s="49">
        <f t="shared" si="21"/>
        <v>13.601498161764706</v>
      </c>
      <c r="X149" s="52">
        <v>0</v>
      </c>
      <c r="Y149" s="47">
        <f t="shared" si="22"/>
        <v>0</v>
      </c>
      <c r="Z149" s="49">
        <f t="shared" si="23"/>
        <v>0</v>
      </c>
      <c r="AA149" s="21"/>
    </row>
    <row r="150" spans="1:27" x14ac:dyDescent="0.25">
      <c r="A150" s="21"/>
      <c r="B150" s="53" t="s">
        <v>269</v>
      </c>
      <c r="C150" s="54">
        <v>2829</v>
      </c>
      <c r="D150" s="55">
        <v>0.35915492957746498</v>
      </c>
      <c r="E150" s="56" t="s">
        <v>19</v>
      </c>
      <c r="F150" s="57" t="s">
        <v>19</v>
      </c>
      <c r="G150" s="58">
        <v>16520829.369999999</v>
      </c>
      <c r="H150" s="58">
        <v>43721.440000000002</v>
      </c>
      <c r="I150" s="59">
        <f t="shared" si="16"/>
        <v>2.6464434091543433E-3</v>
      </c>
      <c r="J150" s="58">
        <f t="shared" si="17"/>
        <v>15.454733121244256</v>
      </c>
      <c r="K150" s="58">
        <v>0</v>
      </c>
      <c r="L150" s="59">
        <f t="shared" si="18"/>
        <v>0</v>
      </c>
      <c r="M150" s="58">
        <f t="shared" si="19"/>
        <v>0</v>
      </c>
      <c r="N150" s="40"/>
      <c r="O150" s="53" t="s">
        <v>269</v>
      </c>
      <c r="P150" s="54">
        <v>2829</v>
      </c>
      <c r="Q150" s="55">
        <v>0.35915492957746498</v>
      </c>
      <c r="R150" s="56" t="s">
        <v>19</v>
      </c>
      <c r="S150" s="57" t="s">
        <v>19</v>
      </c>
      <c r="T150" s="58">
        <v>668156.06999999995</v>
      </c>
      <c r="U150" s="58">
        <v>13390.96</v>
      </c>
      <c r="V150" s="60">
        <f t="shared" si="20"/>
        <v>2.00416648164253E-2</v>
      </c>
      <c r="W150" s="58">
        <f t="shared" si="21"/>
        <v>4.7334605867797803</v>
      </c>
      <c r="X150" s="61">
        <v>0</v>
      </c>
      <c r="Y150" s="57">
        <f t="shared" si="22"/>
        <v>0</v>
      </c>
      <c r="Z150" s="58">
        <f t="shared" si="23"/>
        <v>0</v>
      </c>
      <c r="AA150" s="21"/>
    </row>
    <row r="151" spans="1:27" x14ac:dyDescent="0.25">
      <c r="A151" s="21"/>
      <c r="B151" s="43" t="s">
        <v>270</v>
      </c>
      <c r="C151" s="44">
        <v>8542</v>
      </c>
      <c r="D151" s="45">
        <v>0.33004926108374399</v>
      </c>
      <c r="E151" s="46" t="s">
        <v>19</v>
      </c>
      <c r="F151" s="47" t="s">
        <v>19</v>
      </c>
      <c r="G151" s="49">
        <v>31652294.59</v>
      </c>
      <c r="H151" s="49">
        <v>200822.7</v>
      </c>
      <c r="I151" s="50">
        <f t="shared" si="16"/>
        <v>6.3446490247012453E-3</v>
      </c>
      <c r="J151" s="49">
        <f t="shared" si="17"/>
        <v>23.510032779208618</v>
      </c>
      <c r="K151" s="49">
        <v>15175.2</v>
      </c>
      <c r="L151" s="50">
        <f t="shared" si="18"/>
        <v>4.7943443584637764E-4</v>
      </c>
      <c r="M151" s="49">
        <f t="shared" si="19"/>
        <v>1.7765394521189417</v>
      </c>
      <c r="N151" s="40"/>
      <c r="O151" s="43" t="s">
        <v>270</v>
      </c>
      <c r="P151" s="44">
        <v>8542</v>
      </c>
      <c r="Q151" s="45">
        <v>0.33004926108374399</v>
      </c>
      <c r="R151" s="46" t="s">
        <v>19</v>
      </c>
      <c r="S151" s="47" t="s">
        <v>19</v>
      </c>
      <c r="T151" s="49">
        <v>978101.15</v>
      </c>
      <c r="U151" s="49">
        <v>36572.54</v>
      </c>
      <c r="V151" s="51">
        <f t="shared" si="20"/>
        <v>3.7391367958211685E-2</v>
      </c>
      <c r="W151" s="49">
        <f t="shared" si="21"/>
        <v>4.2814961367361271</v>
      </c>
      <c r="X151" s="49">
        <v>4329.5200000000004</v>
      </c>
      <c r="Y151" s="49">
        <f t="shared" si="22"/>
        <v>4.4264542578239486E-3</v>
      </c>
      <c r="Z151" s="49">
        <f t="shared" si="23"/>
        <v>0.50685085460079615</v>
      </c>
      <c r="AA151" s="21"/>
    </row>
    <row r="152" spans="1:27" x14ac:dyDescent="0.25">
      <c r="A152" s="21"/>
      <c r="B152" s="53" t="s">
        <v>271</v>
      </c>
      <c r="C152" s="54">
        <v>2995</v>
      </c>
      <c r="D152" s="55">
        <v>0.452554744525547</v>
      </c>
      <c r="E152" s="56" t="s">
        <v>272</v>
      </c>
      <c r="F152" s="57" t="s">
        <v>19</v>
      </c>
      <c r="G152" s="58">
        <v>15614172.890000001</v>
      </c>
      <c r="H152" s="58">
        <v>47201.66</v>
      </c>
      <c r="I152" s="59">
        <f t="shared" si="16"/>
        <v>3.0230009833072881E-3</v>
      </c>
      <c r="J152" s="58">
        <f t="shared" si="17"/>
        <v>15.760153589315527</v>
      </c>
      <c r="K152" s="58">
        <v>35255.620000000003</v>
      </c>
      <c r="L152" s="59">
        <f t="shared" si="18"/>
        <v>2.2579242748477085E-3</v>
      </c>
      <c r="M152" s="58">
        <f t="shared" si="19"/>
        <v>11.771492487479133</v>
      </c>
      <c r="N152" s="40"/>
      <c r="O152" s="53" t="s">
        <v>271</v>
      </c>
      <c r="P152" s="54">
        <v>2995</v>
      </c>
      <c r="Q152" s="55">
        <v>0.452554744525547</v>
      </c>
      <c r="R152" s="56" t="s">
        <v>272</v>
      </c>
      <c r="S152" s="57" t="s">
        <v>19</v>
      </c>
      <c r="T152" s="58">
        <v>675526.47</v>
      </c>
      <c r="U152" s="58">
        <v>16105.33</v>
      </c>
      <c r="V152" s="60">
        <f t="shared" si="20"/>
        <v>2.3841153108330456E-2</v>
      </c>
      <c r="W152" s="58">
        <f t="shared" si="21"/>
        <v>5.3774056761268785</v>
      </c>
      <c r="X152" s="61">
        <v>9453</v>
      </c>
      <c r="Y152" s="57">
        <f t="shared" si="22"/>
        <v>1.3993530112891062E-2</v>
      </c>
      <c r="Z152" s="58">
        <f t="shared" si="23"/>
        <v>3.1562604340567613</v>
      </c>
      <c r="AA152" s="21"/>
    </row>
    <row r="153" spans="1:27" x14ac:dyDescent="0.25">
      <c r="A153" s="21"/>
      <c r="B153" s="62" t="s">
        <v>273</v>
      </c>
      <c r="C153" s="63">
        <v>105059</v>
      </c>
      <c r="D153" s="45">
        <v>0.56820194862710405</v>
      </c>
      <c r="E153" s="64" t="s">
        <v>274</v>
      </c>
      <c r="F153" s="65" t="s">
        <v>275</v>
      </c>
      <c r="G153" s="66">
        <v>266129746.22</v>
      </c>
      <c r="H153" s="66">
        <v>440408.81</v>
      </c>
      <c r="I153" s="50">
        <f t="shared" si="16"/>
        <v>1.6548650282630552E-3</v>
      </c>
      <c r="J153" s="66">
        <f t="shared" si="17"/>
        <v>4.1920141063592835</v>
      </c>
      <c r="K153" s="66">
        <v>134250.14000000001</v>
      </c>
      <c r="L153" s="50">
        <f t="shared" si="18"/>
        <v>5.0445371818383725E-4</v>
      </c>
      <c r="M153" s="66">
        <f t="shared" si="19"/>
        <v>1.2778547292473754</v>
      </c>
      <c r="N153" s="40"/>
      <c r="O153" s="62" t="s">
        <v>273</v>
      </c>
      <c r="P153" s="63">
        <v>105059</v>
      </c>
      <c r="Q153" s="45">
        <v>0.56820194862710405</v>
      </c>
      <c r="R153" s="64" t="s">
        <v>274</v>
      </c>
      <c r="S153" s="65" t="s">
        <v>275</v>
      </c>
      <c r="T153" s="49">
        <v>6989926.29</v>
      </c>
      <c r="U153" s="49">
        <v>51225.5</v>
      </c>
      <c r="V153" s="51">
        <f t="shared" si="20"/>
        <v>7.3284749902562995E-3</v>
      </c>
      <c r="W153" s="66">
        <f t="shared" si="21"/>
        <v>0.48758792678399754</v>
      </c>
      <c r="X153" s="52">
        <v>3300</v>
      </c>
      <c r="Y153" s="47">
        <f t="shared" si="22"/>
        <v>4.7210798270091629E-4</v>
      </c>
      <c r="Z153" s="66">
        <f t="shared" si="23"/>
        <v>3.1410921482214756E-2</v>
      </c>
      <c r="AA153" s="21"/>
    </row>
    <row r="154" spans="1:27" x14ac:dyDescent="0.25">
      <c r="A154" s="21"/>
      <c r="B154" s="53" t="s">
        <v>276</v>
      </c>
      <c r="C154" s="54">
        <v>3167</v>
      </c>
      <c r="D154" s="55">
        <v>0.422222222222222</v>
      </c>
      <c r="E154" s="56" t="s">
        <v>19</v>
      </c>
      <c r="F154" s="57" t="s">
        <v>19</v>
      </c>
      <c r="G154" s="58">
        <v>15216797.369999999</v>
      </c>
      <c r="H154" s="58">
        <v>25177.48</v>
      </c>
      <c r="I154" s="59">
        <f t="shared" si="16"/>
        <v>1.6545846926789957E-3</v>
      </c>
      <c r="J154" s="58">
        <f t="shared" si="17"/>
        <v>7.9499463214398487</v>
      </c>
      <c r="K154" s="58">
        <v>31318.560000000001</v>
      </c>
      <c r="L154" s="59">
        <f t="shared" si="18"/>
        <v>2.0581571298139722E-3</v>
      </c>
      <c r="M154" s="58">
        <f t="shared" si="19"/>
        <v>9.8890306283549112</v>
      </c>
      <c r="N154" s="40"/>
      <c r="O154" s="53" t="s">
        <v>276</v>
      </c>
      <c r="P154" s="54">
        <v>3167</v>
      </c>
      <c r="Q154" s="55">
        <v>0.422222222222222</v>
      </c>
      <c r="R154" s="56" t="s">
        <v>19</v>
      </c>
      <c r="S154" s="57" t="s">
        <v>19</v>
      </c>
      <c r="T154" s="58">
        <v>664687.66</v>
      </c>
      <c r="U154" s="58">
        <v>300</v>
      </c>
      <c r="V154" s="60">
        <f t="shared" si="20"/>
        <v>4.5133980672967507E-4</v>
      </c>
      <c r="W154" s="58">
        <f t="shared" si="21"/>
        <v>9.4726870855699405E-2</v>
      </c>
      <c r="X154" s="61">
        <v>6520</v>
      </c>
      <c r="Y154" s="57">
        <f t="shared" si="22"/>
        <v>9.8091184662582719E-3</v>
      </c>
      <c r="Z154" s="58">
        <f t="shared" si="23"/>
        <v>2.0587306599305335</v>
      </c>
      <c r="AA154" s="21"/>
    </row>
    <row r="155" spans="1:27" x14ac:dyDescent="0.25">
      <c r="A155" s="21"/>
      <c r="B155" s="43" t="s">
        <v>277</v>
      </c>
      <c r="C155" s="44">
        <v>4902</v>
      </c>
      <c r="D155" s="45">
        <v>0.36111111111111099</v>
      </c>
      <c r="E155" s="46" t="s">
        <v>278</v>
      </c>
      <c r="F155" s="47" t="s">
        <v>19</v>
      </c>
      <c r="G155" s="49">
        <v>19278860.460000001</v>
      </c>
      <c r="H155" s="49">
        <v>11200</v>
      </c>
      <c r="I155" s="50">
        <f t="shared" si="16"/>
        <v>5.8094719982220355E-4</v>
      </c>
      <c r="J155" s="49">
        <f t="shared" si="17"/>
        <v>2.2847817217462261</v>
      </c>
      <c r="K155" s="49">
        <v>0</v>
      </c>
      <c r="L155" s="50">
        <f t="shared" si="18"/>
        <v>0</v>
      </c>
      <c r="M155" s="49">
        <f t="shared" si="19"/>
        <v>0</v>
      </c>
      <c r="N155" s="40"/>
      <c r="O155" s="43" t="s">
        <v>277</v>
      </c>
      <c r="P155" s="44">
        <v>4902</v>
      </c>
      <c r="Q155" s="45">
        <v>0.36111111111111099</v>
      </c>
      <c r="R155" s="46" t="s">
        <v>278</v>
      </c>
      <c r="S155" s="47" t="s">
        <v>19</v>
      </c>
      <c r="T155" s="49">
        <v>313778.2</v>
      </c>
      <c r="U155" s="49">
        <v>1750</v>
      </c>
      <c r="V155" s="51">
        <f t="shared" si="20"/>
        <v>5.5771879627074155E-3</v>
      </c>
      <c r="W155" s="49">
        <f t="shared" si="21"/>
        <v>0.35699714402284782</v>
      </c>
      <c r="X155" s="52">
        <v>0</v>
      </c>
      <c r="Y155" s="47">
        <f t="shared" si="22"/>
        <v>0</v>
      </c>
      <c r="Z155" s="49">
        <f t="shared" si="23"/>
        <v>0</v>
      </c>
      <c r="AA155" s="21"/>
    </row>
    <row r="156" spans="1:27" x14ac:dyDescent="0.25">
      <c r="A156" s="21"/>
      <c r="B156" s="53" t="s">
        <v>279</v>
      </c>
      <c r="C156" s="54">
        <v>7040</v>
      </c>
      <c r="D156" s="55">
        <v>0.35989717223650403</v>
      </c>
      <c r="E156" s="56" t="s">
        <v>19</v>
      </c>
      <c r="F156" s="57" t="s">
        <v>19</v>
      </c>
      <c r="G156" s="58">
        <v>21262053.390000001</v>
      </c>
      <c r="H156" s="58">
        <v>166917.29999999999</v>
      </c>
      <c r="I156" s="59">
        <f t="shared" si="16"/>
        <v>7.850478829034677E-3</v>
      </c>
      <c r="J156" s="58">
        <f t="shared" si="17"/>
        <v>23.709843749999997</v>
      </c>
      <c r="K156" s="58">
        <v>0</v>
      </c>
      <c r="L156" s="59">
        <f t="shared" si="18"/>
        <v>0</v>
      </c>
      <c r="M156" s="58">
        <f t="shared" si="19"/>
        <v>0</v>
      </c>
      <c r="N156" s="40"/>
      <c r="O156" s="53" t="s">
        <v>279</v>
      </c>
      <c r="P156" s="54">
        <v>7040</v>
      </c>
      <c r="Q156" s="55">
        <v>0.35989717223650403</v>
      </c>
      <c r="R156" s="56" t="s">
        <v>19</v>
      </c>
      <c r="S156" s="57" t="s">
        <v>19</v>
      </c>
      <c r="T156" s="58">
        <v>925930.29</v>
      </c>
      <c r="U156" s="58">
        <v>79987.11</v>
      </c>
      <c r="V156" s="60">
        <f t="shared" si="20"/>
        <v>8.6385671647052395E-2</v>
      </c>
      <c r="W156" s="58">
        <f t="shared" si="21"/>
        <v>11.361805397727272</v>
      </c>
      <c r="X156" s="61">
        <v>0</v>
      </c>
      <c r="Y156" s="57">
        <f t="shared" si="22"/>
        <v>0</v>
      </c>
      <c r="Z156" s="58">
        <f t="shared" si="23"/>
        <v>0</v>
      </c>
      <c r="AA156" s="21"/>
    </row>
    <row r="157" spans="1:27" x14ac:dyDescent="0.25">
      <c r="A157" s="21"/>
      <c r="B157" s="43" t="s">
        <v>280</v>
      </c>
      <c r="C157" s="44">
        <v>3277</v>
      </c>
      <c r="D157" s="45">
        <v>0.37692307692307703</v>
      </c>
      <c r="E157" s="46" t="s">
        <v>19</v>
      </c>
      <c r="F157" s="47" t="s">
        <v>19</v>
      </c>
      <c r="G157" s="49">
        <v>19401336.920000002</v>
      </c>
      <c r="H157" s="49">
        <v>69837.31</v>
      </c>
      <c r="I157" s="50">
        <f t="shared" si="16"/>
        <v>3.5996132786090492E-3</v>
      </c>
      <c r="J157" s="49">
        <f t="shared" si="17"/>
        <v>21.31135489777235</v>
      </c>
      <c r="K157" s="49">
        <v>0</v>
      </c>
      <c r="L157" s="50">
        <f t="shared" si="18"/>
        <v>0</v>
      </c>
      <c r="M157" s="49">
        <f t="shared" si="19"/>
        <v>0</v>
      </c>
      <c r="N157" s="40"/>
      <c r="O157" s="43" t="s">
        <v>280</v>
      </c>
      <c r="P157" s="44">
        <v>3277</v>
      </c>
      <c r="Q157" s="45">
        <v>0.37692307692307703</v>
      </c>
      <c r="R157" s="46" t="s">
        <v>19</v>
      </c>
      <c r="S157" s="47" t="s">
        <v>19</v>
      </c>
      <c r="T157" s="49">
        <v>775109.03</v>
      </c>
      <c r="U157" s="49">
        <v>14797.2</v>
      </c>
      <c r="V157" s="51">
        <f t="shared" si="20"/>
        <v>1.9090475568321014E-2</v>
      </c>
      <c r="W157" s="49">
        <f t="shared" si="21"/>
        <v>4.51547146780592</v>
      </c>
      <c r="X157" s="52">
        <v>0</v>
      </c>
      <c r="Y157" s="47">
        <f t="shared" si="22"/>
        <v>0</v>
      </c>
      <c r="Z157" s="49">
        <f t="shared" si="23"/>
        <v>0</v>
      </c>
      <c r="AA157" s="21"/>
    </row>
    <row r="158" spans="1:27" x14ac:dyDescent="0.25">
      <c r="A158" s="21"/>
      <c r="B158" s="34" t="s">
        <v>281</v>
      </c>
      <c r="C158" s="34">
        <v>2969</v>
      </c>
      <c r="D158" s="35">
        <v>0.93798449612403101</v>
      </c>
      <c r="E158" s="36" t="s">
        <v>19</v>
      </c>
      <c r="F158" s="37" t="s">
        <v>19</v>
      </c>
      <c r="G158" s="38">
        <v>16478376.859999999</v>
      </c>
      <c r="H158" s="38">
        <v>45875</v>
      </c>
      <c r="I158" s="39">
        <f t="shared" si="16"/>
        <v>2.78395138002688E-3</v>
      </c>
      <c r="J158" s="38">
        <f t="shared" si="17"/>
        <v>15.451330414280903</v>
      </c>
      <c r="K158" s="38">
        <v>65926.83</v>
      </c>
      <c r="L158" s="39">
        <f t="shared" si="18"/>
        <v>4.0008084873961311E-3</v>
      </c>
      <c r="M158" s="38">
        <f t="shared" si="19"/>
        <v>22.205062310542271</v>
      </c>
      <c r="N158" s="40"/>
      <c r="O158" s="34" t="s">
        <v>281</v>
      </c>
      <c r="P158" s="34">
        <v>2969</v>
      </c>
      <c r="Q158" s="35">
        <v>0.93798449612403101</v>
      </c>
      <c r="R158" s="36" t="s">
        <v>19</v>
      </c>
      <c r="S158" s="37" t="s">
        <v>19</v>
      </c>
      <c r="T158" s="38">
        <v>587887.41</v>
      </c>
      <c r="U158" s="38">
        <v>29300</v>
      </c>
      <c r="V158" s="41">
        <f t="shared" si="20"/>
        <v>4.9839475215160668E-2</v>
      </c>
      <c r="W158" s="38">
        <f t="shared" si="21"/>
        <v>9.8686426406197381</v>
      </c>
      <c r="X158" s="42">
        <v>0</v>
      </c>
      <c r="Y158" s="37">
        <f t="shared" si="22"/>
        <v>0</v>
      </c>
      <c r="Z158" s="38">
        <f t="shared" si="23"/>
        <v>0</v>
      </c>
      <c r="AA158" s="21"/>
    </row>
    <row r="159" spans="1:27" x14ac:dyDescent="0.25">
      <c r="A159" s="21"/>
      <c r="B159" s="43" t="s">
        <v>282</v>
      </c>
      <c r="C159" s="44">
        <v>15584</v>
      </c>
      <c r="D159" s="45">
        <v>0.627674750356633</v>
      </c>
      <c r="E159" s="46" t="s">
        <v>283</v>
      </c>
      <c r="F159" s="47" t="s">
        <v>284</v>
      </c>
      <c r="G159" s="48">
        <v>54385154.990000002</v>
      </c>
      <c r="H159" s="49">
        <v>78510</v>
      </c>
      <c r="I159" s="50">
        <f t="shared" si="16"/>
        <v>1.4435924658932372E-3</v>
      </c>
      <c r="J159" s="49">
        <f t="shared" si="17"/>
        <v>5.0378593429158114</v>
      </c>
      <c r="K159" s="49">
        <v>386086.61</v>
      </c>
      <c r="L159" s="50">
        <f t="shared" si="18"/>
        <v>7.0991175821966705E-3</v>
      </c>
      <c r="M159" s="49">
        <f t="shared" si="19"/>
        <v>24.774551463039014</v>
      </c>
      <c r="N159" s="40"/>
      <c r="O159" s="43" t="s">
        <v>282</v>
      </c>
      <c r="P159" s="44">
        <v>15584</v>
      </c>
      <c r="Q159" s="45">
        <v>0.627674750356633</v>
      </c>
      <c r="R159" s="46" t="s">
        <v>283</v>
      </c>
      <c r="S159" s="47" t="s">
        <v>284</v>
      </c>
      <c r="T159" s="49">
        <v>1117501.54</v>
      </c>
      <c r="U159" s="49">
        <v>3390</v>
      </c>
      <c r="V159" s="51">
        <f t="shared" si="20"/>
        <v>3.0335528665132758E-3</v>
      </c>
      <c r="W159" s="49">
        <f t="shared" si="21"/>
        <v>0.21753080082135523</v>
      </c>
      <c r="X159" s="52">
        <v>64800.66</v>
      </c>
      <c r="Y159" s="47">
        <f t="shared" si="22"/>
        <v>5.7987087874617156E-2</v>
      </c>
      <c r="Z159" s="49">
        <f t="shared" si="23"/>
        <v>4.1581532340862424</v>
      </c>
      <c r="AA159" s="21"/>
    </row>
    <row r="160" spans="1:27" x14ac:dyDescent="0.25">
      <c r="A160" s="21"/>
      <c r="B160" s="53" t="s">
        <v>285</v>
      </c>
      <c r="C160" s="54">
        <v>5976</v>
      </c>
      <c r="D160" s="55">
        <v>0.51020408163265296</v>
      </c>
      <c r="E160" s="56" t="s">
        <v>19</v>
      </c>
      <c r="F160" s="57" t="s">
        <v>19</v>
      </c>
      <c r="G160" s="58">
        <v>21526515.68</v>
      </c>
      <c r="H160" s="58">
        <v>82502.31</v>
      </c>
      <c r="I160" s="59">
        <f t="shared" si="16"/>
        <v>3.8325900589964868E-3</v>
      </c>
      <c r="J160" s="58">
        <f t="shared" si="17"/>
        <v>13.805607429718876</v>
      </c>
      <c r="K160" s="58">
        <v>60482.25</v>
      </c>
      <c r="L160" s="59">
        <f t="shared" si="18"/>
        <v>2.8096627851479585E-3</v>
      </c>
      <c r="M160" s="58">
        <f t="shared" si="19"/>
        <v>10.12085843373494</v>
      </c>
      <c r="N160" s="40"/>
      <c r="O160" s="53" t="s">
        <v>285</v>
      </c>
      <c r="P160" s="54">
        <v>5976</v>
      </c>
      <c r="Q160" s="55">
        <v>0.51020408163265296</v>
      </c>
      <c r="R160" s="56" t="s">
        <v>19</v>
      </c>
      <c r="S160" s="57" t="s">
        <v>19</v>
      </c>
      <c r="T160" s="58">
        <v>499935.1</v>
      </c>
      <c r="U160" s="58">
        <v>4937.6099999999997</v>
      </c>
      <c r="V160" s="60">
        <f t="shared" si="20"/>
        <v>9.8765019699557002E-3</v>
      </c>
      <c r="W160" s="58">
        <f t="shared" si="21"/>
        <v>0.82623995983935739</v>
      </c>
      <c r="X160" s="61">
        <v>10152.299999999999</v>
      </c>
      <c r="Y160" s="57">
        <f t="shared" si="22"/>
        <v>2.0307235879217123E-2</v>
      </c>
      <c r="Z160" s="58">
        <f t="shared" si="23"/>
        <v>1.6988453815261042</v>
      </c>
      <c r="AA160" s="21"/>
    </row>
    <row r="161" spans="1:27" x14ac:dyDescent="0.25">
      <c r="A161" s="21"/>
      <c r="B161" s="43" t="s">
        <v>286</v>
      </c>
      <c r="C161" s="44">
        <v>49345</v>
      </c>
      <c r="D161" s="45">
        <v>0.68685927306617001</v>
      </c>
      <c r="E161" s="46" t="s">
        <v>287</v>
      </c>
      <c r="F161" s="47" t="s">
        <v>288</v>
      </c>
      <c r="G161" s="49">
        <v>141228731.46000001</v>
      </c>
      <c r="H161" s="49">
        <v>60444.49</v>
      </c>
      <c r="I161" s="50">
        <f t="shared" si="16"/>
        <v>4.2799003697855628E-4</v>
      </c>
      <c r="J161" s="49">
        <f t="shared" si="17"/>
        <v>1.2249364677272265</v>
      </c>
      <c r="K161" s="49">
        <v>107475.15</v>
      </c>
      <c r="L161" s="50">
        <f t="shared" si="18"/>
        <v>7.6100060440208661E-4</v>
      </c>
      <c r="M161" s="49">
        <f t="shared" si="19"/>
        <v>2.1780352619312997</v>
      </c>
      <c r="N161" s="40"/>
      <c r="O161" s="43" t="s">
        <v>286</v>
      </c>
      <c r="P161" s="44">
        <v>49345</v>
      </c>
      <c r="Q161" s="45">
        <v>0.68685927306617001</v>
      </c>
      <c r="R161" s="46" t="s">
        <v>287</v>
      </c>
      <c r="S161" s="47" t="s">
        <v>288</v>
      </c>
      <c r="T161" s="49">
        <v>1554251.17</v>
      </c>
      <c r="U161" s="49">
        <v>0</v>
      </c>
      <c r="V161" s="51">
        <f t="shared" si="20"/>
        <v>0</v>
      </c>
      <c r="W161" s="49">
        <f t="shared" si="21"/>
        <v>0</v>
      </c>
      <c r="X161" s="49">
        <v>2856</v>
      </c>
      <c r="Y161" s="49">
        <f t="shared" si="22"/>
        <v>1.8375408396829453E-3</v>
      </c>
      <c r="Z161" s="49">
        <f t="shared" si="23"/>
        <v>5.7878204478670585E-2</v>
      </c>
      <c r="AA161" s="21"/>
    </row>
    <row r="162" spans="1:27" x14ac:dyDescent="0.25">
      <c r="A162" s="21"/>
      <c r="B162" s="53" t="s">
        <v>289</v>
      </c>
      <c r="C162" s="54">
        <v>83121</v>
      </c>
      <c r="D162" s="55">
        <v>0.477107830873155</v>
      </c>
      <c r="E162" s="56" t="s">
        <v>290</v>
      </c>
      <c r="F162" s="57" t="s">
        <v>291</v>
      </c>
      <c r="G162" s="58">
        <v>266869115.52000001</v>
      </c>
      <c r="H162" s="58">
        <v>21705.599999999999</v>
      </c>
      <c r="I162" s="59">
        <f t="shared" si="16"/>
        <v>8.1334252401991835E-5</v>
      </c>
      <c r="J162" s="58">
        <f t="shared" si="17"/>
        <v>0.2611325657776013</v>
      </c>
      <c r="K162" s="58">
        <v>43872.39</v>
      </c>
      <c r="L162" s="59">
        <f t="shared" si="18"/>
        <v>1.6439665532114398E-4</v>
      </c>
      <c r="M162" s="58">
        <f t="shared" si="19"/>
        <v>0.52781354892265486</v>
      </c>
      <c r="N162" s="40"/>
      <c r="O162" s="53" t="s">
        <v>289</v>
      </c>
      <c r="P162" s="54">
        <v>83121</v>
      </c>
      <c r="Q162" s="55">
        <v>0.477107830873155</v>
      </c>
      <c r="R162" s="56" t="s">
        <v>290</v>
      </c>
      <c r="S162" s="57" t="s">
        <v>291</v>
      </c>
      <c r="T162" s="58">
        <v>6870026.71</v>
      </c>
      <c r="U162" s="58">
        <v>172.8</v>
      </c>
      <c r="V162" s="60">
        <f t="shared" si="20"/>
        <v>2.5152740636142303E-5</v>
      </c>
      <c r="W162" s="58">
        <f t="shared" si="21"/>
        <v>2.0788970296315014E-3</v>
      </c>
      <c r="X162" s="61">
        <v>28996</v>
      </c>
      <c r="Y162" s="57">
        <f t="shared" si="22"/>
        <v>4.2206531683193415E-3</v>
      </c>
      <c r="Z162" s="58">
        <f t="shared" si="23"/>
        <v>0.34884084647682295</v>
      </c>
      <c r="AA162" s="21"/>
    </row>
    <row r="163" spans="1:27" x14ac:dyDescent="0.25">
      <c r="A163" s="21"/>
      <c r="B163" s="43" t="s">
        <v>292</v>
      </c>
      <c r="C163" s="44">
        <v>33820</v>
      </c>
      <c r="D163" s="45">
        <v>0.78167501789548999</v>
      </c>
      <c r="E163" s="46" t="s">
        <v>293</v>
      </c>
      <c r="F163" s="47" t="s">
        <v>294</v>
      </c>
      <c r="G163" s="48">
        <v>111066386.34999999</v>
      </c>
      <c r="H163" s="49">
        <v>151786.60999999999</v>
      </c>
      <c r="I163" s="50">
        <f t="shared" si="16"/>
        <v>1.3666295896373152E-3</v>
      </c>
      <c r="J163" s="49">
        <f t="shared" si="17"/>
        <v>4.4880724423418092</v>
      </c>
      <c r="K163" s="49">
        <v>220676.32</v>
      </c>
      <c r="L163" s="50">
        <f t="shared" si="18"/>
        <v>1.9868866472758885E-3</v>
      </c>
      <c r="M163" s="49">
        <f t="shared" si="19"/>
        <v>6.5250242460082797</v>
      </c>
      <c r="N163" s="40"/>
      <c r="O163" s="43" t="s">
        <v>292</v>
      </c>
      <c r="P163" s="44">
        <v>33820</v>
      </c>
      <c r="Q163" s="45">
        <v>0.78167501789548999</v>
      </c>
      <c r="R163" s="46" t="s">
        <v>293</v>
      </c>
      <c r="S163" s="47" t="s">
        <v>294</v>
      </c>
      <c r="T163" s="49">
        <v>2279513.31</v>
      </c>
      <c r="U163" s="49">
        <v>23601.599999999999</v>
      </c>
      <c r="V163" s="51">
        <f t="shared" si="20"/>
        <v>1.0353789072633228E-2</v>
      </c>
      <c r="W163" s="49">
        <f t="shared" si="21"/>
        <v>0.69785925487876987</v>
      </c>
      <c r="X163" s="52">
        <v>74049.149999999994</v>
      </c>
      <c r="Y163" s="47">
        <f t="shared" si="22"/>
        <v>3.2484631554969945E-2</v>
      </c>
      <c r="Z163" s="49">
        <f t="shared" si="23"/>
        <v>2.1895076877587223</v>
      </c>
      <c r="AA163" s="21"/>
    </row>
    <row r="164" spans="1:27" x14ac:dyDescent="0.25">
      <c r="A164" s="21"/>
      <c r="B164" s="53" t="s">
        <v>295</v>
      </c>
      <c r="C164" s="54">
        <v>3660</v>
      </c>
      <c r="D164" s="55">
        <v>0.36363636363636398</v>
      </c>
      <c r="E164" s="56" t="s">
        <v>19</v>
      </c>
      <c r="F164" s="57" t="s">
        <v>19</v>
      </c>
      <c r="G164" s="58">
        <v>18433623.98</v>
      </c>
      <c r="H164" s="58">
        <v>245821.19</v>
      </c>
      <c r="I164" s="59">
        <f t="shared" si="16"/>
        <v>1.3335478160274375E-2</v>
      </c>
      <c r="J164" s="58">
        <f t="shared" si="17"/>
        <v>67.164259562841536</v>
      </c>
      <c r="K164" s="58">
        <v>27970.38</v>
      </c>
      <c r="L164" s="59">
        <f t="shared" si="18"/>
        <v>1.5173565453188765E-3</v>
      </c>
      <c r="M164" s="58">
        <f t="shared" si="19"/>
        <v>7.6421803278688527</v>
      </c>
      <c r="N164" s="40"/>
      <c r="O164" s="53" t="s">
        <v>295</v>
      </c>
      <c r="P164" s="54">
        <v>3660</v>
      </c>
      <c r="Q164" s="55">
        <v>0.36363636363636398</v>
      </c>
      <c r="R164" s="56" t="s">
        <v>19</v>
      </c>
      <c r="S164" s="57" t="s">
        <v>19</v>
      </c>
      <c r="T164" s="58">
        <v>829423.4</v>
      </c>
      <c r="U164" s="58">
        <v>31903.19</v>
      </c>
      <c r="V164" s="60">
        <f t="shared" si="20"/>
        <v>3.8464299415714574E-2</v>
      </c>
      <c r="W164" s="58">
        <f t="shared" si="21"/>
        <v>8.7167185792349731</v>
      </c>
      <c r="X164" s="61">
        <v>14720.6</v>
      </c>
      <c r="Y164" s="57">
        <f t="shared" si="22"/>
        <v>1.7747992159372401E-2</v>
      </c>
      <c r="Z164" s="58">
        <f t="shared" si="23"/>
        <v>4.0220218579234972</v>
      </c>
      <c r="AA164" s="21"/>
    </row>
    <row r="165" spans="1:27" x14ac:dyDescent="0.25">
      <c r="A165" s="21"/>
      <c r="B165" s="43" t="s">
        <v>296</v>
      </c>
      <c r="C165" s="44">
        <v>2458</v>
      </c>
      <c r="D165" s="45">
        <v>0.57142857142857095</v>
      </c>
      <c r="E165" s="46" t="s">
        <v>19</v>
      </c>
      <c r="F165" s="47" t="s">
        <v>19</v>
      </c>
      <c r="G165" s="49">
        <v>18559324.879999999</v>
      </c>
      <c r="H165" s="49">
        <v>108192.47</v>
      </c>
      <c r="I165" s="50">
        <f t="shared" si="16"/>
        <v>5.8295477179016869E-3</v>
      </c>
      <c r="J165" s="49">
        <f t="shared" si="17"/>
        <v>44.016464605370217</v>
      </c>
      <c r="K165" s="49">
        <v>0</v>
      </c>
      <c r="L165" s="50">
        <f t="shared" si="18"/>
        <v>0</v>
      </c>
      <c r="M165" s="49">
        <f t="shared" si="19"/>
        <v>0</v>
      </c>
      <c r="N165" s="40"/>
      <c r="O165" s="43" t="s">
        <v>296</v>
      </c>
      <c r="P165" s="44">
        <v>2458</v>
      </c>
      <c r="Q165" s="45">
        <v>0.57142857142857095</v>
      </c>
      <c r="R165" s="46" t="s">
        <v>19</v>
      </c>
      <c r="S165" s="47" t="s">
        <v>19</v>
      </c>
      <c r="T165" s="49">
        <v>762004.21</v>
      </c>
      <c r="U165" s="49">
        <v>36992.78</v>
      </c>
      <c r="V165" s="51">
        <f t="shared" si="20"/>
        <v>4.8546687163316331E-2</v>
      </c>
      <c r="W165" s="49">
        <f t="shared" si="21"/>
        <v>15.049951179820992</v>
      </c>
      <c r="X165" s="49">
        <v>0</v>
      </c>
      <c r="Y165" s="49">
        <f t="shared" si="22"/>
        <v>0</v>
      </c>
      <c r="Z165" s="49">
        <f t="shared" si="23"/>
        <v>0</v>
      </c>
      <c r="AA165" s="21"/>
    </row>
    <row r="166" spans="1:27" x14ac:dyDescent="0.25">
      <c r="A166" s="21"/>
      <c r="B166" s="53" t="s">
        <v>297</v>
      </c>
      <c r="C166" s="54">
        <v>2721</v>
      </c>
      <c r="D166" s="55">
        <v>0.53333333333333299</v>
      </c>
      <c r="E166" s="56" t="s">
        <v>19</v>
      </c>
      <c r="F166" s="57" t="s">
        <v>19</v>
      </c>
      <c r="G166" s="58">
        <v>15982304.33</v>
      </c>
      <c r="H166" s="58">
        <v>44527.67</v>
      </c>
      <c r="I166" s="59">
        <f t="shared" si="16"/>
        <v>2.7860607006724414E-3</v>
      </c>
      <c r="J166" s="58">
        <f t="shared" si="17"/>
        <v>16.364450569643513</v>
      </c>
      <c r="K166" s="58">
        <v>49705.77</v>
      </c>
      <c r="L166" s="59">
        <f t="shared" si="18"/>
        <v>3.1100502764609787E-3</v>
      </c>
      <c r="M166" s="58">
        <f t="shared" si="19"/>
        <v>18.267464167585445</v>
      </c>
      <c r="N166" s="40"/>
      <c r="O166" s="53" t="s">
        <v>297</v>
      </c>
      <c r="P166" s="54">
        <v>2721</v>
      </c>
      <c r="Q166" s="55">
        <v>0.53333333333333299</v>
      </c>
      <c r="R166" s="56" t="s">
        <v>19</v>
      </c>
      <c r="S166" s="57" t="s">
        <v>19</v>
      </c>
      <c r="T166" s="58">
        <v>448704.94</v>
      </c>
      <c r="U166" s="58">
        <v>19829.189999999999</v>
      </c>
      <c r="V166" s="60">
        <f t="shared" si="20"/>
        <v>4.4192047451048787E-2</v>
      </c>
      <c r="W166" s="58">
        <f t="shared" si="21"/>
        <v>7.2874641675854459</v>
      </c>
      <c r="X166" s="61">
        <v>125</v>
      </c>
      <c r="Y166" s="57">
        <f t="shared" si="22"/>
        <v>2.78579504830056E-4</v>
      </c>
      <c r="Z166" s="58">
        <f t="shared" si="23"/>
        <v>4.5938993017273062E-2</v>
      </c>
      <c r="AA166" s="21"/>
    </row>
    <row r="167" spans="1:27" x14ac:dyDescent="0.25">
      <c r="A167" s="21"/>
      <c r="B167" s="62" t="s">
        <v>298</v>
      </c>
      <c r="C167" s="63">
        <v>71570</v>
      </c>
      <c r="D167" s="45">
        <v>0.49354518371400202</v>
      </c>
      <c r="E167" s="64" t="s">
        <v>299</v>
      </c>
      <c r="F167" s="65" t="s">
        <v>300</v>
      </c>
      <c r="G167" s="66">
        <v>231550429.61000001</v>
      </c>
      <c r="H167" s="66">
        <v>67839.83</v>
      </c>
      <c r="I167" s="50">
        <f t="shared" si="16"/>
        <v>2.9298079953581823E-4</v>
      </c>
      <c r="J167" s="66">
        <f t="shared" si="17"/>
        <v>0.94788081598435103</v>
      </c>
      <c r="K167" s="66">
        <v>361660.38</v>
      </c>
      <c r="L167" s="50">
        <f t="shared" si="18"/>
        <v>1.56190761817693E-3</v>
      </c>
      <c r="M167" s="66">
        <f t="shared" si="19"/>
        <v>5.0532399049881231</v>
      </c>
      <c r="N167" s="40"/>
      <c r="O167" s="62" t="s">
        <v>298</v>
      </c>
      <c r="P167" s="63">
        <v>71570</v>
      </c>
      <c r="Q167" s="45">
        <v>0.49354518371400202</v>
      </c>
      <c r="R167" s="64" t="s">
        <v>299</v>
      </c>
      <c r="S167" s="65" t="s">
        <v>300</v>
      </c>
      <c r="T167" s="49">
        <v>3012918.68</v>
      </c>
      <c r="U167" s="49">
        <v>18131.990000000002</v>
      </c>
      <c r="V167" s="51">
        <f t="shared" si="20"/>
        <v>6.0180814438708981E-3</v>
      </c>
      <c r="W167" s="66">
        <f t="shared" si="21"/>
        <v>0.25334623445577759</v>
      </c>
      <c r="X167" s="52">
        <v>6799.2</v>
      </c>
      <c r="Y167" s="47">
        <f t="shared" si="22"/>
        <v>2.2566822148681422E-3</v>
      </c>
      <c r="Z167" s="66">
        <f t="shared" si="23"/>
        <v>9.5000698616738849E-2</v>
      </c>
      <c r="AA167" s="21"/>
    </row>
    <row r="168" spans="1:27" x14ac:dyDescent="0.25">
      <c r="A168" s="21"/>
      <c r="B168" s="53" t="s">
        <v>301</v>
      </c>
      <c r="C168" s="54">
        <v>6690</v>
      </c>
      <c r="D168" s="55">
        <v>0.45</v>
      </c>
      <c r="E168" s="56" t="s">
        <v>19</v>
      </c>
      <c r="F168" s="57" t="s">
        <v>19</v>
      </c>
      <c r="G168" s="58">
        <v>21504764.379999999</v>
      </c>
      <c r="H168" s="58">
        <v>61063.56</v>
      </c>
      <c r="I168" s="59">
        <f t="shared" si="16"/>
        <v>2.8395363427832173E-3</v>
      </c>
      <c r="J168" s="58">
        <f t="shared" si="17"/>
        <v>9.1275874439461884</v>
      </c>
      <c r="K168" s="58">
        <v>65038.400000000001</v>
      </c>
      <c r="L168" s="59">
        <f t="shared" si="18"/>
        <v>3.0243716625180713E-3</v>
      </c>
      <c r="M168" s="58">
        <f t="shared" si="19"/>
        <v>9.7217339312406583</v>
      </c>
      <c r="N168" s="40"/>
      <c r="O168" s="53" t="s">
        <v>301</v>
      </c>
      <c r="P168" s="54">
        <v>6690</v>
      </c>
      <c r="Q168" s="55">
        <v>0.45</v>
      </c>
      <c r="R168" s="56" t="s">
        <v>19</v>
      </c>
      <c r="S168" s="57" t="s">
        <v>19</v>
      </c>
      <c r="T168" s="58">
        <v>536641.81999999995</v>
      </c>
      <c r="U168" s="58">
        <v>6806.98</v>
      </c>
      <c r="V168" s="60">
        <f t="shared" si="20"/>
        <v>1.2684400928723744E-2</v>
      </c>
      <c r="W168" s="58">
        <f t="shared" si="21"/>
        <v>1.0174857997010462</v>
      </c>
      <c r="X168" s="61">
        <v>25550</v>
      </c>
      <c r="Y168" s="57">
        <f t="shared" si="22"/>
        <v>4.7610899948125555E-2</v>
      </c>
      <c r="Z168" s="58">
        <f t="shared" si="23"/>
        <v>3.819133034379671</v>
      </c>
      <c r="AA168" s="21"/>
    </row>
    <row r="169" spans="1:27" x14ac:dyDescent="0.25">
      <c r="A169" s="21"/>
      <c r="B169" s="43" t="s">
        <v>302</v>
      </c>
      <c r="C169" s="44">
        <v>2346</v>
      </c>
      <c r="D169" s="45">
        <v>0.31460674157303398</v>
      </c>
      <c r="E169" s="46" t="s">
        <v>19</v>
      </c>
      <c r="F169" s="47" t="s">
        <v>19</v>
      </c>
      <c r="G169" s="49">
        <v>12714136.689999999</v>
      </c>
      <c r="H169" s="49">
        <v>28657.85</v>
      </c>
      <c r="I169" s="50">
        <f t="shared" si="16"/>
        <v>2.2540146215778967E-3</v>
      </c>
      <c r="J169" s="49">
        <f t="shared" si="17"/>
        <v>12.215622335890878</v>
      </c>
      <c r="K169" s="49">
        <v>0</v>
      </c>
      <c r="L169" s="50">
        <f t="shared" si="18"/>
        <v>0</v>
      </c>
      <c r="M169" s="49">
        <f t="shared" si="19"/>
        <v>0</v>
      </c>
      <c r="N169" s="40"/>
      <c r="O169" s="43" t="s">
        <v>302</v>
      </c>
      <c r="P169" s="44">
        <v>2346</v>
      </c>
      <c r="Q169" s="45">
        <v>0.31460674157303398</v>
      </c>
      <c r="R169" s="46" t="s">
        <v>19</v>
      </c>
      <c r="S169" s="47" t="s">
        <v>19</v>
      </c>
      <c r="T169" s="49">
        <v>459526.75</v>
      </c>
      <c r="U169" s="49">
        <v>7481.61</v>
      </c>
      <c r="V169" s="51">
        <f t="shared" si="20"/>
        <v>1.6281119651902744E-2</v>
      </c>
      <c r="W169" s="49">
        <f t="shared" si="21"/>
        <v>3.189092071611253</v>
      </c>
      <c r="X169" s="52">
        <v>0</v>
      </c>
      <c r="Y169" s="47">
        <f t="shared" si="22"/>
        <v>0</v>
      </c>
      <c r="Z169" s="49">
        <f t="shared" si="23"/>
        <v>0</v>
      </c>
      <c r="AA169" s="21"/>
    </row>
    <row r="170" spans="1:27" x14ac:dyDescent="0.25">
      <c r="A170" s="21"/>
      <c r="B170" s="34" t="s">
        <v>303</v>
      </c>
      <c r="C170" s="34">
        <v>4455</v>
      </c>
      <c r="D170" s="35">
        <v>0.44827586206896602</v>
      </c>
      <c r="E170" s="36" t="s">
        <v>19</v>
      </c>
      <c r="F170" s="37" t="s">
        <v>19</v>
      </c>
      <c r="G170" s="38">
        <v>18517348.210000001</v>
      </c>
      <c r="H170" s="38">
        <v>32180.69</v>
      </c>
      <c r="I170" s="39">
        <f t="shared" si="16"/>
        <v>1.7378670873954471E-3</v>
      </c>
      <c r="J170" s="38">
        <f t="shared" si="17"/>
        <v>7.2234994388327722</v>
      </c>
      <c r="K170" s="38">
        <v>17924.93</v>
      </c>
      <c r="L170" s="39">
        <f t="shared" si="18"/>
        <v>9.6800739483420884E-4</v>
      </c>
      <c r="M170" s="38">
        <f t="shared" si="19"/>
        <v>4.0235533108866441</v>
      </c>
      <c r="N170" s="40"/>
      <c r="O170" s="34" t="s">
        <v>303</v>
      </c>
      <c r="P170" s="34">
        <v>4455</v>
      </c>
      <c r="Q170" s="35">
        <v>0.44827586206896602</v>
      </c>
      <c r="R170" s="36" t="s">
        <v>19</v>
      </c>
      <c r="S170" s="37" t="s">
        <v>19</v>
      </c>
      <c r="T170" s="38">
        <v>905630.8</v>
      </c>
      <c r="U170" s="38">
        <v>0</v>
      </c>
      <c r="V170" s="41">
        <f t="shared" si="20"/>
        <v>0</v>
      </c>
      <c r="W170" s="38">
        <f t="shared" si="21"/>
        <v>0</v>
      </c>
      <c r="X170" s="42">
        <v>6500</v>
      </c>
      <c r="Y170" s="37">
        <f t="shared" si="22"/>
        <v>7.1773177325682828E-3</v>
      </c>
      <c r="Z170" s="38">
        <f t="shared" si="23"/>
        <v>1.4590347923681257</v>
      </c>
      <c r="AA170" s="21"/>
    </row>
    <row r="171" spans="1:27" x14ac:dyDescent="0.25">
      <c r="A171" s="21"/>
      <c r="B171" s="43" t="s">
        <v>304</v>
      </c>
      <c r="C171" s="44">
        <v>13451</v>
      </c>
      <c r="D171" s="45">
        <v>0.92139737991266402</v>
      </c>
      <c r="E171" s="46" t="s">
        <v>19</v>
      </c>
      <c r="F171" s="47" t="s">
        <v>19</v>
      </c>
      <c r="G171" s="48">
        <v>48356513.990000002</v>
      </c>
      <c r="H171" s="49">
        <v>56869.25</v>
      </c>
      <c r="I171" s="50">
        <f t="shared" si="16"/>
        <v>1.1760411433247733E-3</v>
      </c>
      <c r="J171" s="49">
        <f t="shared" si="17"/>
        <v>4.227882685302208</v>
      </c>
      <c r="K171" s="49">
        <v>18470.95</v>
      </c>
      <c r="L171" s="50">
        <f t="shared" si="18"/>
        <v>3.8197439136782572E-4</v>
      </c>
      <c r="M171" s="49">
        <f t="shared" si="19"/>
        <v>1.3732027358560703</v>
      </c>
      <c r="N171" s="40"/>
      <c r="O171" s="43" t="s">
        <v>304</v>
      </c>
      <c r="P171" s="44">
        <v>13451</v>
      </c>
      <c r="Q171" s="45">
        <v>0.92139737991266402</v>
      </c>
      <c r="R171" s="46" t="s">
        <v>19</v>
      </c>
      <c r="S171" s="47" t="s">
        <v>19</v>
      </c>
      <c r="T171" s="49">
        <v>566704.04</v>
      </c>
      <c r="U171" s="49">
        <v>0</v>
      </c>
      <c r="V171" s="51">
        <f t="shared" si="20"/>
        <v>0</v>
      </c>
      <c r="W171" s="49">
        <f t="shared" si="21"/>
        <v>0</v>
      </c>
      <c r="X171" s="52">
        <v>4000</v>
      </c>
      <c r="Y171" s="47">
        <f t="shared" si="22"/>
        <v>7.0583580099411319E-3</v>
      </c>
      <c r="Z171" s="49">
        <f t="shared" si="23"/>
        <v>0.29737565980224517</v>
      </c>
      <c r="AA171" s="21"/>
    </row>
    <row r="172" spans="1:27" x14ac:dyDescent="0.25">
      <c r="A172" s="21"/>
      <c r="B172" s="53" t="s">
        <v>305</v>
      </c>
      <c r="C172" s="54">
        <v>30430</v>
      </c>
      <c r="D172" s="55">
        <v>0.341186736474695</v>
      </c>
      <c r="E172" s="56" t="s">
        <v>306</v>
      </c>
      <c r="F172" s="57" t="s">
        <v>307</v>
      </c>
      <c r="G172" s="58">
        <v>95970063.090000004</v>
      </c>
      <c r="H172" s="58">
        <v>62365.19</v>
      </c>
      <c r="I172" s="59">
        <f t="shared" si="16"/>
        <v>6.4984004378026094E-4</v>
      </c>
      <c r="J172" s="58">
        <f t="shared" si="17"/>
        <v>2.0494640157739075</v>
      </c>
      <c r="K172" s="58">
        <v>121591.85</v>
      </c>
      <c r="L172" s="59">
        <f t="shared" si="18"/>
        <v>1.2669768684633674E-3</v>
      </c>
      <c r="M172" s="58">
        <f t="shared" si="19"/>
        <v>3.9957886953664148</v>
      </c>
      <c r="N172" s="40"/>
      <c r="O172" s="53" t="s">
        <v>305</v>
      </c>
      <c r="P172" s="54">
        <v>30430</v>
      </c>
      <c r="Q172" s="55">
        <v>0.341186736474695</v>
      </c>
      <c r="R172" s="56" t="s">
        <v>306</v>
      </c>
      <c r="S172" s="57" t="s">
        <v>307</v>
      </c>
      <c r="T172" s="58">
        <v>1462700.83</v>
      </c>
      <c r="U172" s="58">
        <v>1144</v>
      </c>
      <c r="V172" s="60">
        <f t="shared" si="20"/>
        <v>7.8211482248218857E-4</v>
      </c>
      <c r="W172" s="58">
        <f t="shared" si="21"/>
        <v>3.7594479132435098E-2</v>
      </c>
      <c r="X172" s="61">
        <v>17632.900000000001</v>
      </c>
      <c r="Y172" s="57">
        <f t="shared" si="22"/>
        <v>1.2055028368309602E-2</v>
      </c>
      <c r="Z172" s="58">
        <f t="shared" si="23"/>
        <v>0.57945777193558989</v>
      </c>
      <c r="AA172" s="21"/>
    </row>
    <row r="173" spans="1:27" x14ac:dyDescent="0.25">
      <c r="A173" s="21"/>
      <c r="B173" s="43" t="s">
        <v>308</v>
      </c>
      <c r="C173" s="44">
        <v>1796</v>
      </c>
      <c r="D173" s="45">
        <v>0.42372881355932202</v>
      </c>
      <c r="E173" s="46" t="s">
        <v>19</v>
      </c>
      <c r="F173" s="47" t="s">
        <v>19</v>
      </c>
      <c r="G173" s="49">
        <v>13010133.9</v>
      </c>
      <c r="H173" s="49">
        <v>44550</v>
      </c>
      <c r="I173" s="50">
        <f t="shared" si="16"/>
        <v>3.4242537657510194E-3</v>
      </c>
      <c r="J173" s="49">
        <f t="shared" si="17"/>
        <v>24.805122494432073</v>
      </c>
      <c r="K173" s="49">
        <v>27387.87</v>
      </c>
      <c r="L173" s="50">
        <f t="shared" si="18"/>
        <v>2.1051182263389311E-3</v>
      </c>
      <c r="M173" s="49">
        <f t="shared" si="19"/>
        <v>15.249370824053452</v>
      </c>
      <c r="N173" s="40"/>
      <c r="O173" s="43" t="s">
        <v>308</v>
      </c>
      <c r="P173" s="44">
        <v>1796</v>
      </c>
      <c r="Q173" s="45">
        <v>0.42372881355932202</v>
      </c>
      <c r="R173" s="46" t="s">
        <v>19</v>
      </c>
      <c r="S173" s="47" t="s">
        <v>19</v>
      </c>
      <c r="T173" s="49">
        <v>387619.44</v>
      </c>
      <c r="U173" s="49">
        <v>4500</v>
      </c>
      <c r="V173" s="51">
        <f t="shared" si="20"/>
        <v>1.1609324857391053E-2</v>
      </c>
      <c r="W173" s="49">
        <f t="shared" si="21"/>
        <v>2.5055679287305122</v>
      </c>
      <c r="X173" s="49">
        <v>0</v>
      </c>
      <c r="Y173" s="49">
        <f t="shared" si="22"/>
        <v>0</v>
      </c>
      <c r="Z173" s="49">
        <f t="shared" si="23"/>
        <v>0</v>
      </c>
      <c r="AA173" s="21"/>
    </row>
    <row r="174" spans="1:27" x14ac:dyDescent="0.25">
      <c r="A174" s="21"/>
      <c r="B174" s="53" t="s">
        <v>309</v>
      </c>
      <c r="C174" s="54">
        <v>10370</v>
      </c>
      <c r="D174" s="55">
        <v>0.16015625</v>
      </c>
      <c r="E174" s="56" t="s">
        <v>19</v>
      </c>
      <c r="F174" s="57" t="s">
        <v>19</v>
      </c>
      <c r="G174" s="58">
        <v>27580734.43</v>
      </c>
      <c r="H174" s="58">
        <v>26673.759999999998</v>
      </c>
      <c r="I174" s="59">
        <f t="shared" si="16"/>
        <v>9.6711565341735532E-4</v>
      </c>
      <c r="J174" s="58">
        <f t="shared" si="17"/>
        <v>2.5722044358727096</v>
      </c>
      <c r="K174" s="58">
        <v>2400</v>
      </c>
      <c r="L174" s="59">
        <f t="shared" si="18"/>
        <v>8.7017262215812578E-5</v>
      </c>
      <c r="M174" s="58">
        <f t="shared" si="19"/>
        <v>0.23143683702989393</v>
      </c>
      <c r="N174" s="40"/>
      <c r="O174" s="53" t="s">
        <v>309</v>
      </c>
      <c r="P174" s="54">
        <v>10370</v>
      </c>
      <c r="Q174" s="55">
        <v>0.16015625</v>
      </c>
      <c r="R174" s="56" t="s">
        <v>19</v>
      </c>
      <c r="S174" s="57" t="s">
        <v>19</v>
      </c>
      <c r="T174" s="58">
        <v>844281.26</v>
      </c>
      <c r="U174" s="58">
        <v>6323.96</v>
      </c>
      <c r="V174" s="60">
        <f t="shared" si="20"/>
        <v>7.4903474702257399E-3</v>
      </c>
      <c r="W174" s="58">
        <f t="shared" si="21"/>
        <v>0.60983220829315332</v>
      </c>
      <c r="X174" s="61">
        <v>15520</v>
      </c>
      <c r="Y174" s="57">
        <f t="shared" si="22"/>
        <v>1.8382499689736095E-2</v>
      </c>
      <c r="Z174" s="58">
        <f t="shared" si="23"/>
        <v>1.4966248794599808</v>
      </c>
      <c r="AA174" s="21"/>
    </row>
    <row r="175" spans="1:27" x14ac:dyDescent="0.25">
      <c r="A175" s="21"/>
      <c r="B175" s="43" t="s">
        <v>310</v>
      </c>
      <c r="C175" s="44">
        <v>6715</v>
      </c>
      <c r="D175" s="45">
        <v>0.15636363636363601</v>
      </c>
      <c r="E175" s="46" t="s">
        <v>19</v>
      </c>
      <c r="F175" s="47" t="s">
        <v>311</v>
      </c>
      <c r="G175" s="48">
        <v>21340501.02</v>
      </c>
      <c r="H175" s="49">
        <v>190557.93</v>
      </c>
      <c r="I175" s="50">
        <f t="shared" si="16"/>
        <v>8.9294028205528977E-3</v>
      </c>
      <c r="J175" s="49">
        <f t="shared" si="17"/>
        <v>28.377949367088608</v>
      </c>
      <c r="K175" s="49">
        <v>6389</v>
      </c>
      <c r="L175" s="50">
        <f t="shared" si="18"/>
        <v>2.9938378644495388E-4</v>
      </c>
      <c r="M175" s="49">
        <f t="shared" si="19"/>
        <v>0.95145197319434105</v>
      </c>
      <c r="N175" s="40"/>
      <c r="O175" s="43" t="s">
        <v>310</v>
      </c>
      <c r="P175" s="44">
        <v>6715</v>
      </c>
      <c r="Q175" s="45">
        <v>0.15636363636363601</v>
      </c>
      <c r="R175" s="46" t="s">
        <v>19</v>
      </c>
      <c r="S175" s="47" t="s">
        <v>311</v>
      </c>
      <c r="T175" s="49">
        <v>879428.2</v>
      </c>
      <c r="U175" s="49">
        <v>17000</v>
      </c>
      <c r="V175" s="51">
        <f t="shared" si="20"/>
        <v>1.933074240739608E-2</v>
      </c>
      <c r="W175" s="49">
        <f t="shared" si="21"/>
        <v>2.5316455696202533</v>
      </c>
      <c r="X175" s="52">
        <v>0</v>
      </c>
      <c r="Y175" s="47">
        <f t="shared" si="22"/>
        <v>0</v>
      </c>
      <c r="Z175" s="49">
        <f t="shared" si="23"/>
        <v>0</v>
      </c>
      <c r="AA175" s="21"/>
    </row>
    <row r="176" spans="1:27" x14ac:dyDescent="0.25">
      <c r="A176" s="21"/>
      <c r="B176" s="53" t="s">
        <v>312</v>
      </c>
      <c r="C176" s="54">
        <v>2424</v>
      </c>
      <c r="D176" s="55">
        <v>0.87096774193548399</v>
      </c>
      <c r="E176" s="56" t="s">
        <v>313</v>
      </c>
      <c r="F176" s="57" t="s">
        <v>19</v>
      </c>
      <c r="G176" s="58">
        <v>11740336.699999999</v>
      </c>
      <c r="H176" s="58">
        <v>28131.58</v>
      </c>
      <c r="I176" s="59">
        <f t="shared" si="16"/>
        <v>2.3961476334831183E-3</v>
      </c>
      <c r="J176" s="58">
        <f t="shared" si="17"/>
        <v>11.605437293729373</v>
      </c>
      <c r="K176" s="58">
        <v>0</v>
      </c>
      <c r="L176" s="59">
        <f t="shared" si="18"/>
        <v>0</v>
      </c>
      <c r="M176" s="58">
        <f t="shared" si="19"/>
        <v>0</v>
      </c>
      <c r="N176" s="40"/>
      <c r="O176" s="53" t="s">
        <v>312</v>
      </c>
      <c r="P176" s="54">
        <v>2424</v>
      </c>
      <c r="Q176" s="55">
        <v>0.87096774193548399</v>
      </c>
      <c r="R176" s="56" t="s">
        <v>313</v>
      </c>
      <c r="S176" s="57" t="s">
        <v>19</v>
      </c>
      <c r="T176" s="58">
        <v>366050.28</v>
      </c>
      <c r="U176" s="58">
        <v>5075.12</v>
      </c>
      <c r="V176" s="60">
        <f t="shared" si="20"/>
        <v>1.3864543417368782E-2</v>
      </c>
      <c r="W176" s="58">
        <f t="shared" si="21"/>
        <v>2.0936963696369637</v>
      </c>
      <c r="X176" s="61">
        <v>0</v>
      </c>
      <c r="Y176" s="57">
        <f t="shared" si="22"/>
        <v>0</v>
      </c>
      <c r="Z176" s="58">
        <f t="shared" si="23"/>
        <v>0</v>
      </c>
      <c r="AA176" s="21"/>
    </row>
    <row r="177" spans="1:27" x14ac:dyDescent="0.25">
      <c r="A177" s="21"/>
      <c r="B177" s="43" t="s">
        <v>314</v>
      </c>
      <c r="C177" s="44">
        <v>4356</v>
      </c>
      <c r="D177" s="45">
        <v>0.55681818181818199</v>
      </c>
      <c r="E177" s="46" t="s">
        <v>19</v>
      </c>
      <c r="F177" s="47" t="s">
        <v>19</v>
      </c>
      <c r="G177" s="49">
        <v>24965357.300000001</v>
      </c>
      <c r="H177" s="49">
        <v>75555.839999999997</v>
      </c>
      <c r="I177" s="50">
        <f t="shared" si="16"/>
        <v>3.0264273445828071E-3</v>
      </c>
      <c r="J177" s="49">
        <f t="shared" si="17"/>
        <v>17.345234159779615</v>
      </c>
      <c r="K177" s="49">
        <v>0</v>
      </c>
      <c r="L177" s="50">
        <f t="shared" si="18"/>
        <v>0</v>
      </c>
      <c r="M177" s="49">
        <f t="shared" si="19"/>
        <v>0</v>
      </c>
      <c r="N177" s="40"/>
      <c r="O177" s="43" t="s">
        <v>314</v>
      </c>
      <c r="P177" s="44">
        <v>4356</v>
      </c>
      <c r="Q177" s="45">
        <v>0.55681818181818199</v>
      </c>
      <c r="R177" s="46" t="s">
        <v>19</v>
      </c>
      <c r="S177" s="47" t="s">
        <v>19</v>
      </c>
      <c r="T177" s="49">
        <v>1316533.8400000001</v>
      </c>
      <c r="U177" s="49">
        <v>46405.85</v>
      </c>
      <c r="V177" s="51">
        <f t="shared" si="20"/>
        <v>3.5248505271995134E-2</v>
      </c>
      <c r="W177" s="49">
        <f t="shared" si="21"/>
        <v>10.653317263544537</v>
      </c>
      <c r="X177" s="49">
        <v>9790</v>
      </c>
      <c r="Y177" s="49">
        <f t="shared" si="22"/>
        <v>7.4361932086758967E-3</v>
      </c>
      <c r="Z177" s="49">
        <f t="shared" si="23"/>
        <v>2.2474747474747474</v>
      </c>
      <c r="AA177" s="21"/>
    </row>
    <row r="178" spans="1:27" x14ac:dyDescent="0.25">
      <c r="A178" s="21"/>
      <c r="B178" s="34" t="s">
        <v>315</v>
      </c>
      <c r="C178" s="34">
        <v>31120</v>
      </c>
      <c r="D178" s="35">
        <v>0.52016985138004301</v>
      </c>
      <c r="E178" s="36" t="s">
        <v>316</v>
      </c>
      <c r="F178" s="37" t="s">
        <v>317</v>
      </c>
      <c r="G178" s="38">
        <v>87468750.769999996</v>
      </c>
      <c r="H178" s="38">
        <v>335144</v>
      </c>
      <c r="I178" s="39">
        <f t="shared" si="16"/>
        <v>3.8315855325436704E-3</v>
      </c>
      <c r="J178" s="38">
        <f t="shared" si="17"/>
        <v>10.769408740359896</v>
      </c>
      <c r="K178" s="38">
        <v>150038.85999999999</v>
      </c>
      <c r="L178" s="39">
        <f t="shared" si="18"/>
        <v>1.7153424357749061E-3</v>
      </c>
      <c r="M178" s="38">
        <f t="shared" si="19"/>
        <v>4.8213001285347037</v>
      </c>
      <c r="N178" s="40"/>
      <c r="O178" s="34" t="s">
        <v>315</v>
      </c>
      <c r="P178" s="34">
        <v>31120</v>
      </c>
      <c r="Q178" s="35">
        <v>0.52016985138004301</v>
      </c>
      <c r="R178" s="36" t="s">
        <v>316</v>
      </c>
      <c r="S178" s="37" t="s">
        <v>317</v>
      </c>
      <c r="T178" s="38">
        <v>1602784.63</v>
      </c>
      <c r="U178" s="38">
        <v>18584.099999999999</v>
      </c>
      <c r="V178" s="41">
        <f t="shared" si="20"/>
        <v>1.1594882838376107E-2</v>
      </c>
      <c r="W178" s="38">
        <f t="shared" si="21"/>
        <v>0.5971754498714652</v>
      </c>
      <c r="X178" s="42">
        <v>59732.75</v>
      </c>
      <c r="Y178" s="37">
        <f t="shared" si="22"/>
        <v>3.7268107568513432E-2</v>
      </c>
      <c r="Z178" s="38">
        <f t="shared" si="23"/>
        <v>1.9194328406169665</v>
      </c>
      <c r="AA178" s="21"/>
    </row>
    <row r="179" spans="1:27" x14ac:dyDescent="0.25">
      <c r="A179" s="21"/>
      <c r="B179" s="43" t="s">
        <v>318</v>
      </c>
      <c r="C179" s="44">
        <v>34684</v>
      </c>
      <c r="D179" s="45">
        <v>0.62394603709949403</v>
      </c>
      <c r="E179" s="46" t="s">
        <v>319</v>
      </c>
      <c r="F179" s="47" t="s">
        <v>320</v>
      </c>
      <c r="G179" s="48">
        <v>117348253.06999999</v>
      </c>
      <c r="H179" s="49">
        <v>68355</v>
      </c>
      <c r="I179" s="50">
        <f t="shared" si="16"/>
        <v>5.8249695425142132E-4</v>
      </c>
      <c r="J179" s="49">
        <f t="shared" si="17"/>
        <v>1.9707934494291315</v>
      </c>
      <c r="K179" s="49">
        <v>280279.26</v>
      </c>
      <c r="L179" s="50">
        <f t="shared" si="18"/>
        <v>2.3884399866848397E-3</v>
      </c>
      <c r="M179" s="49">
        <f t="shared" si="19"/>
        <v>8.0809381847537765</v>
      </c>
      <c r="N179" s="40"/>
      <c r="O179" s="43" t="s">
        <v>318</v>
      </c>
      <c r="P179" s="44">
        <v>34684</v>
      </c>
      <c r="Q179" s="45">
        <v>0.62394603709949403</v>
      </c>
      <c r="R179" s="46" t="s">
        <v>319</v>
      </c>
      <c r="S179" s="47" t="s">
        <v>320</v>
      </c>
      <c r="T179" s="49">
        <v>1650621.35</v>
      </c>
      <c r="U179" s="49">
        <v>24760</v>
      </c>
      <c r="V179" s="51">
        <f t="shared" si="20"/>
        <v>1.5000411814617568E-2</v>
      </c>
      <c r="W179" s="49">
        <f t="shared" si="21"/>
        <v>0.71387383231461188</v>
      </c>
      <c r="X179" s="52">
        <v>100586.56</v>
      </c>
      <c r="Y179" s="47">
        <f t="shared" si="22"/>
        <v>6.093860351436748E-2</v>
      </c>
      <c r="Z179" s="49">
        <f t="shared" si="23"/>
        <v>2.9000853419444121</v>
      </c>
      <c r="AA179" s="21"/>
    </row>
    <row r="180" spans="1:27" x14ac:dyDescent="0.25">
      <c r="A180" s="21"/>
      <c r="B180" s="53" t="s">
        <v>321</v>
      </c>
      <c r="C180" s="54">
        <v>2963</v>
      </c>
      <c r="D180" s="55">
        <v>0</v>
      </c>
      <c r="E180" s="56" t="s">
        <v>19</v>
      </c>
      <c r="F180" s="57" t="s">
        <v>19</v>
      </c>
      <c r="G180" s="58">
        <v>14457539.91</v>
      </c>
      <c r="H180" s="58">
        <v>88440.5</v>
      </c>
      <c r="I180" s="59">
        <f t="shared" si="16"/>
        <v>6.1172578841596293E-3</v>
      </c>
      <c r="J180" s="58">
        <f t="shared" si="17"/>
        <v>29.848295646304422</v>
      </c>
      <c r="K180" s="58">
        <v>2500</v>
      </c>
      <c r="L180" s="59">
        <f t="shared" si="18"/>
        <v>1.7292015208415911E-4</v>
      </c>
      <c r="M180" s="58">
        <f t="shared" si="19"/>
        <v>0.8437394532568343</v>
      </c>
      <c r="N180" s="40"/>
      <c r="O180" s="53" t="s">
        <v>321</v>
      </c>
      <c r="P180" s="54">
        <v>2963</v>
      </c>
      <c r="Q180" s="55">
        <v>0</v>
      </c>
      <c r="R180" s="56" t="s">
        <v>19</v>
      </c>
      <c r="S180" s="57" t="s">
        <v>19</v>
      </c>
      <c r="T180" s="58">
        <v>947109.09</v>
      </c>
      <c r="U180" s="58">
        <v>66725</v>
      </c>
      <c r="V180" s="60">
        <f t="shared" si="20"/>
        <v>7.0451229646629199E-2</v>
      </c>
      <c r="W180" s="58">
        <f t="shared" si="21"/>
        <v>22.519406007424909</v>
      </c>
      <c r="X180" s="61">
        <v>35121</v>
      </c>
      <c r="Y180" s="57">
        <f t="shared" si="22"/>
        <v>3.7082317518460306E-2</v>
      </c>
      <c r="Z180" s="58">
        <f t="shared" si="23"/>
        <v>11.85318933513331</v>
      </c>
      <c r="AA180" s="21"/>
    </row>
    <row r="181" spans="1:27" x14ac:dyDescent="0.25">
      <c r="A181" s="21"/>
      <c r="B181" s="43" t="s">
        <v>322</v>
      </c>
      <c r="C181" s="44">
        <v>5580</v>
      </c>
      <c r="D181" s="45">
        <v>0.482051282051282</v>
      </c>
      <c r="E181" s="46" t="s">
        <v>19</v>
      </c>
      <c r="F181" s="47" t="s">
        <v>19</v>
      </c>
      <c r="G181" s="49">
        <v>18210435.039999999</v>
      </c>
      <c r="H181" s="49">
        <v>50262.8</v>
      </c>
      <c r="I181" s="50">
        <f t="shared" si="16"/>
        <v>2.7601097881294772E-3</v>
      </c>
      <c r="J181" s="49">
        <f t="shared" si="17"/>
        <v>9.0076702508960587</v>
      </c>
      <c r="K181" s="49">
        <v>28216.400000000001</v>
      </c>
      <c r="L181" s="50">
        <f t="shared" si="18"/>
        <v>1.5494632576334103E-3</v>
      </c>
      <c r="M181" s="49">
        <f t="shared" si="19"/>
        <v>5.0567025089605737</v>
      </c>
      <c r="N181" s="40"/>
      <c r="O181" s="43" t="s">
        <v>322</v>
      </c>
      <c r="P181" s="44">
        <v>5580</v>
      </c>
      <c r="Q181" s="45">
        <v>0.482051282051282</v>
      </c>
      <c r="R181" s="46" t="s">
        <v>19</v>
      </c>
      <c r="S181" s="47" t="s">
        <v>19</v>
      </c>
      <c r="T181" s="49">
        <v>589021.19999999995</v>
      </c>
      <c r="U181" s="49">
        <v>0</v>
      </c>
      <c r="V181" s="51">
        <f t="shared" si="20"/>
        <v>0</v>
      </c>
      <c r="W181" s="49">
        <f t="shared" si="21"/>
        <v>0</v>
      </c>
      <c r="X181" s="49">
        <v>770</v>
      </c>
      <c r="Y181" s="49">
        <f t="shared" si="22"/>
        <v>1.307253457091188E-3</v>
      </c>
      <c r="Z181" s="49">
        <f t="shared" si="23"/>
        <v>0.13799283154121864</v>
      </c>
      <c r="AA181" s="21"/>
    </row>
    <row r="182" spans="1:27" x14ac:dyDescent="0.25">
      <c r="A182" s="21"/>
      <c r="B182" s="53" t="s">
        <v>323</v>
      </c>
      <c r="C182" s="54">
        <v>8409</v>
      </c>
      <c r="D182" s="55">
        <v>0.27251184834123199</v>
      </c>
      <c r="E182" s="56" t="s">
        <v>324</v>
      </c>
      <c r="F182" s="57" t="s">
        <v>19</v>
      </c>
      <c r="G182" s="58">
        <v>17914558.59</v>
      </c>
      <c r="H182" s="58">
        <v>43900</v>
      </c>
      <c r="I182" s="59">
        <f t="shared" si="16"/>
        <v>2.450520886655014E-3</v>
      </c>
      <c r="J182" s="58">
        <f t="shared" si="17"/>
        <v>5.220596979426805</v>
      </c>
      <c r="K182" s="58">
        <v>0</v>
      </c>
      <c r="L182" s="59">
        <f t="shared" si="18"/>
        <v>0</v>
      </c>
      <c r="M182" s="58">
        <f t="shared" si="19"/>
        <v>0</v>
      </c>
      <c r="N182" s="40"/>
      <c r="O182" s="53" t="s">
        <v>323</v>
      </c>
      <c r="P182" s="54">
        <v>8409</v>
      </c>
      <c r="Q182" s="55">
        <v>0.27251184834123199</v>
      </c>
      <c r="R182" s="56" t="s">
        <v>324</v>
      </c>
      <c r="S182" s="57" t="s">
        <v>19</v>
      </c>
      <c r="T182" s="58">
        <v>935024.41</v>
      </c>
      <c r="U182" s="58">
        <v>1155</v>
      </c>
      <c r="V182" s="60">
        <f t="shared" si="20"/>
        <v>1.2352618687249031E-3</v>
      </c>
      <c r="W182" s="58">
        <f t="shared" si="21"/>
        <v>0.13735283624687836</v>
      </c>
      <c r="X182" s="61">
        <v>0</v>
      </c>
      <c r="Y182" s="57">
        <f t="shared" si="22"/>
        <v>0</v>
      </c>
      <c r="Z182" s="58">
        <f t="shared" si="23"/>
        <v>0</v>
      </c>
      <c r="AA182" s="21"/>
    </row>
    <row r="183" spans="1:27" x14ac:dyDescent="0.25">
      <c r="A183" s="21"/>
      <c r="B183" s="43" t="s">
        <v>325</v>
      </c>
      <c r="C183" s="44">
        <v>1642</v>
      </c>
      <c r="D183" s="45">
        <v>0.70769230769230795</v>
      </c>
      <c r="E183" s="46" t="s">
        <v>19</v>
      </c>
      <c r="F183" s="47" t="s">
        <v>19</v>
      </c>
      <c r="G183" s="48">
        <v>14518508.98</v>
      </c>
      <c r="H183" s="49">
        <v>52109.440000000002</v>
      </c>
      <c r="I183" s="50">
        <f t="shared" si="16"/>
        <v>3.5891729702949154E-3</v>
      </c>
      <c r="J183" s="49">
        <f t="shared" si="17"/>
        <v>31.735347137637028</v>
      </c>
      <c r="K183" s="49">
        <v>180</v>
      </c>
      <c r="L183" s="50">
        <f t="shared" si="18"/>
        <v>1.2397967329011493E-5</v>
      </c>
      <c r="M183" s="49">
        <f t="shared" si="19"/>
        <v>0.10962241169305725</v>
      </c>
      <c r="N183" s="40"/>
      <c r="O183" s="43" t="s">
        <v>325</v>
      </c>
      <c r="P183" s="44">
        <v>1642</v>
      </c>
      <c r="Q183" s="45">
        <v>0.70769230769230795</v>
      </c>
      <c r="R183" s="46" t="s">
        <v>19</v>
      </c>
      <c r="S183" s="47" t="s">
        <v>19</v>
      </c>
      <c r="T183" s="49">
        <v>351484.88</v>
      </c>
      <c r="U183" s="49">
        <v>8645.5499999999993</v>
      </c>
      <c r="V183" s="51">
        <f t="shared" si="20"/>
        <v>2.4597217382437614E-2</v>
      </c>
      <c r="W183" s="49">
        <f t="shared" si="21"/>
        <v>5.265255785627283</v>
      </c>
      <c r="X183" s="52">
        <v>12450</v>
      </c>
      <c r="Y183" s="47">
        <f t="shared" si="22"/>
        <v>3.5421153820329343E-2</v>
      </c>
      <c r="Z183" s="49">
        <f t="shared" si="23"/>
        <v>7.5822168087697932</v>
      </c>
      <c r="AA183" s="21"/>
    </row>
    <row r="184" spans="1:27" x14ac:dyDescent="0.25">
      <c r="A184" s="21"/>
      <c r="B184" s="53" t="s">
        <v>326</v>
      </c>
      <c r="C184" s="54">
        <v>16240</v>
      </c>
      <c r="D184" s="55">
        <v>0.52388289676425304</v>
      </c>
      <c r="E184" s="56" t="s">
        <v>327</v>
      </c>
      <c r="F184" s="57" t="s">
        <v>328</v>
      </c>
      <c r="G184" s="58">
        <v>48695085.409999996</v>
      </c>
      <c r="H184" s="58">
        <v>0</v>
      </c>
      <c r="I184" s="59">
        <f t="shared" si="16"/>
        <v>0</v>
      </c>
      <c r="J184" s="58">
        <f t="shared" si="17"/>
        <v>0</v>
      </c>
      <c r="K184" s="58">
        <v>49256.54</v>
      </c>
      <c r="L184" s="59">
        <f t="shared" si="18"/>
        <v>1.0115300052412415E-3</v>
      </c>
      <c r="M184" s="58">
        <f t="shared" si="19"/>
        <v>3.0330381773399013</v>
      </c>
      <c r="N184" s="40"/>
      <c r="O184" s="53" t="s">
        <v>326</v>
      </c>
      <c r="P184" s="54">
        <v>16240</v>
      </c>
      <c r="Q184" s="55">
        <v>0.52388289676425304</v>
      </c>
      <c r="R184" s="56" t="s">
        <v>327</v>
      </c>
      <c r="S184" s="57" t="s">
        <v>328</v>
      </c>
      <c r="T184" s="58">
        <v>698214.35</v>
      </c>
      <c r="U184" s="58">
        <v>6328.04</v>
      </c>
      <c r="V184" s="60">
        <f t="shared" si="20"/>
        <v>9.0631766591448611E-3</v>
      </c>
      <c r="W184" s="58">
        <f t="shared" si="21"/>
        <v>0.38965763546798027</v>
      </c>
      <c r="X184" s="61">
        <v>0</v>
      </c>
      <c r="Y184" s="57">
        <f t="shared" si="22"/>
        <v>0</v>
      </c>
      <c r="Z184" s="58">
        <f t="shared" si="23"/>
        <v>0</v>
      </c>
      <c r="AA184" s="21"/>
    </row>
    <row r="185" spans="1:27" x14ac:dyDescent="0.25">
      <c r="A185" s="21"/>
      <c r="B185" s="43" t="s">
        <v>329</v>
      </c>
      <c r="C185" s="44">
        <v>16151</v>
      </c>
      <c r="D185" s="45">
        <v>0.42857142857142899</v>
      </c>
      <c r="E185" s="46" t="s">
        <v>19</v>
      </c>
      <c r="F185" s="47" t="s">
        <v>19</v>
      </c>
      <c r="G185" s="49">
        <v>67744787.609999999</v>
      </c>
      <c r="H185" s="49">
        <v>55328.17</v>
      </c>
      <c r="I185" s="50">
        <f t="shared" si="16"/>
        <v>8.1671479019934006E-4</v>
      </c>
      <c r="J185" s="49">
        <f t="shared" si="17"/>
        <v>3.4256807628010648</v>
      </c>
      <c r="K185" s="49">
        <v>83383.399999999994</v>
      </c>
      <c r="L185" s="50">
        <f t="shared" si="18"/>
        <v>1.2308459874437858E-3</v>
      </c>
      <c r="M185" s="49">
        <f t="shared" si="19"/>
        <v>5.162739149278682</v>
      </c>
      <c r="N185" s="40"/>
      <c r="O185" s="43" t="s">
        <v>329</v>
      </c>
      <c r="P185" s="44">
        <v>16151</v>
      </c>
      <c r="Q185" s="45">
        <v>0.42857142857142899</v>
      </c>
      <c r="R185" s="46" t="s">
        <v>19</v>
      </c>
      <c r="S185" s="47" t="s">
        <v>19</v>
      </c>
      <c r="T185" s="49">
        <v>1950398.44</v>
      </c>
      <c r="U185" s="49">
        <v>50000.26</v>
      </c>
      <c r="V185" s="51">
        <f t="shared" si="20"/>
        <v>2.5635920832668427E-2</v>
      </c>
      <c r="W185" s="49">
        <f t="shared" si="21"/>
        <v>3.0957996408891093</v>
      </c>
      <c r="X185" s="49">
        <v>29411.01</v>
      </c>
      <c r="Y185" s="49">
        <f t="shared" si="22"/>
        <v>1.5079488066038444E-2</v>
      </c>
      <c r="Z185" s="49">
        <f t="shared" si="23"/>
        <v>1.8210024147111632</v>
      </c>
      <c r="AA185" s="21"/>
    </row>
    <row r="186" spans="1:27" x14ac:dyDescent="0.25">
      <c r="A186" s="21"/>
      <c r="B186" s="53" t="s">
        <v>330</v>
      </c>
      <c r="C186" s="54">
        <v>7988</v>
      </c>
      <c r="D186" s="55">
        <v>0.55917159763313595</v>
      </c>
      <c r="E186" s="56" t="s">
        <v>331</v>
      </c>
      <c r="F186" s="57" t="s">
        <v>332</v>
      </c>
      <c r="G186" s="58">
        <v>27020376.100000001</v>
      </c>
      <c r="H186" s="58">
        <v>1356.58</v>
      </c>
      <c r="I186" s="59">
        <f t="shared" si="16"/>
        <v>5.020581486280644E-5</v>
      </c>
      <c r="J186" s="58">
        <f t="shared" si="17"/>
        <v>0.16982724086129192</v>
      </c>
      <c r="K186" s="58">
        <v>64296.5</v>
      </c>
      <c r="L186" s="59">
        <f t="shared" si="18"/>
        <v>2.3795560713901387E-3</v>
      </c>
      <c r="M186" s="58">
        <f t="shared" si="19"/>
        <v>8.0491362043064605</v>
      </c>
      <c r="N186" s="40"/>
      <c r="O186" s="53" t="s">
        <v>330</v>
      </c>
      <c r="P186" s="54">
        <v>7988</v>
      </c>
      <c r="Q186" s="55">
        <v>0.55917159763313595</v>
      </c>
      <c r="R186" s="56" t="s">
        <v>331</v>
      </c>
      <c r="S186" s="57" t="s">
        <v>332</v>
      </c>
      <c r="T186" s="58">
        <v>1164014.6399999999</v>
      </c>
      <c r="U186" s="58">
        <v>50</v>
      </c>
      <c r="V186" s="60">
        <f t="shared" si="20"/>
        <v>4.2954786204407189E-5</v>
      </c>
      <c r="W186" s="58">
        <f t="shared" si="21"/>
        <v>6.2593890836254379E-3</v>
      </c>
      <c r="X186" s="61">
        <v>22280.53</v>
      </c>
      <c r="Y186" s="57">
        <f t="shared" si="22"/>
        <v>1.9141108053417611E-2</v>
      </c>
      <c r="Z186" s="58">
        <f t="shared" si="23"/>
        <v>2.7892501251877815</v>
      </c>
      <c r="AA186" s="21"/>
    </row>
    <row r="187" spans="1:27" x14ac:dyDescent="0.25">
      <c r="A187" s="21"/>
      <c r="B187" s="62" t="s">
        <v>333</v>
      </c>
      <c r="C187" s="63">
        <v>35875</v>
      </c>
      <c r="D187" s="45">
        <v>0.79505530253741097</v>
      </c>
      <c r="E187" s="64" t="s">
        <v>334</v>
      </c>
      <c r="F187" s="65" t="s">
        <v>335</v>
      </c>
      <c r="G187" s="66">
        <v>205910675.19</v>
      </c>
      <c r="H187" s="66">
        <v>275792.65999999997</v>
      </c>
      <c r="I187" s="50">
        <f t="shared" si="16"/>
        <v>1.3393800964691012E-3</v>
      </c>
      <c r="J187" s="66">
        <f t="shared" si="17"/>
        <v>7.6876002787456441</v>
      </c>
      <c r="K187" s="66">
        <v>569469.69999999995</v>
      </c>
      <c r="L187" s="50">
        <f t="shared" si="18"/>
        <v>2.7656152332778913E-3</v>
      </c>
      <c r="M187" s="66">
        <f t="shared" si="19"/>
        <v>15.873719860627176</v>
      </c>
      <c r="N187" s="40"/>
      <c r="O187" s="62" t="s">
        <v>333</v>
      </c>
      <c r="P187" s="63">
        <v>35875</v>
      </c>
      <c r="Q187" s="45">
        <v>0.79505530253741097</v>
      </c>
      <c r="R187" s="64" t="s">
        <v>334</v>
      </c>
      <c r="S187" s="65" t="s">
        <v>335</v>
      </c>
      <c r="T187" s="49">
        <v>3310942.71</v>
      </c>
      <c r="U187" s="49">
        <v>10040</v>
      </c>
      <c r="V187" s="51">
        <f t="shared" si="20"/>
        <v>3.0323689895558475E-3</v>
      </c>
      <c r="W187" s="66">
        <f t="shared" si="21"/>
        <v>0.27986062717770033</v>
      </c>
      <c r="X187" s="52">
        <v>176129</v>
      </c>
      <c r="Y187" s="47">
        <f t="shared" si="22"/>
        <v>5.3196027665486242E-2</v>
      </c>
      <c r="Z187" s="66">
        <f t="shared" si="23"/>
        <v>4.9095191637630666</v>
      </c>
      <c r="AA187" s="21"/>
    </row>
    <row r="188" spans="1:27" x14ac:dyDescent="0.25">
      <c r="A188" s="21"/>
      <c r="B188" s="34" t="s">
        <v>336</v>
      </c>
      <c r="C188" s="34">
        <v>2106</v>
      </c>
      <c r="D188" s="35">
        <v>0</v>
      </c>
      <c r="E188" s="36" t="s">
        <v>19</v>
      </c>
      <c r="F188" s="37" t="s">
        <v>19</v>
      </c>
      <c r="G188" s="38">
        <v>13503944.300000001</v>
      </c>
      <c r="H188" s="38">
        <v>75275.67</v>
      </c>
      <c r="I188" s="39">
        <f t="shared" si="16"/>
        <v>5.5743468965582148E-3</v>
      </c>
      <c r="J188" s="38">
        <f t="shared" si="17"/>
        <v>35.743433048433047</v>
      </c>
      <c r="K188" s="38">
        <v>1200</v>
      </c>
      <c r="L188" s="39">
        <f t="shared" si="18"/>
        <v>8.8862925774953026E-5</v>
      </c>
      <c r="M188" s="38">
        <f t="shared" si="19"/>
        <v>0.56980056980056981</v>
      </c>
      <c r="N188" s="40"/>
      <c r="O188" s="34" t="s">
        <v>336</v>
      </c>
      <c r="P188" s="34">
        <v>2106</v>
      </c>
      <c r="Q188" s="35">
        <v>0</v>
      </c>
      <c r="R188" s="36" t="s">
        <v>19</v>
      </c>
      <c r="S188" s="37" t="s">
        <v>19</v>
      </c>
      <c r="T188" s="38">
        <v>588373.04</v>
      </c>
      <c r="U188" s="38">
        <v>51085.07</v>
      </c>
      <c r="V188" s="41">
        <f t="shared" si="20"/>
        <v>8.6824287530237618E-2</v>
      </c>
      <c r="W188" s="38">
        <f t="shared" si="21"/>
        <v>24.256918328584995</v>
      </c>
      <c r="X188" s="42">
        <v>1200</v>
      </c>
      <c r="Y188" s="37">
        <f t="shared" si="22"/>
        <v>2.0395224091165017E-3</v>
      </c>
      <c r="Z188" s="38">
        <f t="shared" si="23"/>
        <v>0.56980056980056981</v>
      </c>
      <c r="AA188" s="21"/>
    </row>
    <row r="189" spans="1:27" x14ac:dyDescent="0.25">
      <c r="A189" s="21"/>
      <c r="B189" s="43" t="s">
        <v>337</v>
      </c>
      <c r="C189" s="44">
        <v>4297</v>
      </c>
      <c r="D189" s="45">
        <v>0.157894736842105</v>
      </c>
      <c r="E189" s="46" t="s">
        <v>19</v>
      </c>
      <c r="F189" s="47" t="s">
        <v>338</v>
      </c>
      <c r="G189" s="48">
        <v>14242061.810000001</v>
      </c>
      <c r="H189" s="49">
        <v>45695.25</v>
      </c>
      <c r="I189" s="50">
        <f t="shared" si="16"/>
        <v>3.2084715408210967E-3</v>
      </c>
      <c r="J189" s="49">
        <f t="shared" si="17"/>
        <v>10.634221549918548</v>
      </c>
      <c r="K189" s="49">
        <v>18988</v>
      </c>
      <c r="L189" s="50">
        <f t="shared" si="18"/>
        <v>1.3332339273143486E-3</v>
      </c>
      <c r="M189" s="49">
        <f t="shared" si="19"/>
        <v>4.4188969048173146</v>
      </c>
      <c r="N189" s="40"/>
      <c r="O189" s="43" t="s">
        <v>337</v>
      </c>
      <c r="P189" s="44">
        <v>4297</v>
      </c>
      <c r="Q189" s="45">
        <v>0.157894736842105</v>
      </c>
      <c r="R189" s="46" t="s">
        <v>19</v>
      </c>
      <c r="S189" s="47" t="s">
        <v>338</v>
      </c>
      <c r="T189" s="49">
        <v>536294.57999999996</v>
      </c>
      <c r="U189" s="49">
        <v>8959.2800000000007</v>
      </c>
      <c r="V189" s="51">
        <f t="shared" si="20"/>
        <v>1.670589324247879E-2</v>
      </c>
      <c r="W189" s="49">
        <f t="shared" si="21"/>
        <v>2.0850081452175937</v>
      </c>
      <c r="X189" s="52">
        <v>0</v>
      </c>
      <c r="Y189" s="47">
        <f t="shared" si="22"/>
        <v>0</v>
      </c>
      <c r="Z189" s="49">
        <f t="shared" si="23"/>
        <v>0</v>
      </c>
      <c r="AA189" s="21"/>
    </row>
    <row r="190" spans="1:27" x14ac:dyDescent="0.25">
      <c r="A190" s="21"/>
      <c r="B190" s="53" t="s">
        <v>339</v>
      </c>
      <c r="C190" s="54">
        <v>279398</v>
      </c>
      <c r="D190" s="55">
        <v>0.15461745259027801</v>
      </c>
      <c r="E190" s="56" t="s">
        <v>340</v>
      </c>
      <c r="F190" s="57" t="s">
        <v>341</v>
      </c>
      <c r="G190" s="58">
        <v>691068638.07000005</v>
      </c>
      <c r="H190" s="58">
        <v>65830.89</v>
      </c>
      <c r="I190" s="59">
        <f t="shared" si="16"/>
        <v>9.5259553644122725E-5</v>
      </c>
      <c r="J190" s="58">
        <f t="shared" si="17"/>
        <v>0.23561689775875275</v>
      </c>
      <c r="K190" s="58">
        <v>3708473.93</v>
      </c>
      <c r="L190" s="59">
        <f t="shared" si="18"/>
        <v>5.366288854254676E-3</v>
      </c>
      <c r="M190" s="58">
        <f t="shared" si="19"/>
        <v>13.273086886806635</v>
      </c>
      <c r="N190" s="40"/>
      <c r="O190" s="53" t="s">
        <v>339</v>
      </c>
      <c r="P190" s="54">
        <v>279398</v>
      </c>
      <c r="Q190" s="55">
        <v>0.15461745259027801</v>
      </c>
      <c r="R190" s="56" t="s">
        <v>340</v>
      </c>
      <c r="S190" s="57" t="s">
        <v>341</v>
      </c>
      <c r="T190" s="58">
        <v>15972613.539999999</v>
      </c>
      <c r="U190" s="58">
        <v>0</v>
      </c>
      <c r="V190" s="60">
        <f t="shared" si="20"/>
        <v>0</v>
      </c>
      <c r="W190" s="58">
        <f t="shared" si="21"/>
        <v>0</v>
      </c>
      <c r="X190" s="61">
        <v>1800</v>
      </c>
      <c r="Y190" s="57">
        <f t="shared" si="22"/>
        <v>1.1269289120983767E-4</v>
      </c>
      <c r="Z190" s="58">
        <f t="shared" si="23"/>
        <v>6.442422637241498E-3</v>
      </c>
      <c r="AA190" s="21"/>
    </row>
    <row r="191" spans="1:27" x14ac:dyDescent="0.25">
      <c r="A191" s="21"/>
      <c r="B191" s="43" t="s">
        <v>342</v>
      </c>
      <c r="C191" s="44">
        <v>1516</v>
      </c>
      <c r="D191" s="45">
        <v>0.83673469387755095</v>
      </c>
      <c r="E191" s="46" t="s">
        <v>19</v>
      </c>
      <c r="F191" s="47" t="s">
        <v>19</v>
      </c>
      <c r="G191" s="49">
        <v>13275911.869999999</v>
      </c>
      <c r="H191" s="49">
        <v>108353.82</v>
      </c>
      <c r="I191" s="50">
        <f t="shared" si="16"/>
        <v>8.1616856951913473E-3</v>
      </c>
      <c r="J191" s="49">
        <f t="shared" si="17"/>
        <v>71.473496042216368</v>
      </c>
      <c r="K191" s="49">
        <v>9633.48</v>
      </c>
      <c r="L191" s="50">
        <f t="shared" si="18"/>
        <v>7.2563603120694717E-4</v>
      </c>
      <c r="M191" s="49">
        <f t="shared" si="19"/>
        <v>6.3545382585751975</v>
      </c>
      <c r="N191" s="40"/>
      <c r="O191" s="43" t="s">
        <v>342</v>
      </c>
      <c r="P191" s="44">
        <v>1516</v>
      </c>
      <c r="Q191" s="45">
        <v>0.83673469387755095</v>
      </c>
      <c r="R191" s="46" t="s">
        <v>19</v>
      </c>
      <c r="S191" s="47" t="s">
        <v>19</v>
      </c>
      <c r="T191" s="49">
        <v>299717.46999999997</v>
      </c>
      <c r="U191" s="49">
        <v>0</v>
      </c>
      <c r="V191" s="51">
        <f t="shared" si="20"/>
        <v>0</v>
      </c>
      <c r="W191" s="49">
        <f t="shared" si="21"/>
        <v>0</v>
      </c>
      <c r="X191" s="49">
        <v>0</v>
      </c>
      <c r="Y191" s="49">
        <f t="shared" si="22"/>
        <v>0</v>
      </c>
      <c r="Z191" s="49">
        <f t="shared" si="23"/>
        <v>0</v>
      </c>
      <c r="AA191" s="21"/>
    </row>
    <row r="192" spans="1:27" x14ac:dyDescent="0.25">
      <c r="A192" s="21"/>
      <c r="B192" s="53" t="s">
        <v>343</v>
      </c>
      <c r="C192" s="54">
        <v>98043</v>
      </c>
      <c r="D192" s="55">
        <v>0.19987429289754899</v>
      </c>
      <c r="E192" s="56" t="s">
        <v>344</v>
      </c>
      <c r="F192" s="57" t="s">
        <v>345</v>
      </c>
      <c r="G192" s="58">
        <v>204601689.41999999</v>
      </c>
      <c r="H192" s="58">
        <v>64236.93</v>
      </c>
      <c r="I192" s="59">
        <f t="shared" si="16"/>
        <v>3.1396089730293688E-4</v>
      </c>
      <c r="J192" s="58">
        <f t="shared" si="17"/>
        <v>0.65519139561212936</v>
      </c>
      <c r="K192" s="58">
        <v>0</v>
      </c>
      <c r="L192" s="59">
        <f t="shared" si="18"/>
        <v>0</v>
      </c>
      <c r="M192" s="58">
        <f t="shared" si="19"/>
        <v>0</v>
      </c>
      <c r="N192" s="40"/>
      <c r="O192" s="53" t="s">
        <v>343</v>
      </c>
      <c r="P192" s="54">
        <v>98043</v>
      </c>
      <c r="Q192" s="55">
        <v>0.19987429289754899</v>
      </c>
      <c r="R192" s="56" t="s">
        <v>344</v>
      </c>
      <c r="S192" s="57" t="s">
        <v>345</v>
      </c>
      <c r="T192" s="58">
        <v>10396572.279999999</v>
      </c>
      <c r="U192" s="58">
        <v>163.5</v>
      </c>
      <c r="V192" s="60">
        <f t="shared" si="20"/>
        <v>1.5726337065392865E-5</v>
      </c>
      <c r="W192" s="58">
        <f t="shared" si="21"/>
        <v>1.6676356292647104E-3</v>
      </c>
      <c r="X192" s="61">
        <v>0</v>
      </c>
      <c r="Y192" s="57">
        <f t="shared" si="22"/>
        <v>0</v>
      </c>
      <c r="Z192" s="58">
        <f t="shared" si="23"/>
        <v>0</v>
      </c>
      <c r="AA192" s="21"/>
    </row>
    <row r="193" spans="1:27" x14ac:dyDescent="0.25">
      <c r="A193" s="21"/>
      <c r="B193" s="43" t="s">
        <v>346</v>
      </c>
      <c r="C193" s="44">
        <v>25475</v>
      </c>
      <c r="D193" s="45">
        <v>0.88888888888888895</v>
      </c>
      <c r="E193" s="46" t="s">
        <v>19</v>
      </c>
      <c r="F193" s="47" t="s">
        <v>347</v>
      </c>
      <c r="G193" s="48">
        <v>81710208.319999993</v>
      </c>
      <c r="H193" s="49">
        <v>362014.52</v>
      </c>
      <c r="I193" s="50">
        <f t="shared" si="16"/>
        <v>4.4304686947100914E-3</v>
      </c>
      <c r="J193" s="49">
        <f t="shared" si="17"/>
        <v>14.210579784102062</v>
      </c>
      <c r="K193" s="49">
        <v>145044.04</v>
      </c>
      <c r="L193" s="50">
        <f t="shared" si="18"/>
        <v>1.7751030499392076E-3</v>
      </c>
      <c r="M193" s="49">
        <f t="shared" si="19"/>
        <v>5.6935835132482833</v>
      </c>
      <c r="N193" s="40"/>
      <c r="O193" s="43" t="s">
        <v>346</v>
      </c>
      <c r="P193" s="44">
        <v>25475</v>
      </c>
      <c r="Q193" s="45">
        <v>0.88888888888888895</v>
      </c>
      <c r="R193" s="46" t="s">
        <v>19</v>
      </c>
      <c r="S193" s="47" t="s">
        <v>347</v>
      </c>
      <c r="T193" s="49">
        <v>1444455.94</v>
      </c>
      <c r="U193" s="49">
        <v>79050.009999999995</v>
      </c>
      <c r="V193" s="51">
        <f t="shared" si="20"/>
        <v>5.4726494461298694E-2</v>
      </c>
      <c r="W193" s="49">
        <f t="shared" si="21"/>
        <v>3.1030425907752694</v>
      </c>
      <c r="X193" s="52">
        <v>31086.6</v>
      </c>
      <c r="Y193" s="47">
        <f t="shared" si="22"/>
        <v>2.1521321031086626E-2</v>
      </c>
      <c r="Z193" s="49">
        <f t="shared" si="23"/>
        <v>1.2202787046123651</v>
      </c>
      <c r="AA193" s="21"/>
    </row>
    <row r="194" spans="1:27" x14ac:dyDescent="0.25">
      <c r="A194" s="21"/>
      <c r="B194" s="53" t="s">
        <v>348</v>
      </c>
      <c r="C194" s="54">
        <v>7614</v>
      </c>
      <c r="D194" s="55">
        <v>0.51557093425605505</v>
      </c>
      <c r="E194" s="56" t="s">
        <v>349</v>
      </c>
      <c r="F194" s="57" t="s">
        <v>19</v>
      </c>
      <c r="G194" s="58">
        <v>27444057.260000002</v>
      </c>
      <c r="H194" s="58">
        <v>63504.39</v>
      </c>
      <c r="I194" s="59">
        <f t="shared" si="16"/>
        <v>2.3139577868669698E-3</v>
      </c>
      <c r="J194" s="58">
        <f t="shared" si="17"/>
        <v>8.340476753349094</v>
      </c>
      <c r="K194" s="58">
        <v>816.62</v>
      </c>
      <c r="L194" s="59">
        <f t="shared" si="18"/>
        <v>2.9755804408345705E-5</v>
      </c>
      <c r="M194" s="58">
        <f t="shared" si="19"/>
        <v>0.10725242973469924</v>
      </c>
      <c r="N194" s="40"/>
      <c r="O194" s="53" t="s">
        <v>348</v>
      </c>
      <c r="P194" s="54">
        <v>7614</v>
      </c>
      <c r="Q194" s="55">
        <v>0.51557093425605505</v>
      </c>
      <c r="R194" s="56" t="s">
        <v>349</v>
      </c>
      <c r="S194" s="57" t="s">
        <v>19</v>
      </c>
      <c r="T194" s="58">
        <v>666281.68000000005</v>
      </c>
      <c r="U194" s="58">
        <v>39658.910000000003</v>
      </c>
      <c r="V194" s="60">
        <f t="shared" si="20"/>
        <v>5.9522738190850452E-2</v>
      </c>
      <c r="W194" s="58">
        <f t="shared" si="21"/>
        <v>5.2086826897819813</v>
      </c>
      <c r="X194" s="61">
        <v>5593.33</v>
      </c>
      <c r="Y194" s="57">
        <f t="shared" si="22"/>
        <v>8.394842853851241E-3</v>
      </c>
      <c r="Z194" s="58">
        <f t="shared" si="23"/>
        <v>0.73461124244812193</v>
      </c>
      <c r="AA194" s="21"/>
    </row>
    <row r="195" spans="1:27" x14ac:dyDescent="0.25">
      <c r="A195" s="21"/>
      <c r="B195" s="43" t="s">
        <v>350</v>
      </c>
      <c r="C195" s="44">
        <v>4812</v>
      </c>
      <c r="D195" s="45">
        <v>0.77586206896551702</v>
      </c>
      <c r="E195" s="46" t="s">
        <v>19</v>
      </c>
      <c r="F195" s="47" t="s">
        <v>19</v>
      </c>
      <c r="G195" s="49">
        <v>25245164.579999998</v>
      </c>
      <c r="H195" s="49">
        <v>51663.6</v>
      </c>
      <c r="I195" s="50">
        <f t="shared" si="16"/>
        <v>2.0464750719402917E-3</v>
      </c>
      <c r="J195" s="49">
        <f t="shared" si="17"/>
        <v>10.73640897755611</v>
      </c>
      <c r="K195" s="49">
        <v>12787</v>
      </c>
      <c r="L195" s="50">
        <f t="shared" si="18"/>
        <v>5.065128396956563E-4</v>
      </c>
      <c r="M195" s="49">
        <f t="shared" si="19"/>
        <v>2.6573150457190358</v>
      </c>
      <c r="N195" s="40"/>
      <c r="O195" s="43" t="s">
        <v>350</v>
      </c>
      <c r="P195" s="44">
        <v>4812</v>
      </c>
      <c r="Q195" s="45">
        <v>0.77586206896551702</v>
      </c>
      <c r="R195" s="46" t="s">
        <v>19</v>
      </c>
      <c r="S195" s="47" t="s">
        <v>19</v>
      </c>
      <c r="T195" s="49">
        <v>347906.94</v>
      </c>
      <c r="U195" s="49">
        <v>680</v>
      </c>
      <c r="V195" s="51">
        <f t="shared" si="20"/>
        <v>1.9545456609747422E-3</v>
      </c>
      <c r="W195" s="49">
        <f t="shared" si="21"/>
        <v>0.14131338320864506</v>
      </c>
      <c r="X195" s="49">
        <v>0</v>
      </c>
      <c r="Y195" s="49">
        <f t="shared" si="22"/>
        <v>0</v>
      </c>
      <c r="Z195" s="49">
        <f t="shared" si="23"/>
        <v>0</v>
      </c>
      <c r="AA195" s="21"/>
    </row>
    <row r="196" spans="1:27" x14ac:dyDescent="0.25">
      <c r="A196" s="21"/>
      <c r="B196" s="53" t="s">
        <v>351</v>
      </c>
      <c r="C196" s="54">
        <v>6828</v>
      </c>
      <c r="D196" s="55">
        <v>0.29353233830845799</v>
      </c>
      <c r="E196" s="56" t="s">
        <v>19</v>
      </c>
      <c r="F196" s="57" t="s">
        <v>19</v>
      </c>
      <c r="G196" s="58">
        <v>24093359.84</v>
      </c>
      <c r="H196" s="58">
        <v>239796.1</v>
      </c>
      <c r="I196" s="59">
        <f t="shared" si="16"/>
        <v>9.9527878881337465E-3</v>
      </c>
      <c r="J196" s="58">
        <f t="shared" si="17"/>
        <v>35.119522554188634</v>
      </c>
      <c r="K196" s="58">
        <v>12300</v>
      </c>
      <c r="L196" s="59">
        <f t="shared" si="18"/>
        <v>5.1051410354065424E-4</v>
      </c>
      <c r="M196" s="58">
        <f t="shared" si="19"/>
        <v>1.8014059753954306</v>
      </c>
      <c r="N196" s="40"/>
      <c r="O196" s="53" t="s">
        <v>351</v>
      </c>
      <c r="P196" s="54">
        <v>6828</v>
      </c>
      <c r="Q196" s="55">
        <v>0.29353233830845799</v>
      </c>
      <c r="R196" s="56" t="s">
        <v>19</v>
      </c>
      <c r="S196" s="57" t="s">
        <v>19</v>
      </c>
      <c r="T196" s="58">
        <v>1208540.71</v>
      </c>
      <c r="U196" s="58">
        <v>73417.58</v>
      </c>
      <c r="V196" s="60">
        <f t="shared" si="20"/>
        <v>6.0748950691119047E-2</v>
      </c>
      <c r="W196" s="58">
        <f t="shared" si="21"/>
        <v>10.752428236672525</v>
      </c>
      <c r="X196" s="61">
        <v>0</v>
      </c>
      <c r="Y196" s="57">
        <f t="shared" si="22"/>
        <v>0</v>
      </c>
      <c r="Z196" s="58">
        <f t="shared" si="23"/>
        <v>0</v>
      </c>
      <c r="AA196" s="21"/>
    </row>
    <row r="197" spans="1:27" x14ac:dyDescent="0.25">
      <c r="A197" s="21"/>
      <c r="B197" s="62" t="s">
        <v>352</v>
      </c>
      <c r="C197" s="63">
        <v>3018</v>
      </c>
      <c r="D197" s="45">
        <v>0.160919540229885</v>
      </c>
      <c r="E197" s="64" t="s">
        <v>353</v>
      </c>
      <c r="F197" s="65" t="s">
        <v>19</v>
      </c>
      <c r="G197" s="66">
        <v>12758165.08</v>
      </c>
      <c r="H197" s="66">
        <v>15591.08</v>
      </c>
      <c r="I197" s="50">
        <f t="shared" si="16"/>
        <v>1.222047206807266E-3</v>
      </c>
      <c r="J197" s="66">
        <f t="shared" si="17"/>
        <v>5.1660304837640822</v>
      </c>
      <c r="K197" s="66">
        <v>4952.24</v>
      </c>
      <c r="L197" s="50">
        <f t="shared" si="18"/>
        <v>3.8816240179892703E-4</v>
      </c>
      <c r="M197" s="66">
        <f t="shared" si="19"/>
        <v>1.6409012591119947</v>
      </c>
      <c r="N197" s="40"/>
      <c r="O197" s="62" t="s">
        <v>352</v>
      </c>
      <c r="P197" s="63">
        <v>3018</v>
      </c>
      <c r="Q197" s="45">
        <v>0.160919540229885</v>
      </c>
      <c r="R197" s="64" t="s">
        <v>353</v>
      </c>
      <c r="S197" s="65" t="s">
        <v>19</v>
      </c>
      <c r="T197" s="49">
        <v>671240.88</v>
      </c>
      <c r="U197" s="49">
        <v>59246.93</v>
      </c>
      <c r="V197" s="51">
        <f t="shared" si="20"/>
        <v>8.8264782085381924E-2</v>
      </c>
      <c r="W197" s="66">
        <f t="shared" si="21"/>
        <v>19.631189529489728</v>
      </c>
      <c r="X197" s="52">
        <v>9266.19</v>
      </c>
      <c r="Y197" s="47">
        <f t="shared" si="22"/>
        <v>1.3804567445296241E-2</v>
      </c>
      <c r="Z197" s="66">
        <f t="shared" si="23"/>
        <v>3.0703081510934394</v>
      </c>
      <c r="AA197" s="21"/>
    </row>
    <row r="198" spans="1:27" x14ac:dyDescent="0.25">
      <c r="A198" s="21"/>
      <c r="B198" s="53" t="s">
        <v>354</v>
      </c>
      <c r="C198" s="54">
        <v>19267</v>
      </c>
      <c r="D198" s="55">
        <v>0.72494172494172504</v>
      </c>
      <c r="E198" s="56" t="s">
        <v>355</v>
      </c>
      <c r="F198" s="57" t="s">
        <v>19</v>
      </c>
      <c r="G198" s="58">
        <v>85176124.590000004</v>
      </c>
      <c r="H198" s="58">
        <v>210166</v>
      </c>
      <c r="I198" s="59">
        <f t="shared" ref="I198:I261" si="24">H198/G198</f>
        <v>2.467428531312568E-3</v>
      </c>
      <c r="J198" s="58">
        <f t="shared" ref="J198:J261" si="25">H198/C198</f>
        <v>10.908081175066176</v>
      </c>
      <c r="K198" s="58">
        <v>18379</v>
      </c>
      <c r="L198" s="59">
        <f t="shared" ref="L198:L261" si="26">K198/G198</f>
        <v>2.1577642899895169E-4</v>
      </c>
      <c r="M198" s="58">
        <f t="shared" ref="M198:M261" si="27">K198/C198</f>
        <v>0.95391083199252613</v>
      </c>
      <c r="N198" s="40"/>
      <c r="O198" s="53" t="s">
        <v>354</v>
      </c>
      <c r="P198" s="54">
        <v>19267</v>
      </c>
      <c r="Q198" s="55">
        <v>0.72494172494172504</v>
      </c>
      <c r="R198" s="56" t="s">
        <v>355</v>
      </c>
      <c r="S198" s="57" t="s">
        <v>19</v>
      </c>
      <c r="T198" s="58">
        <v>1673934.99</v>
      </c>
      <c r="U198" s="58">
        <v>9125</v>
      </c>
      <c r="V198" s="60">
        <f t="shared" ref="V198:V261" si="28">U198/T198</f>
        <v>5.4512272307540447E-3</v>
      </c>
      <c r="W198" s="58">
        <f t="shared" ref="W198:W261" si="29">U198/C198</f>
        <v>0.47360772304977422</v>
      </c>
      <c r="X198" s="61">
        <v>16706</v>
      </c>
      <c r="Y198" s="57">
        <f t="shared" ref="Y198:Y261" si="30">X198/T198</f>
        <v>9.9800769443262553E-3</v>
      </c>
      <c r="Z198" s="58">
        <f t="shared" ref="Z198:Z261" si="31">X198/C198</f>
        <v>0.8670784242487154</v>
      </c>
      <c r="AA198" s="21"/>
    </row>
    <row r="199" spans="1:27" x14ac:dyDescent="0.25">
      <c r="A199" s="21"/>
      <c r="B199" s="62" t="s">
        <v>356</v>
      </c>
      <c r="C199" s="63">
        <v>6714</v>
      </c>
      <c r="D199" s="45">
        <v>7.9404466501240695E-2</v>
      </c>
      <c r="E199" s="64" t="s">
        <v>19</v>
      </c>
      <c r="F199" s="65" t="s">
        <v>19</v>
      </c>
      <c r="G199" s="66">
        <v>21683299.25</v>
      </c>
      <c r="H199" s="66">
        <v>159205</v>
      </c>
      <c r="I199" s="50">
        <f t="shared" si="24"/>
        <v>7.3422867140479093E-3</v>
      </c>
      <c r="J199" s="66">
        <f t="shared" si="25"/>
        <v>23.712392016681562</v>
      </c>
      <c r="K199" s="66">
        <v>28709.98</v>
      </c>
      <c r="L199" s="50">
        <f t="shared" si="26"/>
        <v>1.3240595754818077E-3</v>
      </c>
      <c r="M199" s="66">
        <f t="shared" si="27"/>
        <v>4.2761364313375037</v>
      </c>
      <c r="N199" s="40"/>
      <c r="O199" s="62" t="s">
        <v>356</v>
      </c>
      <c r="P199" s="63">
        <v>6714</v>
      </c>
      <c r="Q199" s="45">
        <v>7.9404466501240695E-2</v>
      </c>
      <c r="R199" s="64" t="s">
        <v>19</v>
      </c>
      <c r="S199" s="65" t="s">
        <v>19</v>
      </c>
      <c r="T199" s="49">
        <v>1100143.24</v>
      </c>
      <c r="U199" s="49">
        <v>51205</v>
      </c>
      <c r="V199" s="51">
        <f t="shared" si="28"/>
        <v>4.6543939132871463E-2</v>
      </c>
      <c r="W199" s="66">
        <f t="shared" si="29"/>
        <v>7.6266011319630627</v>
      </c>
      <c r="X199" s="52">
        <v>0</v>
      </c>
      <c r="Y199" s="47">
        <f t="shared" si="30"/>
        <v>0</v>
      </c>
      <c r="Z199" s="66">
        <f t="shared" si="31"/>
        <v>0</v>
      </c>
      <c r="AA199" s="21"/>
    </row>
    <row r="200" spans="1:27" x14ac:dyDescent="0.25">
      <c r="A200" s="21"/>
      <c r="B200" s="53" t="s">
        <v>357</v>
      </c>
      <c r="C200" s="54">
        <v>4788</v>
      </c>
      <c r="D200" s="55">
        <v>0.45918367346938799</v>
      </c>
      <c r="E200" s="56" t="s">
        <v>19</v>
      </c>
      <c r="F200" s="57" t="s">
        <v>19</v>
      </c>
      <c r="G200" s="58">
        <v>22510385.629999999</v>
      </c>
      <c r="H200" s="58">
        <v>146595.35999999999</v>
      </c>
      <c r="I200" s="59">
        <f t="shared" si="24"/>
        <v>6.5123433427381932E-3</v>
      </c>
      <c r="J200" s="58">
        <f t="shared" si="25"/>
        <v>30.617243107769422</v>
      </c>
      <c r="K200" s="58">
        <v>18505</v>
      </c>
      <c r="L200" s="59">
        <f t="shared" si="26"/>
        <v>8.2206499276218752E-4</v>
      </c>
      <c r="M200" s="58">
        <f t="shared" si="27"/>
        <v>3.8648705096073517</v>
      </c>
      <c r="N200" s="40"/>
      <c r="O200" s="53" t="s">
        <v>357</v>
      </c>
      <c r="P200" s="54">
        <v>4788</v>
      </c>
      <c r="Q200" s="55">
        <v>0.45918367346938799</v>
      </c>
      <c r="R200" s="56" t="s">
        <v>19</v>
      </c>
      <c r="S200" s="57" t="s">
        <v>19</v>
      </c>
      <c r="T200" s="58">
        <v>607950.93999999994</v>
      </c>
      <c r="U200" s="58">
        <v>41155.550000000003</v>
      </c>
      <c r="V200" s="60">
        <f t="shared" si="28"/>
        <v>6.769551174639192E-2</v>
      </c>
      <c r="W200" s="58">
        <f t="shared" si="29"/>
        <v>8.5955618212197162</v>
      </c>
      <c r="X200" s="61">
        <v>21155.66</v>
      </c>
      <c r="Y200" s="57">
        <f t="shared" si="30"/>
        <v>3.479830132345877E-2</v>
      </c>
      <c r="Z200" s="58">
        <f t="shared" si="31"/>
        <v>4.4184753550543023</v>
      </c>
      <c r="AA200" s="21"/>
    </row>
    <row r="201" spans="1:27" x14ac:dyDescent="0.25">
      <c r="A201" s="21"/>
      <c r="B201" s="43" t="s">
        <v>358</v>
      </c>
      <c r="C201" s="44">
        <v>4412</v>
      </c>
      <c r="D201" s="45">
        <v>0.19917012448132801</v>
      </c>
      <c r="E201" s="46" t="s">
        <v>19</v>
      </c>
      <c r="F201" s="47" t="s">
        <v>19</v>
      </c>
      <c r="G201" s="49">
        <v>16206487.83</v>
      </c>
      <c r="H201" s="49">
        <v>297894</v>
      </c>
      <c r="I201" s="50">
        <f t="shared" si="24"/>
        <v>1.8381157171423981E-2</v>
      </c>
      <c r="J201" s="49">
        <f t="shared" si="25"/>
        <v>67.519038984587482</v>
      </c>
      <c r="K201" s="49">
        <v>50291.199999999997</v>
      </c>
      <c r="L201" s="50">
        <f t="shared" si="26"/>
        <v>3.1031523009510688E-3</v>
      </c>
      <c r="M201" s="49">
        <f t="shared" si="27"/>
        <v>11.398730734360834</v>
      </c>
      <c r="N201" s="40"/>
      <c r="O201" s="43" t="s">
        <v>358</v>
      </c>
      <c r="P201" s="44">
        <v>4412</v>
      </c>
      <c r="Q201" s="45">
        <v>0.19917012448132801</v>
      </c>
      <c r="R201" s="46" t="s">
        <v>19</v>
      </c>
      <c r="S201" s="47" t="s">
        <v>19</v>
      </c>
      <c r="T201" s="49">
        <v>689160.09</v>
      </c>
      <c r="U201" s="49">
        <v>74857.42</v>
      </c>
      <c r="V201" s="51">
        <f t="shared" si="28"/>
        <v>0.10862123487156664</v>
      </c>
      <c r="W201" s="49">
        <f t="shared" si="29"/>
        <v>16.966776971894831</v>
      </c>
      <c r="X201" s="52">
        <v>0</v>
      </c>
      <c r="Y201" s="47">
        <f t="shared" si="30"/>
        <v>0</v>
      </c>
      <c r="Z201" s="49">
        <f t="shared" si="31"/>
        <v>0</v>
      </c>
      <c r="AA201" s="21"/>
    </row>
    <row r="202" spans="1:27" x14ac:dyDescent="0.25">
      <c r="A202" s="21"/>
      <c r="B202" s="34" t="s">
        <v>359</v>
      </c>
      <c r="C202" s="34">
        <v>4719</v>
      </c>
      <c r="D202" s="35">
        <v>0.33082706766917302</v>
      </c>
      <c r="E202" s="36" t="s">
        <v>360</v>
      </c>
      <c r="F202" s="37" t="s">
        <v>361</v>
      </c>
      <c r="G202" s="38">
        <v>23095111.129999999</v>
      </c>
      <c r="H202" s="38">
        <v>20175.09</v>
      </c>
      <c r="I202" s="39">
        <f t="shared" si="24"/>
        <v>8.7356540033241227E-4</v>
      </c>
      <c r="J202" s="38">
        <f t="shared" si="25"/>
        <v>4.2752892561983469</v>
      </c>
      <c r="K202" s="38">
        <v>0</v>
      </c>
      <c r="L202" s="39">
        <f t="shared" si="26"/>
        <v>0</v>
      </c>
      <c r="M202" s="38">
        <f t="shared" si="27"/>
        <v>0</v>
      </c>
      <c r="N202" s="40"/>
      <c r="O202" s="34" t="s">
        <v>359</v>
      </c>
      <c r="P202" s="34">
        <v>4719</v>
      </c>
      <c r="Q202" s="35">
        <v>0.33082706766917302</v>
      </c>
      <c r="R202" s="36" t="s">
        <v>360</v>
      </c>
      <c r="S202" s="37" t="s">
        <v>361</v>
      </c>
      <c r="T202" s="38">
        <v>622533.88</v>
      </c>
      <c r="U202" s="38">
        <v>11928.47</v>
      </c>
      <c r="V202" s="41">
        <f t="shared" si="28"/>
        <v>1.9161157943725086E-2</v>
      </c>
      <c r="W202" s="38">
        <f t="shared" si="29"/>
        <v>2.5277537613901249</v>
      </c>
      <c r="X202" s="42">
        <v>0</v>
      </c>
      <c r="Y202" s="37">
        <f t="shared" si="30"/>
        <v>0</v>
      </c>
      <c r="Z202" s="38">
        <f t="shared" si="31"/>
        <v>0</v>
      </c>
      <c r="AA202" s="21"/>
    </row>
    <row r="203" spans="1:27" x14ac:dyDescent="0.25">
      <c r="A203" s="21"/>
      <c r="B203" s="43" t="s">
        <v>362</v>
      </c>
      <c r="C203" s="44">
        <v>7338</v>
      </c>
      <c r="D203" s="45">
        <v>0.29537366548042698</v>
      </c>
      <c r="E203" s="46" t="s">
        <v>19</v>
      </c>
      <c r="F203" s="47" t="s">
        <v>363</v>
      </c>
      <c r="G203" s="48">
        <v>23518379.960000001</v>
      </c>
      <c r="H203" s="49">
        <v>91825.54</v>
      </c>
      <c r="I203" s="50">
        <f t="shared" si="24"/>
        <v>3.9044160420988448E-3</v>
      </c>
      <c r="J203" s="49">
        <f t="shared" si="25"/>
        <v>12.513701281002998</v>
      </c>
      <c r="K203" s="49">
        <v>26974.38</v>
      </c>
      <c r="L203" s="50">
        <f t="shared" si="26"/>
        <v>1.1469488989410816E-3</v>
      </c>
      <c r="M203" s="49">
        <f t="shared" si="27"/>
        <v>3.6759852820932135</v>
      </c>
      <c r="N203" s="40"/>
      <c r="O203" s="43" t="s">
        <v>362</v>
      </c>
      <c r="P203" s="44">
        <v>7338</v>
      </c>
      <c r="Q203" s="45">
        <v>0.29537366548042698</v>
      </c>
      <c r="R203" s="46" t="s">
        <v>19</v>
      </c>
      <c r="S203" s="47" t="s">
        <v>363</v>
      </c>
      <c r="T203" s="49">
        <v>995266.74</v>
      </c>
      <c r="U203" s="49">
        <v>12302.8</v>
      </c>
      <c r="V203" s="51">
        <f t="shared" si="28"/>
        <v>1.2361309290813837E-2</v>
      </c>
      <c r="W203" s="49">
        <f t="shared" si="29"/>
        <v>1.6765876260561461</v>
      </c>
      <c r="X203" s="52">
        <v>0</v>
      </c>
      <c r="Y203" s="47">
        <f t="shared" si="30"/>
        <v>0</v>
      </c>
      <c r="Z203" s="49">
        <f t="shared" si="31"/>
        <v>0</v>
      </c>
      <c r="AA203" s="21"/>
    </row>
    <row r="204" spans="1:27" x14ac:dyDescent="0.25">
      <c r="A204" s="21"/>
      <c r="B204" s="53" t="s">
        <v>364</v>
      </c>
      <c r="C204" s="54">
        <v>4027</v>
      </c>
      <c r="D204" s="55">
        <v>0.634020618556701</v>
      </c>
      <c r="E204" s="56" t="s">
        <v>19</v>
      </c>
      <c r="F204" s="57" t="s">
        <v>19</v>
      </c>
      <c r="G204" s="58">
        <v>19752747.510000002</v>
      </c>
      <c r="H204" s="58">
        <v>96254.63</v>
      </c>
      <c r="I204" s="59">
        <f t="shared" si="24"/>
        <v>4.8729742508615706E-3</v>
      </c>
      <c r="J204" s="58">
        <f t="shared" si="25"/>
        <v>23.902316861186989</v>
      </c>
      <c r="K204" s="58">
        <v>55046.63</v>
      </c>
      <c r="L204" s="59">
        <f t="shared" si="26"/>
        <v>2.7867834574472313E-3</v>
      </c>
      <c r="M204" s="58">
        <f t="shared" si="27"/>
        <v>13.669389123416934</v>
      </c>
      <c r="N204" s="40"/>
      <c r="O204" s="53" t="s">
        <v>364</v>
      </c>
      <c r="P204" s="54">
        <v>4027</v>
      </c>
      <c r="Q204" s="55">
        <v>0.634020618556701</v>
      </c>
      <c r="R204" s="56" t="s">
        <v>19</v>
      </c>
      <c r="S204" s="57" t="s">
        <v>19</v>
      </c>
      <c r="T204" s="58">
        <v>905788.1</v>
      </c>
      <c r="U204" s="58">
        <v>74400</v>
      </c>
      <c r="V204" s="60">
        <f t="shared" si="28"/>
        <v>8.2138416258725408E-2</v>
      </c>
      <c r="W204" s="58">
        <f t="shared" si="29"/>
        <v>18.475291780481747</v>
      </c>
      <c r="X204" s="61">
        <v>19640</v>
      </c>
      <c r="Y204" s="57">
        <f t="shared" si="30"/>
        <v>2.1682775474749557E-2</v>
      </c>
      <c r="Z204" s="58">
        <f t="shared" si="31"/>
        <v>4.8770797119443756</v>
      </c>
      <c r="AA204" s="21"/>
    </row>
    <row r="205" spans="1:27" x14ac:dyDescent="0.25">
      <c r="A205" s="21"/>
      <c r="B205" s="43" t="s">
        <v>365</v>
      </c>
      <c r="C205" s="44">
        <v>20284</v>
      </c>
      <c r="D205" s="45">
        <v>0.75862068965517204</v>
      </c>
      <c r="E205" s="46" t="s">
        <v>366</v>
      </c>
      <c r="F205" s="47" t="s">
        <v>367</v>
      </c>
      <c r="G205" s="49">
        <v>63348574.210000001</v>
      </c>
      <c r="H205" s="49">
        <v>270478</v>
      </c>
      <c r="I205" s="50">
        <f t="shared" si="24"/>
        <v>4.2696777847496242E-3</v>
      </c>
      <c r="J205" s="49">
        <f t="shared" si="25"/>
        <v>13.334549398540721</v>
      </c>
      <c r="K205" s="49">
        <v>46386.400000000001</v>
      </c>
      <c r="L205" s="50">
        <f t="shared" si="26"/>
        <v>7.3224063175012378E-4</v>
      </c>
      <c r="M205" s="49">
        <f t="shared" si="27"/>
        <v>2.2868467757838693</v>
      </c>
      <c r="N205" s="40"/>
      <c r="O205" s="43" t="s">
        <v>365</v>
      </c>
      <c r="P205" s="44">
        <v>20284</v>
      </c>
      <c r="Q205" s="45">
        <v>0.75862068965517204</v>
      </c>
      <c r="R205" s="46" t="s">
        <v>366</v>
      </c>
      <c r="S205" s="47" t="s">
        <v>367</v>
      </c>
      <c r="T205" s="49">
        <v>2231158.44</v>
      </c>
      <c r="U205" s="49">
        <v>99820</v>
      </c>
      <c r="V205" s="51">
        <f t="shared" si="28"/>
        <v>4.4739090783709648E-2</v>
      </c>
      <c r="W205" s="49">
        <f t="shared" si="29"/>
        <v>4.9211200946558868</v>
      </c>
      <c r="X205" s="49">
        <v>97107.42</v>
      </c>
      <c r="Y205" s="49">
        <f t="shared" si="30"/>
        <v>4.3523318765295756E-2</v>
      </c>
      <c r="Z205" s="49">
        <f t="shared" si="31"/>
        <v>4.7873900611319264</v>
      </c>
      <c r="AA205" s="21"/>
    </row>
    <row r="206" spans="1:27" x14ac:dyDescent="0.25">
      <c r="A206" s="21"/>
      <c r="B206" s="53" t="s">
        <v>368</v>
      </c>
      <c r="C206" s="54">
        <v>36450</v>
      </c>
      <c r="D206" s="55">
        <v>0.62835472578763096</v>
      </c>
      <c r="E206" s="56" t="s">
        <v>369</v>
      </c>
      <c r="F206" s="57" t="s">
        <v>370</v>
      </c>
      <c r="G206" s="58">
        <v>100523632.70999999</v>
      </c>
      <c r="H206" s="58">
        <v>20354.27</v>
      </c>
      <c r="I206" s="59">
        <f t="shared" si="24"/>
        <v>2.0248243573448951E-4</v>
      </c>
      <c r="J206" s="58">
        <f t="shared" si="25"/>
        <v>0.55841618655692726</v>
      </c>
      <c r="K206" s="58">
        <v>86695.7</v>
      </c>
      <c r="L206" s="59">
        <f t="shared" si="26"/>
        <v>8.6244097694029712E-4</v>
      </c>
      <c r="M206" s="58">
        <f t="shared" si="27"/>
        <v>2.378482853223594</v>
      </c>
      <c r="N206" s="40"/>
      <c r="O206" s="53" t="s">
        <v>368</v>
      </c>
      <c r="P206" s="54">
        <v>36450</v>
      </c>
      <c r="Q206" s="55">
        <v>0.62835472578763096</v>
      </c>
      <c r="R206" s="56" t="s">
        <v>369</v>
      </c>
      <c r="S206" s="57" t="s">
        <v>370</v>
      </c>
      <c r="T206" s="58">
        <v>1494993.39</v>
      </c>
      <c r="U206" s="58">
        <v>0</v>
      </c>
      <c r="V206" s="60">
        <f t="shared" si="28"/>
        <v>0</v>
      </c>
      <c r="W206" s="58">
        <f t="shared" si="29"/>
        <v>0</v>
      </c>
      <c r="X206" s="61">
        <v>2192.4</v>
      </c>
      <c r="Y206" s="57">
        <f t="shared" si="30"/>
        <v>1.4664947782812607E-3</v>
      </c>
      <c r="Z206" s="58">
        <f t="shared" si="31"/>
        <v>6.0148148148148152E-2</v>
      </c>
      <c r="AA206" s="21"/>
    </row>
    <row r="207" spans="1:27" x14ac:dyDescent="0.25">
      <c r="A207" s="21"/>
      <c r="B207" s="43" t="s">
        <v>371</v>
      </c>
      <c r="C207" s="44">
        <v>83173</v>
      </c>
      <c r="D207" s="45">
        <v>0.58472222222222203</v>
      </c>
      <c r="E207" s="46" t="s">
        <v>372</v>
      </c>
      <c r="F207" s="47" t="s">
        <v>373</v>
      </c>
      <c r="G207" s="48">
        <v>204275220.52000001</v>
      </c>
      <c r="H207" s="49">
        <v>184590</v>
      </c>
      <c r="I207" s="50">
        <f t="shared" si="24"/>
        <v>9.0363383052584844E-4</v>
      </c>
      <c r="J207" s="49">
        <f t="shared" si="25"/>
        <v>2.2193500294566748</v>
      </c>
      <c r="K207" s="49">
        <v>30589.85</v>
      </c>
      <c r="L207" s="50">
        <f t="shared" si="26"/>
        <v>1.4974821675448898E-4</v>
      </c>
      <c r="M207" s="49">
        <f t="shared" si="27"/>
        <v>0.36778581991752129</v>
      </c>
      <c r="N207" s="40"/>
      <c r="O207" s="43" t="s">
        <v>371</v>
      </c>
      <c r="P207" s="44">
        <v>83173</v>
      </c>
      <c r="Q207" s="45">
        <v>0.58472222222222203</v>
      </c>
      <c r="R207" s="46" t="s">
        <v>372</v>
      </c>
      <c r="S207" s="47" t="s">
        <v>373</v>
      </c>
      <c r="T207" s="49">
        <v>8628262.4000000004</v>
      </c>
      <c r="U207" s="49">
        <v>14256</v>
      </c>
      <c r="V207" s="51">
        <f t="shared" si="28"/>
        <v>1.6522446048928693E-3</v>
      </c>
      <c r="W207" s="49">
        <f t="shared" si="29"/>
        <v>0.17140177701898451</v>
      </c>
      <c r="X207" s="52">
        <v>0</v>
      </c>
      <c r="Y207" s="47">
        <f t="shared" si="30"/>
        <v>0</v>
      </c>
      <c r="Z207" s="49">
        <f t="shared" si="31"/>
        <v>0</v>
      </c>
      <c r="AA207" s="21"/>
    </row>
    <row r="208" spans="1:27" x14ac:dyDescent="0.25">
      <c r="A208" s="21"/>
      <c r="B208" s="53" t="s">
        <v>374</v>
      </c>
      <c r="C208" s="54">
        <v>4091</v>
      </c>
      <c r="D208" s="55">
        <v>0.44897959183673503</v>
      </c>
      <c r="E208" s="56" t="s">
        <v>19</v>
      </c>
      <c r="F208" s="57" t="s">
        <v>19</v>
      </c>
      <c r="G208" s="58">
        <v>16772465.550000001</v>
      </c>
      <c r="H208" s="58">
        <v>50424</v>
      </c>
      <c r="I208" s="59">
        <f t="shared" si="24"/>
        <v>3.0063558544617193E-3</v>
      </c>
      <c r="J208" s="58">
        <f t="shared" si="25"/>
        <v>12.325592764605231</v>
      </c>
      <c r="K208" s="58">
        <v>12362</v>
      </c>
      <c r="L208" s="59">
        <f t="shared" si="26"/>
        <v>7.3704131113865956E-4</v>
      </c>
      <c r="M208" s="58">
        <f t="shared" si="27"/>
        <v>3.0217550721095088</v>
      </c>
      <c r="N208" s="40"/>
      <c r="O208" s="53" t="s">
        <v>374</v>
      </c>
      <c r="P208" s="54">
        <v>4091</v>
      </c>
      <c r="Q208" s="55">
        <v>0.44897959183673503</v>
      </c>
      <c r="R208" s="56" t="s">
        <v>19</v>
      </c>
      <c r="S208" s="57" t="s">
        <v>19</v>
      </c>
      <c r="T208" s="58">
        <v>488621.37</v>
      </c>
      <c r="U208" s="58">
        <v>8840</v>
      </c>
      <c r="V208" s="60">
        <f t="shared" si="28"/>
        <v>1.8091717928751253E-2</v>
      </c>
      <c r="W208" s="58">
        <f t="shared" si="29"/>
        <v>2.1608408702028843</v>
      </c>
      <c r="X208" s="61">
        <v>26599</v>
      </c>
      <c r="Y208" s="57">
        <f t="shared" si="30"/>
        <v>5.4436833165933778E-2</v>
      </c>
      <c r="Z208" s="58">
        <f t="shared" si="31"/>
        <v>6.5018332925934983</v>
      </c>
      <c r="AA208" s="21"/>
    </row>
    <row r="209" spans="1:27" x14ac:dyDescent="0.25">
      <c r="A209" s="21"/>
      <c r="B209" s="43" t="s">
        <v>375</v>
      </c>
      <c r="C209" s="44">
        <v>22309</v>
      </c>
      <c r="D209" s="45">
        <v>0.69779643231899302</v>
      </c>
      <c r="E209" s="46" t="s">
        <v>376</v>
      </c>
      <c r="F209" s="47" t="s">
        <v>377</v>
      </c>
      <c r="G209" s="49">
        <v>102223061.09</v>
      </c>
      <c r="H209" s="49">
        <v>385166.77</v>
      </c>
      <c r="I209" s="50">
        <f t="shared" si="24"/>
        <v>3.7679048728631649E-3</v>
      </c>
      <c r="J209" s="49">
        <f t="shared" si="25"/>
        <v>17.265084495046843</v>
      </c>
      <c r="K209" s="49">
        <v>285667.75</v>
      </c>
      <c r="L209" s="50">
        <f t="shared" si="26"/>
        <v>2.7945528822355477E-3</v>
      </c>
      <c r="M209" s="49">
        <f t="shared" si="27"/>
        <v>12.805045049083329</v>
      </c>
      <c r="N209" s="40"/>
      <c r="O209" s="43" t="s">
        <v>375</v>
      </c>
      <c r="P209" s="44">
        <v>22309</v>
      </c>
      <c r="Q209" s="45">
        <v>0.69779643231899302</v>
      </c>
      <c r="R209" s="46" t="s">
        <v>376</v>
      </c>
      <c r="S209" s="47" t="s">
        <v>377</v>
      </c>
      <c r="T209" s="49">
        <v>3318985.31</v>
      </c>
      <c r="U209" s="49">
        <v>0</v>
      </c>
      <c r="V209" s="51">
        <f t="shared" si="28"/>
        <v>0</v>
      </c>
      <c r="W209" s="49">
        <f t="shared" si="29"/>
        <v>0</v>
      </c>
      <c r="X209" s="49">
        <v>114358.44</v>
      </c>
      <c r="Y209" s="49">
        <f t="shared" si="30"/>
        <v>3.445584397600121E-2</v>
      </c>
      <c r="Z209" s="49">
        <f t="shared" si="31"/>
        <v>5.1261123313460937</v>
      </c>
      <c r="AA209" s="21"/>
    </row>
    <row r="210" spans="1:27" x14ac:dyDescent="0.25">
      <c r="A210" s="21"/>
      <c r="B210" s="53" t="s">
        <v>378</v>
      </c>
      <c r="C210" s="54">
        <v>3116</v>
      </c>
      <c r="D210" s="55">
        <v>0.66</v>
      </c>
      <c r="E210" s="56" t="s">
        <v>19</v>
      </c>
      <c r="F210" s="57" t="s">
        <v>19</v>
      </c>
      <c r="G210" s="58">
        <v>18575366.399999999</v>
      </c>
      <c r="H210" s="58">
        <v>43402.06</v>
      </c>
      <c r="I210" s="59">
        <f t="shared" si="24"/>
        <v>2.3365385675514858E-3</v>
      </c>
      <c r="J210" s="58">
        <f t="shared" si="25"/>
        <v>13.92877406931964</v>
      </c>
      <c r="K210" s="58">
        <v>90736.4</v>
      </c>
      <c r="L210" s="59">
        <f t="shared" si="26"/>
        <v>4.8847704021601429E-3</v>
      </c>
      <c r="M210" s="58">
        <f t="shared" si="27"/>
        <v>29.119512195121949</v>
      </c>
      <c r="N210" s="40"/>
      <c r="O210" s="53" t="s">
        <v>378</v>
      </c>
      <c r="P210" s="54">
        <v>3116</v>
      </c>
      <c r="Q210" s="55">
        <v>0.66</v>
      </c>
      <c r="R210" s="56" t="s">
        <v>19</v>
      </c>
      <c r="S210" s="57" t="s">
        <v>19</v>
      </c>
      <c r="T210" s="58">
        <v>386590.13</v>
      </c>
      <c r="U210" s="58">
        <v>24908.36</v>
      </c>
      <c r="V210" s="60">
        <f t="shared" si="28"/>
        <v>6.4430925849038104E-2</v>
      </c>
      <c r="W210" s="58">
        <f t="shared" si="29"/>
        <v>7.9936970474967906</v>
      </c>
      <c r="X210" s="61">
        <v>17999.79</v>
      </c>
      <c r="Y210" s="57">
        <f t="shared" si="30"/>
        <v>4.6560397183445942E-2</v>
      </c>
      <c r="Z210" s="58">
        <f t="shared" si="31"/>
        <v>5.776569319640565</v>
      </c>
      <c r="AA210" s="21"/>
    </row>
    <row r="211" spans="1:27" x14ac:dyDescent="0.25">
      <c r="A211" s="21"/>
      <c r="B211" s="62" t="s">
        <v>379</v>
      </c>
      <c r="C211" s="63">
        <v>6228</v>
      </c>
      <c r="D211" s="45">
        <v>0.39483394833948299</v>
      </c>
      <c r="E211" s="64" t="s">
        <v>19</v>
      </c>
      <c r="F211" s="65" t="s">
        <v>19</v>
      </c>
      <c r="G211" s="66">
        <v>23491078.359999999</v>
      </c>
      <c r="H211" s="66">
        <v>152369.09</v>
      </c>
      <c r="I211" s="50">
        <f t="shared" si="24"/>
        <v>6.4862535327220288E-3</v>
      </c>
      <c r="J211" s="66">
        <f t="shared" si="25"/>
        <v>24.465171804752728</v>
      </c>
      <c r="K211" s="66">
        <v>16475</v>
      </c>
      <c r="L211" s="50">
        <f t="shared" si="26"/>
        <v>7.0133008572536215E-4</v>
      </c>
      <c r="M211" s="66">
        <f t="shared" si="27"/>
        <v>2.6453114964675657</v>
      </c>
      <c r="N211" s="40"/>
      <c r="O211" s="62" t="s">
        <v>379</v>
      </c>
      <c r="P211" s="63">
        <v>6228</v>
      </c>
      <c r="Q211" s="45">
        <v>0.39483394833948299</v>
      </c>
      <c r="R211" s="64" t="s">
        <v>19</v>
      </c>
      <c r="S211" s="65" t="s">
        <v>19</v>
      </c>
      <c r="T211" s="49">
        <v>1028928.79</v>
      </c>
      <c r="U211" s="49">
        <v>113507.97</v>
      </c>
      <c r="V211" s="51">
        <f t="shared" si="28"/>
        <v>0.11031664300111575</v>
      </c>
      <c r="W211" s="66">
        <f t="shared" si="29"/>
        <v>18.225428709055876</v>
      </c>
      <c r="X211" s="52">
        <v>0</v>
      </c>
      <c r="Y211" s="47">
        <f t="shared" si="30"/>
        <v>0</v>
      </c>
      <c r="Z211" s="66">
        <f t="shared" si="31"/>
        <v>0</v>
      </c>
      <c r="AA211" s="21"/>
    </row>
    <row r="212" spans="1:27" x14ac:dyDescent="0.25">
      <c r="A212" s="21"/>
      <c r="B212" s="53" t="s">
        <v>380</v>
      </c>
      <c r="C212" s="54">
        <v>2235</v>
      </c>
      <c r="D212" s="55">
        <v>0.62037037037037002</v>
      </c>
      <c r="E212" s="56" t="s">
        <v>19</v>
      </c>
      <c r="F212" s="57" t="s">
        <v>26</v>
      </c>
      <c r="G212" s="58">
        <v>14035221.42</v>
      </c>
      <c r="H212" s="58">
        <v>42052.62</v>
      </c>
      <c r="I212" s="59">
        <f t="shared" si="24"/>
        <v>2.9962206324779168E-3</v>
      </c>
      <c r="J212" s="58">
        <f t="shared" si="25"/>
        <v>18.815489932885907</v>
      </c>
      <c r="K212" s="58">
        <v>1600</v>
      </c>
      <c r="L212" s="59">
        <f t="shared" si="26"/>
        <v>1.1399891402639518E-4</v>
      </c>
      <c r="M212" s="58">
        <f t="shared" si="27"/>
        <v>0.71588366890380317</v>
      </c>
      <c r="N212" s="40"/>
      <c r="O212" s="53" t="s">
        <v>380</v>
      </c>
      <c r="P212" s="54">
        <v>2235</v>
      </c>
      <c r="Q212" s="55">
        <v>0.62037037037037002</v>
      </c>
      <c r="R212" s="56" t="s">
        <v>19</v>
      </c>
      <c r="S212" s="57" t="s">
        <v>26</v>
      </c>
      <c r="T212" s="58">
        <v>538530.97</v>
      </c>
      <c r="U212" s="58">
        <v>26775</v>
      </c>
      <c r="V212" s="60">
        <f t="shared" si="28"/>
        <v>4.9718589072045384E-2</v>
      </c>
      <c r="W212" s="58">
        <f t="shared" si="29"/>
        <v>11.979865771812081</v>
      </c>
      <c r="X212" s="61">
        <v>0</v>
      </c>
      <c r="Y212" s="57">
        <f t="shared" si="30"/>
        <v>0</v>
      </c>
      <c r="Z212" s="58">
        <f t="shared" si="31"/>
        <v>0</v>
      </c>
      <c r="AA212" s="21"/>
    </row>
    <row r="213" spans="1:27" x14ac:dyDescent="0.25">
      <c r="A213" s="21"/>
      <c r="B213" s="43" t="s">
        <v>381</v>
      </c>
      <c r="C213" s="44">
        <v>6588</v>
      </c>
      <c r="D213" s="45">
        <v>0.291497975708502</v>
      </c>
      <c r="E213" s="46" t="s">
        <v>19</v>
      </c>
      <c r="F213" s="47" t="s">
        <v>19</v>
      </c>
      <c r="G213" s="49">
        <v>22248945.82</v>
      </c>
      <c r="H213" s="49">
        <v>77920.600000000006</v>
      </c>
      <c r="I213" s="50">
        <f t="shared" si="24"/>
        <v>3.5022153692313681E-3</v>
      </c>
      <c r="J213" s="49">
        <f t="shared" si="25"/>
        <v>11.82765634486946</v>
      </c>
      <c r="K213" s="49">
        <v>2068.9</v>
      </c>
      <c r="L213" s="50">
        <f t="shared" si="26"/>
        <v>9.2988675361878345E-5</v>
      </c>
      <c r="M213" s="49">
        <f t="shared" si="27"/>
        <v>0.31404068002428659</v>
      </c>
      <c r="N213" s="40"/>
      <c r="O213" s="43" t="s">
        <v>381</v>
      </c>
      <c r="P213" s="44">
        <v>6588</v>
      </c>
      <c r="Q213" s="45">
        <v>0.291497975708502</v>
      </c>
      <c r="R213" s="46" t="s">
        <v>19</v>
      </c>
      <c r="S213" s="47" t="s">
        <v>19</v>
      </c>
      <c r="T213" s="49">
        <v>605203.78</v>
      </c>
      <c r="U213" s="49">
        <v>0</v>
      </c>
      <c r="V213" s="51">
        <f t="shared" si="28"/>
        <v>0</v>
      </c>
      <c r="W213" s="49">
        <f t="shared" si="29"/>
        <v>0</v>
      </c>
      <c r="X213" s="52">
        <v>4378</v>
      </c>
      <c r="Y213" s="47">
        <f t="shared" si="30"/>
        <v>7.2339270584198924E-3</v>
      </c>
      <c r="Z213" s="49">
        <f t="shared" si="31"/>
        <v>0.66454159077109898</v>
      </c>
      <c r="AA213" s="21"/>
    </row>
    <row r="214" spans="1:27" x14ac:dyDescent="0.25">
      <c r="A214" s="21"/>
      <c r="B214" s="53" t="s">
        <v>382</v>
      </c>
      <c r="C214" s="54">
        <v>1899</v>
      </c>
      <c r="D214" s="55">
        <v>0.483333333333333</v>
      </c>
      <c r="E214" s="56" t="s">
        <v>19</v>
      </c>
      <c r="F214" s="57" t="s">
        <v>19</v>
      </c>
      <c r="G214" s="58">
        <v>13639845.75</v>
      </c>
      <c r="H214" s="58">
        <v>37714.6</v>
      </c>
      <c r="I214" s="59">
        <f t="shared" si="24"/>
        <v>2.7650312687736954E-3</v>
      </c>
      <c r="J214" s="58">
        <f t="shared" si="25"/>
        <v>19.860242232754079</v>
      </c>
      <c r="K214" s="58">
        <v>66010.41</v>
      </c>
      <c r="L214" s="59">
        <f t="shared" si="26"/>
        <v>4.839527602429082E-3</v>
      </c>
      <c r="M214" s="58">
        <f t="shared" si="27"/>
        <v>34.760616113744078</v>
      </c>
      <c r="N214" s="40"/>
      <c r="O214" s="53" t="s">
        <v>382</v>
      </c>
      <c r="P214" s="54">
        <v>1899</v>
      </c>
      <c r="Q214" s="55">
        <v>0.483333333333333</v>
      </c>
      <c r="R214" s="56" t="s">
        <v>19</v>
      </c>
      <c r="S214" s="57" t="s">
        <v>19</v>
      </c>
      <c r="T214" s="58">
        <v>529415.18999999994</v>
      </c>
      <c r="U214" s="58">
        <v>484.27</v>
      </c>
      <c r="V214" s="60">
        <f t="shared" si="28"/>
        <v>9.1472630394303582E-4</v>
      </c>
      <c r="W214" s="58">
        <f t="shared" si="29"/>
        <v>0.25501316482359138</v>
      </c>
      <c r="X214" s="61">
        <v>7669.67</v>
      </c>
      <c r="Y214" s="57">
        <f t="shared" si="30"/>
        <v>1.4487060713161632E-2</v>
      </c>
      <c r="Z214" s="58">
        <f t="shared" si="31"/>
        <v>4.0387941021590308</v>
      </c>
      <c r="AA214" s="21"/>
    </row>
    <row r="215" spans="1:27" x14ac:dyDescent="0.25">
      <c r="A215" s="21"/>
      <c r="B215" s="43" t="s">
        <v>383</v>
      </c>
      <c r="C215" s="44">
        <v>7344</v>
      </c>
      <c r="D215" s="45">
        <v>0.257062146892655</v>
      </c>
      <c r="E215" s="46" t="s">
        <v>19</v>
      </c>
      <c r="F215" s="47" t="s">
        <v>19</v>
      </c>
      <c r="G215" s="49">
        <v>18613708.25</v>
      </c>
      <c r="H215" s="49">
        <v>0</v>
      </c>
      <c r="I215" s="50">
        <f t="shared" si="24"/>
        <v>0</v>
      </c>
      <c r="J215" s="49">
        <f t="shared" si="25"/>
        <v>0</v>
      </c>
      <c r="K215" s="49">
        <v>52645</v>
      </c>
      <c r="L215" s="50">
        <f t="shared" si="26"/>
        <v>2.8282918853635734E-3</v>
      </c>
      <c r="M215" s="49">
        <f t="shared" si="27"/>
        <v>7.1684368191721131</v>
      </c>
      <c r="N215" s="40"/>
      <c r="O215" s="43" t="s">
        <v>383</v>
      </c>
      <c r="P215" s="44">
        <v>7344</v>
      </c>
      <c r="Q215" s="45">
        <v>0.257062146892655</v>
      </c>
      <c r="R215" s="46" t="s">
        <v>19</v>
      </c>
      <c r="S215" s="47" t="s">
        <v>19</v>
      </c>
      <c r="T215" s="49">
        <v>604630.68999999994</v>
      </c>
      <c r="U215" s="49">
        <v>75950</v>
      </c>
      <c r="V215" s="51">
        <f t="shared" si="28"/>
        <v>0.12561386852526457</v>
      </c>
      <c r="W215" s="49">
        <f t="shared" si="29"/>
        <v>10.341775599128541</v>
      </c>
      <c r="X215" s="52">
        <v>33311.360000000001</v>
      </c>
      <c r="Y215" s="47">
        <f t="shared" si="30"/>
        <v>5.5093730025513599E-2</v>
      </c>
      <c r="Z215" s="49">
        <f t="shared" si="31"/>
        <v>4.5358605664488021</v>
      </c>
      <c r="AA215" s="21"/>
    </row>
    <row r="216" spans="1:27" x14ac:dyDescent="0.25">
      <c r="A216" s="21"/>
      <c r="B216" s="34" t="s">
        <v>384</v>
      </c>
      <c r="C216" s="34">
        <v>5459</v>
      </c>
      <c r="D216" s="35">
        <v>0.30337078651685401</v>
      </c>
      <c r="E216" s="36" t="s">
        <v>385</v>
      </c>
      <c r="F216" s="37" t="s">
        <v>19</v>
      </c>
      <c r="G216" s="38">
        <v>16139366.85</v>
      </c>
      <c r="H216" s="38">
        <v>175676.5</v>
      </c>
      <c r="I216" s="39">
        <f t="shared" si="24"/>
        <v>1.0884968514114914E-2</v>
      </c>
      <c r="J216" s="38">
        <f t="shared" si="25"/>
        <v>32.181077120351716</v>
      </c>
      <c r="K216" s="38">
        <v>26561.51</v>
      </c>
      <c r="L216" s="39">
        <f t="shared" si="26"/>
        <v>1.6457591085737046E-3</v>
      </c>
      <c r="M216" s="38">
        <f t="shared" si="27"/>
        <v>4.8656365634731635</v>
      </c>
      <c r="N216" s="40"/>
      <c r="O216" s="34" t="s">
        <v>384</v>
      </c>
      <c r="P216" s="34">
        <v>5459</v>
      </c>
      <c r="Q216" s="35">
        <v>0.30337078651685401</v>
      </c>
      <c r="R216" s="36" t="s">
        <v>385</v>
      </c>
      <c r="S216" s="37" t="s">
        <v>19</v>
      </c>
      <c r="T216" s="38">
        <v>820839.82</v>
      </c>
      <c r="U216" s="38">
        <v>97740</v>
      </c>
      <c r="V216" s="41">
        <f t="shared" si="28"/>
        <v>0.11907317069486226</v>
      </c>
      <c r="W216" s="38">
        <f t="shared" si="29"/>
        <v>17.9043780912255</v>
      </c>
      <c r="X216" s="42">
        <v>15873.54</v>
      </c>
      <c r="Y216" s="37">
        <f t="shared" si="30"/>
        <v>1.9338170022014774E-2</v>
      </c>
      <c r="Z216" s="38">
        <f t="shared" si="31"/>
        <v>2.9077743176405937</v>
      </c>
      <c r="AA216" s="21"/>
    </row>
    <row r="217" spans="1:27" x14ac:dyDescent="0.25">
      <c r="A217" s="21"/>
      <c r="B217" s="43" t="s">
        <v>386</v>
      </c>
      <c r="C217" s="44">
        <v>3470</v>
      </c>
      <c r="D217" s="45">
        <v>4.2168674698795199E-2</v>
      </c>
      <c r="E217" s="46" t="s">
        <v>387</v>
      </c>
      <c r="F217" s="47" t="s">
        <v>388</v>
      </c>
      <c r="G217" s="48">
        <v>14850087.42</v>
      </c>
      <c r="H217" s="49">
        <v>23949.97</v>
      </c>
      <c r="I217" s="50">
        <f t="shared" si="24"/>
        <v>1.6127830983502724E-3</v>
      </c>
      <c r="J217" s="49">
        <f t="shared" si="25"/>
        <v>6.902008645533142</v>
      </c>
      <c r="K217" s="49">
        <v>680</v>
      </c>
      <c r="L217" s="50">
        <f t="shared" si="26"/>
        <v>4.5790976225781704E-5</v>
      </c>
      <c r="M217" s="49">
        <f t="shared" si="27"/>
        <v>0.19596541786743515</v>
      </c>
      <c r="N217" s="40"/>
      <c r="O217" s="43" t="s">
        <v>386</v>
      </c>
      <c r="P217" s="44">
        <v>3470</v>
      </c>
      <c r="Q217" s="45">
        <v>4.2168674698795199E-2</v>
      </c>
      <c r="R217" s="46" t="s">
        <v>387</v>
      </c>
      <c r="S217" s="47" t="s">
        <v>388</v>
      </c>
      <c r="T217" s="49">
        <v>866826.98</v>
      </c>
      <c r="U217" s="49">
        <v>0</v>
      </c>
      <c r="V217" s="51">
        <f t="shared" si="28"/>
        <v>0</v>
      </c>
      <c r="W217" s="49">
        <f t="shared" si="29"/>
        <v>0</v>
      </c>
      <c r="X217" s="52">
        <v>1360</v>
      </c>
      <c r="Y217" s="47">
        <f t="shared" si="30"/>
        <v>1.5689405514350743E-3</v>
      </c>
      <c r="Z217" s="49">
        <f t="shared" si="31"/>
        <v>0.39193083573487031</v>
      </c>
      <c r="AA217" s="21"/>
    </row>
    <row r="218" spans="1:27" x14ac:dyDescent="0.25">
      <c r="A218" s="21"/>
      <c r="B218" s="53" t="s">
        <v>389</v>
      </c>
      <c r="C218" s="54">
        <v>2125</v>
      </c>
      <c r="D218" s="55">
        <v>0.31111111111111101</v>
      </c>
      <c r="E218" s="56" t="s">
        <v>19</v>
      </c>
      <c r="F218" s="57" t="s">
        <v>19</v>
      </c>
      <c r="G218" s="58">
        <v>12937190.93</v>
      </c>
      <c r="H218" s="58">
        <v>89814.06</v>
      </c>
      <c r="I218" s="59">
        <f t="shared" si="24"/>
        <v>6.9423154134434653E-3</v>
      </c>
      <c r="J218" s="58">
        <f t="shared" si="25"/>
        <v>42.265439999999998</v>
      </c>
      <c r="K218" s="58">
        <v>22114.41</v>
      </c>
      <c r="L218" s="59">
        <f t="shared" si="26"/>
        <v>1.7093672126859459E-3</v>
      </c>
      <c r="M218" s="58">
        <f t="shared" si="27"/>
        <v>10.406781176470588</v>
      </c>
      <c r="N218" s="40"/>
      <c r="O218" s="53" t="s">
        <v>389</v>
      </c>
      <c r="P218" s="54">
        <v>2125</v>
      </c>
      <c r="Q218" s="55">
        <v>0.31111111111111101</v>
      </c>
      <c r="R218" s="56" t="s">
        <v>19</v>
      </c>
      <c r="S218" s="57" t="s">
        <v>19</v>
      </c>
      <c r="T218" s="58">
        <v>372498.42</v>
      </c>
      <c r="U218" s="58">
        <v>0</v>
      </c>
      <c r="V218" s="60">
        <f t="shared" si="28"/>
        <v>0</v>
      </c>
      <c r="W218" s="58">
        <f t="shared" si="29"/>
        <v>0</v>
      </c>
      <c r="X218" s="61">
        <v>3074</v>
      </c>
      <c r="Y218" s="57">
        <f t="shared" si="30"/>
        <v>8.2523839966891673E-3</v>
      </c>
      <c r="Z218" s="58">
        <f t="shared" si="31"/>
        <v>1.4465882352941177</v>
      </c>
      <c r="AA218" s="21"/>
    </row>
    <row r="219" spans="1:27" x14ac:dyDescent="0.25">
      <c r="A219" s="21"/>
      <c r="B219" s="43" t="s">
        <v>390</v>
      </c>
      <c r="C219" s="44">
        <v>37757</v>
      </c>
      <c r="D219" s="45">
        <v>0.303181818181818</v>
      </c>
      <c r="E219" s="46" t="s">
        <v>391</v>
      </c>
      <c r="F219" s="47" t="s">
        <v>392</v>
      </c>
      <c r="G219" s="49">
        <v>122586705.16</v>
      </c>
      <c r="H219" s="49">
        <v>387880.3</v>
      </c>
      <c r="I219" s="50">
        <f t="shared" si="24"/>
        <v>3.1641302333212983E-3</v>
      </c>
      <c r="J219" s="49">
        <f t="shared" si="25"/>
        <v>10.27306989432423</v>
      </c>
      <c r="K219" s="49">
        <v>0</v>
      </c>
      <c r="L219" s="50">
        <f t="shared" si="26"/>
        <v>0</v>
      </c>
      <c r="M219" s="49">
        <f t="shared" si="27"/>
        <v>0</v>
      </c>
      <c r="N219" s="40"/>
      <c r="O219" s="43" t="s">
        <v>390</v>
      </c>
      <c r="P219" s="44">
        <v>37757</v>
      </c>
      <c r="Q219" s="45">
        <v>0.303181818181818</v>
      </c>
      <c r="R219" s="46" t="s">
        <v>391</v>
      </c>
      <c r="S219" s="47" t="s">
        <v>392</v>
      </c>
      <c r="T219" s="49">
        <v>4439272.3600000003</v>
      </c>
      <c r="U219" s="49">
        <v>75314.149999999994</v>
      </c>
      <c r="V219" s="51">
        <f t="shared" si="28"/>
        <v>1.6965426739439793E-2</v>
      </c>
      <c r="W219" s="49">
        <f t="shared" si="29"/>
        <v>1.9947069417591439</v>
      </c>
      <c r="X219" s="49">
        <v>11106</v>
      </c>
      <c r="Y219" s="49">
        <f t="shared" si="30"/>
        <v>2.5017613472132173E-3</v>
      </c>
      <c r="Z219" s="49">
        <f t="shared" si="31"/>
        <v>0.29414413221389413</v>
      </c>
      <c r="AA219" s="21"/>
    </row>
    <row r="220" spans="1:27" x14ac:dyDescent="0.25">
      <c r="A220" s="21"/>
      <c r="B220" s="53" t="s">
        <v>393</v>
      </c>
      <c r="C220" s="54">
        <v>2441</v>
      </c>
      <c r="D220" s="55">
        <v>0.93181818181818199</v>
      </c>
      <c r="E220" s="56" t="s">
        <v>19</v>
      </c>
      <c r="F220" s="57" t="s">
        <v>19</v>
      </c>
      <c r="G220" s="58">
        <v>13637673.74</v>
      </c>
      <c r="H220" s="58">
        <v>167898.77</v>
      </c>
      <c r="I220" s="59">
        <f t="shared" si="24"/>
        <v>1.2311393658549276E-2</v>
      </c>
      <c r="J220" s="58">
        <f t="shared" si="25"/>
        <v>68.782781646866027</v>
      </c>
      <c r="K220" s="58">
        <v>2160</v>
      </c>
      <c r="L220" s="59">
        <f t="shared" si="26"/>
        <v>1.5838478329809348E-4</v>
      </c>
      <c r="M220" s="58">
        <f t="shared" si="27"/>
        <v>0.88488324457189671</v>
      </c>
      <c r="N220" s="40"/>
      <c r="O220" s="53" t="s">
        <v>393</v>
      </c>
      <c r="P220" s="54">
        <v>2441</v>
      </c>
      <c r="Q220" s="55">
        <v>0.93181818181818199</v>
      </c>
      <c r="R220" s="56" t="s">
        <v>19</v>
      </c>
      <c r="S220" s="57" t="s">
        <v>19</v>
      </c>
      <c r="T220" s="58">
        <v>705676.61</v>
      </c>
      <c r="U220" s="58">
        <v>86191.92</v>
      </c>
      <c r="V220" s="60">
        <f t="shared" si="28"/>
        <v>0.1221408202831039</v>
      </c>
      <c r="W220" s="58">
        <f t="shared" si="29"/>
        <v>35.310086030315446</v>
      </c>
      <c r="X220" s="61">
        <v>0</v>
      </c>
      <c r="Y220" s="57">
        <f t="shared" si="30"/>
        <v>0</v>
      </c>
      <c r="Z220" s="58">
        <f t="shared" si="31"/>
        <v>0</v>
      </c>
      <c r="AA220" s="21"/>
    </row>
    <row r="221" spans="1:27" x14ac:dyDescent="0.25">
      <c r="A221" s="21"/>
      <c r="B221" s="43" t="s">
        <v>394</v>
      </c>
      <c r="C221" s="44">
        <v>3420</v>
      </c>
      <c r="D221" s="45">
        <v>0.24203821656051</v>
      </c>
      <c r="E221" s="46" t="s">
        <v>19</v>
      </c>
      <c r="F221" s="47" t="s">
        <v>19</v>
      </c>
      <c r="G221" s="48">
        <v>17711117.170000002</v>
      </c>
      <c r="H221" s="49">
        <v>14394.3</v>
      </c>
      <c r="I221" s="50">
        <f t="shared" si="24"/>
        <v>8.1272682360104321E-4</v>
      </c>
      <c r="J221" s="49">
        <f t="shared" si="25"/>
        <v>4.2088596491228065</v>
      </c>
      <c r="K221" s="49">
        <v>8000</v>
      </c>
      <c r="L221" s="50">
        <f t="shared" si="26"/>
        <v>4.5169369742247597E-4</v>
      </c>
      <c r="M221" s="49">
        <f t="shared" si="27"/>
        <v>2.3391812865497075</v>
      </c>
      <c r="N221" s="40"/>
      <c r="O221" s="43" t="s">
        <v>394</v>
      </c>
      <c r="P221" s="44">
        <v>3420</v>
      </c>
      <c r="Q221" s="45">
        <v>0.24203821656051</v>
      </c>
      <c r="R221" s="46" t="s">
        <v>19</v>
      </c>
      <c r="S221" s="47" t="s">
        <v>19</v>
      </c>
      <c r="T221" s="49">
        <v>261118.04</v>
      </c>
      <c r="U221" s="49">
        <v>1581.02</v>
      </c>
      <c r="V221" s="51">
        <f t="shared" si="28"/>
        <v>6.0548095413093632E-3</v>
      </c>
      <c r="W221" s="49">
        <f t="shared" si="29"/>
        <v>0.46228654970760236</v>
      </c>
      <c r="X221" s="52">
        <v>0</v>
      </c>
      <c r="Y221" s="47">
        <f t="shared" si="30"/>
        <v>0</v>
      </c>
      <c r="Z221" s="49">
        <f t="shared" si="31"/>
        <v>0</v>
      </c>
      <c r="AA221" s="21"/>
    </row>
    <row r="222" spans="1:27" x14ac:dyDescent="0.25">
      <c r="A222" s="21"/>
      <c r="B222" s="53" t="s">
        <v>395</v>
      </c>
      <c r="C222" s="54">
        <v>1940</v>
      </c>
      <c r="D222" s="55">
        <v>0.34117647058823503</v>
      </c>
      <c r="E222" s="56" t="s">
        <v>19</v>
      </c>
      <c r="F222" s="57" t="s">
        <v>19</v>
      </c>
      <c r="G222" s="58">
        <v>11842431.65</v>
      </c>
      <c r="H222" s="58">
        <v>18725</v>
      </c>
      <c r="I222" s="59">
        <f t="shared" si="24"/>
        <v>1.5811786424792243E-3</v>
      </c>
      <c r="J222" s="58">
        <f t="shared" si="25"/>
        <v>9.6520618556701034</v>
      </c>
      <c r="K222" s="58">
        <v>55824.73</v>
      </c>
      <c r="L222" s="59">
        <f t="shared" si="26"/>
        <v>4.713958387085139E-3</v>
      </c>
      <c r="M222" s="58">
        <f t="shared" si="27"/>
        <v>28.775634020618558</v>
      </c>
      <c r="N222" s="40"/>
      <c r="O222" s="53" t="s">
        <v>395</v>
      </c>
      <c r="P222" s="54">
        <v>1940</v>
      </c>
      <c r="Q222" s="55">
        <v>0.34117647058823503</v>
      </c>
      <c r="R222" s="56" t="s">
        <v>19</v>
      </c>
      <c r="S222" s="57" t="s">
        <v>19</v>
      </c>
      <c r="T222" s="58">
        <v>384804.69</v>
      </c>
      <c r="U222" s="58">
        <v>6375</v>
      </c>
      <c r="V222" s="60">
        <f t="shared" si="28"/>
        <v>1.6566845897850152E-2</v>
      </c>
      <c r="W222" s="58">
        <f t="shared" si="29"/>
        <v>3.286082474226804</v>
      </c>
      <c r="X222" s="61">
        <v>13824.03</v>
      </c>
      <c r="Y222" s="57">
        <f t="shared" si="30"/>
        <v>3.5924796030942348E-2</v>
      </c>
      <c r="Z222" s="58">
        <f t="shared" si="31"/>
        <v>7.1257886597938151</v>
      </c>
      <c r="AA222" s="21"/>
    </row>
    <row r="223" spans="1:27" x14ac:dyDescent="0.25">
      <c r="A223" s="21"/>
      <c r="B223" s="43" t="s">
        <v>396</v>
      </c>
      <c r="C223" s="44">
        <v>23880</v>
      </c>
      <c r="D223" s="45">
        <v>0.85189309576837402</v>
      </c>
      <c r="E223" s="46" t="s">
        <v>26</v>
      </c>
      <c r="F223" s="47" t="s">
        <v>26</v>
      </c>
      <c r="G223" s="49">
        <v>66690818.659999996</v>
      </c>
      <c r="H223" s="49">
        <v>62088.75</v>
      </c>
      <c r="I223" s="50">
        <f t="shared" si="24"/>
        <v>9.3099396959779352E-4</v>
      </c>
      <c r="J223" s="49">
        <f t="shared" si="25"/>
        <v>2.6000314070351758</v>
      </c>
      <c r="K223" s="49">
        <v>51443</v>
      </c>
      <c r="L223" s="50">
        <f t="shared" si="26"/>
        <v>7.713655497657674E-4</v>
      </c>
      <c r="M223" s="49">
        <f t="shared" si="27"/>
        <v>2.1542294807370186</v>
      </c>
      <c r="N223" s="40"/>
      <c r="O223" s="43" t="s">
        <v>396</v>
      </c>
      <c r="P223" s="44">
        <v>23880</v>
      </c>
      <c r="Q223" s="45">
        <v>0.85189309576837402</v>
      </c>
      <c r="R223" s="46" t="s">
        <v>26</v>
      </c>
      <c r="S223" s="47" t="s">
        <v>26</v>
      </c>
      <c r="T223" s="49">
        <v>487100.06</v>
      </c>
      <c r="U223" s="49">
        <v>0</v>
      </c>
      <c r="V223" s="51">
        <f t="shared" si="28"/>
        <v>0</v>
      </c>
      <c r="W223" s="49">
        <f t="shared" si="29"/>
        <v>0</v>
      </c>
      <c r="X223" s="49">
        <v>0</v>
      </c>
      <c r="Y223" s="49">
        <f t="shared" si="30"/>
        <v>0</v>
      </c>
      <c r="Z223" s="49">
        <f t="shared" si="31"/>
        <v>0</v>
      </c>
      <c r="AA223" s="21"/>
    </row>
    <row r="224" spans="1:27" x14ac:dyDescent="0.25">
      <c r="A224" s="21"/>
      <c r="B224" s="53" t="s">
        <v>397</v>
      </c>
      <c r="C224" s="54">
        <v>3848</v>
      </c>
      <c r="D224" s="55">
        <v>0.29245283018867901</v>
      </c>
      <c r="E224" s="56" t="s">
        <v>19</v>
      </c>
      <c r="F224" s="57" t="s">
        <v>19</v>
      </c>
      <c r="G224" s="58">
        <v>16206081.029999999</v>
      </c>
      <c r="H224" s="58">
        <v>51620.800000000003</v>
      </c>
      <c r="I224" s="59">
        <f t="shared" si="24"/>
        <v>3.1852734726206663E-3</v>
      </c>
      <c r="J224" s="58">
        <f t="shared" si="25"/>
        <v>13.414968814968816</v>
      </c>
      <c r="K224" s="58">
        <v>400</v>
      </c>
      <c r="L224" s="59">
        <f t="shared" si="26"/>
        <v>2.4682093052573119E-5</v>
      </c>
      <c r="M224" s="58">
        <f t="shared" si="27"/>
        <v>0.10395010395010396</v>
      </c>
      <c r="N224" s="40"/>
      <c r="O224" s="53" t="s">
        <v>397</v>
      </c>
      <c r="P224" s="54">
        <v>3848</v>
      </c>
      <c r="Q224" s="55">
        <v>0.29245283018867901</v>
      </c>
      <c r="R224" s="56" t="s">
        <v>19</v>
      </c>
      <c r="S224" s="57" t="s">
        <v>19</v>
      </c>
      <c r="T224" s="58">
        <v>819659.59</v>
      </c>
      <c r="U224" s="58">
        <v>70629.289999999994</v>
      </c>
      <c r="V224" s="60">
        <f t="shared" si="28"/>
        <v>8.6169052203732527E-2</v>
      </c>
      <c r="W224" s="58">
        <f t="shared" si="29"/>
        <v>18.354805093555093</v>
      </c>
      <c r="X224" s="61">
        <v>0</v>
      </c>
      <c r="Y224" s="57">
        <f t="shared" si="30"/>
        <v>0</v>
      </c>
      <c r="Z224" s="58">
        <f t="shared" si="31"/>
        <v>0</v>
      </c>
      <c r="AA224" s="21"/>
    </row>
    <row r="225" spans="1:27" x14ac:dyDescent="0.25">
      <c r="A225" s="21"/>
      <c r="B225" s="62" t="s">
        <v>398</v>
      </c>
      <c r="C225" s="63">
        <v>2679</v>
      </c>
      <c r="D225" s="45">
        <v>0</v>
      </c>
      <c r="E225" s="64" t="s">
        <v>19</v>
      </c>
      <c r="F225" s="65" t="s">
        <v>19</v>
      </c>
      <c r="G225" s="66">
        <v>13755868.109999999</v>
      </c>
      <c r="H225" s="66">
        <v>117653.97</v>
      </c>
      <c r="I225" s="50">
        <f t="shared" si="24"/>
        <v>8.5530021848980939E-3</v>
      </c>
      <c r="J225" s="66">
        <f t="shared" si="25"/>
        <v>43.917122060470327</v>
      </c>
      <c r="K225" s="66">
        <v>25543.89</v>
      </c>
      <c r="L225" s="50">
        <f t="shared" si="26"/>
        <v>1.856944963104913E-3</v>
      </c>
      <c r="M225" s="66">
        <f t="shared" si="27"/>
        <v>9.5348600223964155</v>
      </c>
      <c r="N225" s="40"/>
      <c r="O225" s="62" t="s">
        <v>398</v>
      </c>
      <c r="P225" s="63">
        <v>2679</v>
      </c>
      <c r="Q225" s="45">
        <v>0</v>
      </c>
      <c r="R225" s="64" t="s">
        <v>19</v>
      </c>
      <c r="S225" s="65" t="s">
        <v>19</v>
      </c>
      <c r="T225" s="49">
        <v>651121.28</v>
      </c>
      <c r="U225" s="49">
        <v>37213.5</v>
      </c>
      <c r="V225" s="51">
        <f t="shared" si="28"/>
        <v>5.7152946990152123E-2</v>
      </c>
      <c r="W225" s="66">
        <f t="shared" si="29"/>
        <v>13.890817469204928</v>
      </c>
      <c r="X225" s="52">
        <v>3509</v>
      </c>
      <c r="Y225" s="47">
        <f t="shared" si="30"/>
        <v>5.3891649801401055E-3</v>
      </c>
      <c r="Z225" s="66">
        <f t="shared" si="31"/>
        <v>1.3098170959313176</v>
      </c>
      <c r="AA225" s="21"/>
    </row>
    <row r="226" spans="1:27" x14ac:dyDescent="0.25">
      <c r="A226" s="21"/>
      <c r="B226" s="53" t="s">
        <v>399</v>
      </c>
      <c r="C226" s="54">
        <v>3576</v>
      </c>
      <c r="D226" s="55">
        <v>0.40559440559440602</v>
      </c>
      <c r="E226" s="56" t="s">
        <v>19</v>
      </c>
      <c r="F226" s="57" t="s">
        <v>19</v>
      </c>
      <c r="G226" s="58">
        <v>17795435.59</v>
      </c>
      <c r="H226" s="58">
        <v>41391.54</v>
      </c>
      <c r="I226" s="59">
        <f t="shared" si="24"/>
        <v>2.3259638568925867E-3</v>
      </c>
      <c r="J226" s="58">
        <f t="shared" si="25"/>
        <v>11.574815436241611</v>
      </c>
      <c r="K226" s="58">
        <v>3300</v>
      </c>
      <c r="L226" s="59">
        <f t="shared" si="26"/>
        <v>1.8544081055562404E-4</v>
      </c>
      <c r="M226" s="58">
        <f t="shared" si="27"/>
        <v>0.92281879194630867</v>
      </c>
      <c r="N226" s="40"/>
      <c r="O226" s="53" t="s">
        <v>399</v>
      </c>
      <c r="P226" s="54">
        <v>3576</v>
      </c>
      <c r="Q226" s="55">
        <v>0.40559440559440602</v>
      </c>
      <c r="R226" s="56" t="s">
        <v>19</v>
      </c>
      <c r="S226" s="57" t="s">
        <v>19</v>
      </c>
      <c r="T226" s="58">
        <v>604694.68999999994</v>
      </c>
      <c r="U226" s="58">
        <v>4244.8</v>
      </c>
      <c r="V226" s="60">
        <f t="shared" si="28"/>
        <v>7.0197408216037096E-3</v>
      </c>
      <c r="W226" s="58">
        <f t="shared" si="29"/>
        <v>1.1870246085011187</v>
      </c>
      <c r="X226" s="61">
        <v>0</v>
      </c>
      <c r="Y226" s="57">
        <f t="shared" si="30"/>
        <v>0</v>
      </c>
      <c r="Z226" s="58">
        <f t="shared" si="31"/>
        <v>0</v>
      </c>
      <c r="AA226" s="21"/>
    </row>
    <row r="227" spans="1:27" x14ac:dyDescent="0.25">
      <c r="A227" s="21"/>
      <c r="B227" s="43" t="s">
        <v>400</v>
      </c>
      <c r="C227" s="44">
        <v>26869</v>
      </c>
      <c r="D227" s="45">
        <v>0.29037390612569602</v>
      </c>
      <c r="E227" s="46" t="s">
        <v>401</v>
      </c>
      <c r="F227" s="47" t="s">
        <v>402</v>
      </c>
      <c r="G227" s="49">
        <v>72873065.790000007</v>
      </c>
      <c r="H227" s="49">
        <v>337505.78</v>
      </c>
      <c r="I227" s="50">
        <f t="shared" si="24"/>
        <v>4.6314200773794559E-3</v>
      </c>
      <c r="J227" s="49">
        <f t="shared" si="25"/>
        <v>12.561158956418177</v>
      </c>
      <c r="K227" s="49">
        <v>37134.68</v>
      </c>
      <c r="L227" s="50">
        <f t="shared" si="26"/>
        <v>5.0958031746615225E-4</v>
      </c>
      <c r="M227" s="49">
        <f t="shared" si="27"/>
        <v>1.3820640887267854</v>
      </c>
      <c r="N227" s="40"/>
      <c r="O227" s="43" t="s">
        <v>400</v>
      </c>
      <c r="P227" s="44">
        <v>26869</v>
      </c>
      <c r="Q227" s="45">
        <v>0.29037390612569602</v>
      </c>
      <c r="R227" s="46" t="s">
        <v>401</v>
      </c>
      <c r="S227" s="47" t="s">
        <v>402</v>
      </c>
      <c r="T227" s="49">
        <v>2278712.2999999998</v>
      </c>
      <c r="U227" s="49">
        <v>41305.61</v>
      </c>
      <c r="V227" s="51">
        <f t="shared" si="28"/>
        <v>1.8126733243156674E-2</v>
      </c>
      <c r="W227" s="49">
        <f t="shared" si="29"/>
        <v>1.5372961405337007</v>
      </c>
      <c r="X227" s="52">
        <v>23360</v>
      </c>
      <c r="Y227" s="47">
        <f t="shared" si="30"/>
        <v>1.0251403830136872E-2</v>
      </c>
      <c r="Z227" s="49">
        <f t="shared" si="31"/>
        <v>0.86940340168967956</v>
      </c>
      <c r="AA227" s="21"/>
    </row>
    <row r="228" spans="1:27" x14ac:dyDescent="0.25">
      <c r="A228" s="21"/>
      <c r="B228" s="34" t="s">
        <v>403</v>
      </c>
      <c r="C228" s="34">
        <v>10937</v>
      </c>
      <c r="D228" s="35">
        <v>0.241192411924119</v>
      </c>
      <c r="E228" s="36" t="s">
        <v>404</v>
      </c>
      <c r="F228" s="37" t="s">
        <v>405</v>
      </c>
      <c r="G228" s="38">
        <v>34299262.619999997</v>
      </c>
      <c r="H228" s="38">
        <v>62108.57</v>
      </c>
      <c r="I228" s="39">
        <f t="shared" si="24"/>
        <v>1.8107844092188827E-3</v>
      </c>
      <c r="J228" s="38">
        <f t="shared" si="25"/>
        <v>5.6787574289110356</v>
      </c>
      <c r="K228" s="38">
        <v>41707.279999999999</v>
      </c>
      <c r="L228" s="39">
        <f t="shared" si="26"/>
        <v>1.2159818262588644E-3</v>
      </c>
      <c r="M228" s="38">
        <f t="shared" si="27"/>
        <v>3.8134113559477005</v>
      </c>
      <c r="N228" s="40"/>
      <c r="O228" s="34" t="s">
        <v>403</v>
      </c>
      <c r="P228" s="34">
        <v>10937</v>
      </c>
      <c r="Q228" s="35">
        <v>0.241192411924119</v>
      </c>
      <c r="R228" s="36" t="s">
        <v>404</v>
      </c>
      <c r="S228" s="37" t="s">
        <v>405</v>
      </c>
      <c r="T228" s="38">
        <v>812007.01</v>
      </c>
      <c r="U228" s="38">
        <v>4810.07</v>
      </c>
      <c r="V228" s="41">
        <f t="shared" si="28"/>
        <v>5.9236803879316258E-3</v>
      </c>
      <c r="W228" s="38">
        <f t="shared" si="29"/>
        <v>0.43979793361982261</v>
      </c>
      <c r="X228" s="42">
        <v>10680</v>
      </c>
      <c r="Y228" s="37">
        <f t="shared" si="30"/>
        <v>1.3152595813181464E-2</v>
      </c>
      <c r="Z228" s="38">
        <f t="shared" si="31"/>
        <v>0.97650178293864864</v>
      </c>
      <c r="AA228" s="21"/>
    </row>
    <row r="229" spans="1:27" x14ac:dyDescent="0.25">
      <c r="A229" s="21"/>
      <c r="B229" s="43" t="s">
        <v>406</v>
      </c>
      <c r="C229" s="44">
        <v>3773</v>
      </c>
      <c r="D229" s="45">
        <v>0.25738396624472598</v>
      </c>
      <c r="E229" s="46" t="s">
        <v>19</v>
      </c>
      <c r="F229" s="47" t="s">
        <v>19</v>
      </c>
      <c r="G229" s="48">
        <v>16569554.68</v>
      </c>
      <c r="H229" s="49">
        <v>154609.34</v>
      </c>
      <c r="I229" s="50">
        <f t="shared" si="24"/>
        <v>9.3309291037627327E-3</v>
      </c>
      <c r="J229" s="49">
        <f t="shared" si="25"/>
        <v>40.977826663132788</v>
      </c>
      <c r="K229" s="49">
        <v>18696.82</v>
      </c>
      <c r="L229" s="50">
        <f t="shared" si="26"/>
        <v>1.1283839765813188E-3</v>
      </c>
      <c r="M229" s="49">
        <f t="shared" si="27"/>
        <v>4.955425390935595</v>
      </c>
      <c r="N229" s="40"/>
      <c r="O229" s="43" t="s">
        <v>406</v>
      </c>
      <c r="P229" s="44">
        <v>3773</v>
      </c>
      <c r="Q229" s="45">
        <v>0.25738396624472598</v>
      </c>
      <c r="R229" s="46" t="s">
        <v>19</v>
      </c>
      <c r="S229" s="47" t="s">
        <v>19</v>
      </c>
      <c r="T229" s="49">
        <v>575230.92000000004</v>
      </c>
      <c r="U229" s="49">
        <v>32553.96</v>
      </c>
      <c r="V229" s="51">
        <f t="shared" si="28"/>
        <v>5.6592854918160511E-2</v>
      </c>
      <c r="W229" s="49">
        <f t="shared" si="29"/>
        <v>8.628136761197986</v>
      </c>
      <c r="X229" s="52">
        <v>0</v>
      </c>
      <c r="Y229" s="47">
        <f t="shared" si="30"/>
        <v>0</v>
      </c>
      <c r="Z229" s="49">
        <f t="shared" si="31"/>
        <v>0</v>
      </c>
      <c r="AA229" s="21"/>
    </row>
    <row r="230" spans="1:27" x14ac:dyDescent="0.25">
      <c r="A230" s="21"/>
      <c r="B230" s="53" t="s">
        <v>407</v>
      </c>
      <c r="C230" s="54">
        <v>3518</v>
      </c>
      <c r="D230" s="55">
        <v>0.25925925925925902</v>
      </c>
      <c r="E230" s="56" t="s">
        <v>19</v>
      </c>
      <c r="F230" s="57" t="s">
        <v>408</v>
      </c>
      <c r="G230" s="58">
        <v>16886732.23</v>
      </c>
      <c r="H230" s="58">
        <v>75035.81</v>
      </c>
      <c r="I230" s="59">
        <f t="shared" si="24"/>
        <v>4.4434772209329928E-3</v>
      </c>
      <c r="J230" s="58">
        <f t="shared" si="25"/>
        <v>21.329110289937464</v>
      </c>
      <c r="K230" s="58">
        <v>7992.4</v>
      </c>
      <c r="L230" s="59">
        <f t="shared" si="26"/>
        <v>4.7329464878948928E-4</v>
      </c>
      <c r="M230" s="58">
        <f t="shared" si="27"/>
        <v>2.2718590108015917</v>
      </c>
      <c r="N230" s="40"/>
      <c r="O230" s="53" t="s">
        <v>407</v>
      </c>
      <c r="P230" s="54">
        <v>3518</v>
      </c>
      <c r="Q230" s="55">
        <v>0.25925925925925902</v>
      </c>
      <c r="R230" s="56" t="s">
        <v>19</v>
      </c>
      <c r="S230" s="57" t="s">
        <v>408</v>
      </c>
      <c r="T230" s="58">
        <v>885159.32</v>
      </c>
      <c r="U230" s="58">
        <v>45360</v>
      </c>
      <c r="V230" s="60">
        <f t="shared" si="28"/>
        <v>5.124501202789121E-2</v>
      </c>
      <c r="W230" s="58">
        <f t="shared" si="29"/>
        <v>12.893689596361568</v>
      </c>
      <c r="X230" s="61">
        <v>0</v>
      </c>
      <c r="Y230" s="57">
        <f t="shared" si="30"/>
        <v>0</v>
      </c>
      <c r="Z230" s="58">
        <f t="shared" si="31"/>
        <v>0</v>
      </c>
      <c r="AA230" s="21"/>
    </row>
    <row r="231" spans="1:27" x14ac:dyDescent="0.25">
      <c r="A231" s="21"/>
      <c r="B231" s="43" t="s">
        <v>409</v>
      </c>
      <c r="C231" s="44">
        <v>8554</v>
      </c>
      <c r="D231" s="45">
        <v>0.25575447570332499</v>
      </c>
      <c r="E231" s="46" t="s">
        <v>19</v>
      </c>
      <c r="F231" s="47" t="s">
        <v>19</v>
      </c>
      <c r="G231" s="49">
        <v>33010816.010000002</v>
      </c>
      <c r="H231" s="49">
        <v>341842.65</v>
      </c>
      <c r="I231" s="50">
        <f t="shared" si="24"/>
        <v>1.0355474093595423E-2</v>
      </c>
      <c r="J231" s="49">
        <f t="shared" si="25"/>
        <v>39.962900397474868</v>
      </c>
      <c r="K231" s="49">
        <v>9300</v>
      </c>
      <c r="L231" s="50">
        <f t="shared" si="26"/>
        <v>2.8172584395316802E-4</v>
      </c>
      <c r="M231" s="49">
        <f t="shared" si="27"/>
        <v>1.0872106616787467</v>
      </c>
      <c r="N231" s="40"/>
      <c r="O231" s="43" t="s">
        <v>409</v>
      </c>
      <c r="P231" s="44">
        <v>8554</v>
      </c>
      <c r="Q231" s="45">
        <v>0.25575447570332499</v>
      </c>
      <c r="R231" s="46" t="s">
        <v>19</v>
      </c>
      <c r="S231" s="47" t="s">
        <v>19</v>
      </c>
      <c r="T231" s="49">
        <v>1269805.19</v>
      </c>
      <c r="U231" s="49">
        <v>87658.37</v>
      </c>
      <c r="V231" s="51">
        <f t="shared" si="28"/>
        <v>6.9032927798948429E-2</v>
      </c>
      <c r="W231" s="49">
        <f t="shared" si="29"/>
        <v>10.247646714987139</v>
      </c>
      <c r="X231" s="49">
        <v>0</v>
      </c>
      <c r="Y231" s="49">
        <f t="shared" si="30"/>
        <v>0</v>
      </c>
      <c r="Z231" s="49">
        <f t="shared" si="31"/>
        <v>0</v>
      </c>
      <c r="AA231" s="21"/>
    </row>
    <row r="232" spans="1:27" x14ac:dyDescent="0.25">
      <c r="A232" s="21"/>
      <c r="B232" s="53" t="s">
        <v>410</v>
      </c>
      <c r="C232" s="54">
        <v>19364</v>
      </c>
      <c r="D232" s="55">
        <v>0.408372093023256</v>
      </c>
      <c r="E232" s="56" t="s">
        <v>411</v>
      </c>
      <c r="F232" s="57" t="s">
        <v>412</v>
      </c>
      <c r="G232" s="58">
        <v>62025014.670000002</v>
      </c>
      <c r="H232" s="58">
        <v>129425.5</v>
      </c>
      <c r="I232" s="59">
        <f t="shared" si="24"/>
        <v>2.0866661731335306E-3</v>
      </c>
      <c r="J232" s="58">
        <f t="shared" si="25"/>
        <v>6.6838204916339601</v>
      </c>
      <c r="K232" s="58">
        <v>54032.98</v>
      </c>
      <c r="L232" s="59">
        <f t="shared" si="26"/>
        <v>8.7114820185821653E-4</v>
      </c>
      <c r="M232" s="58">
        <f t="shared" si="27"/>
        <v>2.7903831852922951</v>
      </c>
      <c r="N232" s="40"/>
      <c r="O232" s="53" t="s">
        <v>410</v>
      </c>
      <c r="P232" s="54">
        <v>19364</v>
      </c>
      <c r="Q232" s="55">
        <v>0.408372093023256</v>
      </c>
      <c r="R232" s="56" t="s">
        <v>411</v>
      </c>
      <c r="S232" s="57" t="s">
        <v>412</v>
      </c>
      <c r="T232" s="58">
        <v>2426265.7200000002</v>
      </c>
      <c r="U232" s="58">
        <v>102080</v>
      </c>
      <c r="V232" s="60">
        <f t="shared" si="28"/>
        <v>4.2072885570010855E-2</v>
      </c>
      <c r="W232" s="58">
        <f t="shared" si="29"/>
        <v>5.2716380913034495</v>
      </c>
      <c r="X232" s="61">
        <v>300</v>
      </c>
      <c r="Y232" s="57">
        <f t="shared" si="30"/>
        <v>1.2364680320340181E-4</v>
      </c>
      <c r="Z232" s="58">
        <f t="shared" si="31"/>
        <v>1.549266680437926E-2</v>
      </c>
      <c r="AA232" s="21"/>
    </row>
    <row r="233" spans="1:27" x14ac:dyDescent="0.25">
      <c r="A233" s="21"/>
      <c r="B233" s="43" t="s">
        <v>413</v>
      </c>
      <c r="C233" s="44">
        <v>2884</v>
      </c>
      <c r="D233" s="45">
        <v>0.31543624161073802</v>
      </c>
      <c r="E233" s="46" t="s">
        <v>19</v>
      </c>
      <c r="F233" s="47" t="s">
        <v>19</v>
      </c>
      <c r="G233" s="48">
        <v>11964018.050000001</v>
      </c>
      <c r="H233" s="49">
        <v>151541.67000000001</v>
      </c>
      <c r="I233" s="50">
        <f t="shared" si="24"/>
        <v>1.266645280596179E-2</v>
      </c>
      <c r="J233" s="49">
        <f t="shared" si="25"/>
        <v>52.545655339805826</v>
      </c>
      <c r="K233" s="49">
        <v>33037.5</v>
      </c>
      <c r="L233" s="50">
        <f t="shared" si="26"/>
        <v>2.7614050615712669E-3</v>
      </c>
      <c r="M233" s="49">
        <f t="shared" si="27"/>
        <v>11.455443828016644</v>
      </c>
      <c r="N233" s="40"/>
      <c r="O233" s="43" t="s">
        <v>413</v>
      </c>
      <c r="P233" s="44">
        <v>2884</v>
      </c>
      <c r="Q233" s="45">
        <v>0.31543624161073802</v>
      </c>
      <c r="R233" s="46" t="s">
        <v>19</v>
      </c>
      <c r="S233" s="47" t="s">
        <v>19</v>
      </c>
      <c r="T233" s="49">
        <v>496963.69</v>
      </c>
      <c r="U233" s="49">
        <v>1160</v>
      </c>
      <c r="V233" s="51">
        <f t="shared" si="28"/>
        <v>2.3341745550867106E-3</v>
      </c>
      <c r="W233" s="49">
        <f t="shared" si="29"/>
        <v>0.40221914008321774</v>
      </c>
      <c r="X233" s="52">
        <v>1622</v>
      </c>
      <c r="Y233" s="47">
        <f t="shared" si="30"/>
        <v>3.2638199382333142E-3</v>
      </c>
      <c r="Z233" s="49">
        <f t="shared" si="31"/>
        <v>0.56241331484049928</v>
      </c>
      <c r="AA233" s="21"/>
    </row>
    <row r="234" spans="1:27" x14ac:dyDescent="0.25">
      <c r="A234" s="21"/>
      <c r="B234" s="53" t="s">
        <v>414</v>
      </c>
      <c r="C234" s="54">
        <v>1611</v>
      </c>
      <c r="D234" s="55">
        <v>1.51219512195122</v>
      </c>
      <c r="E234" s="56" t="s">
        <v>19</v>
      </c>
      <c r="F234" s="57" t="s">
        <v>19</v>
      </c>
      <c r="G234" s="58">
        <v>14693771.99</v>
      </c>
      <c r="H234" s="58">
        <v>84565</v>
      </c>
      <c r="I234" s="59">
        <f t="shared" si="24"/>
        <v>5.755159400700623E-3</v>
      </c>
      <c r="J234" s="58">
        <f t="shared" si="25"/>
        <v>52.492240844196154</v>
      </c>
      <c r="K234" s="58">
        <v>54055</v>
      </c>
      <c r="L234" s="59">
        <f t="shared" si="26"/>
        <v>3.6787694838866219E-3</v>
      </c>
      <c r="M234" s="58">
        <f t="shared" si="27"/>
        <v>33.553693358162633</v>
      </c>
      <c r="N234" s="40"/>
      <c r="O234" s="53" t="s">
        <v>414</v>
      </c>
      <c r="P234" s="54">
        <v>1611</v>
      </c>
      <c r="Q234" s="55">
        <v>1.51219512195122</v>
      </c>
      <c r="R234" s="56" t="s">
        <v>19</v>
      </c>
      <c r="S234" s="57" t="s">
        <v>19</v>
      </c>
      <c r="T234" s="58">
        <v>430186.46</v>
      </c>
      <c r="U234" s="58">
        <v>8533.2000000000007</v>
      </c>
      <c r="V234" s="60">
        <f t="shared" si="28"/>
        <v>1.9836049698077434E-2</v>
      </c>
      <c r="W234" s="58">
        <f t="shared" si="29"/>
        <v>5.2968342644320305</v>
      </c>
      <c r="X234" s="61">
        <v>13400.66</v>
      </c>
      <c r="Y234" s="57">
        <f t="shared" si="30"/>
        <v>3.1150817717507891E-2</v>
      </c>
      <c r="Z234" s="58">
        <f t="shared" si="31"/>
        <v>8.3182247051520797</v>
      </c>
      <c r="AA234" s="21"/>
    </row>
    <row r="235" spans="1:27" x14ac:dyDescent="0.25">
      <c r="A235" s="21"/>
      <c r="B235" s="43" t="s">
        <v>415</v>
      </c>
      <c r="C235" s="44">
        <v>27834</v>
      </c>
      <c r="D235" s="45">
        <v>0.44325971058644298</v>
      </c>
      <c r="E235" s="46" t="s">
        <v>416</v>
      </c>
      <c r="F235" s="47" t="s">
        <v>417</v>
      </c>
      <c r="G235" s="49">
        <v>76694911.609999999</v>
      </c>
      <c r="H235" s="49">
        <v>229053.9</v>
      </c>
      <c r="I235" s="50">
        <f t="shared" si="24"/>
        <v>2.9865592800309639E-3</v>
      </c>
      <c r="J235" s="49">
        <f t="shared" si="25"/>
        <v>8.2292843285190767</v>
      </c>
      <c r="K235" s="49">
        <v>214272.88</v>
      </c>
      <c r="L235" s="50">
        <f t="shared" si="26"/>
        <v>2.793834369215984E-3</v>
      </c>
      <c r="M235" s="49">
        <f t="shared" si="27"/>
        <v>7.6982424373068907</v>
      </c>
      <c r="N235" s="40"/>
      <c r="O235" s="43" t="s">
        <v>415</v>
      </c>
      <c r="P235" s="44">
        <v>27834</v>
      </c>
      <c r="Q235" s="45">
        <v>0.44325971058644298</v>
      </c>
      <c r="R235" s="46" t="s">
        <v>416</v>
      </c>
      <c r="S235" s="47" t="s">
        <v>417</v>
      </c>
      <c r="T235" s="49">
        <v>2367742.65</v>
      </c>
      <c r="U235" s="49">
        <v>8266.08</v>
      </c>
      <c r="V235" s="51">
        <f t="shared" si="28"/>
        <v>3.4911226522020881E-3</v>
      </c>
      <c r="W235" s="49">
        <f t="shared" si="29"/>
        <v>0.29697779693899545</v>
      </c>
      <c r="X235" s="49">
        <v>43078.54</v>
      </c>
      <c r="Y235" s="49">
        <f t="shared" si="30"/>
        <v>1.8193928297063872E-2</v>
      </c>
      <c r="Z235" s="49">
        <f t="shared" si="31"/>
        <v>1.5476949055112452</v>
      </c>
      <c r="AA235" s="21"/>
    </row>
    <row r="236" spans="1:27" x14ac:dyDescent="0.25">
      <c r="A236" s="21"/>
      <c r="B236" s="34" t="s">
        <v>418</v>
      </c>
      <c r="C236" s="34">
        <v>6442</v>
      </c>
      <c r="D236" s="35">
        <v>6.3013698630137005E-2</v>
      </c>
      <c r="E236" s="36" t="s">
        <v>19</v>
      </c>
      <c r="F236" s="37" t="s">
        <v>19</v>
      </c>
      <c r="G236" s="38">
        <v>19342999.07</v>
      </c>
      <c r="H236" s="38">
        <v>58282.43</v>
      </c>
      <c r="I236" s="39">
        <f t="shared" si="24"/>
        <v>3.0131020421953628E-3</v>
      </c>
      <c r="J236" s="38">
        <f t="shared" si="25"/>
        <v>9.0472570630239062</v>
      </c>
      <c r="K236" s="38">
        <v>17795.5</v>
      </c>
      <c r="L236" s="39">
        <f t="shared" si="26"/>
        <v>9.1999694233558171E-4</v>
      </c>
      <c r="M236" s="38">
        <f t="shared" si="27"/>
        <v>2.7624185035703199</v>
      </c>
      <c r="N236" s="40"/>
      <c r="O236" s="34" t="s">
        <v>418</v>
      </c>
      <c r="P236" s="34">
        <v>6442</v>
      </c>
      <c r="Q236" s="35">
        <v>6.3013698630137005E-2</v>
      </c>
      <c r="R236" s="36" t="s">
        <v>19</v>
      </c>
      <c r="S236" s="37" t="s">
        <v>19</v>
      </c>
      <c r="T236" s="38">
        <v>715279.06</v>
      </c>
      <c r="U236" s="38">
        <v>25225</v>
      </c>
      <c r="V236" s="41">
        <f t="shared" si="28"/>
        <v>3.5265956198969391E-2</v>
      </c>
      <c r="W236" s="38">
        <f t="shared" si="29"/>
        <v>3.9157094070164544</v>
      </c>
      <c r="X236" s="42">
        <v>10262.5</v>
      </c>
      <c r="Y236" s="37">
        <f t="shared" si="30"/>
        <v>1.4347547095814603E-2</v>
      </c>
      <c r="Z236" s="38">
        <f t="shared" si="31"/>
        <v>1.5930611611300838</v>
      </c>
      <c r="AA236" s="21"/>
    </row>
    <row r="237" spans="1:27" x14ac:dyDescent="0.25">
      <c r="A237" s="21"/>
      <c r="B237" s="43" t="s">
        <v>419</v>
      </c>
      <c r="C237" s="44">
        <v>82951</v>
      </c>
      <c r="D237" s="45">
        <v>0.79587803500846999</v>
      </c>
      <c r="E237" s="46" t="s">
        <v>420</v>
      </c>
      <c r="F237" s="47" t="s">
        <v>421</v>
      </c>
      <c r="G237" s="48">
        <v>284418451.45999998</v>
      </c>
      <c r="H237" s="49">
        <v>99351.03</v>
      </c>
      <c r="I237" s="50">
        <f t="shared" si="24"/>
        <v>3.4931288560922539E-4</v>
      </c>
      <c r="J237" s="49">
        <f t="shared" si="25"/>
        <v>1.1977074417427156</v>
      </c>
      <c r="K237" s="49">
        <v>139880.53</v>
      </c>
      <c r="L237" s="50">
        <f t="shared" si="26"/>
        <v>4.9181243088116777E-4</v>
      </c>
      <c r="M237" s="49">
        <f t="shared" si="27"/>
        <v>1.6863031187086353</v>
      </c>
      <c r="N237" s="40"/>
      <c r="O237" s="43" t="s">
        <v>419</v>
      </c>
      <c r="P237" s="44">
        <v>82951</v>
      </c>
      <c r="Q237" s="45">
        <v>0.79587803500846999</v>
      </c>
      <c r="R237" s="46" t="s">
        <v>420</v>
      </c>
      <c r="S237" s="47" t="s">
        <v>421</v>
      </c>
      <c r="T237" s="49">
        <v>5426771.6299999999</v>
      </c>
      <c r="U237" s="49">
        <v>11417.24</v>
      </c>
      <c r="V237" s="51">
        <f t="shared" si="28"/>
        <v>2.1038733115069375E-3</v>
      </c>
      <c r="W237" s="49">
        <f t="shared" si="29"/>
        <v>0.13763836481778399</v>
      </c>
      <c r="X237" s="52">
        <v>187941.1</v>
      </c>
      <c r="Y237" s="47">
        <f t="shared" si="30"/>
        <v>3.4632210974391051E-2</v>
      </c>
      <c r="Z237" s="49">
        <f t="shared" si="31"/>
        <v>2.2656881773577173</v>
      </c>
      <c r="AA237" s="21"/>
    </row>
    <row r="238" spans="1:27" x14ac:dyDescent="0.25">
      <c r="A238" s="21"/>
      <c r="B238" s="53" t="s">
        <v>422</v>
      </c>
      <c r="C238" s="54">
        <v>2561</v>
      </c>
      <c r="D238" s="55">
        <v>0.35185185185185203</v>
      </c>
      <c r="E238" s="56" t="s">
        <v>19</v>
      </c>
      <c r="F238" s="57" t="s">
        <v>19</v>
      </c>
      <c r="G238" s="58">
        <v>12093462.390000001</v>
      </c>
      <c r="H238" s="58">
        <v>86279</v>
      </c>
      <c r="I238" s="59">
        <f t="shared" si="24"/>
        <v>7.1343505455760542E-3</v>
      </c>
      <c r="J238" s="58">
        <f t="shared" si="25"/>
        <v>33.689574385005855</v>
      </c>
      <c r="K238" s="58">
        <v>0</v>
      </c>
      <c r="L238" s="59">
        <f t="shared" si="26"/>
        <v>0</v>
      </c>
      <c r="M238" s="58">
        <f t="shared" si="27"/>
        <v>0</v>
      </c>
      <c r="N238" s="40"/>
      <c r="O238" s="53" t="s">
        <v>422</v>
      </c>
      <c r="P238" s="54">
        <v>2561</v>
      </c>
      <c r="Q238" s="55">
        <v>0.35185185185185203</v>
      </c>
      <c r="R238" s="56" t="s">
        <v>19</v>
      </c>
      <c r="S238" s="57" t="s">
        <v>19</v>
      </c>
      <c r="T238" s="58">
        <v>665983.67000000004</v>
      </c>
      <c r="U238" s="58">
        <v>54854.5</v>
      </c>
      <c r="V238" s="60">
        <f t="shared" si="28"/>
        <v>8.2366133692136925E-2</v>
      </c>
      <c r="W238" s="58">
        <f t="shared" si="29"/>
        <v>21.419172198360016</v>
      </c>
      <c r="X238" s="61">
        <v>0</v>
      </c>
      <c r="Y238" s="57">
        <f t="shared" si="30"/>
        <v>0</v>
      </c>
      <c r="Z238" s="58">
        <f t="shared" si="31"/>
        <v>0</v>
      </c>
      <c r="AA238" s="21"/>
    </row>
    <row r="239" spans="1:27" x14ac:dyDescent="0.25">
      <c r="A239" s="21"/>
      <c r="B239" s="43" t="s">
        <v>423</v>
      </c>
      <c r="C239" s="44">
        <v>7516</v>
      </c>
      <c r="D239" s="45">
        <v>0.22131147540983601</v>
      </c>
      <c r="E239" s="46" t="s">
        <v>424</v>
      </c>
      <c r="F239" s="47" t="s">
        <v>19</v>
      </c>
      <c r="G239" s="49">
        <v>29210924.280000001</v>
      </c>
      <c r="H239" s="49">
        <v>423252.47</v>
      </c>
      <c r="I239" s="50">
        <f t="shared" si="24"/>
        <v>1.448952679288517E-2</v>
      </c>
      <c r="J239" s="49">
        <f t="shared" si="25"/>
        <v>56.313527142096859</v>
      </c>
      <c r="K239" s="49">
        <v>0</v>
      </c>
      <c r="L239" s="50">
        <f t="shared" si="26"/>
        <v>0</v>
      </c>
      <c r="M239" s="49">
        <f t="shared" si="27"/>
        <v>0</v>
      </c>
      <c r="N239" s="40"/>
      <c r="O239" s="43" t="s">
        <v>423</v>
      </c>
      <c r="P239" s="44">
        <v>7516</v>
      </c>
      <c r="Q239" s="45">
        <v>0.22131147540983601</v>
      </c>
      <c r="R239" s="46" t="s">
        <v>424</v>
      </c>
      <c r="S239" s="47" t="s">
        <v>19</v>
      </c>
      <c r="T239" s="49">
        <v>1347956.44</v>
      </c>
      <c r="U239" s="49">
        <v>128840.6</v>
      </c>
      <c r="V239" s="51">
        <f t="shared" si="28"/>
        <v>9.5582168812517423E-2</v>
      </c>
      <c r="W239" s="49">
        <f t="shared" si="29"/>
        <v>17.142176689728579</v>
      </c>
      <c r="X239" s="49">
        <v>0</v>
      </c>
      <c r="Y239" s="49">
        <f t="shared" si="30"/>
        <v>0</v>
      </c>
      <c r="Z239" s="49">
        <f t="shared" si="31"/>
        <v>0</v>
      </c>
      <c r="AA239" s="21"/>
    </row>
    <row r="240" spans="1:27" x14ac:dyDescent="0.25">
      <c r="A240" s="21"/>
      <c r="B240" s="53" t="s">
        <v>425</v>
      </c>
      <c r="C240" s="54">
        <v>5289</v>
      </c>
      <c r="D240" s="55">
        <v>0.31004366812227102</v>
      </c>
      <c r="E240" s="56" t="s">
        <v>19</v>
      </c>
      <c r="F240" s="57" t="s">
        <v>19</v>
      </c>
      <c r="G240" s="58">
        <v>18861342.52</v>
      </c>
      <c r="H240" s="58">
        <v>175175.76</v>
      </c>
      <c r="I240" s="59">
        <f t="shared" si="24"/>
        <v>9.2875552105715128E-3</v>
      </c>
      <c r="J240" s="58">
        <f t="shared" si="25"/>
        <v>33.120771412365286</v>
      </c>
      <c r="K240" s="58">
        <v>36601</v>
      </c>
      <c r="L240" s="59">
        <f t="shared" si="26"/>
        <v>1.9405299469637117E-3</v>
      </c>
      <c r="M240" s="58">
        <f t="shared" si="27"/>
        <v>6.9202117602571374</v>
      </c>
      <c r="N240" s="40"/>
      <c r="O240" s="53" t="s">
        <v>425</v>
      </c>
      <c r="P240" s="54">
        <v>5289</v>
      </c>
      <c r="Q240" s="55">
        <v>0.31004366812227102</v>
      </c>
      <c r="R240" s="56" t="s">
        <v>19</v>
      </c>
      <c r="S240" s="57" t="s">
        <v>19</v>
      </c>
      <c r="T240" s="58">
        <v>680839.22</v>
      </c>
      <c r="U240" s="58">
        <v>900</v>
      </c>
      <c r="V240" s="60">
        <f t="shared" si="28"/>
        <v>1.3218979952418135E-3</v>
      </c>
      <c r="W240" s="58">
        <f t="shared" si="29"/>
        <v>0.17016449234259784</v>
      </c>
      <c r="X240" s="61">
        <v>0</v>
      </c>
      <c r="Y240" s="57">
        <f t="shared" si="30"/>
        <v>0</v>
      </c>
      <c r="Z240" s="58">
        <f t="shared" si="31"/>
        <v>0</v>
      </c>
      <c r="AA240" s="21"/>
    </row>
    <row r="241" spans="1:27" x14ac:dyDescent="0.25">
      <c r="A241" s="21"/>
      <c r="B241" s="43" t="s">
        <v>426</v>
      </c>
      <c r="C241" s="44">
        <v>5980</v>
      </c>
      <c r="D241" s="45">
        <v>0.71428571428571397</v>
      </c>
      <c r="E241" s="46" t="s">
        <v>427</v>
      </c>
      <c r="F241" s="47" t="s">
        <v>428</v>
      </c>
      <c r="G241" s="48">
        <v>21382167.780000001</v>
      </c>
      <c r="H241" s="49">
        <v>31435.84</v>
      </c>
      <c r="I241" s="50">
        <f t="shared" si="24"/>
        <v>1.4701895674677004E-3</v>
      </c>
      <c r="J241" s="49">
        <f t="shared" si="25"/>
        <v>5.2568294314381268</v>
      </c>
      <c r="K241" s="49">
        <v>26310</v>
      </c>
      <c r="L241" s="50">
        <f t="shared" si="26"/>
        <v>1.230464575467848E-3</v>
      </c>
      <c r="M241" s="49">
        <f t="shared" si="27"/>
        <v>4.3996655518394645</v>
      </c>
      <c r="N241" s="40"/>
      <c r="O241" s="43" t="s">
        <v>426</v>
      </c>
      <c r="P241" s="44">
        <v>5980</v>
      </c>
      <c r="Q241" s="45">
        <v>0.71428571428571397</v>
      </c>
      <c r="R241" s="46" t="s">
        <v>427</v>
      </c>
      <c r="S241" s="47" t="s">
        <v>428</v>
      </c>
      <c r="T241" s="49">
        <v>567540.09</v>
      </c>
      <c r="U241" s="49">
        <v>9256.4699999999993</v>
      </c>
      <c r="V241" s="51">
        <f t="shared" si="28"/>
        <v>1.6309808175841815E-2</v>
      </c>
      <c r="W241" s="49">
        <f t="shared" si="29"/>
        <v>1.5479046822742475</v>
      </c>
      <c r="X241" s="52">
        <v>13950</v>
      </c>
      <c r="Y241" s="47">
        <f t="shared" si="30"/>
        <v>2.4579761405048937E-2</v>
      </c>
      <c r="Z241" s="49">
        <f t="shared" si="31"/>
        <v>2.3327759197324416</v>
      </c>
      <c r="AA241" s="21"/>
    </row>
    <row r="242" spans="1:27" x14ac:dyDescent="0.25">
      <c r="A242" s="21"/>
      <c r="B242" s="53" t="s">
        <v>429</v>
      </c>
      <c r="C242" s="54">
        <v>1708</v>
      </c>
      <c r="D242" s="55">
        <v>0.48148148148148201</v>
      </c>
      <c r="E242" s="56" t="s">
        <v>26</v>
      </c>
      <c r="F242" s="57" t="s">
        <v>26</v>
      </c>
      <c r="G242" s="58">
        <v>9924165.3300000001</v>
      </c>
      <c r="H242" s="58">
        <v>24590.240000000002</v>
      </c>
      <c r="I242" s="59">
        <f t="shared" si="24"/>
        <v>2.4778144239158903E-3</v>
      </c>
      <c r="J242" s="58">
        <f t="shared" si="25"/>
        <v>14.397096018735365</v>
      </c>
      <c r="K242" s="58">
        <v>6500</v>
      </c>
      <c r="L242" s="59">
        <f t="shared" si="26"/>
        <v>6.5496692002409433E-4</v>
      </c>
      <c r="M242" s="58">
        <f t="shared" si="27"/>
        <v>3.8056206088992974</v>
      </c>
      <c r="N242" s="40"/>
      <c r="O242" s="53" t="s">
        <v>429</v>
      </c>
      <c r="P242" s="54">
        <v>1708</v>
      </c>
      <c r="Q242" s="55">
        <v>0.48148148148148201</v>
      </c>
      <c r="R242" s="56" t="s">
        <v>26</v>
      </c>
      <c r="S242" s="57" t="s">
        <v>26</v>
      </c>
      <c r="T242" s="58">
        <v>191168.79</v>
      </c>
      <c r="U242" s="58">
        <v>550.66999999999996</v>
      </c>
      <c r="V242" s="60">
        <f t="shared" si="28"/>
        <v>2.8805434192474616E-3</v>
      </c>
      <c r="W242" s="58">
        <f t="shared" si="29"/>
        <v>0.32240632318501167</v>
      </c>
      <c r="X242" s="61">
        <v>0</v>
      </c>
      <c r="Y242" s="57">
        <f t="shared" si="30"/>
        <v>0</v>
      </c>
      <c r="Z242" s="58">
        <f t="shared" si="31"/>
        <v>0</v>
      </c>
      <c r="AA242" s="21"/>
    </row>
    <row r="243" spans="1:27" x14ac:dyDescent="0.25">
      <c r="A243" s="21"/>
      <c r="B243" s="43" t="s">
        <v>430</v>
      </c>
      <c r="C243" s="44">
        <v>4613</v>
      </c>
      <c r="D243" s="45">
        <v>0</v>
      </c>
      <c r="E243" s="46" t="s">
        <v>431</v>
      </c>
      <c r="F243" s="47" t="s">
        <v>432</v>
      </c>
      <c r="G243" s="49">
        <v>20130052.899999999</v>
      </c>
      <c r="H243" s="49">
        <v>88112.5</v>
      </c>
      <c r="I243" s="50">
        <f t="shared" si="24"/>
        <v>4.377161870250227E-3</v>
      </c>
      <c r="J243" s="49">
        <f t="shared" si="25"/>
        <v>19.100910470409712</v>
      </c>
      <c r="K243" s="49">
        <v>8125</v>
      </c>
      <c r="L243" s="50">
        <f t="shared" si="26"/>
        <v>4.0362536752200985E-4</v>
      </c>
      <c r="M243" s="49">
        <f t="shared" si="27"/>
        <v>1.7613266854541514</v>
      </c>
      <c r="N243" s="40"/>
      <c r="O243" s="43" t="s">
        <v>430</v>
      </c>
      <c r="P243" s="44">
        <v>4613</v>
      </c>
      <c r="Q243" s="45">
        <v>0</v>
      </c>
      <c r="R243" s="46" t="s">
        <v>431</v>
      </c>
      <c r="S243" s="47" t="s">
        <v>432</v>
      </c>
      <c r="T243" s="49">
        <v>1179797.3700000001</v>
      </c>
      <c r="U243" s="49">
        <v>21856.25</v>
      </c>
      <c r="V243" s="51">
        <f t="shared" si="28"/>
        <v>1.8525426955308434E-2</v>
      </c>
      <c r="W243" s="49">
        <f t="shared" si="29"/>
        <v>4.7379687838716666</v>
      </c>
      <c r="X243" s="49">
        <v>325</v>
      </c>
      <c r="Y243" s="49">
        <f t="shared" si="30"/>
        <v>2.7547103279269044E-4</v>
      </c>
      <c r="Z243" s="49">
        <f t="shared" si="31"/>
        <v>7.0453067418166052E-2</v>
      </c>
      <c r="AA243" s="21"/>
    </row>
    <row r="244" spans="1:27" x14ac:dyDescent="0.25">
      <c r="A244" s="21"/>
      <c r="B244" s="53" t="s">
        <v>433</v>
      </c>
      <c r="C244" s="54">
        <v>5464</v>
      </c>
      <c r="D244" s="55">
        <v>0.42911877394636</v>
      </c>
      <c r="E244" s="56" t="s">
        <v>19</v>
      </c>
      <c r="F244" s="57" t="s">
        <v>434</v>
      </c>
      <c r="G244" s="58">
        <v>21051991.829999998</v>
      </c>
      <c r="H244" s="58">
        <v>49370.17</v>
      </c>
      <c r="I244" s="59">
        <f t="shared" si="24"/>
        <v>2.3451543397259621E-3</v>
      </c>
      <c r="J244" s="58">
        <f t="shared" si="25"/>
        <v>9.0355362371888717</v>
      </c>
      <c r="K244" s="58">
        <v>83329.62</v>
      </c>
      <c r="L244" s="59">
        <f t="shared" si="26"/>
        <v>3.9582772344254709E-3</v>
      </c>
      <c r="M244" s="58">
        <f t="shared" si="27"/>
        <v>15.25066251830161</v>
      </c>
      <c r="N244" s="40"/>
      <c r="O244" s="53" t="s">
        <v>433</v>
      </c>
      <c r="P244" s="54">
        <v>5464</v>
      </c>
      <c r="Q244" s="55">
        <v>0.42911877394636</v>
      </c>
      <c r="R244" s="56" t="s">
        <v>19</v>
      </c>
      <c r="S244" s="57" t="s">
        <v>434</v>
      </c>
      <c r="T244" s="58">
        <v>811794.59</v>
      </c>
      <c r="U244" s="58">
        <v>43630.32</v>
      </c>
      <c r="V244" s="60">
        <f t="shared" si="28"/>
        <v>5.3745517077170964E-2</v>
      </c>
      <c r="W244" s="58">
        <f t="shared" si="29"/>
        <v>7.985051244509517</v>
      </c>
      <c r="X244" s="61">
        <v>27817.8</v>
      </c>
      <c r="Y244" s="57">
        <f t="shared" si="30"/>
        <v>3.4267042848856628E-2</v>
      </c>
      <c r="Z244" s="58">
        <f t="shared" si="31"/>
        <v>5.0911054172767205</v>
      </c>
      <c r="AA244" s="21"/>
    </row>
    <row r="245" spans="1:27" x14ac:dyDescent="0.25">
      <c r="A245" s="21"/>
      <c r="B245" s="62" t="s">
        <v>435</v>
      </c>
      <c r="C245" s="63">
        <v>2990</v>
      </c>
      <c r="D245" s="45">
        <v>0.18954248366013099</v>
      </c>
      <c r="E245" s="64" t="s">
        <v>19</v>
      </c>
      <c r="F245" s="65" t="s">
        <v>19</v>
      </c>
      <c r="G245" s="66">
        <v>13596359.810000001</v>
      </c>
      <c r="H245" s="66">
        <v>189734.61</v>
      </c>
      <c r="I245" s="50">
        <f t="shared" si="24"/>
        <v>1.3954809423361383E-2</v>
      </c>
      <c r="J245" s="66">
        <f t="shared" si="25"/>
        <v>63.456391304347818</v>
      </c>
      <c r="K245" s="66">
        <v>7840</v>
      </c>
      <c r="L245" s="50">
        <f t="shared" si="26"/>
        <v>5.7662492825717585E-4</v>
      </c>
      <c r="M245" s="66">
        <f t="shared" si="27"/>
        <v>2.6220735785953178</v>
      </c>
      <c r="N245" s="40"/>
      <c r="O245" s="62" t="s">
        <v>435</v>
      </c>
      <c r="P245" s="63">
        <v>2990</v>
      </c>
      <c r="Q245" s="45">
        <v>0.18954248366013099</v>
      </c>
      <c r="R245" s="64" t="s">
        <v>19</v>
      </c>
      <c r="S245" s="65" t="s">
        <v>19</v>
      </c>
      <c r="T245" s="49">
        <v>644877.44999999995</v>
      </c>
      <c r="U245" s="49">
        <v>38220</v>
      </c>
      <c r="V245" s="51">
        <f t="shared" si="28"/>
        <v>5.9267074697680937E-2</v>
      </c>
      <c r="W245" s="66">
        <f t="shared" si="29"/>
        <v>12.782608695652174</v>
      </c>
      <c r="X245" s="52">
        <v>0</v>
      </c>
      <c r="Y245" s="47">
        <f t="shared" si="30"/>
        <v>0</v>
      </c>
      <c r="Z245" s="66">
        <f t="shared" si="31"/>
        <v>0</v>
      </c>
      <c r="AA245" s="21"/>
    </row>
    <row r="246" spans="1:27" x14ac:dyDescent="0.25">
      <c r="A246" s="21"/>
      <c r="B246" s="34" t="s">
        <v>436</v>
      </c>
      <c r="C246" s="34">
        <v>7291</v>
      </c>
      <c r="D246" s="35">
        <v>0.22028985507246401</v>
      </c>
      <c r="E246" s="36" t="s">
        <v>19</v>
      </c>
      <c r="F246" s="37" t="s">
        <v>437</v>
      </c>
      <c r="G246" s="38">
        <v>21148395.949999999</v>
      </c>
      <c r="H246" s="38">
        <v>122508.1</v>
      </c>
      <c r="I246" s="39">
        <f t="shared" si="24"/>
        <v>5.7927844877521317E-3</v>
      </c>
      <c r="J246" s="38">
        <f t="shared" si="25"/>
        <v>16.802647099163352</v>
      </c>
      <c r="K246" s="38">
        <v>20172.7</v>
      </c>
      <c r="L246" s="39">
        <f t="shared" si="26"/>
        <v>9.5386430477721411E-4</v>
      </c>
      <c r="M246" s="38">
        <f t="shared" si="27"/>
        <v>2.7667946783705939</v>
      </c>
      <c r="N246" s="40"/>
      <c r="O246" s="34" t="s">
        <v>436</v>
      </c>
      <c r="P246" s="34">
        <v>7291</v>
      </c>
      <c r="Q246" s="35">
        <v>0.22028985507246401</v>
      </c>
      <c r="R246" s="36" t="s">
        <v>19</v>
      </c>
      <c r="S246" s="37" t="s">
        <v>437</v>
      </c>
      <c r="T246" s="38">
        <v>884816.49</v>
      </c>
      <c r="U246" s="38">
        <v>45885.39</v>
      </c>
      <c r="V246" s="41">
        <f t="shared" si="28"/>
        <v>5.185865150411019E-2</v>
      </c>
      <c r="W246" s="38">
        <f t="shared" si="29"/>
        <v>6.2934288849266222</v>
      </c>
      <c r="X246" s="42">
        <v>0</v>
      </c>
      <c r="Y246" s="37">
        <f t="shared" si="30"/>
        <v>0</v>
      </c>
      <c r="Z246" s="38">
        <f t="shared" si="31"/>
        <v>0</v>
      </c>
      <c r="AA246" s="21"/>
    </row>
    <row r="247" spans="1:27" x14ac:dyDescent="0.25">
      <c r="A247" s="21"/>
      <c r="B247" s="43" t="s">
        <v>438</v>
      </c>
      <c r="C247" s="44">
        <v>6749</v>
      </c>
      <c r="D247" s="45">
        <v>0.35915492957746498</v>
      </c>
      <c r="E247" s="46" t="s">
        <v>439</v>
      </c>
      <c r="F247" s="47" t="s">
        <v>19</v>
      </c>
      <c r="G247" s="48">
        <v>21723601.07</v>
      </c>
      <c r="H247" s="49">
        <v>172260.02</v>
      </c>
      <c r="I247" s="50">
        <f t="shared" si="24"/>
        <v>7.9296254541282637E-3</v>
      </c>
      <c r="J247" s="49">
        <f t="shared" si="25"/>
        <v>25.523784264335454</v>
      </c>
      <c r="K247" s="49">
        <v>11797.48</v>
      </c>
      <c r="L247" s="50">
        <f t="shared" si="26"/>
        <v>5.4307202392388622E-4</v>
      </c>
      <c r="M247" s="49">
        <f t="shared" si="27"/>
        <v>1.7480337827826344</v>
      </c>
      <c r="N247" s="40"/>
      <c r="O247" s="43" t="s">
        <v>438</v>
      </c>
      <c r="P247" s="44">
        <v>6749</v>
      </c>
      <c r="Q247" s="45">
        <v>0.35915492957746498</v>
      </c>
      <c r="R247" s="46" t="s">
        <v>439</v>
      </c>
      <c r="S247" s="47" t="s">
        <v>19</v>
      </c>
      <c r="T247" s="49">
        <v>1000454.61</v>
      </c>
      <c r="U247" s="49">
        <v>24300</v>
      </c>
      <c r="V247" s="51">
        <f t="shared" si="28"/>
        <v>2.4288957996805072E-2</v>
      </c>
      <c r="W247" s="49">
        <f t="shared" si="29"/>
        <v>3.6005334123573864</v>
      </c>
      <c r="X247" s="52">
        <v>0</v>
      </c>
      <c r="Y247" s="47">
        <f t="shared" si="30"/>
        <v>0</v>
      </c>
      <c r="Z247" s="49">
        <f t="shared" si="31"/>
        <v>0</v>
      </c>
      <c r="AA247" s="21"/>
    </row>
    <row r="248" spans="1:27" x14ac:dyDescent="0.25">
      <c r="A248" s="21"/>
      <c r="B248" s="53" t="s">
        <v>440</v>
      </c>
      <c r="C248" s="54">
        <v>2680</v>
      </c>
      <c r="D248" s="55">
        <v>0.72058823529411797</v>
      </c>
      <c r="E248" s="56" t="s">
        <v>19</v>
      </c>
      <c r="F248" s="57" t="s">
        <v>19</v>
      </c>
      <c r="G248" s="58">
        <v>15159967.939999999</v>
      </c>
      <c r="H248" s="58">
        <v>55493.34</v>
      </c>
      <c r="I248" s="59">
        <f t="shared" si="24"/>
        <v>3.6605182952649438E-3</v>
      </c>
      <c r="J248" s="58">
        <f t="shared" si="25"/>
        <v>20.706470149253729</v>
      </c>
      <c r="K248" s="58">
        <v>490</v>
      </c>
      <c r="L248" s="59">
        <f t="shared" si="26"/>
        <v>3.2321968089861277E-5</v>
      </c>
      <c r="M248" s="58">
        <f t="shared" si="27"/>
        <v>0.18283582089552239</v>
      </c>
      <c r="N248" s="40"/>
      <c r="O248" s="53" t="s">
        <v>440</v>
      </c>
      <c r="P248" s="54">
        <v>2680</v>
      </c>
      <c r="Q248" s="55">
        <v>0.72058823529411797</v>
      </c>
      <c r="R248" s="56" t="s">
        <v>19</v>
      </c>
      <c r="S248" s="57" t="s">
        <v>19</v>
      </c>
      <c r="T248" s="58">
        <v>621861.30000000005</v>
      </c>
      <c r="U248" s="58">
        <v>2698.53</v>
      </c>
      <c r="V248" s="60">
        <f t="shared" si="28"/>
        <v>4.3394403221425739E-3</v>
      </c>
      <c r="W248" s="58">
        <f t="shared" si="29"/>
        <v>1.0069141791044778</v>
      </c>
      <c r="X248" s="61">
        <v>0</v>
      </c>
      <c r="Y248" s="57">
        <f t="shared" si="30"/>
        <v>0</v>
      </c>
      <c r="Z248" s="58">
        <f t="shared" si="31"/>
        <v>0</v>
      </c>
      <c r="AA248" s="21"/>
    </row>
    <row r="249" spans="1:27" x14ac:dyDescent="0.25">
      <c r="A249" s="21"/>
      <c r="B249" s="43" t="s">
        <v>441</v>
      </c>
      <c r="C249" s="44">
        <v>43435</v>
      </c>
      <c r="D249" s="45">
        <v>0.78976334617501398</v>
      </c>
      <c r="E249" s="46" t="s">
        <v>442</v>
      </c>
      <c r="F249" s="47" t="s">
        <v>19</v>
      </c>
      <c r="G249" s="49">
        <v>127162173.3</v>
      </c>
      <c r="H249" s="49">
        <v>273030.44</v>
      </c>
      <c r="I249" s="50">
        <f t="shared" si="24"/>
        <v>2.1471042285182459E-3</v>
      </c>
      <c r="J249" s="49">
        <f t="shared" si="25"/>
        <v>6.285954644871647</v>
      </c>
      <c r="K249" s="49">
        <v>393380.54</v>
      </c>
      <c r="L249" s="50">
        <f t="shared" si="26"/>
        <v>3.0935342625195601E-3</v>
      </c>
      <c r="M249" s="49">
        <f t="shared" si="27"/>
        <v>9.0567639000805791</v>
      </c>
      <c r="N249" s="40"/>
      <c r="O249" s="43" t="s">
        <v>441</v>
      </c>
      <c r="P249" s="44">
        <v>43435</v>
      </c>
      <c r="Q249" s="45">
        <v>0.78976334617501398</v>
      </c>
      <c r="R249" s="46" t="s">
        <v>442</v>
      </c>
      <c r="S249" s="47" t="s">
        <v>19</v>
      </c>
      <c r="T249" s="49">
        <v>2242717.8199999998</v>
      </c>
      <c r="U249" s="49">
        <v>34817.440000000002</v>
      </c>
      <c r="V249" s="51">
        <f t="shared" si="28"/>
        <v>1.5524663731436354E-2</v>
      </c>
      <c r="W249" s="49">
        <f t="shared" si="29"/>
        <v>0.8015987107171636</v>
      </c>
      <c r="X249" s="49">
        <v>118868.8</v>
      </c>
      <c r="Y249" s="49">
        <f t="shared" si="30"/>
        <v>5.3002120436176858E-2</v>
      </c>
      <c r="Z249" s="49">
        <f t="shared" si="31"/>
        <v>2.7367054218947855</v>
      </c>
      <c r="AA249" s="21"/>
    </row>
    <row r="250" spans="1:27" x14ac:dyDescent="0.25">
      <c r="A250" s="21"/>
      <c r="B250" s="53" t="s">
        <v>443</v>
      </c>
      <c r="C250" s="54">
        <v>4488</v>
      </c>
      <c r="D250" s="55">
        <v>0.27835051546391798</v>
      </c>
      <c r="E250" s="56" t="s">
        <v>19</v>
      </c>
      <c r="F250" s="57" t="s">
        <v>19</v>
      </c>
      <c r="G250" s="58">
        <v>18181970.120000001</v>
      </c>
      <c r="H250" s="58">
        <v>11134.13</v>
      </c>
      <c r="I250" s="59">
        <f t="shared" si="24"/>
        <v>6.123720326518719E-4</v>
      </c>
      <c r="J250" s="58">
        <f t="shared" si="25"/>
        <v>2.480866755793226</v>
      </c>
      <c r="K250" s="58">
        <v>47516.22</v>
      </c>
      <c r="L250" s="59">
        <f t="shared" si="26"/>
        <v>2.6133702611100761E-3</v>
      </c>
      <c r="M250" s="58">
        <f t="shared" si="27"/>
        <v>10.587393048128343</v>
      </c>
      <c r="N250" s="40"/>
      <c r="O250" s="53" t="s">
        <v>443</v>
      </c>
      <c r="P250" s="54">
        <v>4488</v>
      </c>
      <c r="Q250" s="55">
        <v>0.27835051546391798</v>
      </c>
      <c r="R250" s="56" t="s">
        <v>19</v>
      </c>
      <c r="S250" s="57" t="s">
        <v>19</v>
      </c>
      <c r="T250" s="58">
        <v>519726.32</v>
      </c>
      <c r="U250" s="58">
        <v>17412.689999999999</v>
      </c>
      <c r="V250" s="60">
        <f t="shared" si="28"/>
        <v>3.3503575497196292E-2</v>
      </c>
      <c r="W250" s="58">
        <f t="shared" si="29"/>
        <v>3.8798328877005344</v>
      </c>
      <c r="X250" s="61">
        <v>16800</v>
      </c>
      <c r="Y250" s="57">
        <f t="shared" si="30"/>
        <v>3.2324705048610972E-2</v>
      </c>
      <c r="Z250" s="58">
        <f t="shared" si="31"/>
        <v>3.7433155080213902</v>
      </c>
      <c r="AA250" s="21"/>
    </row>
    <row r="251" spans="1:27" x14ac:dyDescent="0.25">
      <c r="A251" s="21"/>
      <c r="B251" s="43" t="s">
        <v>444</v>
      </c>
      <c r="C251" s="44">
        <v>3881</v>
      </c>
      <c r="D251" s="45">
        <v>0</v>
      </c>
      <c r="E251" s="46" t="s">
        <v>26</v>
      </c>
      <c r="F251" s="47" t="s">
        <v>26</v>
      </c>
      <c r="G251" s="48">
        <v>14737316.439999999</v>
      </c>
      <c r="H251" s="49">
        <v>12700</v>
      </c>
      <c r="I251" s="50">
        <f t="shared" si="24"/>
        <v>8.6175797688171245E-4</v>
      </c>
      <c r="J251" s="49">
        <f t="shared" si="25"/>
        <v>3.2723524864725588</v>
      </c>
      <c r="K251" s="49">
        <v>2812.8</v>
      </c>
      <c r="L251" s="50">
        <f t="shared" si="26"/>
        <v>1.9086242813959691E-4</v>
      </c>
      <c r="M251" s="49">
        <f t="shared" si="27"/>
        <v>0.72476165936614279</v>
      </c>
      <c r="N251" s="40"/>
      <c r="O251" s="43" t="s">
        <v>444</v>
      </c>
      <c r="P251" s="44">
        <v>3881</v>
      </c>
      <c r="Q251" s="45">
        <v>0</v>
      </c>
      <c r="R251" s="46" t="s">
        <v>26</v>
      </c>
      <c r="S251" s="47" t="s">
        <v>26</v>
      </c>
      <c r="T251" s="49">
        <v>393693.94</v>
      </c>
      <c r="U251" s="49">
        <v>0</v>
      </c>
      <c r="V251" s="51">
        <f t="shared" si="28"/>
        <v>0</v>
      </c>
      <c r="W251" s="49">
        <f t="shared" si="29"/>
        <v>0</v>
      </c>
      <c r="X251" s="52">
        <v>401.74</v>
      </c>
      <c r="Y251" s="47">
        <f t="shared" si="30"/>
        <v>1.0204373478545289E-3</v>
      </c>
      <c r="Z251" s="49">
        <f t="shared" si="31"/>
        <v>0.10351455810358155</v>
      </c>
      <c r="AA251" s="21"/>
    </row>
    <row r="252" spans="1:27" x14ac:dyDescent="0.25">
      <c r="A252" s="21"/>
      <c r="B252" s="53" t="s">
        <v>445</v>
      </c>
      <c r="C252" s="54">
        <v>2054</v>
      </c>
      <c r="D252" s="55">
        <v>0.48148148148148201</v>
      </c>
      <c r="E252" s="56" t="s">
        <v>19</v>
      </c>
      <c r="F252" s="57" t="s">
        <v>19</v>
      </c>
      <c r="G252" s="58">
        <v>14247039.01</v>
      </c>
      <c r="H252" s="58">
        <v>58085</v>
      </c>
      <c r="I252" s="59">
        <f t="shared" si="24"/>
        <v>4.0769875031036358E-3</v>
      </c>
      <c r="J252" s="58">
        <f t="shared" si="25"/>
        <v>28.278967867575464</v>
      </c>
      <c r="K252" s="58">
        <v>17173</v>
      </c>
      <c r="L252" s="59">
        <f t="shared" si="26"/>
        <v>1.2053732700490444E-3</v>
      </c>
      <c r="M252" s="58">
        <f t="shared" si="27"/>
        <v>8.3607594936708853</v>
      </c>
      <c r="N252" s="40"/>
      <c r="O252" s="53" t="s">
        <v>445</v>
      </c>
      <c r="P252" s="54">
        <v>2054</v>
      </c>
      <c r="Q252" s="55">
        <v>0.48148148148148201</v>
      </c>
      <c r="R252" s="56" t="s">
        <v>19</v>
      </c>
      <c r="S252" s="57" t="s">
        <v>19</v>
      </c>
      <c r="T252" s="58">
        <v>435719.77</v>
      </c>
      <c r="U252" s="58">
        <v>6700</v>
      </c>
      <c r="V252" s="60">
        <f t="shared" si="28"/>
        <v>1.5376855633610565E-2</v>
      </c>
      <c r="W252" s="58">
        <f t="shared" si="29"/>
        <v>3.2619279454722494</v>
      </c>
      <c r="X252" s="61">
        <v>302</v>
      </c>
      <c r="Y252" s="57">
        <f t="shared" si="30"/>
        <v>6.931060300522971E-4</v>
      </c>
      <c r="Z252" s="58">
        <f t="shared" si="31"/>
        <v>0.14703018500486856</v>
      </c>
      <c r="AA252" s="21"/>
    </row>
    <row r="253" spans="1:27" x14ac:dyDescent="0.25">
      <c r="A253" s="21"/>
      <c r="B253" s="43" t="s">
        <v>446</v>
      </c>
      <c r="C253" s="44">
        <v>4024</v>
      </c>
      <c r="D253" s="45">
        <v>0.65714285714285703</v>
      </c>
      <c r="E253" s="46" t="s">
        <v>447</v>
      </c>
      <c r="F253" s="47" t="s">
        <v>448</v>
      </c>
      <c r="G253" s="49">
        <v>17803003.239999998</v>
      </c>
      <c r="H253" s="49">
        <v>43096.6</v>
      </c>
      <c r="I253" s="50">
        <f t="shared" si="24"/>
        <v>2.4207488713572801E-3</v>
      </c>
      <c r="J253" s="49">
        <f t="shared" si="25"/>
        <v>10.709890656063617</v>
      </c>
      <c r="K253" s="49">
        <v>6434.91</v>
      </c>
      <c r="L253" s="50">
        <f t="shared" si="26"/>
        <v>3.6145081328424228E-4</v>
      </c>
      <c r="M253" s="49">
        <f t="shared" si="27"/>
        <v>1.599132703777336</v>
      </c>
      <c r="N253" s="40"/>
      <c r="O253" s="43" t="s">
        <v>446</v>
      </c>
      <c r="P253" s="44">
        <v>4024</v>
      </c>
      <c r="Q253" s="45">
        <v>0.65714285714285703</v>
      </c>
      <c r="R253" s="46" t="s">
        <v>447</v>
      </c>
      <c r="S253" s="47" t="s">
        <v>448</v>
      </c>
      <c r="T253" s="49">
        <v>479438.27</v>
      </c>
      <c r="U253" s="49">
        <v>5468.93</v>
      </c>
      <c r="V253" s="51">
        <f t="shared" si="28"/>
        <v>1.1406953391517953E-2</v>
      </c>
      <c r="W253" s="49">
        <f t="shared" si="29"/>
        <v>1.3590780318091451</v>
      </c>
      <c r="X253" s="49">
        <v>11040</v>
      </c>
      <c r="Y253" s="49">
        <f t="shared" si="30"/>
        <v>2.302694776535048E-2</v>
      </c>
      <c r="Z253" s="49">
        <f t="shared" si="31"/>
        <v>2.7435387673956262</v>
      </c>
      <c r="AA253" s="21"/>
    </row>
    <row r="254" spans="1:27" x14ac:dyDescent="0.25">
      <c r="A254" s="21"/>
      <c r="B254" s="53" t="s">
        <v>449</v>
      </c>
      <c r="C254" s="54">
        <v>4864</v>
      </c>
      <c r="D254" s="55">
        <v>0.22660098522167499</v>
      </c>
      <c r="E254" s="56" t="s">
        <v>19</v>
      </c>
      <c r="F254" s="57" t="s">
        <v>19</v>
      </c>
      <c r="G254" s="58">
        <v>16242808.27</v>
      </c>
      <c r="H254" s="58">
        <v>18760.490000000002</v>
      </c>
      <c r="I254" s="59">
        <f t="shared" si="24"/>
        <v>1.1550028596132658E-3</v>
      </c>
      <c r="J254" s="58">
        <f t="shared" si="25"/>
        <v>3.8570086348684214</v>
      </c>
      <c r="K254" s="58">
        <v>0</v>
      </c>
      <c r="L254" s="59">
        <f t="shared" si="26"/>
        <v>0</v>
      </c>
      <c r="M254" s="58">
        <f t="shared" si="27"/>
        <v>0</v>
      </c>
      <c r="N254" s="40"/>
      <c r="O254" s="53" t="s">
        <v>449</v>
      </c>
      <c r="P254" s="54">
        <v>4864</v>
      </c>
      <c r="Q254" s="55">
        <v>0.22660098522167499</v>
      </c>
      <c r="R254" s="56" t="s">
        <v>19</v>
      </c>
      <c r="S254" s="57" t="s">
        <v>19</v>
      </c>
      <c r="T254" s="58">
        <v>653335.31000000006</v>
      </c>
      <c r="U254" s="58">
        <v>25420</v>
      </c>
      <c r="V254" s="60">
        <f t="shared" si="28"/>
        <v>3.8908045548617293E-2</v>
      </c>
      <c r="W254" s="58">
        <f t="shared" si="29"/>
        <v>5.2261513157894735</v>
      </c>
      <c r="X254" s="61">
        <v>0</v>
      </c>
      <c r="Y254" s="57">
        <f t="shared" si="30"/>
        <v>0</v>
      </c>
      <c r="Z254" s="58">
        <f t="shared" si="31"/>
        <v>0</v>
      </c>
      <c r="AA254" s="21"/>
    </row>
    <row r="255" spans="1:27" x14ac:dyDescent="0.25">
      <c r="A255" s="21"/>
      <c r="B255" s="62" t="s">
        <v>450</v>
      </c>
      <c r="C255" s="63">
        <v>2538</v>
      </c>
      <c r="D255" s="45">
        <v>0.13709677419354799</v>
      </c>
      <c r="E255" s="64" t="s">
        <v>19</v>
      </c>
      <c r="F255" s="65" t="s">
        <v>19</v>
      </c>
      <c r="G255" s="66">
        <v>14540333.5</v>
      </c>
      <c r="H255" s="66">
        <v>30417.14</v>
      </c>
      <c r="I255" s="50">
        <f t="shared" si="24"/>
        <v>2.0919148793939286E-3</v>
      </c>
      <c r="J255" s="66">
        <f t="shared" si="25"/>
        <v>11.984688731284475</v>
      </c>
      <c r="K255" s="66">
        <v>41743.21</v>
      </c>
      <c r="L255" s="50">
        <f t="shared" si="26"/>
        <v>2.8708564353080346E-3</v>
      </c>
      <c r="M255" s="66">
        <f t="shared" si="27"/>
        <v>16.447285263987393</v>
      </c>
      <c r="N255" s="40"/>
      <c r="O255" s="62" t="s">
        <v>450</v>
      </c>
      <c r="P255" s="63">
        <v>2538</v>
      </c>
      <c r="Q255" s="45">
        <v>0.13709677419354799</v>
      </c>
      <c r="R255" s="64" t="s">
        <v>19</v>
      </c>
      <c r="S255" s="65" t="s">
        <v>19</v>
      </c>
      <c r="T255" s="49">
        <v>574087.07999999996</v>
      </c>
      <c r="U255" s="49">
        <v>1856.55</v>
      </c>
      <c r="V255" s="51">
        <f t="shared" si="28"/>
        <v>3.2339170566249289E-3</v>
      </c>
      <c r="W255" s="66">
        <f t="shared" si="29"/>
        <v>0.73150118203309689</v>
      </c>
      <c r="X255" s="52">
        <v>21709.5</v>
      </c>
      <c r="Y255" s="47">
        <f t="shared" si="30"/>
        <v>3.7815691654304436E-2</v>
      </c>
      <c r="Z255" s="66">
        <f t="shared" si="31"/>
        <v>8.5537825059101653</v>
      </c>
      <c r="AA255" s="21"/>
    </row>
    <row r="256" spans="1:27" x14ac:dyDescent="0.25">
      <c r="A256" s="21"/>
      <c r="B256" s="53" t="s">
        <v>451</v>
      </c>
      <c r="C256" s="54">
        <v>4456</v>
      </c>
      <c r="D256" s="55">
        <v>0.84516129032258103</v>
      </c>
      <c r="E256" s="56" t="s">
        <v>19</v>
      </c>
      <c r="F256" s="57" t="s">
        <v>19</v>
      </c>
      <c r="G256" s="58">
        <v>21247580.469999999</v>
      </c>
      <c r="H256" s="58">
        <v>63925.599999999999</v>
      </c>
      <c r="I256" s="59">
        <f t="shared" si="24"/>
        <v>3.0086060900090805E-3</v>
      </c>
      <c r="J256" s="58">
        <f t="shared" si="25"/>
        <v>14.345960502692998</v>
      </c>
      <c r="K256" s="58">
        <v>33163</v>
      </c>
      <c r="L256" s="59">
        <f t="shared" si="26"/>
        <v>1.5607894765629286E-3</v>
      </c>
      <c r="M256" s="58">
        <f t="shared" si="27"/>
        <v>7.442324955116697</v>
      </c>
      <c r="N256" s="40"/>
      <c r="O256" s="53" t="s">
        <v>451</v>
      </c>
      <c r="P256" s="54">
        <v>4456</v>
      </c>
      <c r="Q256" s="55">
        <v>0.84516129032258103</v>
      </c>
      <c r="R256" s="56" t="s">
        <v>19</v>
      </c>
      <c r="S256" s="57" t="s">
        <v>19</v>
      </c>
      <c r="T256" s="58">
        <v>517525.23</v>
      </c>
      <c r="U256" s="58">
        <v>2105</v>
      </c>
      <c r="V256" s="60">
        <f t="shared" si="28"/>
        <v>4.0674345480702463E-3</v>
      </c>
      <c r="W256" s="58">
        <f t="shared" si="29"/>
        <v>0.47239676840215439</v>
      </c>
      <c r="X256" s="61">
        <v>166.59</v>
      </c>
      <c r="Y256" s="57">
        <f t="shared" si="30"/>
        <v>3.2189734981616261E-4</v>
      </c>
      <c r="Z256" s="58">
        <f t="shared" si="31"/>
        <v>3.7385547576301616E-2</v>
      </c>
      <c r="AA256" s="21"/>
    </row>
    <row r="257" spans="1:27" x14ac:dyDescent="0.25">
      <c r="A257" s="21"/>
      <c r="B257" s="62" t="s">
        <v>452</v>
      </c>
      <c r="C257" s="63">
        <v>1665</v>
      </c>
      <c r="D257" s="45">
        <v>0.72727272727272696</v>
      </c>
      <c r="E257" s="64" t="s">
        <v>19</v>
      </c>
      <c r="F257" s="65" t="s">
        <v>19</v>
      </c>
      <c r="G257" s="66">
        <v>12421802.039999999</v>
      </c>
      <c r="H257" s="66">
        <v>141480.85</v>
      </c>
      <c r="I257" s="50">
        <f t="shared" si="24"/>
        <v>1.1389720230962561E-2</v>
      </c>
      <c r="J257" s="66">
        <f t="shared" si="25"/>
        <v>84.973483483483491</v>
      </c>
      <c r="K257" s="66">
        <v>76102.13</v>
      </c>
      <c r="L257" s="50">
        <f t="shared" si="26"/>
        <v>6.1264967639107545E-3</v>
      </c>
      <c r="M257" s="66">
        <f t="shared" si="27"/>
        <v>45.706984984984985</v>
      </c>
      <c r="N257" s="40"/>
      <c r="O257" s="62" t="s">
        <v>452</v>
      </c>
      <c r="P257" s="63">
        <v>1665</v>
      </c>
      <c r="Q257" s="45">
        <v>0.72727272727272696</v>
      </c>
      <c r="R257" s="64" t="s">
        <v>19</v>
      </c>
      <c r="S257" s="65" t="s">
        <v>19</v>
      </c>
      <c r="T257" s="49">
        <v>657989.16</v>
      </c>
      <c r="U257" s="49">
        <v>71453.320000000007</v>
      </c>
      <c r="V257" s="51">
        <f t="shared" si="28"/>
        <v>0.10859346071901854</v>
      </c>
      <c r="W257" s="66">
        <f t="shared" si="29"/>
        <v>42.914906906906914</v>
      </c>
      <c r="X257" s="52">
        <v>2310</v>
      </c>
      <c r="Y257" s="47">
        <f t="shared" si="30"/>
        <v>3.5106961336566697E-3</v>
      </c>
      <c r="Z257" s="66">
        <f t="shared" si="31"/>
        <v>1.3873873873873874</v>
      </c>
      <c r="AA257" s="21"/>
    </row>
    <row r="258" spans="1:27" x14ac:dyDescent="0.25">
      <c r="A258" s="21"/>
      <c r="B258" s="53" t="s">
        <v>453</v>
      </c>
      <c r="C258" s="54">
        <v>4443</v>
      </c>
      <c r="D258" s="55">
        <v>0.33009708737864102</v>
      </c>
      <c r="E258" s="56" t="s">
        <v>19</v>
      </c>
      <c r="F258" s="57" t="s">
        <v>19</v>
      </c>
      <c r="G258" s="58">
        <v>16445195.109999999</v>
      </c>
      <c r="H258" s="58">
        <v>34178.160000000003</v>
      </c>
      <c r="I258" s="59">
        <f t="shared" si="24"/>
        <v>2.0783067498674392E-3</v>
      </c>
      <c r="J258" s="58">
        <f t="shared" si="25"/>
        <v>7.6925860904794066</v>
      </c>
      <c r="K258" s="58">
        <v>48218.879999999997</v>
      </c>
      <c r="L258" s="59">
        <f t="shared" si="26"/>
        <v>2.9320953431971777E-3</v>
      </c>
      <c r="M258" s="58">
        <f t="shared" si="27"/>
        <v>10.852775151924375</v>
      </c>
      <c r="N258" s="40"/>
      <c r="O258" s="53" t="s">
        <v>453</v>
      </c>
      <c r="P258" s="54">
        <v>4443</v>
      </c>
      <c r="Q258" s="55">
        <v>0.33009708737864102</v>
      </c>
      <c r="R258" s="56" t="s">
        <v>19</v>
      </c>
      <c r="S258" s="57" t="s">
        <v>19</v>
      </c>
      <c r="T258" s="58">
        <v>532099.43000000005</v>
      </c>
      <c r="U258" s="58">
        <v>7491</v>
      </c>
      <c r="V258" s="60">
        <f t="shared" si="28"/>
        <v>1.4078195874030535E-2</v>
      </c>
      <c r="W258" s="58">
        <f t="shared" si="29"/>
        <v>1.6860229574611749</v>
      </c>
      <c r="X258" s="61">
        <v>350</v>
      </c>
      <c r="Y258" s="57">
        <f t="shared" si="30"/>
        <v>6.5777180028176309E-4</v>
      </c>
      <c r="Z258" s="58">
        <f t="shared" si="31"/>
        <v>7.8775602070672968E-2</v>
      </c>
      <c r="AA258" s="21"/>
    </row>
    <row r="259" spans="1:27" x14ac:dyDescent="0.25">
      <c r="A259" s="21"/>
      <c r="B259" s="43" t="s">
        <v>454</v>
      </c>
      <c r="C259" s="44">
        <v>8045</v>
      </c>
      <c r="D259" s="45">
        <v>0.19759036144578301</v>
      </c>
      <c r="E259" s="46" t="s">
        <v>455</v>
      </c>
      <c r="F259" s="47" t="s">
        <v>19</v>
      </c>
      <c r="G259" s="49">
        <v>21660150.02</v>
      </c>
      <c r="H259" s="49">
        <v>233713.55</v>
      </c>
      <c r="I259" s="50">
        <f t="shared" si="24"/>
        <v>1.0790024528186531E-2</v>
      </c>
      <c r="J259" s="49">
        <f t="shared" si="25"/>
        <v>29.050783095090118</v>
      </c>
      <c r="K259" s="49">
        <v>575</v>
      </c>
      <c r="L259" s="50">
        <f t="shared" si="26"/>
        <v>2.654644586806052E-5</v>
      </c>
      <c r="M259" s="49">
        <f t="shared" si="27"/>
        <v>7.1472964574269729E-2</v>
      </c>
      <c r="N259" s="40"/>
      <c r="O259" s="43" t="s">
        <v>454</v>
      </c>
      <c r="P259" s="44">
        <v>8045</v>
      </c>
      <c r="Q259" s="45">
        <v>0.19759036144578301</v>
      </c>
      <c r="R259" s="46" t="s">
        <v>455</v>
      </c>
      <c r="S259" s="47" t="s">
        <v>19</v>
      </c>
      <c r="T259" s="49">
        <v>1186070.04</v>
      </c>
      <c r="U259" s="49">
        <v>111801.68</v>
      </c>
      <c r="V259" s="51">
        <f t="shared" si="28"/>
        <v>9.4262291626555195E-2</v>
      </c>
      <c r="W259" s="49">
        <f t="shared" si="29"/>
        <v>13.897039154754506</v>
      </c>
      <c r="X259" s="52">
        <v>4250</v>
      </c>
      <c r="Y259" s="47">
        <f t="shared" si="30"/>
        <v>3.5832622498415015E-3</v>
      </c>
      <c r="Z259" s="49">
        <f t="shared" si="31"/>
        <v>0.52827843380981976</v>
      </c>
      <c r="AA259" s="21"/>
    </row>
    <row r="260" spans="1:27" x14ac:dyDescent="0.25">
      <c r="A260" s="21"/>
      <c r="B260" s="34" t="s">
        <v>456</v>
      </c>
      <c r="C260" s="34">
        <v>4824</v>
      </c>
      <c r="D260" s="35">
        <v>0.33771929824561397</v>
      </c>
      <c r="E260" s="36" t="s">
        <v>19</v>
      </c>
      <c r="F260" s="37" t="s">
        <v>19</v>
      </c>
      <c r="G260" s="38">
        <v>16092577.890000001</v>
      </c>
      <c r="H260" s="38">
        <v>108407.82</v>
      </c>
      <c r="I260" s="39">
        <f t="shared" si="24"/>
        <v>6.7365105044708282E-3</v>
      </c>
      <c r="J260" s="38">
        <f t="shared" si="25"/>
        <v>22.472599502487565</v>
      </c>
      <c r="K260" s="38">
        <v>467</v>
      </c>
      <c r="L260" s="39">
        <f t="shared" si="26"/>
        <v>2.901958922878328E-5</v>
      </c>
      <c r="M260" s="38">
        <f t="shared" si="27"/>
        <v>9.6807628524046438E-2</v>
      </c>
      <c r="N260" s="40"/>
      <c r="O260" s="34" t="s">
        <v>456</v>
      </c>
      <c r="P260" s="34">
        <v>4824</v>
      </c>
      <c r="Q260" s="35">
        <v>0.33771929824561397</v>
      </c>
      <c r="R260" s="36" t="s">
        <v>19</v>
      </c>
      <c r="S260" s="37" t="s">
        <v>19</v>
      </c>
      <c r="T260" s="38">
        <v>849576.02</v>
      </c>
      <c r="U260" s="38">
        <v>87875</v>
      </c>
      <c r="V260" s="41">
        <f t="shared" si="28"/>
        <v>0.10343394579333819</v>
      </c>
      <c r="W260" s="38">
        <f t="shared" si="29"/>
        <v>18.216210613598673</v>
      </c>
      <c r="X260" s="42">
        <v>0</v>
      </c>
      <c r="Y260" s="37">
        <f t="shared" si="30"/>
        <v>0</v>
      </c>
      <c r="Z260" s="38">
        <f t="shared" si="31"/>
        <v>0</v>
      </c>
      <c r="AA260" s="21"/>
    </row>
    <row r="261" spans="1:27" x14ac:dyDescent="0.25">
      <c r="A261" s="21"/>
      <c r="B261" s="43" t="s">
        <v>457</v>
      </c>
      <c r="C261" s="44">
        <v>1466</v>
      </c>
      <c r="D261" s="45">
        <v>0.7</v>
      </c>
      <c r="E261" s="46" t="s">
        <v>19</v>
      </c>
      <c r="F261" s="47" t="s">
        <v>19</v>
      </c>
      <c r="G261" s="48">
        <v>12883900.49</v>
      </c>
      <c r="H261" s="49">
        <v>26823.95</v>
      </c>
      <c r="I261" s="50">
        <f t="shared" si="24"/>
        <v>2.0819743229792674E-3</v>
      </c>
      <c r="J261" s="49">
        <f t="shared" si="25"/>
        <v>18.29737380627558</v>
      </c>
      <c r="K261" s="49">
        <v>10520</v>
      </c>
      <c r="L261" s="50">
        <f t="shared" si="26"/>
        <v>8.165229161902662E-4</v>
      </c>
      <c r="M261" s="49">
        <f t="shared" si="27"/>
        <v>7.1759890859481583</v>
      </c>
      <c r="N261" s="40"/>
      <c r="O261" s="43" t="s">
        <v>457</v>
      </c>
      <c r="P261" s="44">
        <v>1466</v>
      </c>
      <c r="Q261" s="45">
        <v>0.7</v>
      </c>
      <c r="R261" s="46" t="s">
        <v>19</v>
      </c>
      <c r="S261" s="47" t="s">
        <v>19</v>
      </c>
      <c r="T261" s="49">
        <v>270872.34999999998</v>
      </c>
      <c r="U261" s="49">
        <v>317.08</v>
      </c>
      <c r="V261" s="51">
        <f t="shared" si="28"/>
        <v>1.1705882863274897E-3</v>
      </c>
      <c r="W261" s="49">
        <f t="shared" si="29"/>
        <v>0.21628922237380627</v>
      </c>
      <c r="X261" s="52">
        <v>6700</v>
      </c>
      <c r="Y261" s="47">
        <f t="shared" si="30"/>
        <v>2.473489819097446E-2</v>
      </c>
      <c r="Z261" s="49">
        <f t="shared" si="31"/>
        <v>4.5702592087312413</v>
      </c>
      <c r="AA261" s="21"/>
    </row>
    <row r="262" spans="1:27" x14ac:dyDescent="0.25">
      <c r="A262" s="21"/>
      <c r="B262" s="53" t="s">
        <v>458</v>
      </c>
      <c r="C262" s="54">
        <v>3220</v>
      </c>
      <c r="D262" s="55">
        <v>0.49315068493150699</v>
      </c>
      <c r="E262" s="56" t="s">
        <v>19</v>
      </c>
      <c r="F262" s="57" t="s">
        <v>19</v>
      </c>
      <c r="G262" s="58">
        <v>16650022.67</v>
      </c>
      <c r="H262" s="58">
        <v>165362.17000000001</v>
      </c>
      <c r="I262" s="59">
        <f t="shared" ref="I262:I325" si="32">H262/G262</f>
        <v>9.9316483393112401E-3</v>
      </c>
      <c r="J262" s="58">
        <f t="shared" ref="J262:J325" si="33">H262/C262</f>
        <v>51.354711180124227</v>
      </c>
      <c r="K262" s="58">
        <v>0</v>
      </c>
      <c r="L262" s="59">
        <f t="shared" ref="L262:L325" si="34">K262/G262</f>
        <v>0</v>
      </c>
      <c r="M262" s="58">
        <f t="shared" ref="M262:M325" si="35">K262/C262</f>
        <v>0</v>
      </c>
      <c r="N262" s="40"/>
      <c r="O262" s="53" t="s">
        <v>458</v>
      </c>
      <c r="P262" s="54">
        <v>3220</v>
      </c>
      <c r="Q262" s="55">
        <v>0.49315068493150699</v>
      </c>
      <c r="R262" s="56" t="s">
        <v>19</v>
      </c>
      <c r="S262" s="57" t="s">
        <v>19</v>
      </c>
      <c r="T262" s="58">
        <v>542263.52</v>
      </c>
      <c r="U262" s="58">
        <v>19651.310000000001</v>
      </c>
      <c r="V262" s="60">
        <f t="shared" ref="V262:V325" si="36">U262/T262</f>
        <v>3.623940994592445E-2</v>
      </c>
      <c r="W262" s="58">
        <f t="shared" ref="W262:W325" si="37">U262/C262</f>
        <v>6.1028913043478266</v>
      </c>
      <c r="X262" s="61">
        <v>0</v>
      </c>
      <c r="Y262" s="57">
        <f t="shared" ref="Y262:Y325" si="38">X262/T262</f>
        <v>0</v>
      </c>
      <c r="Z262" s="58">
        <f t="shared" ref="Z262:Z325" si="39">X262/C262</f>
        <v>0</v>
      </c>
      <c r="AA262" s="21"/>
    </row>
    <row r="263" spans="1:27" x14ac:dyDescent="0.25">
      <c r="A263" s="21"/>
      <c r="B263" s="43" t="s">
        <v>459</v>
      </c>
      <c r="C263" s="44">
        <v>2564</v>
      </c>
      <c r="D263" s="45">
        <v>0.55714285714285705</v>
      </c>
      <c r="E263" s="46" t="s">
        <v>19</v>
      </c>
      <c r="F263" s="47" t="s">
        <v>19</v>
      </c>
      <c r="G263" s="49">
        <v>13600518.32</v>
      </c>
      <c r="H263" s="49">
        <v>57694.71</v>
      </c>
      <c r="I263" s="50">
        <f t="shared" si="32"/>
        <v>4.242096414454887E-3</v>
      </c>
      <c r="J263" s="49">
        <f t="shared" si="33"/>
        <v>22.501836973478937</v>
      </c>
      <c r="K263" s="49">
        <v>23892.21</v>
      </c>
      <c r="L263" s="50">
        <f t="shared" si="34"/>
        <v>1.7567131956188562E-3</v>
      </c>
      <c r="M263" s="49">
        <f t="shared" si="35"/>
        <v>9.3183346333853354</v>
      </c>
      <c r="N263" s="40"/>
      <c r="O263" s="43" t="s">
        <v>459</v>
      </c>
      <c r="P263" s="44">
        <v>2564</v>
      </c>
      <c r="Q263" s="45">
        <v>0.55714285714285705</v>
      </c>
      <c r="R263" s="46" t="s">
        <v>19</v>
      </c>
      <c r="S263" s="47" t="s">
        <v>19</v>
      </c>
      <c r="T263" s="49">
        <v>489517.88</v>
      </c>
      <c r="U263" s="49">
        <v>3622.34</v>
      </c>
      <c r="V263" s="51">
        <f t="shared" si="36"/>
        <v>7.3998114226185166E-3</v>
      </c>
      <c r="W263" s="49">
        <f t="shared" si="37"/>
        <v>1.4127691107644307</v>
      </c>
      <c r="X263" s="49">
        <v>6785</v>
      </c>
      <c r="Y263" s="49">
        <f t="shared" si="38"/>
        <v>1.3860576451262617E-2</v>
      </c>
      <c r="Z263" s="49">
        <f t="shared" si="39"/>
        <v>2.6462558502340094</v>
      </c>
      <c r="AA263" s="21"/>
    </row>
    <row r="264" spans="1:27" x14ac:dyDescent="0.25">
      <c r="A264" s="21"/>
      <c r="B264" s="53" t="s">
        <v>460</v>
      </c>
      <c r="C264" s="54">
        <v>64788</v>
      </c>
      <c r="D264" s="55">
        <v>0.56550218340611402</v>
      </c>
      <c r="E264" s="56" t="s">
        <v>461</v>
      </c>
      <c r="F264" s="57" t="s">
        <v>462</v>
      </c>
      <c r="G264" s="58">
        <v>206482103.28</v>
      </c>
      <c r="H264" s="58">
        <v>49484.26</v>
      </c>
      <c r="I264" s="59">
        <f t="shared" si="32"/>
        <v>2.3965399041338167E-4</v>
      </c>
      <c r="J264" s="58">
        <f t="shared" si="33"/>
        <v>0.76378742977094527</v>
      </c>
      <c r="K264" s="58">
        <v>0</v>
      </c>
      <c r="L264" s="59">
        <f t="shared" si="34"/>
        <v>0</v>
      </c>
      <c r="M264" s="58">
        <f t="shared" si="35"/>
        <v>0</v>
      </c>
      <c r="N264" s="40"/>
      <c r="O264" s="53" t="s">
        <v>460</v>
      </c>
      <c r="P264" s="54">
        <v>64788</v>
      </c>
      <c r="Q264" s="55">
        <v>0.56550218340611402</v>
      </c>
      <c r="R264" s="56" t="s">
        <v>461</v>
      </c>
      <c r="S264" s="57" t="s">
        <v>462</v>
      </c>
      <c r="T264" s="58">
        <v>3071608.6</v>
      </c>
      <c r="U264" s="58">
        <v>11810.17</v>
      </c>
      <c r="V264" s="60">
        <f t="shared" si="36"/>
        <v>3.8449462604057041E-3</v>
      </c>
      <c r="W264" s="58">
        <f t="shared" si="37"/>
        <v>0.18228946718528122</v>
      </c>
      <c r="X264" s="61">
        <v>14574.75</v>
      </c>
      <c r="Y264" s="57">
        <f t="shared" si="38"/>
        <v>4.7449893192772017E-3</v>
      </c>
      <c r="Z264" s="58">
        <f t="shared" si="39"/>
        <v>0.22496064085941841</v>
      </c>
      <c r="AA264" s="21"/>
    </row>
    <row r="265" spans="1:27" x14ac:dyDescent="0.25">
      <c r="A265" s="21"/>
      <c r="B265" s="43" t="s">
        <v>463</v>
      </c>
      <c r="C265" s="44">
        <v>3056</v>
      </c>
      <c r="D265" s="45">
        <v>0.58518518518518503</v>
      </c>
      <c r="E265" s="46" t="s">
        <v>19</v>
      </c>
      <c r="F265" s="47" t="s">
        <v>19</v>
      </c>
      <c r="G265" s="48">
        <v>14409583.699999999</v>
      </c>
      <c r="H265" s="49">
        <v>49917.78</v>
      </c>
      <c r="I265" s="50">
        <f t="shared" si="32"/>
        <v>3.4642069499898182E-3</v>
      </c>
      <c r="J265" s="49">
        <f t="shared" si="33"/>
        <v>16.334352094240838</v>
      </c>
      <c r="K265" s="49">
        <v>13556.4</v>
      </c>
      <c r="L265" s="50">
        <f t="shared" si="34"/>
        <v>9.4079053789735789E-4</v>
      </c>
      <c r="M265" s="49">
        <f t="shared" si="35"/>
        <v>4.4359947643979059</v>
      </c>
      <c r="N265" s="40"/>
      <c r="O265" s="43" t="s">
        <v>463</v>
      </c>
      <c r="P265" s="44">
        <v>3056</v>
      </c>
      <c r="Q265" s="45">
        <v>0.58518518518518503</v>
      </c>
      <c r="R265" s="46" t="s">
        <v>19</v>
      </c>
      <c r="S265" s="47" t="s">
        <v>19</v>
      </c>
      <c r="T265" s="49">
        <v>566058.9</v>
      </c>
      <c r="U265" s="49">
        <v>5296</v>
      </c>
      <c r="V265" s="51">
        <f t="shared" si="36"/>
        <v>9.3559168489356845E-3</v>
      </c>
      <c r="W265" s="49">
        <f t="shared" si="37"/>
        <v>1.7329842931937174</v>
      </c>
      <c r="X265" s="52">
        <v>40918.58</v>
      </c>
      <c r="Y265" s="47">
        <f t="shared" si="38"/>
        <v>7.2286788530310189E-2</v>
      </c>
      <c r="Z265" s="49">
        <f t="shared" si="39"/>
        <v>13.389587696335079</v>
      </c>
      <c r="AA265" s="21"/>
    </row>
    <row r="266" spans="1:27" x14ac:dyDescent="0.25">
      <c r="A266" s="21"/>
      <c r="B266" s="53" t="s">
        <v>464</v>
      </c>
      <c r="C266" s="54">
        <v>2979</v>
      </c>
      <c r="D266" s="55">
        <v>0.32967032967033</v>
      </c>
      <c r="E266" s="56" t="s">
        <v>19</v>
      </c>
      <c r="F266" s="57" t="s">
        <v>19</v>
      </c>
      <c r="G266" s="58">
        <v>14363496.02</v>
      </c>
      <c r="H266" s="58">
        <v>91097</v>
      </c>
      <c r="I266" s="59">
        <f t="shared" si="32"/>
        <v>6.3422581712108831E-3</v>
      </c>
      <c r="J266" s="58">
        <f t="shared" si="33"/>
        <v>30.579724739845584</v>
      </c>
      <c r="K266" s="58">
        <v>3117.6</v>
      </c>
      <c r="L266" s="59">
        <f t="shared" si="34"/>
        <v>2.170502220113401E-4</v>
      </c>
      <c r="M266" s="58">
        <f t="shared" si="35"/>
        <v>1.0465256797583082</v>
      </c>
      <c r="N266" s="40"/>
      <c r="O266" s="53" t="s">
        <v>464</v>
      </c>
      <c r="P266" s="54">
        <v>2979</v>
      </c>
      <c r="Q266" s="55">
        <v>0.32967032967033</v>
      </c>
      <c r="R266" s="56" t="s">
        <v>19</v>
      </c>
      <c r="S266" s="57" t="s">
        <v>19</v>
      </c>
      <c r="T266" s="58">
        <v>680006.8</v>
      </c>
      <c r="U266" s="58">
        <v>21311.75</v>
      </c>
      <c r="V266" s="60">
        <f t="shared" si="36"/>
        <v>3.1340495418575226E-2</v>
      </c>
      <c r="W266" s="58">
        <f t="shared" si="37"/>
        <v>7.1539946290701577</v>
      </c>
      <c r="X266" s="61">
        <v>650</v>
      </c>
      <c r="Y266" s="57">
        <f t="shared" si="38"/>
        <v>9.5587279421323432E-4</v>
      </c>
      <c r="Z266" s="58">
        <f t="shared" si="39"/>
        <v>0.21819402484055053</v>
      </c>
      <c r="AA266" s="21"/>
    </row>
    <row r="267" spans="1:27" x14ac:dyDescent="0.25">
      <c r="A267" s="21"/>
      <c r="B267" s="43" t="s">
        <v>465</v>
      </c>
      <c r="C267" s="44">
        <v>6546</v>
      </c>
      <c r="D267" s="45">
        <v>0.24215246636771301</v>
      </c>
      <c r="E267" s="46" t="s">
        <v>466</v>
      </c>
      <c r="F267" s="47" t="s">
        <v>19</v>
      </c>
      <c r="G267" s="49">
        <v>17104742.329999998</v>
      </c>
      <c r="H267" s="49">
        <v>108056.83</v>
      </c>
      <c r="I267" s="50">
        <f t="shared" si="32"/>
        <v>6.3173608766078394E-3</v>
      </c>
      <c r="J267" s="49">
        <f t="shared" si="33"/>
        <v>16.507306752215094</v>
      </c>
      <c r="K267" s="49">
        <v>7031.04</v>
      </c>
      <c r="L267" s="50">
        <f t="shared" si="34"/>
        <v>4.1105793144093511E-4</v>
      </c>
      <c r="M267" s="49">
        <f t="shared" si="35"/>
        <v>1.0740971585701191</v>
      </c>
      <c r="N267" s="40"/>
      <c r="O267" s="43" t="s">
        <v>465</v>
      </c>
      <c r="P267" s="44">
        <v>6546</v>
      </c>
      <c r="Q267" s="45">
        <v>0.24215246636771301</v>
      </c>
      <c r="R267" s="46" t="s">
        <v>466</v>
      </c>
      <c r="S267" s="47" t="s">
        <v>19</v>
      </c>
      <c r="T267" s="49">
        <v>829852.18</v>
      </c>
      <c r="U267" s="49">
        <v>39058.160000000003</v>
      </c>
      <c r="V267" s="51">
        <f t="shared" si="36"/>
        <v>4.7066406453255327E-2</v>
      </c>
      <c r="W267" s="49">
        <f t="shared" si="37"/>
        <v>5.9667216620837156</v>
      </c>
      <c r="X267" s="49">
        <v>1732</v>
      </c>
      <c r="Y267" s="49">
        <f t="shared" si="38"/>
        <v>2.0871186962478062E-3</v>
      </c>
      <c r="Z267" s="49">
        <f t="shared" si="39"/>
        <v>0.26458906202260923</v>
      </c>
      <c r="AA267" s="21"/>
    </row>
    <row r="268" spans="1:27" x14ac:dyDescent="0.25">
      <c r="A268" s="21"/>
      <c r="B268" s="53" t="s">
        <v>467</v>
      </c>
      <c r="C268" s="54">
        <v>6344</v>
      </c>
      <c r="D268" s="55">
        <v>0.625</v>
      </c>
      <c r="E268" s="56" t="s">
        <v>19</v>
      </c>
      <c r="F268" s="57" t="s">
        <v>468</v>
      </c>
      <c r="G268" s="58">
        <v>22666560.41</v>
      </c>
      <c r="H268" s="58">
        <v>16578.400000000001</v>
      </c>
      <c r="I268" s="59">
        <f t="shared" si="32"/>
        <v>7.3140342866869065E-4</v>
      </c>
      <c r="J268" s="58">
        <f t="shared" si="33"/>
        <v>2.6132408575031527</v>
      </c>
      <c r="K268" s="58">
        <v>6582</v>
      </c>
      <c r="L268" s="59">
        <f t="shared" si="34"/>
        <v>2.9038371420024377E-4</v>
      </c>
      <c r="M268" s="58">
        <f t="shared" si="35"/>
        <v>1.0375157629255989</v>
      </c>
      <c r="N268" s="40"/>
      <c r="O268" s="53" t="s">
        <v>467</v>
      </c>
      <c r="P268" s="54">
        <v>6344</v>
      </c>
      <c r="Q268" s="55">
        <v>0.625</v>
      </c>
      <c r="R268" s="56" t="s">
        <v>19</v>
      </c>
      <c r="S268" s="57" t="s">
        <v>468</v>
      </c>
      <c r="T268" s="58">
        <v>358432.92</v>
      </c>
      <c r="U268" s="58">
        <v>0</v>
      </c>
      <c r="V268" s="60">
        <f t="shared" si="36"/>
        <v>0</v>
      </c>
      <c r="W268" s="58">
        <f t="shared" si="37"/>
        <v>0</v>
      </c>
      <c r="X268" s="61">
        <v>1000</v>
      </c>
      <c r="Y268" s="57">
        <f t="shared" si="38"/>
        <v>2.7899223095914296E-3</v>
      </c>
      <c r="Z268" s="58">
        <f t="shared" si="39"/>
        <v>0.15762925598991173</v>
      </c>
      <c r="AA268" s="21"/>
    </row>
    <row r="269" spans="1:27" x14ac:dyDescent="0.25">
      <c r="A269" s="21"/>
      <c r="B269" s="62" t="s">
        <v>469</v>
      </c>
      <c r="C269" s="63">
        <v>12760</v>
      </c>
      <c r="D269" s="45">
        <v>0.23931623931623899</v>
      </c>
      <c r="E269" s="64" t="s">
        <v>470</v>
      </c>
      <c r="F269" s="65" t="s">
        <v>471</v>
      </c>
      <c r="G269" s="66">
        <v>40338770.619999997</v>
      </c>
      <c r="H269" s="66">
        <v>216306.69</v>
      </c>
      <c r="I269" s="50">
        <f t="shared" si="32"/>
        <v>5.3622529064570688E-3</v>
      </c>
      <c r="J269" s="66">
        <f t="shared" si="33"/>
        <v>16.951934952978057</v>
      </c>
      <c r="K269" s="66">
        <v>890</v>
      </c>
      <c r="L269" s="50">
        <f t="shared" si="34"/>
        <v>2.2063141397738514E-5</v>
      </c>
      <c r="M269" s="66">
        <f t="shared" si="35"/>
        <v>6.9749216300940442E-2</v>
      </c>
      <c r="N269" s="40"/>
      <c r="O269" s="62" t="s">
        <v>469</v>
      </c>
      <c r="P269" s="63">
        <v>12760</v>
      </c>
      <c r="Q269" s="45">
        <v>0.23931623931623899</v>
      </c>
      <c r="R269" s="64" t="s">
        <v>470</v>
      </c>
      <c r="S269" s="65" t="s">
        <v>471</v>
      </c>
      <c r="T269" s="49">
        <v>1541033.05</v>
      </c>
      <c r="U269" s="49">
        <v>59600</v>
      </c>
      <c r="V269" s="51">
        <f t="shared" si="36"/>
        <v>3.8675354821235013E-2</v>
      </c>
      <c r="W269" s="66">
        <f t="shared" si="37"/>
        <v>4.6708463949843262</v>
      </c>
      <c r="X269" s="52">
        <v>0</v>
      </c>
      <c r="Y269" s="47">
        <f t="shared" si="38"/>
        <v>0</v>
      </c>
      <c r="Z269" s="66">
        <f t="shared" si="39"/>
        <v>0</v>
      </c>
      <c r="AA269" s="21"/>
    </row>
    <row r="270" spans="1:27" x14ac:dyDescent="0.25">
      <c r="A270" s="21"/>
      <c r="B270" s="53" t="s">
        <v>472</v>
      </c>
      <c r="C270" s="54">
        <v>4948</v>
      </c>
      <c r="D270" s="55">
        <v>0.92391304347826098</v>
      </c>
      <c r="E270" s="56" t="s">
        <v>19</v>
      </c>
      <c r="F270" s="57" t="s">
        <v>19</v>
      </c>
      <c r="G270" s="58">
        <v>20559259.449999999</v>
      </c>
      <c r="H270" s="58">
        <v>92834.58</v>
      </c>
      <c r="I270" s="59">
        <f t="shared" si="32"/>
        <v>4.5154632259869652E-3</v>
      </c>
      <c r="J270" s="58">
        <f t="shared" si="33"/>
        <v>18.762041228779307</v>
      </c>
      <c r="K270" s="58">
        <v>95551.27</v>
      </c>
      <c r="L270" s="59">
        <f t="shared" si="34"/>
        <v>4.6476027131414997E-3</v>
      </c>
      <c r="M270" s="58">
        <f t="shared" si="35"/>
        <v>19.311089329021829</v>
      </c>
      <c r="N270" s="40"/>
      <c r="O270" s="53" t="s">
        <v>472</v>
      </c>
      <c r="P270" s="54">
        <v>4948</v>
      </c>
      <c r="Q270" s="55">
        <v>0.92391304347826098</v>
      </c>
      <c r="R270" s="56" t="s">
        <v>19</v>
      </c>
      <c r="S270" s="57" t="s">
        <v>19</v>
      </c>
      <c r="T270" s="58">
        <v>784034.46</v>
      </c>
      <c r="U270" s="58">
        <v>59867.97</v>
      </c>
      <c r="V270" s="60">
        <f t="shared" si="36"/>
        <v>7.6358850349511426E-2</v>
      </c>
      <c r="W270" s="58">
        <f t="shared" si="37"/>
        <v>12.099428051738077</v>
      </c>
      <c r="X270" s="61">
        <v>19500</v>
      </c>
      <c r="Y270" s="57">
        <f t="shared" si="38"/>
        <v>2.4871355781989481E-2</v>
      </c>
      <c r="Z270" s="58">
        <f t="shared" si="39"/>
        <v>3.9409862570735652</v>
      </c>
      <c r="AA270" s="21"/>
    </row>
    <row r="271" spans="1:27" x14ac:dyDescent="0.25">
      <c r="A271" s="21"/>
      <c r="B271" s="43" t="s">
        <v>473</v>
      </c>
      <c r="C271" s="44">
        <v>3151</v>
      </c>
      <c r="D271" s="45">
        <v>0.26785714285714302</v>
      </c>
      <c r="E271" s="46" t="s">
        <v>19</v>
      </c>
      <c r="F271" s="47" t="s">
        <v>474</v>
      </c>
      <c r="G271" s="49">
        <v>23809665.66</v>
      </c>
      <c r="H271" s="49">
        <v>102565.43</v>
      </c>
      <c r="I271" s="50">
        <f t="shared" si="32"/>
        <v>4.3077223957961276E-3</v>
      </c>
      <c r="J271" s="49">
        <f t="shared" si="33"/>
        <v>32.550120596635985</v>
      </c>
      <c r="K271" s="49">
        <v>0</v>
      </c>
      <c r="L271" s="50">
        <f t="shared" si="34"/>
        <v>0</v>
      </c>
      <c r="M271" s="49">
        <f t="shared" si="35"/>
        <v>0</v>
      </c>
      <c r="N271" s="40"/>
      <c r="O271" s="43" t="s">
        <v>473</v>
      </c>
      <c r="P271" s="44">
        <v>3151</v>
      </c>
      <c r="Q271" s="45">
        <v>0.26785714285714302</v>
      </c>
      <c r="R271" s="46" t="s">
        <v>19</v>
      </c>
      <c r="S271" s="47" t="s">
        <v>474</v>
      </c>
      <c r="T271" s="49">
        <v>465167.13</v>
      </c>
      <c r="U271" s="49">
        <v>2530</v>
      </c>
      <c r="V271" s="51">
        <f t="shared" si="36"/>
        <v>5.4389053671956575E-3</v>
      </c>
      <c r="W271" s="49">
        <f t="shared" si="37"/>
        <v>0.8029197080291971</v>
      </c>
      <c r="X271" s="52">
        <v>0</v>
      </c>
      <c r="Y271" s="47">
        <f t="shared" si="38"/>
        <v>0</v>
      </c>
      <c r="Z271" s="49">
        <f t="shared" si="39"/>
        <v>0</v>
      </c>
      <c r="AA271" s="21"/>
    </row>
    <row r="272" spans="1:27" x14ac:dyDescent="0.25">
      <c r="A272" s="21"/>
      <c r="B272" s="53" t="s">
        <v>475</v>
      </c>
      <c r="C272" s="54">
        <v>1888</v>
      </c>
      <c r="D272" s="55">
        <v>1.1235955056179799E-2</v>
      </c>
      <c r="E272" s="56" t="s">
        <v>19</v>
      </c>
      <c r="F272" s="57" t="s">
        <v>19</v>
      </c>
      <c r="G272" s="58">
        <v>12077559.51</v>
      </c>
      <c r="H272" s="58">
        <v>118626.17</v>
      </c>
      <c r="I272" s="59">
        <f t="shared" si="32"/>
        <v>9.8220315041113795E-3</v>
      </c>
      <c r="J272" s="58">
        <f t="shared" si="33"/>
        <v>62.831657838983048</v>
      </c>
      <c r="K272" s="58">
        <v>0</v>
      </c>
      <c r="L272" s="59">
        <f t="shared" si="34"/>
        <v>0</v>
      </c>
      <c r="M272" s="58">
        <f t="shared" si="35"/>
        <v>0</v>
      </c>
      <c r="N272" s="40"/>
      <c r="O272" s="53" t="s">
        <v>475</v>
      </c>
      <c r="P272" s="54">
        <v>1888</v>
      </c>
      <c r="Q272" s="55">
        <v>1.1235955056179799E-2</v>
      </c>
      <c r="R272" s="56" t="s">
        <v>19</v>
      </c>
      <c r="S272" s="57" t="s">
        <v>19</v>
      </c>
      <c r="T272" s="58">
        <v>490893.77</v>
      </c>
      <c r="U272" s="58">
        <v>33993.61</v>
      </c>
      <c r="V272" s="60">
        <f t="shared" si="36"/>
        <v>6.9248403783979576E-2</v>
      </c>
      <c r="W272" s="58">
        <f t="shared" si="37"/>
        <v>18.005090042372881</v>
      </c>
      <c r="X272" s="61">
        <v>0</v>
      </c>
      <c r="Y272" s="57">
        <f t="shared" si="38"/>
        <v>0</v>
      </c>
      <c r="Z272" s="58">
        <f t="shared" si="39"/>
        <v>0</v>
      </c>
      <c r="AA272" s="21"/>
    </row>
    <row r="273" spans="1:27" x14ac:dyDescent="0.25">
      <c r="A273" s="21"/>
      <c r="B273" s="43" t="s">
        <v>476</v>
      </c>
      <c r="C273" s="44">
        <v>17484</v>
      </c>
      <c r="D273" s="45">
        <v>0.74171270718231996</v>
      </c>
      <c r="E273" s="46" t="s">
        <v>477</v>
      </c>
      <c r="F273" s="47" t="s">
        <v>478</v>
      </c>
      <c r="G273" s="49">
        <v>74305772.969999999</v>
      </c>
      <c r="H273" s="49">
        <v>223486.59</v>
      </c>
      <c r="I273" s="50">
        <f t="shared" si="32"/>
        <v>3.0076611959911894E-3</v>
      </c>
      <c r="J273" s="49">
        <f t="shared" si="33"/>
        <v>12.782349004804392</v>
      </c>
      <c r="K273" s="49">
        <v>6650</v>
      </c>
      <c r="L273" s="50">
        <f t="shared" si="34"/>
        <v>8.9495065244592128E-5</v>
      </c>
      <c r="M273" s="49">
        <f t="shared" si="35"/>
        <v>0.38034774651109587</v>
      </c>
      <c r="N273" s="40"/>
      <c r="O273" s="43" t="s">
        <v>476</v>
      </c>
      <c r="P273" s="44">
        <v>17484</v>
      </c>
      <c r="Q273" s="45">
        <v>0.74171270718231996</v>
      </c>
      <c r="R273" s="46" t="s">
        <v>477</v>
      </c>
      <c r="S273" s="47" t="s">
        <v>478</v>
      </c>
      <c r="T273" s="49">
        <v>2250299.87</v>
      </c>
      <c r="U273" s="49">
        <v>98810.4</v>
      </c>
      <c r="V273" s="51">
        <f t="shared" si="36"/>
        <v>4.3909881219519421E-2</v>
      </c>
      <c r="W273" s="49">
        <f t="shared" si="37"/>
        <v>5.6514756348661628</v>
      </c>
      <c r="X273" s="52">
        <v>49518.95</v>
      </c>
      <c r="Y273" s="47">
        <f t="shared" si="38"/>
        <v>2.2005489428393379E-2</v>
      </c>
      <c r="Z273" s="49">
        <f t="shared" si="39"/>
        <v>2.8322437657286659</v>
      </c>
      <c r="AA273" s="21"/>
    </row>
    <row r="274" spans="1:27" x14ac:dyDescent="0.25">
      <c r="A274" s="21"/>
      <c r="B274" s="34" t="s">
        <v>479</v>
      </c>
      <c r="C274" s="34">
        <v>1689</v>
      </c>
      <c r="D274" s="35">
        <v>0.64130434782608703</v>
      </c>
      <c r="E274" s="36" t="s">
        <v>19</v>
      </c>
      <c r="F274" s="37" t="s">
        <v>19</v>
      </c>
      <c r="G274" s="38">
        <v>13275235.640000001</v>
      </c>
      <c r="H274" s="38">
        <v>50403.85</v>
      </c>
      <c r="I274" s="39">
        <f t="shared" si="32"/>
        <v>3.7968327920392376E-3</v>
      </c>
      <c r="J274" s="38">
        <f t="shared" si="33"/>
        <v>29.842421551213736</v>
      </c>
      <c r="K274" s="38">
        <v>9650</v>
      </c>
      <c r="L274" s="39">
        <f t="shared" si="34"/>
        <v>7.2691741688737357E-4</v>
      </c>
      <c r="M274" s="38">
        <f t="shared" si="35"/>
        <v>5.7134399052693903</v>
      </c>
      <c r="N274" s="40"/>
      <c r="O274" s="34" t="s">
        <v>479</v>
      </c>
      <c r="P274" s="34">
        <v>1689</v>
      </c>
      <c r="Q274" s="35">
        <v>0.64130434782608703</v>
      </c>
      <c r="R274" s="36" t="s">
        <v>19</v>
      </c>
      <c r="S274" s="37" t="s">
        <v>19</v>
      </c>
      <c r="T274" s="38">
        <v>538993.36</v>
      </c>
      <c r="U274" s="38">
        <v>3026.52</v>
      </c>
      <c r="V274" s="41">
        <f t="shared" si="36"/>
        <v>5.6151341085166617E-3</v>
      </c>
      <c r="W274" s="38">
        <f t="shared" si="37"/>
        <v>1.7919005328596802</v>
      </c>
      <c r="X274" s="42">
        <v>0</v>
      </c>
      <c r="Y274" s="37">
        <f t="shared" si="38"/>
        <v>0</v>
      </c>
      <c r="Z274" s="38">
        <f t="shared" si="39"/>
        <v>0</v>
      </c>
      <c r="AA274" s="21"/>
    </row>
    <row r="275" spans="1:27" x14ac:dyDescent="0.25">
      <c r="A275" s="21"/>
      <c r="B275" s="43" t="s">
        <v>480</v>
      </c>
      <c r="C275" s="44">
        <v>11760</v>
      </c>
      <c r="D275" s="45">
        <v>0.51648351648351698</v>
      </c>
      <c r="E275" s="46" t="s">
        <v>19</v>
      </c>
      <c r="F275" s="47" t="s">
        <v>481</v>
      </c>
      <c r="G275" s="48">
        <v>40912888.659999996</v>
      </c>
      <c r="H275" s="49">
        <v>79131.070000000007</v>
      </c>
      <c r="I275" s="50">
        <f t="shared" si="32"/>
        <v>1.9341354910821888E-3</v>
      </c>
      <c r="J275" s="49">
        <f t="shared" si="33"/>
        <v>6.728832482993198</v>
      </c>
      <c r="K275" s="49">
        <v>101389.6</v>
      </c>
      <c r="L275" s="50">
        <f t="shared" si="34"/>
        <v>2.4781823850811911E-3</v>
      </c>
      <c r="M275" s="49">
        <f t="shared" si="35"/>
        <v>8.6215646258503398</v>
      </c>
      <c r="N275" s="40"/>
      <c r="O275" s="43" t="s">
        <v>480</v>
      </c>
      <c r="P275" s="44">
        <v>11760</v>
      </c>
      <c r="Q275" s="45">
        <v>0.51648351648351698</v>
      </c>
      <c r="R275" s="46" t="s">
        <v>19</v>
      </c>
      <c r="S275" s="47" t="s">
        <v>481</v>
      </c>
      <c r="T275" s="49">
        <v>1018305.62</v>
      </c>
      <c r="U275" s="49">
        <v>25948.6</v>
      </c>
      <c r="V275" s="51">
        <f t="shared" si="36"/>
        <v>2.5482133742913055E-2</v>
      </c>
      <c r="W275" s="49">
        <f t="shared" si="37"/>
        <v>2.2065136054421766</v>
      </c>
      <c r="X275" s="52">
        <v>35773.360000000001</v>
      </c>
      <c r="Y275" s="47">
        <f t="shared" si="38"/>
        <v>3.513027847180103E-2</v>
      </c>
      <c r="Z275" s="49">
        <f t="shared" si="39"/>
        <v>3.041952380952381</v>
      </c>
      <c r="AA275" s="21"/>
    </row>
    <row r="276" spans="1:27" x14ac:dyDescent="0.25">
      <c r="A276" s="21"/>
      <c r="B276" s="53" t="s">
        <v>482</v>
      </c>
      <c r="C276" s="54">
        <v>3586</v>
      </c>
      <c r="D276" s="55">
        <v>0.511811023622047</v>
      </c>
      <c r="E276" s="56" t="s">
        <v>19</v>
      </c>
      <c r="F276" s="57" t="s">
        <v>483</v>
      </c>
      <c r="G276" s="58">
        <v>18388948.84</v>
      </c>
      <c r="H276" s="58">
        <v>72905.81</v>
      </c>
      <c r="I276" s="59">
        <f t="shared" si="32"/>
        <v>3.9646534793448254E-3</v>
      </c>
      <c r="J276" s="58">
        <f t="shared" si="33"/>
        <v>20.330677635248186</v>
      </c>
      <c r="K276" s="58">
        <v>31396.5</v>
      </c>
      <c r="L276" s="59">
        <f t="shared" si="34"/>
        <v>1.7073569714711329E-3</v>
      </c>
      <c r="M276" s="58">
        <f t="shared" si="35"/>
        <v>8.7552983825989958</v>
      </c>
      <c r="N276" s="40"/>
      <c r="O276" s="53" t="s">
        <v>482</v>
      </c>
      <c r="P276" s="54">
        <v>3586</v>
      </c>
      <c r="Q276" s="55">
        <v>0.511811023622047</v>
      </c>
      <c r="R276" s="56" t="s">
        <v>19</v>
      </c>
      <c r="S276" s="57" t="s">
        <v>483</v>
      </c>
      <c r="T276" s="58">
        <v>333349.42</v>
      </c>
      <c r="U276" s="58">
        <v>2325.4299999999998</v>
      </c>
      <c r="V276" s="60">
        <f t="shared" si="36"/>
        <v>6.9759533404917876E-3</v>
      </c>
      <c r="W276" s="58">
        <f t="shared" si="37"/>
        <v>0.64847462353597318</v>
      </c>
      <c r="X276" s="61">
        <v>11840</v>
      </c>
      <c r="Y276" s="57">
        <f t="shared" si="38"/>
        <v>3.5518285887523073E-2</v>
      </c>
      <c r="Z276" s="58">
        <f t="shared" si="39"/>
        <v>3.3017289459007251</v>
      </c>
      <c r="AA276" s="21"/>
    </row>
    <row r="277" spans="1:27" x14ac:dyDescent="0.25">
      <c r="A277" s="21"/>
      <c r="B277" s="43" t="s">
        <v>484</v>
      </c>
      <c r="C277" s="44">
        <v>4690</v>
      </c>
      <c r="D277" s="45">
        <v>1.1773049645390099</v>
      </c>
      <c r="E277" s="46" t="s">
        <v>19</v>
      </c>
      <c r="F277" s="47" t="s">
        <v>485</v>
      </c>
      <c r="G277" s="49">
        <v>19421554.079999998</v>
      </c>
      <c r="H277" s="49">
        <v>84655.3</v>
      </c>
      <c r="I277" s="50">
        <f t="shared" si="32"/>
        <v>4.3588324421049629E-3</v>
      </c>
      <c r="J277" s="49">
        <f t="shared" si="33"/>
        <v>18.050170575692963</v>
      </c>
      <c r="K277" s="49">
        <v>32630.26</v>
      </c>
      <c r="L277" s="50">
        <f t="shared" si="34"/>
        <v>1.6801055088378387E-3</v>
      </c>
      <c r="M277" s="49">
        <f t="shared" si="35"/>
        <v>6.9574115138592747</v>
      </c>
      <c r="N277" s="40"/>
      <c r="O277" s="43" t="s">
        <v>484</v>
      </c>
      <c r="P277" s="44">
        <v>4690</v>
      </c>
      <c r="Q277" s="45">
        <v>1.1773049645390099</v>
      </c>
      <c r="R277" s="46" t="s">
        <v>19</v>
      </c>
      <c r="S277" s="47" t="s">
        <v>485</v>
      </c>
      <c r="T277" s="49">
        <v>461301.24</v>
      </c>
      <c r="U277" s="49">
        <v>5193.54</v>
      </c>
      <c r="V277" s="51">
        <f t="shared" si="36"/>
        <v>1.1258456621534336E-2</v>
      </c>
      <c r="W277" s="49">
        <f t="shared" si="37"/>
        <v>1.1073646055437101</v>
      </c>
      <c r="X277" s="49">
        <v>2200</v>
      </c>
      <c r="Y277" s="49">
        <f t="shared" si="38"/>
        <v>4.7691178978838209E-3</v>
      </c>
      <c r="Z277" s="49">
        <f t="shared" si="39"/>
        <v>0.46908315565031983</v>
      </c>
      <c r="AA277" s="21"/>
    </row>
    <row r="278" spans="1:27" x14ac:dyDescent="0.25">
      <c r="A278" s="21"/>
      <c r="B278" s="53" t="s">
        <v>486</v>
      </c>
      <c r="C278" s="54">
        <v>9824</v>
      </c>
      <c r="D278" s="55">
        <v>0.454794520547945</v>
      </c>
      <c r="E278" s="56" t="s">
        <v>19</v>
      </c>
      <c r="F278" s="57" t="s">
        <v>19</v>
      </c>
      <c r="G278" s="58">
        <v>38930597.299999997</v>
      </c>
      <c r="H278" s="58">
        <v>135914.15</v>
      </c>
      <c r="I278" s="59">
        <f t="shared" si="32"/>
        <v>3.4911909764097043E-3</v>
      </c>
      <c r="J278" s="58">
        <f t="shared" si="33"/>
        <v>13.834909405537459</v>
      </c>
      <c r="K278" s="58">
        <v>37141.85</v>
      </c>
      <c r="L278" s="59">
        <f t="shared" si="34"/>
        <v>9.5405291919320239E-4</v>
      </c>
      <c r="M278" s="58">
        <f t="shared" si="35"/>
        <v>3.780725773615635</v>
      </c>
      <c r="N278" s="40"/>
      <c r="O278" s="53" t="s">
        <v>486</v>
      </c>
      <c r="P278" s="54">
        <v>9824</v>
      </c>
      <c r="Q278" s="55">
        <v>0.454794520547945</v>
      </c>
      <c r="R278" s="56" t="s">
        <v>19</v>
      </c>
      <c r="S278" s="57" t="s">
        <v>19</v>
      </c>
      <c r="T278" s="58">
        <v>476466.43</v>
      </c>
      <c r="U278" s="58">
        <v>0</v>
      </c>
      <c r="V278" s="60">
        <f t="shared" si="36"/>
        <v>0</v>
      </c>
      <c r="W278" s="58">
        <f t="shared" si="37"/>
        <v>0</v>
      </c>
      <c r="X278" s="61">
        <v>1983</v>
      </c>
      <c r="Y278" s="57">
        <f t="shared" si="38"/>
        <v>4.1618881733178981E-3</v>
      </c>
      <c r="Z278" s="58">
        <f t="shared" si="39"/>
        <v>0.20185260586319217</v>
      </c>
      <c r="AA278" s="21"/>
    </row>
    <row r="279" spans="1:27" x14ac:dyDescent="0.25">
      <c r="A279" s="21"/>
      <c r="B279" s="43" t="s">
        <v>487</v>
      </c>
      <c r="C279" s="44">
        <v>1798</v>
      </c>
      <c r="D279" s="45">
        <v>0.86666666666666703</v>
      </c>
      <c r="E279" s="46" t="s">
        <v>19</v>
      </c>
      <c r="F279" s="47" t="s">
        <v>19</v>
      </c>
      <c r="G279" s="48">
        <v>14544637.720000001</v>
      </c>
      <c r="H279" s="49">
        <v>89424.4</v>
      </c>
      <c r="I279" s="50">
        <f t="shared" si="32"/>
        <v>6.1482727670167086E-3</v>
      </c>
      <c r="J279" s="49">
        <f t="shared" si="33"/>
        <v>49.735483870967741</v>
      </c>
      <c r="K279" s="49">
        <v>42813.64</v>
      </c>
      <c r="L279" s="50">
        <f t="shared" si="34"/>
        <v>2.9436030531807566E-3</v>
      </c>
      <c r="M279" s="49">
        <f t="shared" si="35"/>
        <v>23.811813125695217</v>
      </c>
      <c r="N279" s="40"/>
      <c r="O279" s="43" t="s">
        <v>487</v>
      </c>
      <c r="P279" s="44">
        <v>1798</v>
      </c>
      <c r="Q279" s="45">
        <v>0.86666666666666703</v>
      </c>
      <c r="R279" s="46" t="s">
        <v>19</v>
      </c>
      <c r="S279" s="47" t="s">
        <v>19</v>
      </c>
      <c r="T279" s="49">
        <v>426262.6</v>
      </c>
      <c r="U279" s="49">
        <v>13940.59</v>
      </c>
      <c r="V279" s="51">
        <f t="shared" si="36"/>
        <v>3.2704229740071027E-2</v>
      </c>
      <c r="W279" s="49">
        <f t="shared" si="37"/>
        <v>7.753387096774194</v>
      </c>
      <c r="X279" s="52">
        <v>17810.240000000002</v>
      </c>
      <c r="Y279" s="47">
        <f t="shared" si="38"/>
        <v>4.1782319161943839E-2</v>
      </c>
      <c r="Z279" s="49">
        <f t="shared" si="39"/>
        <v>9.9055839822024474</v>
      </c>
      <c r="AA279" s="21"/>
    </row>
    <row r="280" spans="1:27" x14ac:dyDescent="0.25">
      <c r="A280" s="21"/>
      <c r="B280" s="53" t="s">
        <v>488</v>
      </c>
      <c r="C280" s="54">
        <v>3321</v>
      </c>
      <c r="D280" s="55">
        <v>1.01351351351351</v>
      </c>
      <c r="E280" s="56" t="s">
        <v>19</v>
      </c>
      <c r="F280" s="57" t="s">
        <v>19</v>
      </c>
      <c r="G280" s="58">
        <v>18913729.25</v>
      </c>
      <c r="H280" s="58">
        <v>95621.39</v>
      </c>
      <c r="I280" s="59">
        <f t="shared" si="32"/>
        <v>5.0556602950208775E-3</v>
      </c>
      <c r="J280" s="58">
        <f t="shared" si="33"/>
        <v>28.792950918398073</v>
      </c>
      <c r="K280" s="58">
        <v>18666</v>
      </c>
      <c r="L280" s="59">
        <f t="shared" si="34"/>
        <v>9.8690214675670055E-4</v>
      </c>
      <c r="M280" s="58">
        <f t="shared" si="35"/>
        <v>5.6205962059620598</v>
      </c>
      <c r="N280" s="40"/>
      <c r="O280" s="53" t="s">
        <v>488</v>
      </c>
      <c r="P280" s="54">
        <v>3321</v>
      </c>
      <c r="Q280" s="55">
        <v>1.01351351351351</v>
      </c>
      <c r="R280" s="56" t="s">
        <v>19</v>
      </c>
      <c r="S280" s="57" t="s">
        <v>19</v>
      </c>
      <c r="T280" s="58">
        <v>627423.18999999994</v>
      </c>
      <c r="U280" s="58">
        <v>21999.21</v>
      </c>
      <c r="V280" s="60">
        <f t="shared" si="36"/>
        <v>3.5062793901513269E-2</v>
      </c>
      <c r="W280" s="58">
        <f t="shared" si="37"/>
        <v>6.6242728093947605</v>
      </c>
      <c r="X280" s="61">
        <v>9745</v>
      </c>
      <c r="Y280" s="57">
        <f t="shared" si="38"/>
        <v>1.5531781667171085E-2</v>
      </c>
      <c r="Z280" s="58">
        <f t="shared" si="39"/>
        <v>2.9343571213489912</v>
      </c>
      <c r="AA280" s="21"/>
    </row>
    <row r="281" spans="1:27" x14ac:dyDescent="0.25">
      <c r="A281" s="21"/>
      <c r="B281" s="43" t="s">
        <v>489</v>
      </c>
      <c r="C281" s="44">
        <v>2710</v>
      </c>
      <c r="D281" s="45">
        <v>0.68421052631579005</v>
      </c>
      <c r="E281" s="46" t="s">
        <v>19</v>
      </c>
      <c r="F281" s="47" t="s">
        <v>19</v>
      </c>
      <c r="G281" s="49">
        <v>17454069.510000002</v>
      </c>
      <c r="H281" s="49">
        <v>88441.02</v>
      </c>
      <c r="I281" s="50">
        <f t="shared" si="32"/>
        <v>5.0670716046667102E-3</v>
      </c>
      <c r="J281" s="49">
        <f t="shared" si="33"/>
        <v>32.635062730627311</v>
      </c>
      <c r="K281" s="49">
        <v>52438.26</v>
      </c>
      <c r="L281" s="50">
        <f t="shared" si="34"/>
        <v>3.0043572342803165E-3</v>
      </c>
      <c r="M281" s="49">
        <f t="shared" si="35"/>
        <v>19.349911439114393</v>
      </c>
      <c r="N281" s="40"/>
      <c r="O281" s="43" t="s">
        <v>489</v>
      </c>
      <c r="P281" s="44">
        <v>2710</v>
      </c>
      <c r="Q281" s="45">
        <v>0.68421052631579005</v>
      </c>
      <c r="R281" s="46" t="s">
        <v>19</v>
      </c>
      <c r="S281" s="47" t="s">
        <v>19</v>
      </c>
      <c r="T281" s="49">
        <v>288340.81</v>
      </c>
      <c r="U281" s="49">
        <v>1157.4000000000001</v>
      </c>
      <c r="V281" s="51">
        <f t="shared" si="36"/>
        <v>4.0139999606715404E-3</v>
      </c>
      <c r="W281" s="49">
        <f t="shared" si="37"/>
        <v>0.4270848708487085</v>
      </c>
      <c r="X281" s="49">
        <v>520</v>
      </c>
      <c r="Y281" s="49">
        <f t="shared" si="38"/>
        <v>1.8034214442277526E-3</v>
      </c>
      <c r="Z281" s="49">
        <f t="shared" si="39"/>
        <v>0.1918819188191882</v>
      </c>
      <c r="AA281" s="21"/>
    </row>
    <row r="282" spans="1:27" x14ac:dyDescent="0.25">
      <c r="A282" s="21"/>
      <c r="B282" s="53" t="s">
        <v>490</v>
      </c>
      <c r="C282" s="54">
        <v>5292</v>
      </c>
      <c r="D282" s="55">
        <v>0.73821989528795795</v>
      </c>
      <c r="E282" s="56" t="s">
        <v>19</v>
      </c>
      <c r="F282" s="57" t="s">
        <v>19</v>
      </c>
      <c r="G282" s="58">
        <v>17094403.949999999</v>
      </c>
      <c r="H282" s="58">
        <v>71145.16</v>
      </c>
      <c r="I282" s="59">
        <f t="shared" si="32"/>
        <v>4.161897671781648E-3</v>
      </c>
      <c r="J282" s="58">
        <f t="shared" si="33"/>
        <v>13.443907785336357</v>
      </c>
      <c r="K282" s="58">
        <v>9632.6200000000008</v>
      </c>
      <c r="L282" s="59">
        <f t="shared" si="34"/>
        <v>5.6349551749068161E-4</v>
      </c>
      <c r="M282" s="58">
        <f t="shared" si="35"/>
        <v>1.8202229780801211</v>
      </c>
      <c r="N282" s="40"/>
      <c r="O282" s="53" t="s">
        <v>490</v>
      </c>
      <c r="P282" s="54">
        <v>5292</v>
      </c>
      <c r="Q282" s="55">
        <v>0.73821989528795795</v>
      </c>
      <c r="R282" s="56" t="s">
        <v>19</v>
      </c>
      <c r="S282" s="57" t="s">
        <v>19</v>
      </c>
      <c r="T282" s="58">
        <v>433620.12</v>
      </c>
      <c r="U282" s="58">
        <v>4815.42</v>
      </c>
      <c r="V282" s="60">
        <f t="shared" si="36"/>
        <v>1.1105158127810121E-2</v>
      </c>
      <c r="W282" s="58">
        <f t="shared" si="37"/>
        <v>0.90994331065759637</v>
      </c>
      <c r="X282" s="61">
        <v>12275</v>
      </c>
      <c r="Y282" s="57">
        <f t="shared" si="38"/>
        <v>2.8308188282407193E-2</v>
      </c>
      <c r="Z282" s="58">
        <f t="shared" si="39"/>
        <v>2.3195389266817839</v>
      </c>
      <c r="AA282" s="21"/>
    </row>
    <row r="283" spans="1:27" x14ac:dyDescent="0.25">
      <c r="A283" s="21"/>
      <c r="B283" s="62" t="s">
        <v>491</v>
      </c>
      <c r="C283" s="63">
        <v>21317</v>
      </c>
      <c r="D283" s="45">
        <v>0.50474547023295901</v>
      </c>
      <c r="E283" s="64" t="s">
        <v>492</v>
      </c>
      <c r="F283" s="65" t="s">
        <v>493</v>
      </c>
      <c r="G283" s="66">
        <v>51740229.920000002</v>
      </c>
      <c r="H283" s="66">
        <v>10153.34</v>
      </c>
      <c r="I283" s="50">
        <f t="shared" si="32"/>
        <v>1.9623685506807659E-4</v>
      </c>
      <c r="J283" s="66">
        <f t="shared" si="33"/>
        <v>0.47630248158746541</v>
      </c>
      <c r="K283" s="66">
        <v>17061.96</v>
      </c>
      <c r="L283" s="50">
        <f t="shared" si="34"/>
        <v>3.297619671652205E-4</v>
      </c>
      <c r="M283" s="66">
        <f t="shared" si="35"/>
        <v>0.80039217525918283</v>
      </c>
      <c r="N283" s="40"/>
      <c r="O283" s="62" t="s">
        <v>491</v>
      </c>
      <c r="P283" s="63">
        <v>21317</v>
      </c>
      <c r="Q283" s="45">
        <v>0.50474547023295901</v>
      </c>
      <c r="R283" s="64" t="s">
        <v>492</v>
      </c>
      <c r="S283" s="65" t="s">
        <v>493</v>
      </c>
      <c r="T283" s="49">
        <v>2182985.62</v>
      </c>
      <c r="U283" s="49">
        <v>43385.04</v>
      </c>
      <c r="V283" s="51">
        <f t="shared" si="36"/>
        <v>1.9874175808817285E-2</v>
      </c>
      <c r="W283" s="66">
        <f t="shared" si="37"/>
        <v>2.0352319744804617</v>
      </c>
      <c r="X283" s="52">
        <v>6750</v>
      </c>
      <c r="Y283" s="47">
        <f t="shared" si="38"/>
        <v>3.0920954944265735E-3</v>
      </c>
      <c r="Z283" s="66">
        <f t="shared" si="39"/>
        <v>0.31664868414880143</v>
      </c>
      <c r="AA283" s="21"/>
    </row>
    <row r="284" spans="1:27" x14ac:dyDescent="0.25">
      <c r="A284" s="21"/>
      <c r="B284" s="53" t="s">
        <v>494</v>
      </c>
      <c r="C284" s="54">
        <v>2548</v>
      </c>
      <c r="D284" s="55">
        <v>0.14606741573033699</v>
      </c>
      <c r="E284" s="56" t="s">
        <v>26</v>
      </c>
      <c r="F284" s="57" t="s">
        <v>26</v>
      </c>
      <c r="G284" s="58">
        <v>15057283.52</v>
      </c>
      <c r="H284" s="58">
        <v>16513.8</v>
      </c>
      <c r="I284" s="59">
        <f t="shared" si="32"/>
        <v>1.0967316898871809E-3</v>
      </c>
      <c r="J284" s="58">
        <f t="shared" si="33"/>
        <v>6.4810832025117735</v>
      </c>
      <c r="K284" s="58">
        <v>48440.75</v>
      </c>
      <c r="L284" s="59">
        <f t="shared" si="34"/>
        <v>3.2170975551903537E-3</v>
      </c>
      <c r="M284" s="58">
        <f t="shared" si="35"/>
        <v>19.011283359497646</v>
      </c>
      <c r="N284" s="40"/>
      <c r="O284" s="53" t="s">
        <v>494</v>
      </c>
      <c r="P284" s="54">
        <v>2548</v>
      </c>
      <c r="Q284" s="55">
        <v>0.14606741573033699</v>
      </c>
      <c r="R284" s="56" t="s">
        <v>26</v>
      </c>
      <c r="S284" s="57" t="s">
        <v>26</v>
      </c>
      <c r="T284" s="58">
        <v>406464.56</v>
      </c>
      <c r="U284" s="58">
        <v>3510.8</v>
      </c>
      <c r="V284" s="60">
        <f t="shared" si="36"/>
        <v>8.6374074039812978E-3</v>
      </c>
      <c r="W284" s="58">
        <f t="shared" si="37"/>
        <v>1.3778649921507065</v>
      </c>
      <c r="X284" s="61">
        <v>6022</v>
      </c>
      <c r="Y284" s="57">
        <f t="shared" si="38"/>
        <v>1.4815559811659841E-2</v>
      </c>
      <c r="Z284" s="58">
        <f t="shared" si="39"/>
        <v>2.3634222919937207</v>
      </c>
      <c r="AA284" s="21"/>
    </row>
    <row r="285" spans="1:27" x14ac:dyDescent="0.25">
      <c r="A285" s="21"/>
      <c r="B285" s="43" t="s">
        <v>495</v>
      </c>
      <c r="C285" s="44">
        <v>6508</v>
      </c>
      <c r="D285" s="45">
        <v>0.34782608695652201</v>
      </c>
      <c r="E285" s="46" t="s">
        <v>19</v>
      </c>
      <c r="F285" s="47" t="s">
        <v>19</v>
      </c>
      <c r="G285" s="49">
        <v>22774386.539999999</v>
      </c>
      <c r="H285" s="49">
        <v>29943</v>
      </c>
      <c r="I285" s="50">
        <f t="shared" si="32"/>
        <v>1.3147664788866801E-3</v>
      </c>
      <c r="J285" s="49">
        <f t="shared" si="33"/>
        <v>4.6009526736324524</v>
      </c>
      <c r="K285" s="49">
        <v>55965.66</v>
      </c>
      <c r="L285" s="50">
        <f t="shared" si="34"/>
        <v>2.4573948414243437E-3</v>
      </c>
      <c r="M285" s="49">
        <f t="shared" si="35"/>
        <v>8.5995175169022744</v>
      </c>
      <c r="N285" s="40"/>
      <c r="O285" s="43" t="s">
        <v>495</v>
      </c>
      <c r="P285" s="44">
        <v>6508</v>
      </c>
      <c r="Q285" s="45">
        <v>0.34782608695652201</v>
      </c>
      <c r="R285" s="46" t="s">
        <v>19</v>
      </c>
      <c r="S285" s="47" t="s">
        <v>19</v>
      </c>
      <c r="T285" s="49">
        <v>620541.25</v>
      </c>
      <c r="U285" s="49">
        <v>11135</v>
      </c>
      <c r="V285" s="51">
        <f t="shared" si="36"/>
        <v>1.7944012585787004E-2</v>
      </c>
      <c r="W285" s="49">
        <f t="shared" si="37"/>
        <v>1.7109711124769516</v>
      </c>
      <c r="X285" s="52">
        <v>700</v>
      </c>
      <c r="Y285" s="47">
        <f t="shared" si="38"/>
        <v>1.1280474907993626E-3</v>
      </c>
      <c r="Z285" s="49">
        <f t="shared" si="39"/>
        <v>0.107559926244622</v>
      </c>
      <c r="AA285" s="21"/>
    </row>
    <row r="286" spans="1:27" x14ac:dyDescent="0.25">
      <c r="A286" s="21"/>
      <c r="B286" s="34" t="s">
        <v>496</v>
      </c>
      <c r="C286" s="34">
        <v>21156</v>
      </c>
      <c r="D286" s="35">
        <v>0.82389162561576401</v>
      </c>
      <c r="E286" s="36" t="s">
        <v>19</v>
      </c>
      <c r="F286" s="37" t="s">
        <v>19</v>
      </c>
      <c r="G286" s="38">
        <v>71417807.620000005</v>
      </c>
      <c r="H286" s="38">
        <v>68990.59</v>
      </c>
      <c r="I286" s="39">
        <f t="shared" si="32"/>
        <v>9.6601383183148449E-4</v>
      </c>
      <c r="J286" s="38">
        <f t="shared" si="33"/>
        <v>3.2610413121573076</v>
      </c>
      <c r="K286" s="38">
        <v>137460.79</v>
      </c>
      <c r="L286" s="39">
        <f t="shared" si="34"/>
        <v>1.9247411056273474E-3</v>
      </c>
      <c r="M286" s="38">
        <f t="shared" si="35"/>
        <v>6.4974848742673474</v>
      </c>
      <c r="N286" s="40"/>
      <c r="O286" s="34" t="s">
        <v>496</v>
      </c>
      <c r="P286" s="34">
        <v>21156</v>
      </c>
      <c r="Q286" s="35">
        <v>0.82389162561576401</v>
      </c>
      <c r="R286" s="36" t="s">
        <v>19</v>
      </c>
      <c r="S286" s="37" t="s">
        <v>19</v>
      </c>
      <c r="T286" s="38">
        <v>745024.17</v>
      </c>
      <c r="U286" s="38">
        <v>511.08</v>
      </c>
      <c r="V286" s="41">
        <f t="shared" si="36"/>
        <v>6.8599116723958085E-4</v>
      </c>
      <c r="W286" s="38">
        <f t="shared" si="37"/>
        <v>2.4157685762904141E-2</v>
      </c>
      <c r="X286" s="42">
        <v>5180</v>
      </c>
      <c r="Y286" s="37">
        <f t="shared" si="38"/>
        <v>6.9527945650407555E-3</v>
      </c>
      <c r="Z286" s="38">
        <f t="shared" si="39"/>
        <v>0.24484779731518244</v>
      </c>
      <c r="AA286" s="21"/>
    </row>
    <row r="287" spans="1:27" x14ac:dyDescent="0.25">
      <c r="A287" s="21"/>
      <c r="B287" s="43" t="s">
        <v>497</v>
      </c>
      <c r="C287" s="44">
        <v>26849</v>
      </c>
      <c r="D287" s="45">
        <v>0.65681601525262201</v>
      </c>
      <c r="E287" s="46" t="s">
        <v>498</v>
      </c>
      <c r="F287" s="47" t="s">
        <v>499</v>
      </c>
      <c r="G287" s="48">
        <v>82012511.799999997</v>
      </c>
      <c r="H287" s="49">
        <v>208734.45</v>
      </c>
      <c r="I287" s="50">
        <f t="shared" si="32"/>
        <v>2.5451537261659629E-3</v>
      </c>
      <c r="J287" s="49">
        <f t="shared" si="33"/>
        <v>7.7743845208387654</v>
      </c>
      <c r="K287" s="49">
        <v>33652.85</v>
      </c>
      <c r="L287" s="50">
        <f t="shared" si="34"/>
        <v>4.1033799918319293E-4</v>
      </c>
      <c r="M287" s="49">
        <f t="shared" si="35"/>
        <v>1.2534116726879958</v>
      </c>
      <c r="N287" s="40"/>
      <c r="O287" s="43" t="s">
        <v>497</v>
      </c>
      <c r="P287" s="44">
        <v>26849</v>
      </c>
      <c r="Q287" s="45">
        <v>0.65681601525262201</v>
      </c>
      <c r="R287" s="46" t="s">
        <v>498</v>
      </c>
      <c r="S287" s="47" t="s">
        <v>499</v>
      </c>
      <c r="T287" s="49">
        <v>970498.7</v>
      </c>
      <c r="U287" s="49">
        <v>19733.189999999999</v>
      </c>
      <c r="V287" s="51">
        <f t="shared" si="36"/>
        <v>2.0333041146783606E-2</v>
      </c>
      <c r="W287" s="49">
        <f t="shared" si="37"/>
        <v>0.734969272598607</v>
      </c>
      <c r="X287" s="52">
        <v>10055</v>
      </c>
      <c r="Y287" s="47">
        <f t="shared" si="38"/>
        <v>1.036065272421282E-2</v>
      </c>
      <c r="Z287" s="49">
        <f t="shared" si="39"/>
        <v>0.37450184364408357</v>
      </c>
      <c r="AA287" s="21"/>
    </row>
    <row r="288" spans="1:27" x14ac:dyDescent="0.25">
      <c r="A288" s="21"/>
      <c r="B288" s="53" t="s">
        <v>500</v>
      </c>
      <c r="C288" s="54">
        <v>2268</v>
      </c>
      <c r="D288" s="55">
        <v>0.231578947368421</v>
      </c>
      <c r="E288" s="56" t="s">
        <v>19</v>
      </c>
      <c r="F288" s="57" t="s">
        <v>26</v>
      </c>
      <c r="G288" s="58">
        <v>16158626.789999999</v>
      </c>
      <c r="H288" s="58">
        <v>114468.85</v>
      </c>
      <c r="I288" s="59">
        <f t="shared" si="32"/>
        <v>7.0840704156148165E-3</v>
      </c>
      <c r="J288" s="58">
        <f t="shared" si="33"/>
        <v>50.471274250440921</v>
      </c>
      <c r="K288" s="58">
        <v>28668.799999999999</v>
      </c>
      <c r="L288" s="59">
        <f t="shared" si="34"/>
        <v>1.7742101709869371E-3</v>
      </c>
      <c r="M288" s="58">
        <f t="shared" si="35"/>
        <v>12.640564373897707</v>
      </c>
      <c r="N288" s="40"/>
      <c r="O288" s="53" t="s">
        <v>500</v>
      </c>
      <c r="P288" s="54">
        <v>2268</v>
      </c>
      <c r="Q288" s="55">
        <v>0.231578947368421</v>
      </c>
      <c r="R288" s="56" t="s">
        <v>19</v>
      </c>
      <c r="S288" s="57" t="s">
        <v>26</v>
      </c>
      <c r="T288" s="58">
        <v>591921.44999999995</v>
      </c>
      <c r="U288" s="58">
        <v>13530.4</v>
      </c>
      <c r="V288" s="60">
        <f t="shared" si="36"/>
        <v>2.2858438395837826E-2</v>
      </c>
      <c r="W288" s="58">
        <f t="shared" si="37"/>
        <v>5.965784832451499</v>
      </c>
      <c r="X288" s="61">
        <v>10051.200000000001</v>
      </c>
      <c r="Y288" s="57">
        <f t="shared" si="38"/>
        <v>1.698063146723269E-2</v>
      </c>
      <c r="Z288" s="58">
        <f t="shared" si="39"/>
        <v>4.431746031746032</v>
      </c>
      <c r="AA288" s="21"/>
    </row>
    <row r="289" spans="1:27" x14ac:dyDescent="0.25">
      <c r="A289" s="21"/>
      <c r="B289" s="43" t="s">
        <v>501</v>
      </c>
      <c r="C289" s="44">
        <v>3661</v>
      </c>
      <c r="D289" s="45">
        <v>0.35245901639344301</v>
      </c>
      <c r="E289" s="46" t="s">
        <v>19</v>
      </c>
      <c r="F289" s="47" t="s">
        <v>502</v>
      </c>
      <c r="G289" s="49">
        <v>19521467.699999999</v>
      </c>
      <c r="H289" s="49">
        <v>61396.01</v>
      </c>
      <c r="I289" s="50">
        <f t="shared" si="32"/>
        <v>3.1450509225799659E-3</v>
      </c>
      <c r="J289" s="49">
        <f t="shared" si="33"/>
        <v>16.770284075389238</v>
      </c>
      <c r="K289" s="49">
        <v>43365.18</v>
      </c>
      <c r="L289" s="50">
        <f t="shared" si="34"/>
        <v>2.2214098174595754E-3</v>
      </c>
      <c r="M289" s="49">
        <f t="shared" si="35"/>
        <v>11.845173449877082</v>
      </c>
      <c r="N289" s="40"/>
      <c r="O289" s="43" t="s">
        <v>501</v>
      </c>
      <c r="P289" s="44">
        <v>3661</v>
      </c>
      <c r="Q289" s="45">
        <v>0.35245901639344301</v>
      </c>
      <c r="R289" s="46" t="s">
        <v>19</v>
      </c>
      <c r="S289" s="47" t="s">
        <v>502</v>
      </c>
      <c r="T289" s="49">
        <v>350599.71</v>
      </c>
      <c r="U289" s="49">
        <v>694.08</v>
      </c>
      <c r="V289" s="51">
        <f t="shared" si="36"/>
        <v>1.979693594156139E-3</v>
      </c>
      <c r="W289" s="49">
        <f t="shared" si="37"/>
        <v>0.18958754438677958</v>
      </c>
      <c r="X289" s="49">
        <v>11400</v>
      </c>
      <c r="Y289" s="49">
        <f t="shared" si="38"/>
        <v>3.2515714288525795E-2</v>
      </c>
      <c r="Z289" s="49">
        <f t="shared" si="39"/>
        <v>3.1139033051078941</v>
      </c>
      <c r="AA289" s="21"/>
    </row>
    <row r="290" spans="1:27" x14ac:dyDescent="0.25">
      <c r="A290" s="21"/>
      <c r="B290" s="53" t="s">
        <v>503</v>
      </c>
      <c r="C290" s="54">
        <v>28670</v>
      </c>
      <c r="D290" s="55">
        <v>0.294321329639889</v>
      </c>
      <c r="E290" s="56" t="s">
        <v>504</v>
      </c>
      <c r="F290" s="57" t="s">
        <v>505</v>
      </c>
      <c r="G290" s="58">
        <v>93973929.310000002</v>
      </c>
      <c r="H290" s="58">
        <v>101350.65</v>
      </c>
      <c r="I290" s="59">
        <f t="shared" si="32"/>
        <v>1.078497523133951E-3</v>
      </c>
      <c r="J290" s="58">
        <f t="shared" si="33"/>
        <v>3.5350767352633414</v>
      </c>
      <c r="K290" s="58">
        <v>137543.32999999999</v>
      </c>
      <c r="L290" s="59">
        <f t="shared" si="34"/>
        <v>1.4636328501948003E-3</v>
      </c>
      <c r="M290" s="58">
        <f t="shared" si="35"/>
        <v>4.7974652947331702</v>
      </c>
      <c r="N290" s="40"/>
      <c r="O290" s="53" t="s">
        <v>503</v>
      </c>
      <c r="P290" s="54">
        <v>28670</v>
      </c>
      <c r="Q290" s="55">
        <v>0.294321329639889</v>
      </c>
      <c r="R290" s="56" t="s">
        <v>504</v>
      </c>
      <c r="S290" s="57" t="s">
        <v>505</v>
      </c>
      <c r="T290" s="58">
        <v>3511807.47</v>
      </c>
      <c r="U290" s="58">
        <v>55979</v>
      </c>
      <c r="V290" s="60">
        <f t="shared" si="36"/>
        <v>1.594022465018562E-2</v>
      </c>
      <c r="W290" s="58">
        <f t="shared" si="37"/>
        <v>1.9525287757237531</v>
      </c>
      <c r="X290" s="61">
        <v>39919.54</v>
      </c>
      <c r="Y290" s="57">
        <f t="shared" si="38"/>
        <v>1.1367234776113736E-2</v>
      </c>
      <c r="Z290" s="58">
        <f t="shared" si="39"/>
        <v>1.3923801883501918</v>
      </c>
      <c r="AA290" s="21"/>
    </row>
    <row r="291" spans="1:27" x14ac:dyDescent="0.25">
      <c r="A291" s="21"/>
      <c r="B291" s="43" t="s">
        <v>506</v>
      </c>
      <c r="C291" s="44">
        <v>4154</v>
      </c>
      <c r="D291" s="45">
        <v>0.38418079096045199</v>
      </c>
      <c r="E291" s="46" t="s">
        <v>19</v>
      </c>
      <c r="F291" s="47" t="s">
        <v>19</v>
      </c>
      <c r="G291" s="48">
        <v>16761245.09</v>
      </c>
      <c r="H291" s="49">
        <v>67273.86</v>
      </c>
      <c r="I291" s="50">
        <f t="shared" si="32"/>
        <v>4.0136552886597043E-3</v>
      </c>
      <c r="J291" s="49">
        <f t="shared" si="33"/>
        <v>16.194959075589793</v>
      </c>
      <c r="K291" s="49">
        <v>9697.58</v>
      </c>
      <c r="L291" s="50">
        <f t="shared" si="34"/>
        <v>5.7857157674913516E-4</v>
      </c>
      <c r="M291" s="49">
        <f t="shared" si="35"/>
        <v>2.334516129032258</v>
      </c>
      <c r="N291" s="40"/>
      <c r="O291" s="43" t="s">
        <v>506</v>
      </c>
      <c r="P291" s="44">
        <v>4154</v>
      </c>
      <c r="Q291" s="45">
        <v>0.38418079096045199</v>
      </c>
      <c r="R291" s="46" t="s">
        <v>19</v>
      </c>
      <c r="S291" s="47" t="s">
        <v>19</v>
      </c>
      <c r="T291" s="49">
        <v>545368.28</v>
      </c>
      <c r="U291" s="49">
        <v>14179</v>
      </c>
      <c r="V291" s="51">
        <f t="shared" si="36"/>
        <v>2.5998945153172456E-2</v>
      </c>
      <c r="W291" s="49">
        <f t="shared" si="37"/>
        <v>3.4133365430909968</v>
      </c>
      <c r="X291" s="52">
        <v>3350</v>
      </c>
      <c r="Y291" s="47">
        <f t="shared" si="38"/>
        <v>6.1426381453648163E-3</v>
      </c>
      <c r="Z291" s="49">
        <f t="shared" si="39"/>
        <v>0.80645161290322576</v>
      </c>
      <c r="AA291" s="21"/>
    </row>
    <row r="292" spans="1:27" x14ac:dyDescent="0.25">
      <c r="A292" s="21"/>
      <c r="B292" s="53" t="s">
        <v>507</v>
      </c>
      <c r="C292" s="54">
        <v>4169</v>
      </c>
      <c r="D292" s="55">
        <v>0.273809523809524</v>
      </c>
      <c r="E292" s="56" t="s">
        <v>19</v>
      </c>
      <c r="F292" s="57" t="s">
        <v>19</v>
      </c>
      <c r="G292" s="58">
        <v>15489896.439999999</v>
      </c>
      <c r="H292" s="58">
        <v>94445.66</v>
      </c>
      <c r="I292" s="59">
        <f t="shared" si="32"/>
        <v>6.0972428295976398E-3</v>
      </c>
      <c r="J292" s="58">
        <f t="shared" si="33"/>
        <v>22.654272007675701</v>
      </c>
      <c r="K292" s="58">
        <v>7500</v>
      </c>
      <c r="L292" s="59">
        <f t="shared" si="34"/>
        <v>4.8418658117252076E-4</v>
      </c>
      <c r="M292" s="58">
        <f t="shared" si="35"/>
        <v>1.7989925641640681</v>
      </c>
      <c r="N292" s="40"/>
      <c r="O292" s="53" t="s">
        <v>507</v>
      </c>
      <c r="P292" s="54">
        <v>4169</v>
      </c>
      <c r="Q292" s="55">
        <v>0.273809523809524</v>
      </c>
      <c r="R292" s="56" t="s">
        <v>19</v>
      </c>
      <c r="S292" s="57" t="s">
        <v>19</v>
      </c>
      <c r="T292" s="58">
        <v>589169.25</v>
      </c>
      <c r="U292" s="58">
        <v>10462.56</v>
      </c>
      <c r="V292" s="60">
        <f t="shared" si="36"/>
        <v>1.7758156930287858E-2</v>
      </c>
      <c r="W292" s="58">
        <f t="shared" si="37"/>
        <v>2.509609018949388</v>
      </c>
      <c r="X292" s="61">
        <v>0</v>
      </c>
      <c r="Y292" s="57">
        <f t="shared" si="38"/>
        <v>0</v>
      </c>
      <c r="Z292" s="58">
        <f t="shared" si="39"/>
        <v>0</v>
      </c>
      <c r="AA292" s="21"/>
    </row>
    <row r="293" spans="1:27" x14ac:dyDescent="0.25">
      <c r="A293" s="21"/>
      <c r="B293" s="43" t="s">
        <v>508</v>
      </c>
      <c r="C293" s="44">
        <v>246452</v>
      </c>
      <c r="D293" s="45">
        <v>0.31490262489415699</v>
      </c>
      <c r="E293" s="46" t="s">
        <v>509</v>
      </c>
      <c r="F293" s="47" t="s">
        <v>510</v>
      </c>
      <c r="G293" s="49">
        <v>716444351.21000004</v>
      </c>
      <c r="H293" s="49">
        <v>75044.53</v>
      </c>
      <c r="I293" s="50">
        <f t="shared" si="32"/>
        <v>1.0474579061619732E-4</v>
      </c>
      <c r="J293" s="49">
        <f t="shared" si="33"/>
        <v>0.30449957801113403</v>
      </c>
      <c r="K293" s="49">
        <v>628401.68999999994</v>
      </c>
      <c r="L293" s="50">
        <f t="shared" si="34"/>
        <v>8.771116541552666E-4</v>
      </c>
      <c r="M293" s="49">
        <f t="shared" si="35"/>
        <v>2.5497934283349291</v>
      </c>
      <c r="N293" s="40"/>
      <c r="O293" s="43" t="s">
        <v>508</v>
      </c>
      <c r="P293" s="44">
        <v>246452</v>
      </c>
      <c r="Q293" s="45">
        <v>0.31490262489415699</v>
      </c>
      <c r="R293" s="46" t="s">
        <v>509</v>
      </c>
      <c r="S293" s="47" t="s">
        <v>510</v>
      </c>
      <c r="T293" s="49">
        <v>13777125.470000001</v>
      </c>
      <c r="U293" s="49">
        <v>5858.21</v>
      </c>
      <c r="V293" s="51">
        <f t="shared" si="36"/>
        <v>4.2521279295571369E-4</v>
      </c>
      <c r="W293" s="49">
        <f t="shared" si="37"/>
        <v>2.3770186486618085E-2</v>
      </c>
      <c r="X293" s="49">
        <v>18372.34</v>
      </c>
      <c r="Y293" s="49">
        <f t="shared" si="38"/>
        <v>1.3335394266391913E-3</v>
      </c>
      <c r="Z293" s="49">
        <f t="shared" si="39"/>
        <v>7.4547335789524938E-2</v>
      </c>
      <c r="AA293" s="21"/>
    </row>
    <row r="294" spans="1:27" x14ac:dyDescent="0.25">
      <c r="A294" s="21"/>
      <c r="B294" s="34" t="s">
        <v>511</v>
      </c>
      <c r="C294" s="34">
        <v>3394</v>
      </c>
      <c r="D294" s="35">
        <v>0.14685314685314699</v>
      </c>
      <c r="E294" s="36" t="s">
        <v>19</v>
      </c>
      <c r="F294" s="37" t="s">
        <v>19</v>
      </c>
      <c r="G294" s="38">
        <v>16151089.210000001</v>
      </c>
      <c r="H294" s="38">
        <v>30880</v>
      </c>
      <c r="I294" s="39">
        <f t="shared" si="32"/>
        <v>1.911945355417921E-3</v>
      </c>
      <c r="J294" s="38">
        <f t="shared" si="33"/>
        <v>9.0984089569829116</v>
      </c>
      <c r="K294" s="38">
        <v>13720</v>
      </c>
      <c r="L294" s="39">
        <f t="shared" si="34"/>
        <v>8.494783120574442E-4</v>
      </c>
      <c r="M294" s="38">
        <f t="shared" si="35"/>
        <v>4.0424278137890397</v>
      </c>
      <c r="N294" s="40"/>
      <c r="O294" s="34" t="s">
        <v>511</v>
      </c>
      <c r="P294" s="34">
        <v>3394</v>
      </c>
      <c r="Q294" s="35">
        <v>0.14685314685314699</v>
      </c>
      <c r="R294" s="36" t="s">
        <v>19</v>
      </c>
      <c r="S294" s="37" t="s">
        <v>19</v>
      </c>
      <c r="T294" s="38">
        <v>570599.96</v>
      </c>
      <c r="U294" s="38">
        <v>600</v>
      </c>
      <c r="V294" s="41">
        <f t="shared" si="36"/>
        <v>1.0515247845443243E-3</v>
      </c>
      <c r="W294" s="38">
        <f t="shared" si="37"/>
        <v>0.17678255745433116</v>
      </c>
      <c r="X294" s="42">
        <v>3650</v>
      </c>
      <c r="Y294" s="37">
        <f t="shared" si="38"/>
        <v>6.3967757726446396E-3</v>
      </c>
      <c r="Z294" s="38">
        <f t="shared" si="39"/>
        <v>1.0754272245138479</v>
      </c>
      <c r="AA294" s="21"/>
    </row>
    <row r="295" spans="1:27" x14ac:dyDescent="0.25">
      <c r="A295" s="21"/>
      <c r="B295" s="43" t="s">
        <v>512</v>
      </c>
      <c r="C295" s="44">
        <v>2223</v>
      </c>
      <c r="D295" s="45">
        <v>0.51960784313725505</v>
      </c>
      <c r="E295" s="46" t="s">
        <v>19</v>
      </c>
      <c r="F295" s="47" t="s">
        <v>19</v>
      </c>
      <c r="G295" s="48">
        <v>14108627.93</v>
      </c>
      <c r="H295" s="49">
        <v>42926</v>
      </c>
      <c r="I295" s="50">
        <f t="shared" si="32"/>
        <v>3.0425354054963729E-3</v>
      </c>
      <c r="J295" s="49">
        <f t="shared" si="33"/>
        <v>19.309941520467838</v>
      </c>
      <c r="K295" s="49">
        <v>16473.849999999999</v>
      </c>
      <c r="L295" s="50">
        <f t="shared" si="34"/>
        <v>1.1676436632771844E-3</v>
      </c>
      <c r="M295" s="49">
        <f t="shared" si="35"/>
        <v>7.4106387764282493</v>
      </c>
      <c r="N295" s="40"/>
      <c r="O295" s="43" t="s">
        <v>512</v>
      </c>
      <c r="P295" s="44">
        <v>2223</v>
      </c>
      <c r="Q295" s="45">
        <v>0.51960784313725505</v>
      </c>
      <c r="R295" s="46" t="s">
        <v>19</v>
      </c>
      <c r="S295" s="47" t="s">
        <v>19</v>
      </c>
      <c r="T295" s="49">
        <v>612169.42000000004</v>
      </c>
      <c r="U295" s="49">
        <v>39302.400000000001</v>
      </c>
      <c r="V295" s="51">
        <f t="shared" si="36"/>
        <v>6.4201834845000916E-2</v>
      </c>
      <c r="W295" s="49">
        <f t="shared" si="37"/>
        <v>17.679892037786775</v>
      </c>
      <c r="X295" s="52">
        <v>500</v>
      </c>
      <c r="Y295" s="47">
        <f t="shared" si="38"/>
        <v>8.167673582911083E-4</v>
      </c>
      <c r="Z295" s="49">
        <f t="shared" si="39"/>
        <v>0.22492127755285651</v>
      </c>
      <c r="AA295" s="21"/>
    </row>
    <row r="296" spans="1:27" x14ac:dyDescent="0.25">
      <c r="A296" s="21"/>
      <c r="B296" s="53" t="s">
        <v>513</v>
      </c>
      <c r="C296" s="54">
        <v>1727</v>
      </c>
      <c r="D296" s="55">
        <v>0.42857142857142899</v>
      </c>
      <c r="E296" s="56" t="s">
        <v>19</v>
      </c>
      <c r="F296" s="57" t="s">
        <v>19</v>
      </c>
      <c r="G296" s="58">
        <v>10727499.6</v>
      </c>
      <c r="H296" s="58">
        <v>23110.31</v>
      </c>
      <c r="I296" s="59">
        <f t="shared" si="32"/>
        <v>2.1543053704704872E-3</v>
      </c>
      <c r="J296" s="58">
        <f t="shared" si="33"/>
        <v>13.381766068326579</v>
      </c>
      <c r="K296" s="58">
        <v>0</v>
      </c>
      <c r="L296" s="59">
        <f t="shared" si="34"/>
        <v>0</v>
      </c>
      <c r="M296" s="58">
        <f t="shared" si="35"/>
        <v>0</v>
      </c>
      <c r="N296" s="40"/>
      <c r="O296" s="53" t="s">
        <v>513</v>
      </c>
      <c r="P296" s="54">
        <v>1727</v>
      </c>
      <c r="Q296" s="55">
        <v>0.42857142857142899</v>
      </c>
      <c r="R296" s="56" t="s">
        <v>19</v>
      </c>
      <c r="S296" s="57" t="s">
        <v>19</v>
      </c>
      <c r="T296" s="58">
        <v>625030.80000000005</v>
      </c>
      <c r="U296" s="58">
        <v>13940</v>
      </c>
      <c r="V296" s="60">
        <f t="shared" si="36"/>
        <v>2.2302900913043003E-2</v>
      </c>
      <c r="W296" s="58">
        <f t="shared" si="37"/>
        <v>8.0718008106543131</v>
      </c>
      <c r="X296" s="61">
        <v>500</v>
      </c>
      <c r="Y296" s="57">
        <f t="shared" si="38"/>
        <v>7.9996057794271892E-4</v>
      </c>
      <c r="Z296" s="58">
        <f t="shared" si="39"/>
        <v>0.28951939779965258</v>
      </c>
      <c r="AA296" s="21"/>
    </row>
    <row r="297" spans="1:27" x14ac:dyDescent="0.25">
      <c r="A297" s="21"/>
      <c r="B297" s="43" t="s">
        <v>514</v>
      </c>
      <c r="C297" s="44">
        <v>45557</v>
      </c>
      <c r="D297" s="45">
        <v>0.531626506024096</v>
      </c>
      <c r="E297" s="46" t="s">
        <v>515</v>
      </c>
      <c r="F297" s="47" t="s">
        <v>516</v>
      </c>
      <c r="G297" s="49">
        <v>172594708.5</v>
      </c>
      <c r="H297" s="49">
        <v>192170</v>
      </c>
      <c r="I297" s="50">
        <f t="shared" si="32"/>
        <v>1.1134176804730952E-3</v>
      </c>
      <c r="J297" s="49">
        <f t="shared" si="33"/>
        <v>4.2182321048357005</v>
      </c>
      <c r="K297" s="49">
        <v>132591.35999999999</v>
      </c>
      <c r="L297" s="50">
        <f t="shared" si="34"/>
        <v>7.6822378363934597E-4</v>
      </c>
      <c r="M297" s="49">
        <f t="shared" si="35"/>
        <v>2.9104497662269244</v>
      </c>
      <c r="N297" s="40"/>
      <c r="O297" s="43" t="s">
        <v>514</v>
      </c>
      <c r="P297" s="44">
        <v>45557</v>
      </c>
      <c r="Q297" s="45">
        <v>0.531626506024096</v>
      </c>
      <c r="R297" s="46" t="s">
        <v>515</v>
      </c>
      <c r="S297" s="47" t="s">
        <v>516</v>
      </c>
      <c r="T297" s="49">
        <v>2712506.56</v>
      </c>
      <c r="U297" s="49">
        <v>5125</v>
      </c>
      <c r="V297" s="51">
        <f t="shared" si="36"/>
        <v>1.8893963522801582E-3</v>
      </c>
      <c r="W297" s="49">
        <f t="shared" si="37"/>
        <v>0.112496433039928</v>
      </c>
      <c r="X297" s="49">
        <v>126753.57</v>
      </c>
      <c r="Y297" s="49">
        <f t="shared" si="38"/>
        <v>4.6729313716387846E-2</v>
      </c>
      <c r="Z297" s="49">
        <f t="shared" si="39"/>
        <v>2.7823072195271861</v>
      </c>
      <c r="AA297" s="21"/>
    </row>
    <row r="298" spans="1:27" x14ac:dyDescent="0.25">
      <c r="A298" s="21"/>
      <c r="B298" s="53" t="s">
        <v>517</v>
      </c>
      <c r="C298" s="54">
        <v>3880</v>
      </c>
      <c r="D298" s="55">
        <v>0.49677419354838698</v>
      </c>
      <c r="E298" s="56" t="s">
        <v>19</v>
      </c>
      <c r="F298" s="57" t="s">
        <v>19</v>
      </c>
      <c r="G298" s="58">
        <v>16462129.369999999</v>
      </c>
      <c r="H298" s="58">
        <v>30909.77</v>
      </c>
      <c r="I298" s="59">
        <f t="shared" si="32"/>
        <v>1.8776289084648349E-3</v>
      </c>
      <c r="J298" s="58">
        <f t="shared" si="33"/>
        <v>7.9664355670103095</v>
      </c>
      <c r="K298" s="58">
        <v>0</v>
      </c>
      <c r="L298" s="59">
        <f t="shared" si="34"/>
        <v>0</v>
      </c>
      <c r="M298" s="58">
        <f t="shared" si="35"/>
        <v>0</v>
      </c>
      <c r="N298" s="40"/>
      <c r="O298" s="53" t="s">
        <v>517</v>
      </c>
      <c r="P298" s="54">
        <v>3880</v>
      </c>
      <c r="Q298" s="55">
        <v>0.49677419354838698</v>
      </c>
      <c r="R298" s="56" t="s">
        <v>19</v>
      </c>
      <c r="S298" s="57" t="s">
        <v>19</v>
      </c>
      <c r="T298" s="58">
        <v>359688.29</v>
      </c>
      <c r="U298" s="58">
        <v>4050</v>
      </c>
      <c r="V298" s="60">
        <f t="shared" si="36"/>
        <v>1.1259749379108229E-2</v>
      </c>
      <c r="W298" s="58">
        <f t="shared" si="37"/>
        <v>1.0438144329896908</v>
      </c>
      <c r="X298" s="61">
        <v>0</v>
      </c>
      <c r="Y298" s="57">
        <f t="shared" si="38"/>
        <v>0</v>
      </c>
      <c r="Z298" s="58">
        <f t="shared" si="39"/>
        <v>0</v>
      </c>
      <c r="AA298" s="21"/>
    </row>
    <row r="299" spans="1:27" x14ac:dyDescent="0.25">
      <c r="A299" s="21"/>
      <c r="B299" s="43" t="s">
        <v>518</v>
      </c>
      <c r="C299" s="44">
        <v>11306</v>
      </c>
      <c r="D299" s="45">
        <v>0.464503042596349</v>
      </c>
      <c r="E299" s="46" t="s">
        <v>519</v>
      </c>
      <c r="F299" s="47" t="s">
        <v>366</v>
      </c>
      <c r="G299" s="48">
        <v>43577029.149999999</v>
      </c>
      <c r="H299" s="49">
        <v>18516.439999999999</v>
      </c>
      <c r="I299" s="50">
        <f t="shared" si="32"/>
        <v>4.2491285801661858E-4</v>
      </c>
      <c r="J299" s="49">
        <f t="shared" si="33"/>
        <v>1.637753405271537</v>
      </c>
      <c r="K299" s="49">
        <v>60791.6</v>
      </c>
      <c r="L299" s="50">
        <f t="shared" si="34"/>
        <v>1.3950377340030305E-3</v>
      </c>
      <c r="M299" s="49">
        <f t="shared" si="35"/>
        <v>5.3769326021581456</v>
      </c>
      <c r="N299" s="40"/>
      <c r="O299" s="43" t="s">
        <v>518</v>
      </c>
      <c r="P299" s="44">
        <v>11306</v>
      </c>
      <c r="Q299" s="45">
        <v>0.464503042596349</v>
      </c>
      <c r="R299" s="46" t="s">
        <v>519</v>
      </c>
      <c r="S299" s="47" t="s">
        <v>366</v>
      </c>
      <c r="T299" s="49">
        <v>2030932.04</v>
      </c>
      <c r="U299" s="49">
        <v>14960</v>
      </c>
      <c r="V299" s="51">
        <f t="shared" si="36"/>
        <v>7.3660761194155955E-3</v>
      </c>
      <c r="W299" s="49">
        <f t="shared" si="37"/>
        <v>1.3231912258977534</v>
      </c>
      <c r="X299" s="52">
        <v>1630</v>
      </c>
      <c r="Y299" s="47">
        <f t="shared" si="38"/>
        <v>8.0258717076520201E-4</v>
      </c>
      <c r="Z299" s="49">
        <f t="shared" si="39"/>
        <v>0.14417123651158678</v>
      </c>
      <c r="AA299" s="21"/>
    </row>
    <row r="300" spans="1:27" x14ac:dyDescent="0.25">
      <c r="A300" s="21"/>
      <c r="B300" s="53" t="s">
        <v>520</v>
      </c>
      <c r="C300" s="54">
        <v>33481</v>
      </c>
      <c r="D300" s="55">
        <v>0.383878241262683</v>
      </c>
      <c r="E300" s="56" t="s">
        <v>521</v>
      </c>
      <c r="F300" s="57" t="s">
        <v>522</v>
      </c>
      <c r="G300" s="58">
        <v>88657695.510000005</v>
      </c>
      <c r="H300" s="58">
        <v>245592.16</v>
      </c>
      <c r="I300" s="59">
        <f t="shared" si="32"/>
        <v>2.770116667112093E-3</v>
      </c>
      <c r="J300" s="58">
        <f t="shared" si="33"/>
        <v>7.335269555867507</v>
      </c>
      <c r="K300" s="58">
        <v>2270</v>
      </c>
      <c r="L300" s="59">
        <f t="shared" si="34"/>
        <v>2.5604094342199083E-5</v>
      </c>
      <c r="M300" s="58">
        <f t="shared" si="35"/>
        <v>6.7799647561303425E-2</v>
      </c>
      <c r="N300" s="40"/>
      <c r="O300" s="53" t="s">
        <v>520</v>
      </c>
      <c r="P300" s="54">
        <v>33481</v>
      </c>
      <c r="Q300" s="55">
        <v>0.383878241262683</v>
      </c>
      <c r="R300" s="56" t="s">
        <v>521</v>
      </c>
      <c r="S300" s="57" t="s">
        <v>522</v>
      </c>
      <c r="T300" s="58">
        <v>3271969.95</v>
      </c>
      <c r="U300" s="58">
        <v>12491.55</v>
      </c>
      <c r="V300" s="60">
        <f t="shared" si="36"/>
        <v>3.8177459423183267E-3</v>
      </c>
      <c r="W300" s="58">
        <f t="shared" si="37"/>
        <v>0.37309369493145361</v>
      </c>
      <c r="X300" s="61">
        <v>0</v>
      </c>
      <c r="Y300" s="57">
        <f t="shared" si="38"/>
        <v>0</v>
      </c>
      <c r="Z300" s="58">
        <f t="shared" si="39"/>
        <v>0</v>
      </c>
      <c r="AA300" s="21"/>
    </row>
    <row r="301" spans="1:27" x14ac:dyDescent="0.25">
      <c r="A301" s="21"/>
      <c r="B301" s="43" t="s">
        <v>523</v>
      </c>
      <c r="C301" s="44">
        <v>7058</v>
      </c>
      <c r="D301" s="45">
        <v>0.814035087719298</v>
      </c>
      <c r="E301" s="46" t="s">
        <v>524</v>
      </c>
      <c r="F301" s="47" t="s">
        <v>524</v>
      </c>
      <c r="G301" s="49">
        <v>23165134.5</v>
      </c>
      <c r="H301" s="49">
        <v>136644.78</v>
      </c>
      <c r="I301" s="50">
        <f t="shared" si="32"/>
        <v>5.8987259495514692E-3</v>
      </c>
      <c r="J301" s="49">
        <f t="shared" si="33"/>
        <v>19.360269198073109</v>
      </c>
      <c r="K301" s="49">
        <v>46111.12</v>
      </c>
      <c r="L301" s="50">
        <f t="shared" si="34"/>
        <v>1.9905397052626655E-3</v>
      </c>
      <c r="M301" s="49">
        <f t="shared" si="35"/>
        <v>6.5331708699348265</v>
      </c>
      <c r="N301" s="40"/>
      <c r="O301" s="43" t="s">
        <v>523</v>
      </c>
      <c r="P301" s="44">
        <v>7058</v>
      </c>
      <c r="Q301" s="45">
        <v>0.814035087719298</v>
      </c>
      <c r="R301" s="46" t="s">
        <v>524</v>
      </c>
      <c r="S301" s="47" t="s">
        <v>524</v>
      </c>
      <c r="T301" s="49">
        <v>635502.43999999994</v>
      </c>
      <c r="U301" s="49">
        <v>3380</v>
      </c>
      <c r="V301" s="51">
        <f t="shared" si="36"/>
        <v>5.3186263140075438E-3</v>
      </c>
      <c r="W301" s="49">
        <f t="shared" si="37"/>
        <v>0.47888920374043636</v>
      </c>
      <c r="X301" s="49">
        <v>21000</v>
      </c>
      <c r="Y301" s="49">
        <f t="shared" si="38"/>
        <v>3.3044719702413732E-2</v>
      </c>
      <c r="Z301" s="49">
        <f t="shared" si="39"/>
        <v>2.9753471238311135</v>
      </c>
      <c r="AA301" s="21"/>
    </row>
    <row r="302" spans="1:27" x14ac:dyDescent="0.25">
      <c r="A302" s="21"/>
      <c r="B302" s="53" t="s">
        <v>525</v>
      </c>
      <c r="C302" s="54">
        <v>43170</v>
      </c>
      <c r="D302" s="55">
        <v>0.59195979899497497</v>
      </c>
      <c r="E302" s="56" t="s">
        <v>526</v>
      </c>
      <c r="F302" s="57" t="s">
        <v>527</v>
      </c>
      <c r="G302" s="58">
        <v>117841426.04000001</v>
      </c>
      <c r="H302" s="58">
        <v>136355.24</v>
      </c>
      <c r="I302" s="59">
        <f t="shared" si="32"/>
        <v>1.1571078574160812E-3</v>
      </c>
      <c r="J302" s="58">
        <f t="shared" si="33"/>
        <v>3.1585647440352096</v>
      </c>
      <c r="K302" s="58">
        <v>106779.77</v>
      </c>
      <c r="L302" s="59">
        <f t="shared" si="34"/>
        <v>9.0613100662711565E-4</v>
      </c>
      <c r="M302" s="58">
        <f t="shared" si="35"/>
        <v>2.4734716238128329</v>
      </c>
      <c r="N302" s="40"/>
      <c r="O302" s="53" t="s">
        <v>525</v>
      </c>
      <c r="P302" s="54">
        <v>43170</v>
      </c>
      <c r="Q302" s="55">
        <v>0.59195979899497497</v>
      </c>
      <c r="R302" s="56" t="s">
        <v>526</v>
      </c>
      <c r="S302" s="57" t="s">
        <v>527</v>
      </c>
      <c r="T302" s="58">
        <v>2834090.13</v>
      </c>
      <c r="U302" s="58">
        <v>66893.850000000006</v>
      </c>
      <c r="V302" s="60">
        <f t="shared" si="36"/>
        <v>2.3603289567929165E-2</v>
      </c>
      <c r="W302" s="58">
        <f t="shared" si="37"/>
        <v>1.5495448227936068</v>
      </c>
      <c r="X302" s="61">
        <v>54180</v>
      </c>
      <c r="Y302" s="57">
        <f t="shared" si="38"/>
        <v>1.9117246634636847E-2</v>
      </c>
      <c r="Z302" s="58">
        <f t="shared" si="39"/>
        <v>1.2550382209867963</v>
      </c>
      <c r="AA302" s="21"/>
    </row>
    <row r="303" spans="1:27" x14ac:dyDescent="0.25">
      <c r="A303" s="21"/>
      <c r="B303" s="62" t="s">
        <v>528</v>
      </c>
      <c r="C303" s="63">
        <v>9269</v>
      </c>
      <c r="D303" s="45">
        <v>0.172815533980583</v>
      </c>
      <c r="E303" s="64" t="s">
        <v>529</v>
      </c>
      <c r="F303" s="65" t="s">
        <v>530</v>
      </c>
      <c r="G303" s="66">
        <v>33170942.34</v>
      </c>
      <c r="H303" s="66">
        <v>68214</v>
      </c>
      <c r="I303" s="50">
        <f t="shared" si="32"/>
        <v>2.0564384122950426E-3</v>
      </c>
      <c r="J303" s="66">
        <f t="shared" si="33"/>
        <v>7.3593699428201536</v>
      </c>
      <c r="K303" s="66">
        <v>42757.63</v>
      </c>
      <c r="L303" s="50">
        <f t="shared" si="34"/>
        <v>1.2890086016169536E-3</v>
      </c>
      <c r="M303" s="66">
        <f t="shared" si="35"/>
        <v>4.6129711943035927</v>
      </c>
      <c r="N303" s="40"/>
      <c r="O303" s="62" t="s">
        <v>528</v>
      </c>
      <c r="P303" s="63">
        <v>9269</v>
      </c>
      <c r="Q303" s="45">
        <v>0.172815533980583</v>
      </c>
      <c r="R303" s="64" t="s">
        <v>529</v>
      </c>
      <c r="S303" s="65" t="s">
        <v>530</v>
      </c>
      <c r="T303" s="49">
        <v>1474969.07</v>
      </c>
      <c r="U303" s="49">
        <v>65269</v>
      </c>
      <c r="V303" s="51">
        <f t="shared" si="36"/>
        <v>4.4251097414537643E-2</v>
      </c>
      <c r="W303" s="66">
        <f t="shared" si="37"/>
        <v>7.0416441903117919</v>
      </c>
      <c r="X303" s="52">
        <v>8929.98</v>
      </c>
      <c r="Y303" s="47">
        <f t="shared" si="38"/>
        <v>6.0543506854689498E-3</v>
      </c>
      <c r="Z303" s="66">
        <f t="shared" si="39"/>
        <v>0.96342431761786596</v>
      </c>
      <c r="AA303" s="21"/>
    </row>
    <row r="304" spans="1:27" x14ac:dyDescent="0.25">
      <c r="A304" s="21"/>
      <c r="B304" s="34" t="s">
        <v>531</v>
      </c>
      <c r="C304" s="34">
        <v>7585</v>
      </c>
      <c r="D304" s="35">
        <v>0.69152542372881398</v>
      </c>
      <c r="E304" s="36" t="s">
        <v>19</v>
      </c>
      <c r="F304" s="37" t="s">
        <v>532</v>
      </c>
      <c r="G304" s="38">
        <v>29003383.710000001</v>
      </c>
      <c r="H304" s="38">
        <v>49312.99</v>
      </c>
      <c r="I304" s="39">
        <f t="shared" si="32"/>
        <v>1.7002495465036896E-3</v>
      </c>
      <c r="J304" s="38">
        <f t="shared" si="33"/>
        <v>6.5013829927488462</v>
      </c>
      <c r="K304" s="38">
        <v>54802.12</v>
      </c>
      <c r="L304" s="39">
        <f t="shared" si="34"/>
        <v>1.8895078087424993E-3</v>
      </c>
      <c r="M304" s="38">
        <f t="shared" si="35"/>
        <v>7.2250652603823342</v>
      </c>
      <c r="N304" s="40"/>
      <c r="O304" s="34" t="s">
        <v>531</v>
      </c>
      <c r="P304" s="34">
        <v>7585</v>
      </c>
      <c r="Q304" s="35">
        <v>0.69152542372881398</v>
      </c>
      <c r="R304" s="36" t="s">
        <v>19</v>
      </c>
      <c r="S304" s="37" t="s">
        <v>532</v>
      </c>
      <c r="T304" s="38">
        <v>417316.75</v>
      </c>
      <c r="U304" s="38">
        <v>7754.44</v>
      </c>
      <c r="V304" s="41">
        <f t="shared" si="36"/>
        <v>1.8581664886444169E-2</v>
      </c>
      <c r="W304" s="38">
        <f t="shared" si="37"/>
        <v>1.0223388266315094</v>
      </c>
      <c r="X304" s="42">
        <v>16360.7</v>
      </c>
      <c r="Y304" s="37">
        <f t="shared" si="38"/>
        <v>3.9204513118632309E-2</v>
      </c>
      <c r="Z304" s="38">
        <f t="shared" si="39"/>
        <v>2.1569808833223467</v>
      </c>
      <c r="AA304" s="21"/>
    </row>
    <row r="305" spans="1:27" x14ac:dyDescent="0.25">
      <c r="A305" s="21"/>
      <c r="B305" s="43" t="s">
        <v>533</v>
      </c>
      <c r="C305" s="44">
        <v>7599</v>
      </c>
      <c r="D305" s="45">
        <v>0.214285714285714</v>
      </c>
      <c r="E305" s="46" t="s">
        <v>534</v>
      </c>
      <c r="F305" s="47" t="s">
        <v>535</v>
      </c>
      <c r="G305" s="48">
        <v>20040652.140000001</v>
      </c>
      <c r="H305" s="49">
        <v>101116.88</v>
      </c>
      <c r="I305" s="50">
        <f t="shared" si="32"/>
        <v>5.045588301898443E-3</v>
      </c>
      <c r="J305" s="49">
        <f t="shared" si="33"/>
        <v>13.306603500460588</v>
      </c>
      <c r="K305" s="49">
        <v>29377.5</v>
      </c>
      <c r="L305" s="50">
        <f t="shared" si="34"/>
        <v>1.4658954107268885E-3</v>
      </c>
      <c r="M305" s="49">
        <f t="shared" si="35"/>
        <v>3.8659692064745359</v>
      </c>
      <c r="N305" s="40"/>
      <c r="O305" s="43" t="s">
        <v>533</v>
      </c>
      <c r="P305" s="44">
        <v>7599</v>
      </c>
      <c r="Q305" s="45">
        <v>0.214285714285714</v>
      </c>
      <c r="R305" s="46" t="s">
        <v>534</v>
      </c>
      <c r="S305" s="47" t="s">
        <v>535</v>
      </c>
      <c r="T305" s="49">
        <v>728354.4</v>
      </c>
      <c r="U305" s="49">
        <v>49236.85</v>
      </c>
      <c r="V305" s="51">
        <f t="shared" si="36"/>
        <v>6.7600127080992431E-2</v>
      </c>
      <c r="W305" s="49">
        <f t="shared" si="37"/>
        <v>6.4793854454533486</v>
      </c>
      <c r="X305" s="52">
        <v>7805.6</v>
      </c>
      <c r="Y305" s="47">
        <f t="shared" si="38"/>
        <v>1.0716760961422078E-2</v>
      </c>
      <c r="Z305" s="49">
        <f t="shared" si="39"/>
        <v>1.0271877878668245</v>
      </c>
      <c r="AA305" s="21"/>
    </row>
    <row r="306" spans="1:27" x14ac:dyDescent="0.25">
      <c r="A306" s="21"/>
      <c r="B306" s="53" t="s">
        <v>536</v>
      </c>
      <c r="C306" s="54">
        <v>3812</v>
      </c>
      <c r="D306" s="55">
        <v>1.0833333333333299</v>
      </c>
      <c r="E306" s="56" t="s">
        <v>19</v>
      </c>
      <c r="F306" s="57" t="s">
        <v>537</v>
      </c>
      <c r="G306" s="58">
        <v>21057608.77</v>
      </c>
      <c r="H306" s="58">
        <v>54247.28</v>
      </c>
      <c r="I306" s="59">
        <f t="shared" si="32"/>
        <v>2.576136758570807E-3</v>
      </c>
      <c r="J306" s="58">
        <f t="shared" si="33"/>
        <v>14.230661070304302</v>
      </c>
      <c r="K306" s="58">
        <v>14373</v>
      </c>
      <c r="L306" s="59">
        <f t="shared" si="34"/>
        <v>6.8255613241692873E-4</v>
      </c>
      <c r="M306" s="58">
        <f t="shared" si="35"/>
        <v>3.7704616998950682</v>
      </c>
      <c r="N306" s="40"/>
      <c r="O306" s="53" t="s">
        <v>536</v>
      </c>
      <c r="P306" s="54">
        <v>3812</v>
      </c>
      <c r="Q306" s="55">
        <v>1.0833333333333299</v>
      </c>
      <c r="R306" s="56" t="s">
        <v>19</v>
      </c>
      <c r="S306" s="57" t="s">
        <v>537</v>
      </c>
      <c r="T306" s="58">
        <v>576984.82999999996</v>
      </c>
      <c r="U306" s="58">
        <v>8985.6</v>
      </c>
      <c r="V306" s="60">
        <f t="shared" si="36"/>
        <v>1.5573373046913558E-2</v>
      </c>
      <c r="W306" s="58">
        <f t="shared" si="37"/>
        <v>2.3571878279118574</v>
      </c>
      <c r="X306" s="61">
        <v>0</v>
      </c>
      <c r="Y306" s="57">
        <f t="shared" si="38"/>
        <v>0</v>
      </c>
      <c r="Z306" s="58">
        <f t="shared" si="39"/>
        <v>0</v>
      </c>
      <c r="AA306" s="21"/>
    </row>
    <row r="307" spans="1:27" x14ac:dyDescent="0.25">
      <c r="A307" s="21"/>
      <c r="B307" s="43" t="s">
        <v>538</v>
      </c>
      <c r="C307" s="44">
        <v>57660</v>
      </c>
      <c r="D307" s="45">
        <v>0.37003551824346098</v>
      </c>
      <c r="E307" s="46" t="s">
        <v>539</v>
      </c>
      <c r="F307" s="47" t="s">
        <v>540</v>
      </c>
      <c r="G307" s="49">
        <v>135378625.21000001</v>
      </c>
      <c r="H307" s="49">
        <v>161428.5</v>
      </c>
      <c r="I307" s="50">
        <f t="shared" si="32"/>
        <v>1.1924223617250603E-3</v>
      </c>
      <c r="J307" s="49">
        <f t="shared" si="33"/>
        <v>2.7996618106139439</v>
      </c>
      <c r="K307" s="49">
        <v>6000</v>
      </c>
      <c r="L307" s="50">
        <f t="shared" si="34"/>
        <v>4.4320142789844187E-5</v>
      </c>
      <c r="M307" s="49">
        <f t="shared" si="35"/>
        <v>0.1040582726326743</v>
      </c>
      <c r="N307" s="40"/>
      <c r="O307" s="43" t="s">
        <v>538</v>
      </c>
      <c r="P307" s="44">
        <v>57660</v>
      </c>
      <c r="Q307" s="45">
        <v>0.37003551824346098</v>
      </c>
      <c r="R307" s="46" t="s">
        <v>539</v>
      </c>
      <c r="S307" s="47" t="s">
        <v>540</v>
      </c>
      <c r="T307" s="49">
        <v>3321898.41</v>
      </c>
      <c r="U307" s="49">
        <v>2600</v>
      </c>
      <c r="V307" s="51">
        <f t="shared" si="36"/>
        <v>7.8268498283185005E-4</v>
      </c>
      <c r="W307" s="49">
        <f t="shared" si="37"/>
        <v>4.5091918140825527E-2</v>
      </c>
      <c r="X307" s="49">
        <v>28875.35</v>
      </c>
      <c r="Y307" s="49">
        <f t="shared" si="38"/>
        <v>8.6924241611590989E-3</v>
      </c>
      <c r="Z307" s="49">
        <f t="shared" si="39"/>
        <v>0.50078650711064865</v>
      </c>
      <c r="AA307" s="21"/>
    </row>
    <row r="308" spans="1:27" x14ac:dyDescent="0.25">
      <c r="A308" s="21"/>
      <c r="B308" s="53" t="s">
        <v>541</v>
      </c>
      <c r="C308" s="54">
        <v>5656</v>
      </c>
      <c r="D308" s="55">
        <v>0</v>
      </c>
      <c r="E308" s="56" t="s">
        <v>19</v>
      </c>
      <c r="F308" s="57" t="s">
        <v>19</v>
      </c>
      <c r="G308" s="58">
        <v>16527757.789999999</v>
      </c>
      <c r="H308" s="58">
        <v>121330.25</v>
      </c>
      <c r="I308" s="59">
        <f t="shared" si="32"/>
        <v>7.3409987937631807E-3</v>
      </c>
      <c r="J308" s="58">
        <f t="shared" si="33"/>
        <v>21.451600070721359</v>
      </c>
      <c r="K308" s="58">
        <v>220.8</v>
      </c>
      <c r="L308" s="59">
        <f t="shared" si="34"/>
        <v>1.3359343887141997E-5</v>
      </c>
      <c r="M308" s="58">
        <f t="shared" si="35"/>
        <v>3.9038189533239037E-2</v>
      </c>
      <c r="N308" s="40"/>
      <c r="O308" s="53" t="s">
        <v>541</v>
      </c>
      <c r="P308" s="54">
        <v>5656</v>
      </c>
      <c r="Q308" s="55">
        <v>0</v>
      </c>
      <c r="R308" s="56" t="s">
        <v>19</v>
      </c>
      <c r="S308" s="57" t="s">
        <v>19</v>
      </c>
      <c r="T308" s="58">
        <v>574204.18000000005</v>
      </c>
      <c r="U308" s="58">
        <v>1871.45</v>
      </c>
      <c r="V308" s="60">
        <f t="shared" si="36"/>
        <v>3.2592065073437813E-3</v>
      </c>
      <c r="W308" s="58">
        <f t="shared" si="37"/>
        <v>0.33087871287128712</v>
      </c>
      <c r="X308" s="61">
        <v>0</v>
      </c>
      <c r="Y308" s="57">
        <f t="shared" si="38"/>
        <v>0</v>
      </c>
      <c r="Z308" s="58">
        <f t="shared" si="39"/>
        <v>0</v>
      </c>
      <c r="AA308" s="21"/>
    </row>
    <row r="309" spans="1:27" x14ac:dyDescent="0.25">
      <c r="A309" s="21"/>
      <c r="B309" s="43" t="s">
        <v>542</v>
      </c>
      <c r="C309" s="44">
        <v>6493</v>
      </c>
      <c r="D309" s="45">
        <v>0.31698113207547202</v>
      </c>
      <c r="E309" s="46" t="s">
        <v>19</v>
      </c>
      <c r="F309" s="47" t="s">
        <v>19</v>
      </c>
      <c r="G309" s="48">
        <v>20748309.859999999</v>
      </c>
      <c r="H309" s="49">
        <v>27751</v>
      </c>
      <c r="I309" s="50">
        <f t="shared" si="32"/>
        <v>1.3375065336526644E-3</v>
      </c>
      <c r="J309" s="49">
        <f t="shared" si="33"/>
        <v>4.2739873710149388</v>
      </c>
      <c r="K309" s="49">
        <v>6185</v>
      </c>
      <c r="L309" s="50">
        <f t="shared" si="34"/>
        <v>2.9809656987646321E-4</v>
      </c>
      <c r="M309" s="49">
        <f t="shared" si="35"/>
        <v>0.95256430001540116</v>
      </c>
      <c r="N309" s="40"/>
      <c r="O309" s="43" t="s">
        <v>542</v>
      </c>
      <c r="P309" s="44">
        <v>6493</v>
      </c>
      <c r="Q309" s="45">
        <v>0.31698113207547202</v>
      </c>
      <c r="R309" s="46" t="s">
        <v>19</v>
      </c>
      <c r="S309" s="47" t="s">
        <v>19</v>
      </c>
      <c r="T309" s="49">
        <v>805223.82</v>
      </c>
      <c r="U309" s="49">
        <v>3414</v>
      </c>
      <c r="V309" s="51">
        <f t="shared" si="36"/>
        <v>4.2398149622548424E-3</v>
      </c>
      <c r="W309" s="49">
        <f t="shared" si="37"/>
        <v>0.52579701216694907</v>
      </c>
      <c r="X309" s="52">
        <v>2100</v>
      </c>
      <c r="Y309" s="47">
        <f t="shared" si="38"/>
        <v>2.6079705391725745E-3</v>
      </c>
      <c r="Z309" s="49">
        <f t="shared" si="39"/>
        <v>0.3234252271677191</v>
      </c>
      <c r="AA309" s="21"/>
    </row>
    <row r="310" spans="1:27" x14ac:dyDescent="0.25">
      <c r="A310" s="21"/>
      <c r="B310" s="53" t="s">
        <v>543</v>
      </c>
      <c r="C310" s="54">
        <v>201767</v>
      </c>
      <c r="D310" s="55">
        <v>0.38777168393256201</v>
      </c>
      <c r="E310" s="56" t="s">
        <v>544</v>
      </c>
      <c r="F310" s="57" t="s">
        <v>545</v>
      </c>
      <c r="G310" s="58">
        <v>373357837.11000001</v>
      </c>
      <c r="H310" s="58">
        <v>193367.7</v>
      </c>
      <c r="I310" s="59">
        <f t="shared" si="32"/>
        <v>5.179152030041071E-4</v>
      </c>
      <c r="J310" s="58">
        <f t="shared" si="33"/>
        <v>0.95837128965589025</v>
      </c>
      <c r="K310" s="58">
        <v>736454.36</v>
      </c>
      <c r="L310" s="59">
        <f t="shared" si="34"/>
        <v>1.9725161408170018E-3</v>
      </c>
      <c r="M310" s="58">
        <f t="shared" si="35"/>
        <v>3.6500238393790858</v>
      </c>
      <c r="N310" s="40"/>
      <c r="O310" s="53" t="s">
        <v>543</v>
      </c>
      <c r="P310" s="54">
        <v>201767</v>
      </c>
      <c r="Q310" s="55">
        <v>0.38777168393256201</v>
      </c>
      <c r="R310" s="56" t="s">
        <v>544</v>
      </c>
      <c r="S310" s="57" t="s">
        <v>545</v>
      </c>
      <c r="T310" s="58">
        <v>15706833.029999999</v>
      </c>
      <c r="U310" s="58">
        <v>79384.7</v>
      </c>
      <c r="V310" s="60">
        <f t="shared" si="36"/>
        <v>5.0541506265696897E-3</v>
      </c>
      <c r="W310" s="58">
        <f t="shared" si="37"/>
        <v>0.39344739228912556</v>
      </c>
      <c r="X310" s="61">
        <v>974479.94</v>
      </c>
      <c r="Y310" s="57">
        <f t="shared" si="38"/>
        <v>6.2041783861759174E-2</v>
      </c>
      <c r="Z310" s="58">
        <f t="shared" si="39"/>
        <v>4.8297290438971681</v>
      </c>
      <c r="AA310" s="21"/>
    </row>
    <row r="311" spans="1:27" x14ac:dyDescent="0.25">
      <c r="A311" s="21"/>
      <c r="B311" s="43" t="s">
        <v>546</v>
      </c>
      <c r="C311" s="44">
        <v>2287</v>
      </c>
      <c r="D311" s="45">
        <v>0.15217391304347799</v>
      </c>
      <c r="E311" s="46" t="s">
        <v>19</v>
      </c>
      <c r="F311" s="47" t="s">
        <v>19</v>
      </c>
      <c r="G311" s="49">
        <v>12055216.58</v>
      </c>
      <c r="H311" s="49">
        <v>60883.839999999997</v>
      </c>
      <c r="I311" s="50">
        <f t="shared" si="32"/>
        <v>5.0504144488791921E-3</v>
      </c>
      <c r="J311" s="49">
        <f t="shared" si="33"/>
        <v>26.621705290773939</v>
      </c>
      <c r="K311" s="49">
        <v>1250</v>
      </c>
      <c r="L311" s="50">
        <f t="shared" si="34"/>
        <v>1.0368955146552829E-4</v>
      </c>
      <c r="M311" s="49">
        <f t="shared" si="35"/>
        <v>0.54656755574989069</v>
      </c>
      <c r="N311" s="40"/>
      <c r="O311" s="43" t="s">
        <v>546</v>
      </c>
      <c r="P311" s="44">
        <v>2287</v>
      </c>
      <c r="Q311" s="45">
        <v>0.15217391304347799</v>
      </c>
      <c r="R311" s="46" t="s">
        <v>19</v>
      </c>
      <c r="S311" s="47" t="s">
        <v>19</v>
      </c>
      <c r="T311" s="49">
        <v>540055.88</v>
      </c>
      <c r="U311" s="49">
        <v>6722.14</v>
      </c>
      <c r="V311" s="51">
        <f t="shared" si="36"/>
        <v>1.2447119361055749E-2</v>
      </c>
      <c r="W311" s="49">
        <f t="shared" si="37"/>
        <v>2.9392829033668564</v>
      </c>
      <c r="X311" s="49">
        <v>0</v>
      </c>
      <c r="Y311" s="49">
        <f t="shared" si="38"/>
        <v>0</v>
      </c>
      <c r="Z311" s="49">
        <f t="shared" si="39"/>
        <v>0</v>
      </c>
      <c r="AA311" s="21"/>
    </row>
    <row r="312" spans="1:27" x14ac:dyDescent="0.25">
      <c r="A312" s="21"/>
      <c r="B312" s="53" t="s">
        <v>547</v>
      </c>
      <c r="C312" s="54">
        <v>8459</v>
      </c>
      <c r="D312" s="55">
        <v>0.32981530343007898</v>
      </c>
      <c r="E312" s="56" t="s">
        <v>548</v>
      </c>
      <c r="F312" s="57" t="s">
        <v>549</v>
      </c>
      <c r="G312" s="58">
        <v>22516249.670000002</v>
      </c>
      <c r="H312" s="58">
        <v>34565.97</v>
      </c>
      <c r="I312" s="59">
        <f t="shared" si="32"/>
        <v>1.5351566316150196E-3</v>
      </c>
      <c r="J312" s="58">
        <f t="shared" si="33"/>
        <v>4.0862950703392835</v>
      </c>
      <c r="K312" s="58">
        <v>27186.44</v>
      </c>
      <c r="L312" s="59">
        <f t="shared" si="34"/>
        <v>1.2074142185508994E-3</v>
      </c>
      <c r="M312" s="58">
        <f t="shared" si="35"/>
        <v>3.2139070812152735</v>
      </c>
      <c r="N312" s="40"/>
      <c r="O312" s="53" t="s">
        <v>547</v>
      </c>
      <c r="P312" s="54">
        <v>8459</v>
      </c>
      <c r="Q312" s="55">
        <v>0.32981530343007898</v>
      </c>
      <c r="R312" s="56" t="s">
        <v>548</v>
      </c>
      <c r="S312" s="57" t="s">
        <v>549</v>
      </c>
      <c r="T312" s="58">
        <v>679558.74</v>
      </c>
      <c r="U312" s="58">
        <v>3112.71</v>
      </c>
      <c r="V312" s="60">
        <f t="shared" si="36"/>
        <v>4.5804870378092699E-3</v>
      </c>
      <c r="W312" s="58">
        <f t="shared" si="37"/>
        <v>0.36797612010875991</v>
      </c>
      <c r="X312" s="61">
        <v>4800</v>
      </c>
      <c r="Y312" s="57">
        <f t="shared" si="38"/>
        <v>7.0634070573501861E-3</v>
      </c>
      <c r="Z312" s="58">
        <f t="shared" si="39"/>
        <v>0.56744296016077556</v>
      </c>
      <c r="AA312" s="21"/>
    </row>
    <row r="313" spans="1:27" x14ac:dyDescent="0.25">
      <c r="A313" s="21"/>
      <c r="B313" s="62" t="s">
        <v>550</v>
      </c>
      <c r="C313" s="63">
        <v>2010</v>
      </c>
      <c r="D313" s="45">
        <v>1.85185185185185E-2</v>
      </c>
      <c r="E313" s="64" t="s">
        <v>19</v>
      </c>
      <c r="F313" s="65" t="s">
        <v>19</v>
      </c>
      <c r="G313" s="66">
        <v>16425725.869999999</v>
      </c>
      <c r="H313" s="66">
        <v>198150</v>
      </c>
      <c r="I313" s="50">
        <f t="shared" si="32"/>
        <v>1.2063393823094407E-2</v>
      </c>
      <c r="J313" s="66">
        <f t="shared" si="33"/>
        <v>98.582089552238813</v>
      </c>
      <c r="K313" s="66">
        <v>9132.1</v>
      </c>
      <c r="L313" s="50">
        <f t="shared" si="34"/>
        <v>5.5596325375665125E-4</v>
      </c>
      <c r="M313" s="66">
        <f t="shared" si="35"/>
        <v>4.5433333333333339</v>
      </c>
      <c r="N313" s="40"/>
      <c r="O313" s="62" t="s">
        <v>550</v>
      </c>
      <c r="P313" s="63">
        <v>2010</v>
      </c>
      <c r="Q313" s="45">
        <v>1.85185185185185E-2</v>
      </c>
      <c r="R313" s="64" t="s">
        <v>19</v>
      </c>
      <c r="S313" s="65" t="s">
        <v>19</v>
      </c>
      <c r="T313" s="49">
        <v>850780.36</v>
      </c>
      <c r="U313" s="49">
        <v>44135</v>
      </c>
      <c r="V313" s="51">
        <f t="shared" si="36"/>
        <v>5.1875903670366819E-2</v>
      </c>
      <c r="W313" s="66">
        <f t="shared" si="37"/>
        <v>21.957711442786071</v>
      </c>
      <c r="X313" s="52">
        <v>0</v>
      </c>
      <c r="Y313" s="47">
        <f t="shared" si="38"/>
        <v>0</v>
      </c>
      <c r="Z313" s="66">
        <f t="shared" si="39"/>
        <v>0</v>
      </c>
      <c r="AA313" s="21"/>
    </row>
    <row r="314" spans="1:27" x14ac:dyDescent="0.25">
      <c r="A314" s="21"/>
      <c r="B314" s="53" t="s">
        <v>551</v>
      </c>
      <c r="C314" s="54">
        <v>7755</v>
      </c>
      <c r="D314" s="55">
        <v>0.178362573099415</v>
      </c>
      <c r="E314" s="56" t="s">
        <v>552</v>
      </c>
      <c r="F314" s="57" t="s">
        <v>553</v>
      </c>
      <c r="G314" s="58">
        <v>18779592.510000002</v>
      </c>
      <c r="H314" s="58">
        <v>220194.85</v>
      </c>
      <c r="I314" s="59">
        <f t="shared" si="32"/>
        <v>1.1725219803504671E-2</v>
      </c>
      <c r="J314" s="58">
        <f t="shared" si="33"/>
        <v>28.393920051579627</v>
      </c>
      <c r="K314" s="58">
        <v>17606.759999999998</v>
      </c>
      <c r="L314" s="59">
        <f t="shared" si="34"/>
        <v>9.3754749953304487E-4</v>
      </c>
      <c r="M314" s="58">
        <f t="shared" si="35"/>
        <v>2.2703752417794969</v>
      </c>
      <c r="N314" s="40"/>
      <c r="O314" s="53" t="s">
        <v>551</v>
      </c>
      <c r="P314" s="54">
        <v>7755</v>
      </c>
      <c r="Q314" s="55">
        <v>0.178362573099415</v>
      </c>
      <c r="R314" s="56" t="s">
        <v>552</v>
      </c>
      <c r="S314" s="57" t="s">
        <v>553</v>
      </c>
      <c r="T314" s="58">
        <v>976674.85</v>
      </c>
      <c r="U314" s="58">
        <v>119361</v>
      </c>
      <c r="V314" s="60">
        <f t="shared" si="36"/>
        <v>0.12221160399492216</v>
      </c>
      <c r="W314" s="58">
        <f t="shared" si="37"/>
        <v>15.391489361702128</v>
      </c>
      <c r="X314" s="61">
        <v>2670</v>
      </c>
      <c r="Y314" s="57">
        <f t="shared" si="38"/>
        <v>2.7337654901219174E-3</v>
      </c>
      <c r="Z314" s="58">
        <f t="shared" si="39"/>
        <v>0.34429400386847198</v>
      </c>
      <c r="AA314" s="21"/>
    </row>
    <row r="315" spans="1:27" x14ac:dyDescent="0.25">
      <c r="A315" s="21"/>
      <c r="B315" s="62" t="s">
        <v>554</v>
      </c>
      <c r="C315" s="63">
        <v>3893</v>
      </c>
      <c r="D315" s="45">
        <v>0.76666666666666705</v>
      </c>
      <c r="E315" s="64" t="s">
        <v>19</v>
      </c>
      <c r="F315" s="65" t="s">
        <v>19</v>
      </c>
      <c r="G315" s="66">
        <v>24079538.809999999</v>
      </c>
      <c r="H315" s="66">
        <v>45260</v>
      </c>
      <c r="I315" s="50">
        <f t="shared" si="32"/>
        <v>1.8796041052581939E-3</v>
      </c>
      <c r="J315" s="66">
        <f t="shared" si="33"/>
        <v>11.625995376316466</v>
      </c>
      <c r="K315" s="66">
        <v>66874.06</v>
      </c>
      <c r="L315" s="50">
        <f t="shared" si="34"/>
        <v>2.7772151504923278E-3</v>
      </c>
      <c r="M315" s="66">
        <f t="shared" si="35"/>
        <v>17.178027228358591</v>
      </c>
      <c r="N315" s="40"/>
      <c r="O315" s="62" t="s">
        <v>554</v>
      </c>
      <c r="P315" s="63">
        <v>3893</v>
      </c>
      <c r="Q315" s="45">
        <v>0.76666666666666705</v>
      </c>
      <c r="R315" s="64" t="s">
        <v>19</v>
      </c>
      <c r="S315" s="65" t="s">
        <v>19</v>
      </c>
      <c r="T315" s="49">
        <v>427056.76</v>
      </c>
      <c r="U315" s="49">
        <v>7814.61</v>
      </c>
      <c r="V315" s="51">
        <f t="shared" si="36"/>
        <v>1.8298761972530303E-2</v>
      </c>
      <c r="W315" s="66">
        <f t="shared" si="37"/>
        <v>2.0073490881068583</v>
      </c>
      <c r="X315" s="52">
        <v>2650.8</v>
      </c>
      <c r="Y315" s="47">
        <f t="shared" si="38"/>
        <v>6.2071374306310011E-3</v>
      </c>
      <c r="Z315" s="66">
        <f t="shared" si="39"/>
        <v>0.68091446185461091</v>
      </c>
      <c r="AA315" s="21"/>
    </row>
    <row r="316" spans="1:27" x14ac:dyDescent="0.25">
      <c r="A316" s="21"/>
      <c r="B316" s="53" t="s">
        <v>555</v>
      </c>
      <c r="C316" s="54">
        <v>341648</v>
      </c>
      <c r="D316" s="55">
        <v>0.25557186707593799</v>
      </c>
      <c r="E316" s="56" t="s">
        <v>556</v>
      </c>
      <c r="F316" s="57" t="s">
        <v>557</v>
      </c>
      <c r="G316" s="58">
        <v>677135458.16999996</v>
      </c>
      <c r="H316" s="58">
        <v>324978.18</v>
      </c>
      <c r="I316" s="59">
        <f t="shared" si="32"/>
        <v>4.7993082636415678E-4</v>
      </c>
      <c r="J316" s="58">
        <f t="shared" si="33"/>
        <v>0.95120761719664682</v>
      </c>
      <c r="K316" s="58">
        <v>873061.3</v>
      </c>
      <c r="L316" s="59">
        <f t="shared" si="34"/>
        <v>1.2893451221111676E-3</v>
      </c>
      <c r="M316" s="58">
        <f t="shared" si="35"/>
        <v>2.5554409801901374</v>
      </c>
      <c r="N316" s="40"/>
      <c r="O316" s="53" t="s">
        <v>555</v>
      </c>
      <c r="P316" s="54">
        <v>341648</v>
      </c>
      <c r="Q316" s="55">
        <v>0.25557186707593799</v>
      </c>
      <c r="R316" s="56" t="s">
        <v>556</v>
      </c>
      <c r="S316" s="57" t="s">
        <v>557</v>
      </c>
      <c r="T316" s="58">
        <v>17461257.809999999</v>
      </c>
      <c r="U316" s="58">
        <v>189815</v>
      </c>
      <c r="V316" s="60">
        <f t="shared" si="36"/>
        <v>1.087063727398227E-2</v>
      </c>
      <c r="W316" s="58">
        <f t="shared" si="37"/>
        <v>0.5555864515524751</v>
      </c>
      <c r="X316" s="61">
        <v>0</v>
      </c>
      <c r="Y316" s="57">
        <f t="shared" si="38"/>
        <v>0</v>
      </c>
      <c r="Z316" s="58">
        <f t="shared" si="39"/>
        <v>0</v>
      </c>
      <c r="AA316" s="21"/>
    </row>
    <row r="317" spans="1:27" x14ac:dyDescent="0.25">
      <c r="A317" s="21"/>
      <c r="B317" s="43" t="s">
        <v>558</v>
      </c>
      <c r="C317" s="44">
        <v>5696</v>
      </c>
      <c r="D317" s="45">
        <v>0.80927835051546404</v>
      </c>
      <c r="E317" s="46" t="s">
        <v>19</v>
      </c>
      <c r="F317" s="47" t="s">
        <v>19</v>
      </c>
      <c r="G317" s="49">
        <v>23606902.91</v>
      </c>
      <c r="H317" s="49">
        <v>24369.99</v>
      </c>
      <c r="I317" s="50">
        <f t="shared" si="32"/>
        <v>1.0323247438645056E-3</v>
      </c>
      <c r="J317" s="49">
        <f t="shared" si="33"/>
        <v>4.278439255617978</v>
      </c>
      <c r="K317" s="49">
        <v>2000</v>
      </c>
      <c r="L317" s="50">
        <f t="shared" si="34"/>
        <v>8.47209821476747E-5</v>
      </c>
      <c r="M317" s="49">
        <f t="shared" si="35"/>
        <v>0.351123595505618</v>
      </c>
      <c r="N317" s="40"/>
      <c r="O317" s="43" t="s">
        <v>558</v>
      </c>
      <c r="P317" s="44">
        <v>5696</v>
      </c>
      <c r="Q317" s="45">
        <v>0.80927835051546404</v>
      </c>
      <c r="R317" s="46" t="s">
        <v>19</v>
      </c>
      <c r="S317" s="47" t="s">
        <v>19</v>
      </c>
      <c r="T317" s="49">
        <v>357801.39</v>
      </c>
      <c r="U317" s="49">
        <v>2462.34</v>
      </c>
      <c r="V317" s="51">
        <f t="shared" si="36"/>
        <v>6.8818625886277298E-3</v>
      </c>
      <c r="W317" s="49">
        <f t="shared" si="37"/>
        <v>0.43229283707865174</v>
      </c>
      <c r="X317" s="52">
        <v>2250</v>
      </c>
      <c r="Y317" s="47">
        <f t="shared" si="38"/>
        <v>6.2884048605848066E-3</v>
      </c>
      <c r="Z317" s="49">
        <f t="shared" si="39"/>
        <v>0.3950140449438202</v>
      </c>
      <c r="AA317" s="21"/>
    </row>
    <row r="318" spans="1:27" x14ac:dyDescent="0.25">
      <c r="A318" s="21"/>
      <c r="B318" s="34" t="s">
        <v>559</v>
      </c>
      <c r="C318" s="34">
        <v>2577</v>
      </c>
      <c r="D318" s="35">
        <v>0.35593220338983</v>
      </c>
      <c r="E318" s="36" t="s">
        <v>19</v>
      </c>
      <c r="F318" s="37" t="s">
        <v>19</v>
      </c>
      <c r="G318" s="38">
        <v>16377600.91</v>
      </c>
      <c r="H318" s="38">
        <v>66529.5</v>
      </c>
      <c r="I318" s="39">
        <f t="shared" si="32"/>
        <v>4.0622250087543497E-3</v>
      </c>
      <c r="J318" s="38">
        <f t="shared" si="33"/>
        <v>25.816647264260769</v>
      </c>
      <c r="K318" s="38">
        <v>41919</v>
      </c>
      <c r="L318" s="39">
        <f t="shared" si="34"/>
        <v>2.5595323900220743E-3</v>
      </c>
      <c r="M318" s="38">
        <f t="shared" si="35"/>
        <v>16.266589057043074</v>
      </c>
      <c r="N318" s="40"/>
      <c r="O318" s="34" t="s">
        <v>559</v>
      </c>
      <c r="P318" s="34">
        <v>2577</v>
      </c>
      <c r="Q318" s="35">
        <v>0.35593220338983</v>
      </c>
      <c r="R318" s="36" t="s">
        <v>19</v>
      </c>
      <c r="S318" s="37" t="s">
        <v>19</v>
      </c>
      <c r="T318" s="38">
        <v>608087.82999999996</v>
      </c>
      <c r="U318" s="38">
        <v>29120</v>
      </c>
      <c r="V318" s="41">
        <f t="shared" si="36"/>
        <v>4.7887819100079672E-2</v>
      </c>
      <c r="W318" s="38">
        <f t="shared" si="37"/>
        <v>11.299961195188203</v>
      </c>
      <c r="X318" s="42">
        <v>12225</v>
      </c>
      <c r="Y318" s="37">
        <f t="shared" si="38"/>
        <v>2.0104003725909134E-2</v>
      </c>
      <c r="Z318" s="38">
        <f t="shared" si="39"/>
        <v>4.7438882421420256</v>
      </c>
      <c r="AA318" s="21"/>
    </row>
    <row r="319" spans="1:27" x14ac:dyDescent="0.25">
      <c r="A319" s="21"/>
      <c r="B319" s="43" t="s">
        <v>560</v>
      </c>
      <c r="C319" s="44">
        <v>1965</v>
      </c>
      <c r="D319" s="45">
        <v>0.468354430379747</v>
      </c>
      <c r="E319" s="46" t="s">
        <v>19</v>
      </c>
      <c r="F319" s="47" t="s">
        <v>19</v>
      </c>
      <c r="G319" s="48">
        <v>20881149.739999998</v>
      </c>
      <c r="H319" s="49">
        <v>57232.49</v>
      </c>
      <c r="I319" s="50">
        <f t="shared" si="32"/>
        <v>2.7408687123374846E-3</v>
      </c>
      <c r="J319" s="49">
        <f t="shared" si="33"/>
        <v>29.125949109414758</v>
      </c>
      <c r="K319" s="49">
        <v>8910</v>
      </c>
      <c r="L319" s="50">
        <f t="shared" si="34"/>
        <v>4.2670064201167886E-4</v>
      </c>
      <c r="M319" s="49">
        <f t="shared" si="35"/>
        <v>4.5343511450381682</v>
      </c>
      <c r="N319" s="40"/>
      <c r="O319" s="43" t="s">
        <v>560</v>
      </c>
      <c r="P319" s="44">
        <v>1965</v>
      </c>
      <c r="Q319" s="45">
        <v>0.468354430379747</v>
      </c>
      <c r="R319" s="46" t="s">
        <v>19</v>
      </c>
      <c r="S319" s="47" t="s">
        <v>19</v>
      </c>
      <c r="T319" s="49">
        <v>882820.54</v>
      </c>
      <c r="U319" s="49">
        <v>29478</v>
      </c>
      <c r="V319" s="51">
        <f t="shared" si="36"/>
        <v>3.3390704751840049E-2</v>
      </c>
      <c r="W319" s="49">
        <f t="shared" si="37"/>
        <v>15.001526717557251</v>
      </c>
      <c r="X319" s="52">
        <v>0</v>
      </c>
      <c r="Y319" s="47">
        <f t="shared" si="38"/>
        <v>0</v>
      </c>
      <c r="Z319" s="49">
        <f t="shared" si="39"/>
        <v>0</v>
      </c>
      <c r="AA319" s="21"/>
    </row>
    <row r="320" spans="1:27" x14ac:dyDescent="0.25">
      <c r="A320" s="21"/>
      <c r="B320" s="53" t="s">
        <v>561</v>
      </c>
      <c r="C320" s="54">
        <v>4372</v>
      </c>
      <c r="D320" s="55">
        <v>0.15384615384615399</v>
      </c>
      <c r="E320" s="56" t="s">
        <v>19</v>
      </c>
      <c r="F320" s="57" t="s">
        <v>19</v>
      </c>
      <c r="G320" s="58">
        <v>20884810.940000001</v>
      </c>
      <c r="H320" s="58">
        <v>53922.22</v>
      </c>
      <c r="I320" s="59">
        <f t="shared" si="32"/>
        <v>2.5818869107751665E-3</v>
      </c>
      <c r="J320" s="58">
        <f t="shared" si="33"/>
        <v>12.333536139066789</v>
      </c>
      <c r="K320" s="58">
        <v>2000</v>
      </c>
      <c r="L320" s="59">
        <f t="shared" si="34"/>
        <v>9.5763375868989305E-5</v>
      </c>
      <c r="M320" s="58">
        <f t="shared" si="35"/>
        <v>0.45745654162854527</v>
      </c>
      <c r="N320" s="40"/>
      <c r="O320" s="53" t="s">
        <v>561</v>
      </c>
      <c r="P320" s="54">
        <v>4372</v>
      </c>
      <c r="Q320" s="55">
        <v>0.15384615384615399</v>
      </c>
      <c r="R320" s="56" t="s">
        <v>19</v>
      </c>
      <c r="S320" s="57" t="s">
        <v>19</v>
      </c>
      <c r="T320" s="58">
        <v>990363.45</v>
      </c>
      <c r="U320" s="58">
        <v>24107.88</v>
      </c>
      <c r="V320" s="60">
        <f t="shared" si="36"/>
        <v>2.4342457306961402E-2</v>
      </c>
      <c r="W320" s="58">
        <f t="shared" si="37"/>
        <v>5.5141537053979874</v>
      </c>
      <c r="X320" s="61">
        <v>18057</v>
      </c>
      <c r="Y320" s="57">
        <f t="shared" si="38"/>
        <v>1.8232700328349154E-2</v>
      </c>
      <c r="Z320" s="58">
        <f t="shared" si="39"/>
        <v>4.1301463860933207</v>
      </c>
      <c r="AA320" s="21"/>
    </row>
    <row r="321" spans="1:27" x14ac:dyDescent="0.25">
      <c r="A321" s="21"/>
      <c r="B321" s="43" t="s">
        <v>562</v>
      </c>
      <c r="C321" s="44">
        <v>4842</v>
      </c>
      <c r="D321" s="45">
        <v>0.65853658536585402</v>
      </c>
      <c r="E321" s="46" t="s">
        <v>19</v>
      </c>
      <c r="F321" s="47" t="s">
        <v>563</v>
      </c>
      <c r="G321" s="49">
        <v>20814333.120000001</v>
      </c>
      <c r="H321" s="49">
        <v>78120.88</v>
      </c>
      <c r="I321" s="50">
        <f t="shared" si="32"/>
        <v>3.7532252198335145E-3</v>
      </c>
      <c r="J321" s="49">
        <f t="shared" si="33"/>
        <v>16.134010739363902</v>
      </c>
      <c r="K321" s="49">
        <v>42997.56</v>
      </c>
      <c r="L321" s="50">
        <f t="shared" si="34"/>
        <v>2.0657668805485127E-3</v>
      </c>
      <c r="M321" s="49">
        <f t="shared" si="35"/>
        <v>8.8801239157372986</v>
      </c>
      <c r="N321" s="40"/>
      <c r="O321" s="43" t="s">
        <v>562</v>
      </c>
      <c r="P321" s="44">
        <v>4842</v>
      </c>
      <c r="Q321" s="45">
        <v>0.65853658536585402</v>
      </c>
      <c r="R321" s="46" t="s">
        <v>19</v>
      </c>
      <c r="S321" s="47" t="s">
        <v>563</v>
      </c>
      <c r="T321" s="49">
        <v>586086.81999999995</v>
      </c>
      <c r="U321" s="49">
        <v>14617</v>
      </c>
      <c r="V321" s="51">
        <f t="shared" si="36"/>
        <v>2.4939990972668521E-2</v>
      </c>
      <c r="W321" s="49">
        <f t="shared" si="37"/>
        <v>3.0187938868236266</v>
      </c>
      <c r="X321" s="49">
        <v>600</v>
      </c>
      <c r="Y321" s="49">
        <f t="shared" si="38"/>
        <v>1.02373911087098E-3</v>
      </c>
      <c r="Z321" s="49">
        <f t="shared" si="39"/>
        <v>0.12391573729863693</v>
      </c>
      <c r="AA321" s="21"/>
    </row>
    <row r="322" spans="1:27" x14ac:dyDescent="0.25">
      <c r="A322" s="21"/>
      <c r="B322" s="53" t="s">
        <v>564</v>
      </c>
      <c r="C322" s="54">
        <v>12351</v>
      </c>
      <c r="D322" s="55">
        <v>0.17789291882556099</v>
      </c>
      <c r="E322" s="56" t="s">
        <v>565</v>
      </c>
      <c r="F322" s="57" t="s">
        <v>19</v>
      </c>
      <c r="G322" s="58">
        <v>38820116.609999999</v>
      </c>
      <c r="H322" s="58">
        <v>131354</v>
      </c>
      <c r="I322" s="59">
        <f t="shared" si="32"/>
        <v>3.3836580482131634E-3</v>
      </c>
      <c r="J322" s="58">
        <f t="shared" si="33"/>
        <v>10.635090276091004</v>
      </c>
      <c r="K322" s="58">
        <v>3926.86</v>
      </c>
      <c r="L322" s="59">
        <f t="shared" si="34"/>
        <v>1.0115528604539141E-4</v>
      </c>
      <c r="M322" s="58">
        <f t="shared" si="35"/>
        <v>0.31793862845113757</v>
      </c>
      <c r="N322" s="40"/>
      <c r="O322" s="53" t="s">
        <v>564</v>
      </c>
      <c r="P322" s="54">
        <v>12351</v>
      </c>
      <c r="Q322" s="55">
        <v>0.17789291882556099</v>
      </c>
      <c r="R322" s="56" t="s">
        <v>565</v>
      </c>
      <c r="S322" s="57" t="s">
        <v>19</v>
      </c>
      <c r="T322" s="58">
        <v>1442551.15</v>
      </c>
      <c r="U322" s="58">
        <v>42877</v>
      </c>
      <c r="V322" s="60">
        <f t="shared" si="36"/>
        <v>2.9723036164090267E-2</v>
      </c>
      <c r="W322" s="58">
        <f t="shared" si="37"/>
        <v>3.471540765929884</v>
      </c>
      <c r="X322" s="61">
        <v>2307.9</v>
      </c>
      <c r="Y322" s="57">
        <f t="shared" si="38"/>
        <v>1.5998739455443229E-3</v>
      </c>
      <c r="Z322" s="58">
        <f t="shared" si="39"/>
        <v>0.18685936361428226</v>
      </c>
      <c r="AA322" s="21"/>
    </row>
    <row r="323" spans="1:27" x14ac:dyDescent="0.25">
      <c r="A323" s="21"/>
      <c r="B323" s="43" t="s">
        <v>566</v>
      </c>
      <c r="C323" s="44">
        <v>2968</v>
      </c>
      <c r="D323" s="45" t="s">
        <v>567</v>
      </c>
      <c r="E323" s="46" t="s">
        <v>568</v>
      </c>
      <c r="F323" s="47" t="s">
        <v>19</v>
      </c>
      <c r="G323" s="48">
        <v>13064516.470000001</v>
      </c>
      <c r="H323" s="49">
        <v>41082.5</v>
      </c>
      <c r="I323" s="50">
        <f t="shared" si="32"/>
        <v>3.144586337683265E-3</v>
      </c>
      <c r="J323" s="49">
        <f t="shared" si="33"/>
        <v>13.841812668463612</v>
      </c>
      <c r="K323" s="49">
        <v>4749.3100000000004</v>
      </c>
      <c r="L323" s="50">
        <f t="shared" si="34"/>
        <v>3.6352742261114849E-4</v>
      </c>
      <c r="M323" s="49">
        <f t="shared" si="35"/>
        <v>1.6001718328840973</v>
      </c>
      <c r="N323" s="40"/>
      <c r="O323" s="43" t="s">
        <v>566</v>
      </c>
      <c r="P323" s="44">
        <v>2968</v>
      </c>
      <c r="Q323" s="45" t="s">
        <v>567</v>
      </c>
      <c r="R323" s="46" t="s">
        <v>568</v>
      </c>
      <c r="S323" s="47" t="s">
        <v>19</v>
      </c>
      <c r="T323" s="49">
        <v>512090.78</v>
      </c>
      <c r="U323" s="49">
        <v>0</v>
      </c>
      <c r="V323" s="51">
        <f t="shared" si="36"/>
        <v>0</v>
      </c>
      <c r="W323" s="49">
        <f t="shared" si="37"/>
        <v>0</v>
      </c>
      <c r="X323" s="52">
        <v>0</v>
      </c>
      <c r="Y323" s="47">
        <f t="shared" si="38"/>
        <v>0</v>
      </c>
      <c r="Z323" s="49">
        <f t="shared" si="39"/>
        <v>0</v>
      </c>
      <c r="AA323" s="21"/>
    </row>
    <row r="324" spans="1:27" x14ac:dyDescent="0.25">
      <c r="A324" s="21"/>
      <c r="B324" s="53" t="s">
        <v>569</v>
      </c>
      <c r="C324" s="54">
        <v>2357</v>
      </c>
      <c r="D324" s="55">
        <v>0.28999999999999998</v>
      </c>
      <c r="E324" s="56" t="s">
        <v>19</v>
      </c>
      <c r="F324" s="57" t="s">
        <v>19</v>
      </c>
      <c r="G324" s="58">
        <v>13711540.26</v>
      </c>
      <c r="H324" s="58">
        <v>82601.63</v>
      </c>
      <c r="I324" s="59">
        <f t="shared" si="32"/>
        <v>6.0242415099760653E-3</v>
      </c>
      <c r="J324" s="58">
        <f t="shared" si="33"/>
        <v>35.045239711497672</v>
      </c>
      <c r="K324" s="58">
        <v>2760</v>
      </c>
      <c r="L324" s="59">
        <f t="shared" si="34"/>
        <v>2.0129029617858556E-4</v>
      </c>
      <c r="M324" s="58">
        <f t="shared" si="35"/>
        <v>1.1709800593975392</v>
      </c>
      <c r="N324" s="40"/>
      <c r="O324" s="53" t="s">
        <v>569</v>
      </c>
      <c r="P324" s="54">
        <v>2357</v>
      </c>
      <c r="Q324" s="55">
        <v>0.28999999999999998</v>
      </c>
      <c r="R324" s="56" t="s">
        <v>19</v>
      </c>
      <c r="S324" s="57" t="s">
        <v>19</v>
      </c>
      <c r="T324" s="58">
        <v>697410.74</v>
      </c>
      <c r="U324" s="58">
        <v>47439.74</v>
      </c>
      <c r="V324" s="60">
        <f t="shared" si="36"/>
        <v>6.8022669108881231E-2</v>
      </c>
      <c r="W324" s="58">
        <f t="shared" si="37"/>
        <v>20.127170131523123</v>
      </c>
      <c r="X324" s="61">
        <v>0</v>
      </c>
      <c r="Y324" s="57">
        <f t="shared" si="38"/>
        <v>0</v>
      </c>
      <c r="Z324" s="58">
        <f t="shared" si="39"/>
        <v>0</v>
      </c>
      <c r="AA324" s="21"/>
    </row>
    <row r="325" spans="1:27" x14ac:dyDescent="0.25">
      <c r="A325" s="21"/>
      <c r="B325" s="43" t="s">
        <v>570</v>
      </c>
      <c r="C325" s="44">
        <v>20621</v>
      </c>
      <c r="D325" s="45">
        <v>0.283798882681564</v>
      </c>
      <c r="E325" s="46" t="s">
        <v>571</v>
      </c>
      <c r="F325" s="47" t="s">
        <v>572</v>
      </c>
      <c r="G325" s="49">
        <v>49597035.359999999</v>
      </c>
      <c r="H325" s="49">
        <v>424688.43</v>
      </c>
      <c r="I325" s="50">
        <f t="shared" si="32"/>
        <v>8.5627785394308299E-3</v>
      </c>
      <c r="J325" s="49">
        <f t="shared" si="33"/>
        <v>20.594948353620097</v>
      </c>
      <c r="K325" s="49">
        <v>7340</v>
      </c>
      <c r="L325" s="50">
        <f t="shared" si="34"/>
        <v>1.47992716635634E-4</v>
      </c>
      <c r="M325" s="49">
        <f t="shared" si="35"/>
        <v>0.35594782018330828</v>
      </c>
      <c r="N325" s="40"/>
      <c r="O325" s="43" t="s">
        <v>570</v>
      </c>
      <c r="P325" s="44">
        <v>20621</v>
      </c>
      <c r="Q325" s="45">
        <v>0.283798882681564</v>
      </c>
      <c r="R325" s="46" t="s">
        <v>571</v>
      </c>
      <c r="S325" s="47" t="s">
        <v>572</v>
      </c>
      <c r="T325" s="49">
        <v>2198263.9</v>
      </c>
      <c r="U325" s="49">
        <v>40883.03</v>
      </c>
      <c r="V325" s="51">
        <f t="shared" si="36"/>
        <v>1.8597871711399164E-2</v>
      </c>
      <c r="W325" s="49">
        <f t="shared" si="37"/>
        <v>1.9825920178458851</v>
      </c>
      <c r="X325" s="49">
        <v>180</v>
      </c>
      <c r="Y325" s="49">
        <f t="shared" si="38"/>
        <v>8.1882798512043989E-5</v>
      </c>
      <c r="Z325" s="49">
        <f t="shared" si="39"/>
        <v>8.7289656175743181E-3</v>
      </c>
      <c r="AA325" s="21"/>
    </row>
    <row r="326" spans="1:27" x14ac:dyDescent="0.25">
      <c r="A326" s="21"/>
      <c r="B326" s="53" t="s">
        <v>573</v>
      </c>
      <c r="C326" s="54">
        <v>10152</v>
      </c>
      <c r="D326" s="55">
        <v>0.60454545454545505</v>
      </c>
      <c r="E326" s="56" t="s">
        <v>19</v>
      </c>
      <c r="F326" s="57" t="s">
        <v>19</v>
      </c>
      <c r="G326" s="58">
        <v>25938070.699999999</v>
      </c>
      <c r="H326" s="58">
        <v>20500</v>
      </c>
      <c r="I326" s="59">
        <f t="shared" ref="I326:I389" si="40">H326/G326</f>
        <v>7.9034405592856994E-4</v>
      </c>
      <c r="J326" s="58">
        <f t="shared" ref="J326:J389" si="41">H326/C326</f>
        <v>2.0193065405831363</v>
      </c>
      <c r="K326" s="58">
        <v>40101.089999999997</v>
      </c>
      <c r="L326" s="59">
        <f t="shared" ref="L326:L389" si="42">K326/G326</f>
        <v>1.5460321033052007E-3</v>
      </c>
      <c r="M326" s="58">
        <f t="shared" ref="M326:M389" si="43">K326/C326</f>
        <v>3.9500679669030729</v>
      </c>
      <c r="N326" s="40"/>
      <c r="O326" s="53" t="s">
        <v>573</v>
      </c>
      <c r="P326" s="54">
        <v>10152</v>
      </c>
      <c r="Q326" s="55">
        <v>0.60454545454545505</v>
      </c>
      <c r="R326" s="56" t="s">
        <v>19</v>
      </c>
      <c r="S326" s="57" t="s">
        <v>19</v>
      </c>
      <c r="T326" s="58">
        <v>796997.01</v>
      </c>
      <c r="U326" s="58">
        <v>29500</v>
      </c>
      <c r="V326" s="60">
        <f t="shared" ref="V326:V389" si="44">U326/T326</f>
        <v>3.7013940616916492E-2</v>
      </c>
      <c r="W326" s="58">
        <f t="shared" ref="W326:W389" si="45">U326/C326</f>
        <v>2.9058313632781716</v>
      </c>
      <c r="X326" s="61">
        <v>2843</v>
      </c>
      <c r="Y326" s="57">
        <f t="shared" ref="Y326:Y389" si="46">X326/T326</f>
        <v>3.5671401075896133E-3</v>
      </c>
      <c r="Z326" s="58">
        <f t="shared" ref="Z326:Z389" si="47">X326/C326</f>
        <v>0.28004334121355395</v>
      </c>
      <c r="AA326" s="21"/>
    </row>
    <row r="327" spans="1:27" x14ac:dyDescent="0.25">
      <c r="A327" s="21"/>
      <c r="B327" s="62" t="s">
        <v>574</v>
      </c>
      <c r="C327" s="63">
        <v>2094</v>
      </c>
      <c r="D327" s="45">
        <v>1.075</v>
      </c>
      <c r="E327" s="64" t="s">
        <v>26</v>
      </c>
      <c r="F327" s="65" t="s">
        <v>26</v>
      </c>
      <c r="G327" s="66">
        <v>15107482.439999999</v>
      </c>
      <c r="H327" s="66">
        <v>62637.83</v>
      </c>
      <c r="I327" s="50">
        <f t="shared" si="40"/>
        <v>4.1461461397535142E-3</v>
      </c>
      <c r="J327" s="66">
        <f t="shared" si="41"/>
        <v>29.91300382043935</v>
      </c>
      <c r="K327" s="66">
        <v>18566</v>
      </c>
      <c r="L327" s="50">
        <f t="shared" si="42"/>
        <v>1.2289274585448402E-3</v>
      </c>
      <c r="M327" s="66">
        <f t="shared" si="43"/>
        <v>8.8662846227316141</v>
      </c>
      <c r="N327" s="40"/>
      <c r="O327" s="62" t="s">
        <v>574</v>
      </c>
      <c r="P327" s="63">
        <v>2094</v>
      </c>
      <c r="Q327" s="45">
        <v>1.075</v>
      </c>
      <c r="R327" s="64" t="s">
        <v>26</v>
      </c>
      <c r="S327" s="65" t="s">
        <v>26</v>
      </c>
      <c r="T327" s="49">
        <v>426038.46</v>
      </c>
      <c r="U327" s="49">
        <v>11574.38</v>
      </c>
      <c r="V327" s="51">
        <f t="shared" si="44"/>
        <v>2.7167453379678443E-2</v>
      </c>
      <c r="W327" s="66">
        <f t="shared" si="45"/>
        <v>5.5274021012416421</v>
      </c>
      <c r="X327" s="52">
        <v>11960</v>
      </c>
      <c r="Y327" s="47">
        <f t="shared" si="46"/>
        <v>2.8072582930658417E-2</v>
      </c>
      <c r="Z327" s="66">
        <f t="shared" si="47"/>
        <v>5.7115568290353389</v>
      </c>
      <c r="AA327" s="21"/>
    </row>
    <row r="328" spans="1:27" x14ac:dyDescent="0.25">
      <c r="A328" s="21"/>
      <c r="B328" s="53" t="s">
        <v>575</v>
      </c>
      <c r="C328" s="54">
        <v>3908</v>
      </c>
      <c r="D328" s="55">
        <v>0.125</v>
      </c>
      <c r="E328" s="56" t="s">
        <v>19</v>
      </c>
      <c r="F328" s="57" t="s">
        <v>19</v>
      </c>
      <c r="G328" s="58">
        <v>22793385.420000002</v>
      </c>
      <c r="H328" s="58">
        <v>52242.41</v>
      </c>
      <c r="I328" s="59">
        <f t="shared" si="40"/>
        <v>2.2919987109137384E-3</v>
      </c>
      <c r="J328" s="58">
        <f t="shared" si="41"/>
        <v>13.368068065506653</v>
      </c>
      <c r="K328" s="58">
        <v>0</v>
      </c>
      <c r="L328" s="59">
        <f t="shared" si="42"/>
        <v>0</v>
      </c>
      <c r="M328" s="58">
        <f t="shared" si="43"/>
        <v>0</v>
      </c>
      <c r="N328" s="40"/>
      <c r="O328" s="53" t="s">
        <v>575</v>
      </c>
      <c r="P328" s="54">
        <v>3908</v>
      </c>
      <c r="Q328" s="55">
        <v>0.125</v>
      </c>
      <c r="R328" s="56" t="s">
        <v>19</v>
      </c>
      <c r="S328" s="57" t="s">
        <v>19</v>
      </c>
      <c r="T328" s="58">
        <v>1009402.52</v>
      </c>
      <c r="U328" s="58">
        <v>5876.75</v>
      </c>
      <c r="V328" s="60">
        <f t="shared" si="44"/>
        <v>5.8220084491170084E-3</v>
      </c>
      <c r="W328" s="58">
        <f t="shared" si="45"/>
        <v>1.503774309109519</v>
      </c>
      <c r="X328" s="61">
        <v>0</v>
      </c>
      <c r="Y328" s="57">
        <f t="shared" si="46"/>
        <v>0</v>
      </c>
      <c r="Z328" s="58">
        <f t="shared" si="47"/>
        <v>0</v>
      </c>
      <c r="AA328" s="21"/>
    </row>
    <row r="329" spans="1:27" x14ac:dyDescent="0.25">
      <c r="A329" s="21"/>
      <c r="B329" s="43" t="s">
        <v>576</v>
      </c>
      <c r="C329" s="44">
        <v>1572</v>
      </c>
      <c r="D329" s="45">
        <v>0.1875</v>
      </c>
      <c r="E329" s="46" t="s">
        <v>19</v>
      </c>
      <c r="F329" s="47" t="s">
        <v>19</v>
      </c>
      <c r="G329" s="49">
        <v>11230562.43</v>
      </c>
      <c r="H329" s="49">
        <v>44364.27</v>
      </c>
      <c r="I329" s="50">
        <f t="shared" si="40"/>
        <v>3.9503159593762211E-3</v>
      </c>
      <c r="J329" s="49">
        <f t="shared" si="41"/>
        <v>28.221545801526716</v>
      </c>
      <c r="K329" s="49">
        <v>10850</v>
      </c>
      <c r="L329" s="50">
        <f t="shared" si="42"/>
        <v>9.6611368020328085E-4</v>
      </c>
      <c r="M329" s="49">
        <f t="shared" si="43"/>
        <v>6.9020356234096694</v>
      </c>
      <c r="N329" s="40"/>
      <c r="O329" s="43" t="s">
        <v>576</v>
      </c>
      <c r="P329" s="44">
        <v>1572</v>
      </c>
      <c r="Q329" s="45">
        <v>0.1875</v>
      </c>
      <c r="R329" s="46" t="s">
        <v>19</v>
      </c>
      <c r="S329" s="47" t="s">
        <v>19</v>
      </c>
      <c r="T329" s="49">
        <v>406728.42</v>
      </c>
      <c r="U329" s="49">
        <v>16143.19</v>
      </c>
      <c r="V329" s="51">
        <f t="shared" si="44"/>
        <v>3.9690341776461059E-2</v>
      </c>
      <c r="W329" s="49">
        <f t="shared" si="45"/>
        <v>10.269204834605599</v>
      </c>
      <c r="X329" s="52">
        <v>0</v>
      </c>
      <c r="Y329" s="47">
        <f t="shared" si="46"/>
        <v>0</v>
      </c>
      <c r="Z329" s="49">
        <f t="shared" si="47"/>
        <v>0</v>
      </c>
      <c r="AA329" s="21"/>
    </row>
    <row r="330" spans="1:27" x14ac:dyDescent="0.25">
      <c r="A330" s="21"/>
      <c r="B330" s="53" t="s">
        <v>577</v>
      </c>
      <c r="C330" s="54">
        <v>36510</v>
      </c>
      <c r="D330" s="55">
        <v>0.19515011547344099</v>
      </c>
      <c r="E330" s="56" t="s">
        <v>578</v>
      </c>
      <c r="F330" s="57" t="s">
        <v>579</v>
      </c>
      <c r="G330" s="58">
        <v>84022551.170000002</v>
      </c>
      <c r="H330" s="58">
        <v>107617.38</v>
      </c>
      <c r="I330" s="59">
        <f t="shared" si="40"/>
        <v>1.2808154299226333E-3</v>
      </c>
      <c r="J330" s="58">
        <f t="shared" si="41"/>
        <v>2.9476138044371405</v>
      </c>
      <c r="K330" s="58">
        <v>27427.78</v>
      </c>
      <c r="L330" s="59">
        <f t="shared" si="42"/>
        <v>3.2643355406462599E-4</v>
      </c>
      <c r="M330" s="58">
        <f t="shared" si="43"/>
        <v>0.75124020816214732</v>
      </c>
      <c r="N330" s="40"/>
      <c r="O330" s="53" t="s">
        <v>577</v>
      </c>
      <c r="P330" s="54">
        <v>36510</v>
      </c>
      <c r="Q330" s="55">
        <v>0.19515011547344099</v>
      </c>
      <c r="R330" s="56" t="s">
        <v>578</v>
      </c>
      <c r="S330" s="57" t="s">
        <v>579</v>
      </c>
      <c r="T330" s="58">
        <v>2502075.44</v>
      </c>
      <c r="U330" s="58">
        <v>4200</v>
      </c>
      <c r="V330" s="60">
        <f t="shared" si="44"/>
        <v>1.6786064612024649E-3</v>
      </c>
      <c r="W330" s="58">
        <f t="shared" si="45"/>
        <v>0.11503697617091208</v>
      </c>
      <c r="X330" s="61">
        <v>0</v>
      </c>
      <c r="Y330" s="57">
        <f t="shared" si="46"/>
        <v>0</v>
      </c>
      <c r="Z330" s="58">
        <f t="shared" si="47"/>
        <v>0</v>
      </c>
      <c r="AA330" s="21"/>
    </row>
    <row r="331" spans="1:27" x14ac:dyDescent="0.25">
      <c r="A331" s="21"/>
      <c r="B331" s="43" t="s">
        <v>580</v>
      </c>
      <c r="C331" s="44">
        <v>1479101</v>
      </c>
      <c r="D331" s="45">
        <v>0.393536900485284</v>
      </c>
      <c r="E331" s="46" t="s">
        <v>581</v>
      </c>
      <c r="F331" s="47" t="s">
        <v>582</v>
      </c>
      <c r="G331" s="49">
        <v>3377150084.5300002</v>
      </c>
      <c r="H331" s="49">
        <v>244869.13</v>
      </c>
      <c r="I331" s="50">
        <f t="shared" si="40"/>
        <v>7.2507624438041099E-5</v>
      </c>
      <c r="J331" s="49">
        <f t="shared" si="41"/>
        <v>0.16555267693010822</v>
      </c>
      <c r="K331" s="49">
        <v>5517218.4800000004</v>
      </c>
      <c r="L331" s="50">
        <f t="shared" si="42"/>
        <v>1.6336906391200066E-3</v>
      </c>
      <c r="M331" s="49">
        <f t="shared" si="43"/>
        <v>3.730116117831034</v>
      </c>
      <c r="N331" s="40"/>
      <c r="O331" s="43" t="s">
        <v>580</v>
      </c>
      <c r="P331" s="44">
        <v>1479101</v>
      </c>
      <c r="Q331" s="45">
        <v>0.393536900485284</v>
      </c>
      <c r="R331" s="46" t="s">
        <v>581</v>
      </c>
      <c r="S331" s="47" t="s">
        <v>582</v>
      </c>
      <c r="T331" s="49">
        <v>126624469.02</v>
      </c>
      <c r="U331" s="49">
        <v>181880.88</v>
      </c>
      <c r="V331" s="51">
        <f t="shared" si="44"/>
        <v>1.4363801989272105E-3</v>
      </c>
      <c r="W331" s="49">
        <f t="shared" si="45"/>
        <v>0.12296718074019286</v>
      </c>
      <c r="X331" s="52">
        <v>1294960.31</v>
      </c>
      <c r="Y331" s="47">
        <f t="shared" si="46"/>
        <v>1.0226777810183468E-2</v>
      </c>
      <c r="Z331" s="49">
        <f t="shared" si="47"/>
        <v>0.87550499255966974</v>
      </c>
      <c r="AA331" s="21"/>
    </row>
    <row r="332" spans="1:27" x14ac:dyDescent="0.25">
      <c r="A332" s="21"/>
      <c r="B332" s="34" t="s">
        <v>583</v>
      </c>
      <c r="C332" s="34">
        <v>4765</v>
      </c>
      <c r="D332" s="35">
        <v>0.309859154929577</v>
      </c>
      <c r="E332" s="36" t="s">
        <v>19</v>
      </c>
      <c r="F332" s="37" t="s">
        <v>19</v>
      </c>
      <c r="G332" s="38">
        <v>17307016.600000001</v>
      </c>
      <c r="H332" s="38">
        <v>35395</v>
      </c>
      <c r="I332" s="39">
        <f t="shared" si="40"/>
        <v>2.0451242879145327E-3</v>
      </c>
      <c r="J332" s="38">
        <f t="shared" si="41"/>
        <v>7.4281217208814274</v>
      </c>
      <c r="K332" s="38">
        <v>21798.14</v>
      </c>
      <c r="L332" s="39">
        <f t="shared" si="42"/>
        <v>1.2594972607815028E-3</v>
      </c>
      <c r="M332" s="38">
        <f t="shared" si="43"/>
        <v>4.5746358866736623</v>
      </c>
      <c r="N332" s="40"/>
      <c r="O332" s="34" t="s">
        <v>583</v>
      </c>
      <c r="P332" s="34">
        <v>4765</v>
      </c>
      <c r="Q332" s="35">
        <v>0.309859154929577</v>
      </c>
      <c r="R332" s="36" t="s">
        <v>19</v>
      </c>
      <c r="S332" s="37" t="s">
        <v>19</v>
      </c>
      <c r="T332" s="38">
        <v>786335.72</v>
      </c>
      <c r="U332" s="38">
        <v>14700</v>
      </c>
      <c r="V332" s="41">
        <f t="shared" si="44"/>
        <v>1.8694305277140406E-2</v>
      </c>
      <c r="W332" s="38">
        <f t="shared" si="45"/>
        <v>3.0849947534102835</v>
      </c>
      <c r="X332" s="42">
        <v>5500</v>
      </c>
      <c r="Y332" s="37">
        <f t="shared" si="46"/>
        <v>6.9944679608348456E-3</v>
      </c>
      <c r="Z332" s="38">
        <f t="shared" si="47"/>
        <v>1.1542497376705141</v>
      </c>
      <c r="AA332" s="21"/>
    </row>
    <row r="333" spans="1:27" x14ac:dyDescent="0.25">
      <c r="A333" s="21"/>
      <c r="B333" s="43" t="s">
        <v>584</v>
      </c>
      <c r="C333" s="44">
        <v>2397</v>
      </c>
      <c r="D333" s="45">
        <v>0.55421686746987997</v>
      </c>
      <c r="E333" s="46" t="s">
        <v>19</v>
      </c>
      <c r="F333" s="47" t="s">
        <v>19</v>
      </c>
      <c r="G333" s="48">
        <v>12868301.43</v>
      </c>
      <c r="H333" s="49">
        <v>42092.37</v>
      </c>
      <c r="I333" s="50">
        <f t="shared" si="40"/>
        <v>3.2710121245582294E-3</v>
      </c>
      <c r="J333" s="49">
        <f t="shared" si="41"/>
        <v>17.560438047559451</v>
      </c>
      <c r="K333" s="49">
        <v>9818.9699999999993</v>
      </c>
      <c r="L333" s="50">
        <f t="shared" si="42"/>
        <v>7.6303543660462725E-4</v>
      </c>
      <c r="M333" s="49">
        <f t="shared" si="43"/>
        <v>4.0963579474342922</v>
      </c>
      <c r="N333" s="40"/>
      <c r="O333" s="43" t="s">
        <v>584</v>
      </c>
      <c r="P333" s="44">
        <v>2397</v>
      </c>
      <c r="Q333" s="45">
        <v>0.55421686746987997</v>
      </c>
      <c r="R333" s="46" t="s">
        <v>19</v>
      </c>
      <c r="S333" s="47" t="s">
        <v>19</v>
      </c>
      <c r="T333" s="49">
        <v>599416.21</v>
      </c>
      <c r="U333" s="49">
        <v>28103.119999999999</v>
      </c>
      <c r="V333" s="51">
        <f t="shared" si="44"/>
        <v>4.6884150830689079E-2</v>
      </c>
      <c r="W333" s="49">
        <f t="shared" si="45"/>
        <v>11.724288694201084</v>
      </c>
      <c r="X333" s="52">
        <v>4925</v>
      </c>
      <c r="Y333" s="47">
        <f t="shared" si="46"/>
        <v>8.216327683230322E-3</v>
      </c>
      <c r="Z333" s="49">
        <f t="shared" si="47"/>
        <v>2.0546516478931998</v>
      </c>
      <c r="AA333" s="21"/>
    </row>
    <row r="334" spans="1:27" x14ac:dyDescent="0.25">
      <c r="A334" s="21"/>
      <c r="B334" s="53" t="s">
        <v>585</v>
      </c>
      <c r="C334" s="54">
        <v>1415</v>
      </c>
      <c r="D334" s="55">
        <v>0.46</v>
      </c>
      <c r="E334" s="56" t="s">
        <v>19</v>
      </c>
      <c r="F334" s="57" t="s">
        <v>19</v>
      </c>
      <c r="G334" s="58">
        <v>11891855.960000001</v>
      </c>
      <c r="H334" s="58">
        <v>43351.5</v>
      </c>
      <c r="I334" s="59">
        <f t="shared" si="40"/>
        <v>3.6454780604322085E-3</v>
      </c>
      <c r="J334" s="58">
        <f t="shared" si="41"/>
        <v>30.637102473498235</v>
      </c>
      <c r="K334" s="58">
        <v>35350.019999999997</v>
      </c>
      <c r="L334" s="59">
        <f t="shared" si="42"/>
        <v>2.9726243001012599E-3</v>
      </c>
      <c r="M334" s="58">
        <f t="shared" si="43"/>
        <v>24.982346289752648</v>
      </c>
      <c r="N334" s="40"/>
      <c r="O334" s="53" t="s">
        <v>585</v>
      </c>
      <c r="P334" s="54">
        <v>1415</v>
      </c>
      <c r="Q334" s="55">
        <v>0.46</v>
      </c>
      <c r="R334" s="56" t="s">
        <v>19</v>
      </c>
      <c r="S334" s="57" t="s">
        <v>19</v>
      </c>
      <c r="T334" s="58">
        <v>479730</v>
      </c>
      <c r="U334" s="58">
        <v>17634</v>
      </c>
      <c r="V334" s="60">
        <f t="shared" si="44"/>
        <v>3.6758176474266775E-2</v>
      </c>
      <c r="W334" s="58">
        <f t="shared" si="45"/>
        <v>12.462190812720848</v>
      </c>
      <c r="X334" s="61">
        <v>806.63</v>
      </c>
      <c r="Y334" s="57">
        <f t="shared" si="46"/>
        <v>1.6814249682112856E-3</v>
      </c>
      <c r="Z334" s="58">
        <f t="shared" si="47"/>
        <v>0.5700565371024735</v>
      </c>
      <c r="AA334" s="21"/>
    </row>
    <row r="335" spans="1:27" x14ac:dyDescent="0.25">
      <c r="A335" s="21"/>
      <c r="B335" s="43" t="s">
        <v>586</v>
      </c>
      <c r="C335" s="44">
        <v>10301</v>
      </c>
      <c r="D335" s="45">
        <v>0.49656750572082398</v>
      </c>
      <c r="E335" s="46" t="s">
        <v>19</v>
      </c>
      <c r="F335" s="47" t="s">
        <v>587</v>
      </c>
      <c r="G335" s="49">
        <v>30507531.149999999</v>
      </c>
      <c r="H335" s="49">
        <v>141868.75</v>
      </c>
      <c r="I335" s="50">
        <f t="shared" si="40"/>
        <v>4.6502861638477756E-3</v>
      </c>
      <c r="J335" s="49">
        <f t="shared" si="41"/>
        <v>13.77232792932725</v>
      </c>
      <c r="K335" s="49">
        <v>93968.91</v>
      </c>
      <c r="L335" s="50">
        <f t="shared" si="42"/>
        <v>3.0801872999152869E-3</v>
      </c>
      <c r="M335" s="49">
        <f t="shared" si="43"/>
        <v>9.1223094845160659</v>
      </c>
      <c r="N335" s="40"/>
      <c r="O335" s="43" t="s">
        <v>586</v>
      </c>
      <c r="P335" s="44">
        <v>10301</v>
      </c>
      <c r="Q335" s="45">
        <v>0.49656750572082398</v>
      </c>
      <c r="R335" s="46" t="s">
        <v>19</v>
      </c>
      <c r="S335" s="47" t="s">
        <v>587</v>
      </c>
      <c r="T335" s="49">
        <v>1264374.94</v>
      </c>
      <c r="U335" s="49">
        <v>111625</v>
      </c>
      <c r="V335" s="51">
        <f t="shared" si="44"/>
        <v>8.8284729844455789E-2</v>
      </c>
      <c r="W335" s="49">
        <f t="shared" si="45"/>
        <v>10.836326570235899</v>
      </c>
      <c r="X335" s="49">
        <v>10726</v>
      </c>
      <c r="Y335" s="49">
        <f t="shared" si="46"/>
        <v>8.4832431114144034E-3</v>
      </c>
      <c r="Z335" s="49">
        <f t="shared" si="47"/>
        <v>1.0412581302786137</v>
      </c>
      <c r="AA335" s="21"/>
    </row>
    <row r="336" spans="1:27" x14ac:dyDescent="0.25">
      <c r="A336" s="21"/>
      <c r="B336" s="53" t="s">
        <v>588</v>
      </c>
      <c r="C336" s="54">
        <v>1668</v>
      </c>
      <c r="D336" s="55">
        <v>0.58904109589041098</v>
      </c>
      <c r="E336" s="56" t="s">
        <v>19</v>
      </c>
      <c r="F336" s="57" t="s">
        <v>19</v>
      </c>
      <c r="G336" s="58">
        <v>12753175.58</v>
      </c>
      <c r="H336" s="58">
        <v>0</v>
      </c>
      <c r="I336" s="59">
        <f t="shared" si="40"/>
        <v>0</v>
      </c>
      <c r="J336" s="58">
        <f t="shared" si="41"/>
        <v>0</v>
      </c>
      <c r="K336" s="58">
        <v>6792</v>
      </c>
      <c r="L336" s="59">
        <f t="shared" si="42"/>
        <v>5.3257323694746778E-4</v>
      </c>
      <c r="M336" s="58">
        <f t="shared" si="43"/>
        <v>4.0719424460431659</v>
      </c>
      <c r="N336" s="40"/>
      <c r="O336" s="53" t="s">
        <v>588</v>
      </c>
      <c r="P336" s="54">
        <v>1668</v>
      </c>
      <c r="Q336" s="55">
        <v>0.58904109589041098</v>
      </c>
      <c r="R336" s="56" t="s">
        <v>19</v>
      </c>
      <c r="S336" s="57" t="s">
        <v>19</v>
      </c>
      <c r="T336" s="58">
        <v>379115.47</v>
      </c>
      <c r="U336" s="58">
        <v>0</v>
      </c>
      <c r="V336" s="60">
        <f t="shared" si="44"/>
        <v>0</v>
      </c>
      <c r="W336" s="58">
        <f t="shared" si="45"/>
        <v>0</v>
      </c>
      <c r="X336" s="61">
        <v>0</v>
      </c>
      <c r="Y336" s="57">
        <f t="shared" si="46"/>
        <v>0</v>
      </c>
      <c r="Z336" s="58">
        <f t="shared" si="47"/>
        <v>0</v>
      </c>
      <c r="AA336" s="21"/>
    </row>
    <row r="337" spans="1:27" x14ac:dyDescent="0.25">
      <c r="A337" s="21"/>
      <c r="B337" s="43" t="s">
        <v>589</v>
      </c>
      <c r="C337" s="44">
        <v>2863</v>
      </c>
      <c r="D337" s="45">
        <v>0.98095238095238102</v>
      </c>
      <c r="E337" s="46" t="s">
        <v>26</v>
      </c>
      <c r="F337" s="47" t="s">
        <v>26</v>
      </c>
      <c r="G337" s="48">
        <v>14276144.84</v>
      </c>
      <c r="H337" s="49">
        <v>25248.2</v>
      </c>
      <c r="I337" s="50">
        <f t="shared" si="40"/>
        <v>1.7685586888455806E-3</v>
      </c>
      <c r="J337" s="49">
        <f t="shared" si="41"/>
        <v>8.8187914774711835</v>
      </c>
      <c r="K337" s="49">
        <v>11264</v>
      </c>
      <c r="L337" s="50">
        <f t="shared" si="42"/>
        <v>7.8900852619816935E-4</v>
      </c>
      <c r="M337" s="49">
        <f t="shared" si="43"/>
        <v>3.9343346140412154</v>
      </c>
      <c r="N337" s="40"/>
      <c r="O337" s="43" t="s">
        <v>589</v>
      </c>
      <c r="P337" s="44">
        <v>2863</v>
      </c>
      <c r="Q337" s="45">
        <v>0.98095238095238102</v>
      </c>
      <c r="R337" s="46" t="s">
        <v>26</v>
      </c>
      <c r="S337" s="47" t="s">
        <v>26</v>
      </c>
      <c r="T337" s="49">
        <v>197216.09</v>
      </c>
      <c r="U337" s="49">
        <v>60</v>
      </c>
      <c r="V337" s="51">
        <f t="shared" si="44"/>
        <v>3.0423481167282039E-4</v>
      </c>
      <c r="W337" s="49">
        <f t="shared" si="45"/>
        <v>2.0957038071952497E-2</v>
      </c>
      <c r="X337" s="52">
        <v>884</v>
      </c>
      <c r="Y337" s="47">
        <f t="shared" si="46"/>
        <v>4.4823928919795544E-3</v>
      </c>
      <c r="Z337" s="49">
        <f t="shared" si="47"/>
        <v>0.30876702759343344</v>
      </c>
      <c r="AA337" s="21"/>
    </row>
    <row r="338" spans="1:27" x14ac:dyDescent="0.25">
      <c r="A338" s="21"/>
      <c r="B338" s="53" t="s">
        <v>590</v>
      </c>
      <c r="C338" s="54">
        <v>6249</v>
      </c>
      <c r="D338" s="55">
        <v>0.25390625</v>
      </c>
      <c r="E338" s="56" t="s">
        <v>19</v>
      </c>
      <c r="F338" s="57" t="s">
        <v>19</v>
      </c>
      <c r="G338" s="58">
        <v>18977296.949999999</v>
      </c>
      <c r="H338" s="58">
        <v>91279.2</v>
      </c>
      <c r="I338" s="59">
        <f t="shared" si="40"/>
        <v>4.8099157767566049E-3</v>
      </c>
      <c r="J338" s="58">
        <f t="shared" si="41"/>
        <v>14.607009121459432</v>
      </c>
      <c r="K338" s="58">
        <v>4030</v>
      </c>
      <c r="L338" s="59">
        <f t="shared" si="42"/>
        <v>2.1235901038055898E-4</v>
      </c>
      <c r="M338" s="58">
        <f t="shared" si="43"/>
        <v>0.64490318450952155</v>
      </c>
      <c r="N338" s="40"/>
      <c r="O338" s="53" t="s">
        <v>590</v>
      </c>
      <c r="P338" s="54">
        <v>6249</v>
      </c>
      <c r="Q338" s="55">
        <v>0.25390625</v>
      </c>
      <c r="R338" s="56" t="s">
        <v>19</v>
      </c>
      <c r="S338" s="57" t="s">
        <v>19</v>
      </c>
      <c r="T338" s="58">
        <v>843638.45</v>
      </c>
      <c r="U338" s="58">
        <v>23740.1</v>
      </c>
      <c r="V338" s="60">
        <f t="shared" si="44"/>
        <v>2.8140135149126975E-2</v>
      </c>
      <c r="W338" s="58">
        <f t="shared" si="45"/>
        <v>3.7990238438150103</v>
      </c>
      <c r="X338" s="61">
        <v>19686</v>
      </c>
      <c r="Y338" s="57">
        <f t="shared" si="46"/>
        <v>2.333464056788782E-2</v>
      </c>
      <c r="Z338" s="58">
        <f t="shared" si="47"/>
        <v>3.1502640422467594</v>
      </c>
      <c r="AA338" s="21"/>
    </row>
    <row r="339" spans="1:27" x14ac:dyDescent="0.25">
      <c r="A339" s="21"/>
      <c r="B339" s="43" t="s">
        <v>591</v>
      </c>
      <c r="C339" s="44">
        <v>1957</v>
      </c>
      <c r="D339" s="45">
        <v>0.62121212121212099</v>
      </c>
      <c r="E339" s="46" t="s">
        <v>19</v>
      </c>
      <c r="F339" s="47" t="s">
        <v>19</v>
      </c>
      <c r="G339" s="49">
        <v>14475435.99</v>
      </c>
      <c r="H339" s="49">
        <v>94556.68</v>
      </c>
      <c r="I339" s="50">
        <f t="shared" si="40"/>
        <v>6.5322163743684238E-3</v>
      </c>
      <c r="J339" s="49">
        <f t="shared" si="41"/>
        <v>48.317158916709246</v>
      </c>
      <c r="K339" s="49">
        <v>23728.6</v>
      </c>
      <c r="L339" s="50">
        <f t="shared" si="42"/>
        <v>1.6392321458498604E-3</v>
      </c>
      <c r="M339" s="49">
        <f t="shared" si="43"/>
        <v>12.124987225344915</v>
      </c>
      <c r="N339" s="40"/>
      <c r="O339" s="43" t="s">
        <v>591</v>
      </c>
      <c r="P339" s="44">
        <v>1957</v>
      </c>
      <c r="Q339" s="45">
        <v>0.62121212121212099</v>
      </c>
      <c r="R339" s="46" t="s">
        <v>19</v>
      </c>
      <c r="S339" s="47" t="s">
        <v>19</v>
      </c>
      <c r="T339" s="49">
        <v>268838.58</v>
      </c>
      <c r="U339" s="49">
        <v>0</v>
      </c>
      <c r="V339" s="51">
        <f t="shared" si="44"/>
        <v>0</v>
      </c>
      <c r="W339" s="49">
        <f t="shared" si="45"/>
        <v>0</v>
      </c>
      <c r="X339" s="49">
        <v>0</v>
      </c>
      <c r="Y339" s="49">
        <f t="shared" si="46"/>
        <v>0</v>
      </c>
      <c r="Z339" s="49">
        <f t="shared" si="47"/>
        <v>0</v>
      </c>
      <c r="AA339" s="21"/>
    </row>
    <row r="340" spans="1:27" x14ac:dyDescent="0.25">
      <c r="A340" s="21"/>
      <c r="B340" s="53" t="s">
        <v>592</v>
      </c>
      <c r="C340" s="54">
        <v>3951</v>
      </c>
      <c r="D340" s="55">
        <v>0.45925925925925898</v>
      </c>
      <c r="E340" s="56" t="s">
        <v>19</v>
      </c>
      <c r="F340" s="57" t="s">
        <v>19</v>
      </c>
      <c r="G340" s="58">
        <v>16894766.079999998</v>
      </c>
      <c r="H340" s="58">
        <v>18167.48</v>
      </c>
      <c r="I340" s="59">
        <f t="shared" si="40"/>
        <v>1.0753318462045258E-3</v>
      </c>
      <c r="J340" s="58">
        <f t="shared" si="41"/>
        <v>4.5981979245760565</v>
      </c>
      <c r="K340" s="58">
        <v>22446.58</v>
      </c>
      <c r="L340" s="59">
        <f t="shared" si="42"/>
        <v>1.3286114701861562E-3</v>
      </c>
      <c r="M340" s="58">
        <f t="shared" si="43"/>
        <v>5.6812401923563662</v>
      </c>
      <c r="N340" s="40"/>
      <c r="O340" s="53" t="s">
        <v>592</v>
      </c>
      <c r="P340" s="54">
        <v>3951</v>
      </c>
      <c r="Q340" s="55">
        <v>0.45925925925925898</v>
      </c>
      <c r="R340" s="56" t="s">
        <v>19</v>
      </c>
      <c r="S340" s="57" t="s">
        <v>19</v>
      </c>
      <c r="T340" s="58">
        <v>586570.6</v>
      </c>
      <c r="U340" s="58">
        <v>3668.16</v>
      </c>
      <c r="V340" s="60">
        <f t="shared" si="44"/>
        <v>6.2535694765472388E-3</v>
      </c>
      <c r="W340" s="58">
        <f t="shared" si="45"/>
        <v>0.92841305998481394</v>
      </c>
      <c r="X340" s="61">
        <v>5240</v>
      </c>
      <c r="Y340" s="57">
        <f t="shared" si="46"/>
        <v>8.9332810065830097E-3</v>
      </c>
      <c r="Z340" s="58">
        <f t="shared" si="47"/>
        <v>1.3262465198683877</v>
      </c>
      <c r="AA340" s="21"/>
    </row>
    <row r="341" spans="1:27" x14ac:dyDescent="0.25">
      <c r="A341" s="21"/>
      <c r="B341" s="62" t="s">
        <v>593</v>
      </c>
      <c r="C341" s="63">
        <v>22771</v>
      </c>
      <c r="D341" s="45">
        <v>0.54138513513513498</v>
      </c>
      <c r="E341" s="64" t="s">
        <v>594</v>
      </c>
      <c r="F341" s="65" t="s">
        <v>595</v>
      </c>
      <c r="G341" s="66">
        <v>51448180.270000003</v>
      </c>
      <c r="H341" s="66">
        <v>329900</v>
      </c>
      <c r="I341" s="50">
        <f t="shared" si="40"/>
        <v>6.4122773297070005E-3</v>
      </c>
      <c r="J341" s="66">
        <f t="shared" si="41"/>
        <v>14.487725615914979</v>
      </c>
      <c r="K341" s="66">
        <v>48311.65</v>
      </c>
      <c r="L341" s="50">
        <f t="shared" si="42"/>
        <v>9.3903515627686944E-4</v>
      </c>
      <c r="M341" s="66">
        <f t="shared" si="43"/>
        <v>2.121630582758772</v>
      </c>
      <c r="N341" s="40"/>
      <c r="O341" s="62" t="s">
        <v>593</v>
      </c>
      <c r="P341" s="63">
        <v>22771</v>
      </c>
      <c r="Q341" s="45">
        <v>0.54138513513513498</v>
      </c>
      <c r="R341" s="64" t="s">
        <v>594</v>
      </c>
      <c r="S341" s="65" t="s">
        <v>595</v>
      </c>
      <c r="T341" s="49">
        <v>2253154.79</v>
      </c>
      <c r="U341" s="49">
        <v>44595</v>
      </c>
      <c r="V341" s="51">
        <f t="shared" si="44"/>
        <v>1.9792248716298803E-2</v>
      </c>
      <c r="W341" s="66">
        <f t="shared" si="45"/>
        <v>1.9584120152825963</v>
      </c>
      <c r="X341" s="52">
        <v>0</v>
      </c>
      <c r="Y341" s="47">
        <f t="shared" si="46"/>
        <v>0</v>
      </c>
      <c r="Z341" s="66">
        <f t="shared" si="47"/>
        <v>0</v>
      </c>
      <c r="AA341" s="21"/>
    </row>
    <row r="342" spans="1:27" x14ac:dyDescent="0.25">
      <c r="A342" s="21"/>
      <c r="B342" s="53" t="s">
        <v>596</v>
      </c>
      <c r="C342" s="54">
        <v>1846</v>
      </c>
      <c r="D342" s="55">
        <v>0.44186046511627902</v>
      </c>
      <c r="E342" s="56" t="s">
        <v>19</v>
      </c>
      <c r="F342" s="57" t="s">
        <v>19</v>
      </c>
      <c r="G342" s="58">
        <v>13245042.779999999</v>
      </c>
      <c r="H342" s="58">
        <v>72360.37</v>
      </c>
      <c r="I342" s="59">
        <f t="shared" si="40"/>
        <v>5.4632039474620704E-3</v>
      </c>
      <c r="J342" s="58">
        <f t="shared" si="41"/>
        <v>39.198466955579626</v>
      </c>
      <c r="K342" s="58">
        <v>11460</v>
      </c>
      <c r="L342" s="59">
        <f t="shared" si="42"/>
        <v>8.652293684777363E-4</v>
      </c>
      <c r="M342" s="58">
        <f t="shared" si="43"/>
        <v>6.2080173347778977</v>
      </c>
      <c r="N342" s="40"/>
      <c r="O342" s="53" t="s">
        <v>596</v>
      </c>
      <c r="P342" s="54">
        <v>1846</v>
      </c>
      <c r="Q342" s="55">
        <v>0.44186046511627902</v>
      </c>
      <c r="R342" s="56" t="s">
        <v>19</v>
      </c>
      <c r="S342" s="57" t="s">
        <v>19</v>
      </c>
      <c r="T342" s="58">
        <v>625863.43999999994</v>
      </c>
      <c r="U342" s="58">
        <v>21140</v>
      </c>
      <c r="V342" s="60">
        <f t="shared" si="44"/>
        <v>3.3777336474551063E-2</v>
      </c>
      <c r="W342" s="58">
        <f t="shared" si="45"/>
        <v>11.451787648970747</v>
      </c>
      <c r="X342" s="61">
        <v>4312</v>
      </c>
      <c r="Y342" s="57">
        <f t="shared" si="46"/>
        <v>6.8896818769282964E-3</v>
      </c>
      <c r="Z342" s="58">
        <f t="shared" si="47"/>
        <v>2.3358613217768149</v>
      </c>
      <c r="AA342" s="21"/>
    </row>
    <row r="343" spans="1:27" x14ac:dyDescent="0.25">
      <c r="A343" s="21"/>
      <c r="B343" s="43" t="s">
        <v>597</v>
      </c>
      <c r="C343" s="44">
        <v>2786</v>
      </c>
      <c r="D343" s="45">
        <v>0</v>
      </c>
      <c r="E343" s="46" t="s">
        <v>19</v>
      </c>
      <c r="F343" s="47" t="s">
        <v>19</v>
      </c>
      <c r="G343" s="49">
        <v>16145734.33</v>
      </c>
      <c r="H343" s="49">
        <v>183034.16</v>
      </c>
      <c r="I343" s="50">
        <f t="shared" si="40"/>
        <v>1.1336378777142929E-2</v>
      </c>
      <c r="J343" s="49">
        <f t="shared" si="41"/>
        <v>65.697832017229004</v>
      </c>
      <c r="K343" s="49">
        <v>8000.34</v>
      </c>
      <c r="L343" s="50">
        <f t="shared" si="42"/>
        <v>4.9550796739760306E-4</v>
      </c>
      <c r="M343" s="49">
        <f t="shared" si="43"/>
        <v>2.8716223977027999</v>
      </c>
      <c r="N343" s="40"/>
      <c r="O343" s="43" t="s">
        <v>597</v>
      </c>
      <c r="P343" s="44">
        <v>2786</v>
      </c>
      <c r="Q343" s="45">
        <v>0</v>
      </c>
      <c r="R343" s="46" t="s">
        <v>19</v>
      </c>
      <c r="S343" s="47" t="s">
        <v>19</v>
      </c>
      <c r="T343" s="49">
        <v>618930.28</v>
      </c>
      <c r="U343" s="49">
        <v>16445.98</v>
      </c>
      <c r="V343" s="51">
        <f t="shared" si="44"/>
        <v>2.6571619666111664E-2</v>
      </c>
      <c r="W343" s="49">
        <f t="shared" si="45"/>
        <v>5.9030796841349602</v>
      </c>
      <c r="X343" s="52">
        <v>4329.2700000000004</v>
      </c>
      <c r="Y343" s="47">
        <f t="shared" si="46"/>
        <v>6.9947619948405176E-3</v>
      </c>
      <c r="Z343" s="49">
        <f t="shared" si="47"/>
        <v>1.5539375448671933</v>
      </c>
      <c r="AA343" s="21"/>
    </row>
    <row r="344" spans="1:27" x14ac:dyDescent="0.25">
      <c r="A344" s="21"/>
      <c r="B344" s="34" t="s">
        <v>598</v>
      </c>
      <c r="C344" s="34">
        <v>3789</v>
      </c>
      <c r="D344" s="35">
        <v>0.60571428571428598</v>
      </c>
      <c r="E344" s="36" t="s">
        <v>19</v>
      </c>
      <c r="F344" s="37" t="s">
        <v>599</v>
      </c>
      <c r="G344" s="38">
        <v>21155760.170000002</v>
      </c>
      <c r="H344" s="38">
        <v>98152.68</v>
      </c>
      <c r="I344" s="39">
        <f t="shared" si="40"/>
        <v>4.6395250849546755E-3</v>
      </c>
      <c r="J344" s="38">
        <f t="shared" si="41"/>
        <v>25.904639746634995</v>
      </c>
      <c r="K344" s="38">
        <v>56101</v>
      </c>
      <c r="L344" s="39">
        <f t="shared" si="42"/>
        <v>2.6518073351745695E-3</v>
      </c>
      <c r="M344" s="38">
        <f t="shared" si="43"/>
        <v>14.806281340723146</v>
      </c>
      <c r="N344" s="40"/>
      <c r="O344" s="34" t="s">
        <v>598</v>
      </c>
      <c r="P344" s="34">
        <v>3789</v>
      </c>
      <c r="Q344" s="35">
        <v>0.60571428571428598</v>
      </c>
      <c r="R344" s="36" t="s">
        <v>19</v>
      </c>
      <c r="S344" s="37" t="s">
        <v>599</v>
      </c>
      <c r="T344" s="38">
        <v>941607.41</v>
      </c>
      <c r="U344" s="38">
        <v>132613.57999999999</v>
      </c>
      <c r="V344" s="41">
        <f t="shared" si="44"/>
        <v>0.1408374430698246</v>
      </c>
      <c r="W344" s="38">
        <f t="shared" si="45"/>
        <v>34.999625230931642</v>
      </c>
      <c r="X344" s="42">
        <v>40963.440000000002</v>
      </c>
      <c r="Y344" s="37">
        <f t="shared" si="46"/>
        <v>4.350373580853617E-2</v>
      </c>
      <c r="Z344" s="38">
        <f t="shared" si="47"/>
        <v>10.811148060174189</v>
      </c>
      <c r="AA344" s="21"/>
    </row>
    <row r="345" spans="1:27" x14ac:dyDescent="0.25">
      <c r="A345" s="21"/>
      <c r="B345" s="43" t="s">
        <v>600</v>
      </c>
      <c r="C345" s="44">
        <v>11527</v>
      </c>
      <c r="D345" s="45">
        <v>0.143583227445998</v>
      </c>
      <c r="E345" s="46" t="s">
        <v>601</v>
      </c>
      <c r="F345" s="47" t="s">
        <v>19</v>
      </c>
      <c r="G345" s="48">
        <v>25200961.18</v>
      </c>
      <c r="H345" s="49">
        <v>79030</v>
      </c>
      <c r="I345" s="50">
        <f t="shared" si="40"/>
        <v>3.1359914979242867E-3</v>
      </c>
      <c r="J345" s="49">
        <f t="shared" si="41"/>
        <v>6.8560770365229464</v>
      </c>
      <c r="K345" s="49">
        <v>2535</v>
      </c>
      <c r="L345" s="50">
        <f t="shared" si="42"/>
        <v>1.0059140133162174E-4</v>
      </c>
      <c r="M345" s="49">
        <f t="shared" si="43"/>
        <v>0.21991845232931378</v>
      </c>
      <c r="N345" s="40"/>
      <c r="O345" s="43" t="s">
        <v>600</v>
      </c>
      <c r="P345" s="44">
        <v>11527</v>
      </c>
      <c r="Q345" s="45">
        <v>0.143583227445998</v>
      </c>
      <c r="R345" s="46" t="s">
        <v>601</v>
      </c>
      <c r="S345" s="47" t="s">
        <v>19</v>
      </c>
      <c r="T345" s="49">
        <v>987724.55</v>
      </c>
      <c r="U345" s="49">
        <v>80000</v>
      </c>
      <c r="V345" s="51">
        <f t="shared" si="44"/>
        <v>8.0994240752647079E-2</v>
      </c>
      <c r="W345" s="49">
        <f t="shared" si="45"/>
        <v>6.9402272924438275</v>
      </c>
      <c r="X345" s="52">
        <v>0</v>
      </c>
      <c r="Y345" s="47">
        <f t="shared" si="46"/>
        <v>0</v>
      </c>
      <c r="Z345" s="49">
        <f t="shared" si="47"/>
        <v>0</v>
      </c>
      <c r="AA345" s="21"/>
    </row>
    <row r="346" spans="1:27" x14ac:dyDescent="0.25">
      <c r="A346" s="21"/>
      <c r="B346" s="53" t="s">
        <v>602</v>
      </c>
      <c r="C346" s="54">
        <v>2101</v>
      </c>
      <c r="D346" s="55">
        <v>0.337837837837838</v>
      </c>
      <c r="E346" s="56" t="s">
        <v>19</v>
      </c>
      <c r="F346" s="57" t="s">
        <v>19</v>
      </c>
      <c r="G346" s="58">
        <v>12895376.34</v>
      </c>
      <c r="H346" s="58">
        <v>51449.74</v>
      </c>
      <c r="I346" s="59">
        <f t="shared" si="40"/>
        <v>3.9897819686276793E-3</v>
      </c>
      <c r="J346" s="58">
        <f t="shared" si="41"/>
        <v>24.488215135649689</v>
      </c>
      <c r="K346" s="58">
        <v>12432.24</v>
      </c>
      <c r="L346" s="59">
        <f t="shared" si="42"/>
        <v>9.640850853989113E-4</v>
      </c>
      <c r="M346" s="58">
        <f t="shared" si="43"/>
        <v>5.9172965254640646</v>
      </c>
      <c r="N346" s="40"/>
      <c r="O346" s="53" t="s">
        <v>602</v>
      </c>
      <c r="P346" s="54">
        <v>2101</v>
      </c>
      <c r="Q346" s="55">
        <v>0.337837837837838</v>
      </c>
      <c r="R346" s="56" t="s">
        <v>19</v>
      </c>
      <c r="S346" s="57" t="s">
        <v>19</v>
      </c>
      <c r="T346" s="58">
        <v>393254.9</v>
      </c>
      <c r="U346" s="58">
        <v>560</v>
      </c>
      <c r="V346" s="60">
        <f t="shared" si="44"/>
        <v>1.4240127713602551E-3</v>
      </c>
      <c r="W346" s="58">
        <f t="shared" si="45"/>
        <v>0.26653974297953353</v>
      </c>
      <c r="X346" s="61">
        <v>0</v>
      </c>
      <c r="Y346" s="57">
        <f t="shared" si="46"/>
        <v>0</v>
      </c>
      <c r="Z346" s="58">
        <f t="shared" si="47"/>
        <v>0</v>
      </c>
      <c r="AA346" s="21"/>
    </row>
    <row r="347" spans="1:27" x14ac:dyDescent="0.25">
      <c r="A347" s="21"/>
      <c r="B347" s="43" t="s">
        <v>603</v>
      </c>
      <c r="C347" s="44">
        <v>15836</v>
      </c>
      <c r="D347" s="45">
        <v>0.33533834586466199</v>
      </c>
      <c r="E347" s="46" t="s">
        <v>604</v>
      </c>
      <c r="F347" s="47" t="s">
        <v>605</v>
      </c>
      <c r="G347" s="49">
        <v>47681108.469999999</v>
      </c>
      <c r="H347" s="49">
        <v>144281.5</v>
      </c>
      <c r="I347" s="50">
        <f t="shared" si="40"/>
        <v>3.0259678231008206E-3</v>
      </c>
      <c r="J347" s="49">
        <f t="shared" si="41"/>
        <v>9.1109813084112155</v>
      </c>
      <c r="K347" s="49">
        <v>132082.5</v>
      </c>
      <c r="L347" s="50">
        <f t="shared" si="42"/>
        <v>2.7701222609600963E-3</v>
      </c>
      <c r="M347" s="49">
        <f t="shared" si="43"/>
        <v>8.3406478908815362</v>
      </c>
      <c r="N347" s="40"/>
      <c r="O347" s="43" t="s">
        <v>603</v>
      </c>
      <c r="P347" s="44">
        <v>15836</v>
      </c>
      <c r="Q347" s="45">
        <v>0.33533834586466199</v>
      </c>
      <c r="R347" s="46" t="s">
        <v>604</v>
      </c>
      <c r="S347" s="47" t="s">
        <v>605</v>
      </c>
      <c r="T347" s="49">
        <v>1210897.52</v>
      </c>
      <c r="U347" s="49">
        <v>23575</v>
      </c>
      <c r="V347" s="51">
        <f t="shared" si="44"/>
        <v>1.9469029881240486E-2</v>
      </c>
      <c r="W347" s="49">
        <f t="shared" si="45"/>
        <v>1.4886966405657995</v>
      </c>
      <c r="X347" s="49">
        <v>0</v>
      </c>
      <c r="Y347" s="49">
        <f t="shared" si="46"/>
        <v>0</v>
      </c>
      <c r="Z347" s="49">
        <f t="shared" si="47"/>
        <v>0</v>
      </c>
      <c r="AA347" s="21"/>
    </row>
    <row r="348" spans="1:27" x14ac:dyDescent="0.25">
      <c r="A348" s="21"/>
      <c r="B348" s="53" t="s">
        <v>606</v>
      </c>
      <c r="C348" s="54">
        <v>2849</v>
      </c>
      <c r="D348" s="55">
        <v>0.19205298013245001</v>
      </c>
      <c r="E348" s="56" t="s">
        <v>19</v>
      </c>
      <c r="F348" s="57" t="s">
        <v>19</v>
      </c>
      <c r="G348" s="58">
        <v>16230840.15</v>
      </c>
      <c r="H348" s="58">
        <v>48196.58</v>
      </c>
      <c r="I348" s="59">
        <f t="shared" si="40"/>
        <v>2.9694445607610768E-3</v>
      </c>
      <c r="J348" s="58">
        <f t="shared" si="41"/>
        <v>16.917016497016498</v>
      </c>
      <c r="K348" s="58">
        <v>0</v>
      </c>
      <c r="L348" s="59">
        <f t="shared" si="42"/>
        <v>0</v>
      </c>
      <c r="M348" s="58">
        <f t="shared" si="43"/>
        <v>0</v>
      </c>
      <c r="N348" s="40"/>
      <c r="O348" s="53" t="s">
        <v>606</v>
      </c>
      <c r="P348" s="54">
        <v>2849</v>
      </c>
      <c r="Q348" s="55">
        <v>0.19205298013245001</v>
      </c>
      <c r="R348" s="56" t="s">
        <v>19</v>
      </c>
      <c r="S348" s="57" t="s">
        <v>19</v>
      </c>
      <c r="T348" s="58">
        <v>691510.56</v>
      </c>
      <c r="U348" s="58">
        <v>5115</v>
      </c>
      <c r="V348" s="60">
        <f t="shared" si="44"/>
        <v>7.3968501652382571E-3</v>
      </c>
      <c r="W348" s="58">
        <f t="shared" si="45"/>
        <v>1.7953667953667953</v>
      </c>
      <c r="X348" s="61">
        <v>0</v>
      </c>
      <c r="Y348" s="57">
        <f t="shared" si="46"/>
        <v>0</v>
      </c>
      <c r="Z348" s="58">
        <f t="shared" si="47"/>
        <v>0</v>
      </c>
      <c r="AA348" s="21"/>
    </row>
    <row r="349" spans="1:27" x14ac:dyDescent="0.25">
      <c r="A349" s="21"/>
      <c r="B349" s="43" t="s">
        <v>607</v>
      </c>
      <c r="C349" s="44">
        <v>210005</v>
      </c>
      <c r="D349" s="45">
        <v>0.18962035541195499</v>
      </c>
      <c r="E349" s="46" t="s">
        <v>608</v>
      </c>
      <c r="F349" s="47" t="s">
        <v>609</v>
      </c>
      <c r="G349" s="48">
        <v>520369103.39999998</v>
      </c>
      <c r="H349" s="49">
        <v>342130.84</v>
      </c>
      <c r="I349" s="50">
        <f t="shared" si="40"/>
        <v>6.5747723637813512E-4</v>
      </c>
      <c r="J349" s="49">
        <f t="shared" si="41"/>
        <v>1.6291556867693628</v>
      </c>
      <c r="K349" s="49">
        <v>314632.01</v>
      </c>
      <c r="L349" s="50">
        <f t="shared" si="42"/>
        <v>6.0463238102387306E-4</v>
      </c>
      <c r="M349" s="49">
        <f t="shared" si="43"/>
        <v>1.4982119949525012</v>
      </c>
      <c r="N349" s="40"/>
      <c r="O349" s="43" t="s">
        <v>607</v>
      </c>
      <c r="P349" s="44">
        <v>210005</v>
      </c>
      <c r="Q349" s="45">
        <v>0.18962035541195499</v>
      </c>
      <c r="R349" s="46" t="s">
        <v>608</v>
      </c>
      <c r="S349" s="47" t="s">
        <v>609</v>
      </c>
      <c r="T349" s="49">
        <v>20188593.280000001</v>
      </c>
      <c r="U349" s="49">
        <v>90935</v>
      </c>
      <c r="V349" s="51">
        <f t="shared" si="44"/>
        <v>4.504276188974767E-3</v>
      </c>
      <c r="W349" s="49">
        <f t="shared" si="45"/>
        <v>0.43301349967857911</v>
      </c>
      <c r="X349" s="52">
        <v>0</v>
      </c>
      <c r="Y349" s="47">
        <f t="shared" si="46"/>
        <v>0</v>
      </c>
      <c r="Z349" s="49">
        <f t="shared" si="47"/>
        <v>0</v>
      </c>
      <c r="AA349" s="21"/>
    </row>
    <row r="350" spans="1:27" x14ac:dyDescent="0.25">
      <c r="A350" s="21"/>
      <c r="B350" s="53" t="s">
        <v>610</v>
      </c>
      <c r="C350" s="54">
        <v>38284</v>
      </c>
      <c r="D350" s="55">
        <v>0.39327830188679302</v>
      </c>
      <c r="E350" s="56" t="s">
        <v>30</v>
      </c>
      <c r="F350" s="57" t="s">
        <v>611</v>
      </c>
      <c r="G350" s="58">
        <v>116483099.70999999</v>
      </c>
      <c r="H350" s="58">
        <v>211753.25</v>
      </c>
      <c r="I350" s="59">
        <f t="shared" si="40"/>
        <v>1.8178881788618914E-3</v>
      </c>
      <c r="J350" s="58">
        <f t="shared" si="41"/>
        <v>5.5311161320656153</v>
      </c>
      <c r="K350" s="58">
        <v>15295.75</v>
      </c>
      <c r="L350" s="59">
        <f t="shared" si="42"/>
        <v>1.3131304058769711E-4</v>
      </c>
      <c r="M350" s="58">
        <f t="shared" si="43"/>
        <v>0.39953374777975131</v>
      </c>
      <c r="N350" s="40"/>
      <c r="O350" s="53" t="s">
        <v>610</v>
      </c>
      <c r="P350" s="54">
        <v>38284</v>
      </c>
      <c r="Q350" s="55">
        <v>0.39327830188679302</v>
      </c>
      <c r="R350" s="56" t="s">
        <v>30</v>
      </c>
      <c r="S350" s="57" t="s">
        <v>611</v>
      </c>
      <c r="T350" s="58">
        <v>2929261.83</v>
      </c>
      <c r="U350" s="58">
        <v>97390.69</v>
      </c>
      <c r="V350" s="60">
        <f t="shared" si="44"/>
        <v>3.3247519563657443E-2</v>
      </c>
      <c r="W350" s="58">
        <f t="shared" si="45"/>
        <v>2.5439005851008254</v>
      </c>
      <c r="X350" s="61">
        <v>0</v>
      </c>
      <c r="Y350" s="57">
        <f t="shared" si="46"/>
        <v>0</v>
      </c>
      <c r="Z350" s="58">
        <f t="shared" si="47"/>
        <v>0</v>
      </c>
      <c r="AA350" s="21"/>
    </row>
    <row r="351" spans="1:27" x14ac:dyDescent="0.25">
      <c r="A351" s="21"/>
      <c r="B351" s="43" t="s">
        <v>612</v>
      </c>
      <c r="C351" s="44">
        <v>4629</v>
      </c>
      <c r="D351" s="45">
        <v>0.70769230769230795</v>
      </c>
      <c r="E351" s="46" t="s">
        <v>19</v>
      </c>
      <c r="F351" s="47" t="s">
        <v>19</v>
      </c>
      <c r="G351" s="49">
        <v>18154345.399999999</v>
      </c>
      <c r="H351" s="49">
        <v>59026.9</v>
      </c>
      <c r="I351" s="50">
        <f t="shared" si="40"/>
        <v>3.2513923636156008E-3</v>
      </c>
      <c r="J351" s="49">
        <f t="shared" si="41"/>
        <v>12.75154461006697</v>
      </c>
      <c r="K351" s="49">
        <v>13800</v>
      </c>
      <c r="L351" s="50">
        <f t="shared" si="42"/>
        <v>7.6014858679509319E-4</v>
      </c>
      <c r="M351" s="49">
        <f t="shared" si="43"/>
        <v>2.9812054439403757</v>
      </c>
      <c r="N351" s="40"/>
      <c r="O351" s="43" t="s">
        <v>612</v>
      </c>
      <c r="P351" s="44">
        <v>4629</v>
      </c>
      <c r="Q351" s="45">
        <v>0.70769230769230795</v>
      </c>
      <c r="R351" s="46" t="s">
        <v>19</v>
      </c>
      <c r="S351" s="47" t="s">
        <v>19</v>
      </c>
      <c r="T351" s="49">
        <v>536218.07999999996</v>
      </c>
      <c r="U351" s="49">
        <v>7476.08</v>
      </c>
      <c r="V351" s="51">
        <f t="shared" si="44"/>
        <v>1.3942237829802383E-2</v>
      </c>
      <c r="W351" s="49">
        <f t="shared" si="45"/>
        <v>1.6150529271980989</v>
      </c>
      <c r="X351" s="49">
        <v>0</v>
      </c>
      <c r="Y351" s="49">
        <f t="shared" si="46"/>
        <v>0</v>
      </c>
      <c r="Z351" s="49">
        <f t="shared" si="47"/>
        <v>0</v>
      </c>
      <c r="AA351" s="21"/>
    </row>
    <row r="352" spans="1:27" x14ac:dyDescent="0.25">
      <c r="A352" s="21"/>
      <c r="B352" s="34" t="s">
        <v>613</v>
      </c>
      <c r="C352" s="34">
        <v>11300</v>
      </c>
      <c r="D352" s="35">
        <v>0.69117647058823495</v>
      </c>
      <c r="E352" s="36" t="s">
        <v>614</v>
      </c>
      <c r="F352" s="37" t="s">
        <v>615</v>
      </c>
      <c r="G352" s="38">
        <v>33769907.479999997</v>
      </c>
      <c r="H352" s="38">
        <v>59206.23</v>
      </c>
      <c r="I352" s="39">
        <f t="shared" si="40"/>
        <v>1.7532245249728476E-3</v>
      </c>
      <c r="J352" s="38">
        <f t="shared" si="41"/>
        <v>5.2394893805309737</v>
      </c>
      <c r="K352" s="38">
        <v>73342.880000000005</v>
      </c>
      <c r="L352" s="39">
        <f t="shared" si="42"/>
        <v>2.1718413070405014E-3</v>
      </c>
      <c r="M352" s="38">
        <f t="shared" si="43"/>
        <v>6.4905203539823013</v>
      </c>
      <c r="N352" s="40"/>
      <c r="O352" s="34" t="s">
        <v>613</v>
      </c>
      <c r="P352" s="34">
        <v>11300</v>
      </c>
      <c r="Q352" s="35">
        <v>0.69117647058823495</v>
      </c>
      <c r="R352" s="36" t="s">
        <v>614</v>
      </c>
      <c r="S352" s="37" t="s">
        <v>615</v>
      </c>
      <c r="T352" s="38">
        <v>990394.58</v>
      </c>
      <c r="U352" s="38">
        <v>24266</v>
      </c>
      <c r="V352" s="41">
        <f t="shared" si="44"/>
        <v>2.4501345716169007E-2</v>
      </c>
      <c r="W352" s="38">
        <f t="shared" si="45"/>
        <v>2.1474336283185842</v>
      </c>
      <c r="X352" s="42">
        <v>26762.79</v>
      </c>
      <c r="Y352" s="37">
        <f t="shared" si="46"/>
        <v>2.702235103104058E-2</v>
      </c>
      <c r="Z352" s="38">
        <f t="shared" si="47"/>
        <v>2.3683884955752212</v>
      </c>
      <c r="AA352" s="21"/>
    </row>
    <row r="353" spans="1:27" x14ac:dyDescent="0.25">
      <c r="A353" s="21"/>
      <c r="B353" s="43" t="s">
        <v>616</v>
      </c>
      <c r="C353" s="44">
        <v>5867</v>
      </c>
      <c r="D353" s="45">
        <v>0.60425531914893604</v>
      </c>
      <c r="E353" s="46" t="s">
        <v>19</v>
      </c>
      <c r="F353" s="47" t="s">
        <v>19</v>
      </c>
      <c r="G353" s="48">
        <v>22420133.329999998</v>
      </c>
      <c r="H353" s="49">
        <v>59679.75</v>
      </c>
      <c r="I353" s="50">
        <f t="shared" si="40"/>
        <v>2.661882029048576E-3</v>
      </c>
      <c r="J353" s="49">
        <f t="shared" si="41"/>
        <v>10.172106698483041</v>
      </c>
      <c r="K353" s="49">
        <v>34620</v>
      </c>
      <c r="L353" s="50">
        <f t="shared" si="42"/>
        <v>1.5441478197489383E-3</v>
      </c>
      <c r="M353" s="49">
        <f t="shared" si="43"/>
        <v>5.9008010908471107</v>
      </c>
      <c r="N353" s="40"/>
      <c r="O353" s="43" t="s">
        <v>616</v>
      </c>
      <c r="P353" s="44">
        <v>5867</v>
      </c>
      <c r="Q353" s="45">
        <v>0.60425531914893604</v>
      </c>
      <c r="R353" s="46" t="s">
        <v>19</v>
      </c>
      <c r="S353" s="47" t="s">
        <v>19</v>
      </c>
      <c r="T353" s="49">
        <v>577554.97</v>
      </c>
      <c r="U353" s="49">
        <v>24300</v>
      </c>
      <c r="V353" s="51">
        <f t="shared" si="44"/>
        <v>4.2073917223844515E-2</v>
      </c>
      <c r="W353" s="49">
        <f t="shared" si="45"/>
        <v>4.1418101244247483</v>
      </c>
      <c r="X353" s="52">
        <v>0</v>
      </c>
      <c r="Y353" s="47">
        <f t="shared" si="46"/>
        <v>0</v>
      </c>
      <c r="Z353" s="49">
        <f t="shared" si="47"/>
        <v>0</v>
      </c>
      <c r="AA353" s="21"/>
    </row>
    <row r="354" spans="1:27" x14ac:dyDescent="0.25">
      <c r="A354" s="21"/>
      <c r="B354" s="53" t="s">
        <v>617</v>
      </c>
      <c r="C354" s="54">
        <v>2352</v>
      </c>
      <c r="D354" s="55">
        <v>0</v>
      </c>
      <c r="E354" s="56" t="s">
        <v>19</v>
      </c>
      <c r="F354" s="57" t="s">
        <v>19</v>
      </c>
      <c r="G354" s="58">
        <v>13713901.42</v>
      </c>
      <c r="H354" s="58">
        <v>61669</v>
      </c>
      <c r="I354" s="59">
        <f t="shared" si="40"/>
        <v>4.496823924230892E-3</v>
      </c>
      <c r="J354" s="58">
        <f t="shared" si="41"/>
        <v>26.219812925170068</v>
      </c>
      <c r="K354" s="58">
        <v>82900.28</v>
      </c>
      <c r="L354" s="59">
        <f t="shared" si="42"/>
        <v>6.0449814725297918E-3</v>
      </c>
      <c r="M354" s="58">
        <f t="shared" si="43"/>
        <v>35.246717687074828</v>
      </c>
      <c r="N354" s="40"/>
      <c r="O354" s="53" t="s">
        <v>617</v>
      </c>
      <c r="P354" s="54">
        <v>2352</v>
      </c>
      <c r="Q354" s="55">
        <v>0</v>
      </c>
      <c r="R354" s="56" t="s">
        <v>19</v>
      </c>
      <c r="S354" s="57" t="s">
        <v>19</v>
      </c>
      <c r="T354" s="58">
        <v>637760.51</v>
      </c>
      <c r="U354" s="58">
        <v>25026.35</v>
      </c>
      <c r="V354" s="60">
        <f t="shared" si="44"/>
        <v>3.9240984049012377E-2</v>
      </c>
      <c r="W354" s="58">
        <f t="shared" si="45"/>
        <v>10.640454931972789</v>
      </c>
      <c r="X354" s="61">
        <v>2000</v>
      </c>
      <c r="Y354" s="57">
        <f t="shared" si="46"/>
        <v>3.135973407949012E-3</v>
      </c>
      <c r="Z354" s="58">
        <f t="shared" si="47"/>
        <v>0.85034013605442171</v>
      </c>
      <c r="AA354" s="21"/>
    </row>
    <row r="355" spans="1:27" x14ac:dyDescent="0.25">
      <c r="A355" s="21"/>
      <c r="B355" s="43" t="s">
        <v>618</v>
      </c>
      <c r="C355" s="44">
        <v>21199</v>
      </c>
      <c r="D355" s="45">
        <v>0.64337851929092804</v>
      </c>
      <c r="E355" s="46" t="s">
        <v>477</v>
      </c>
      <c r="F355" s="47" t="s">
        <v>19</v>
      </c>
      <c r="G355" s="49">
        <v>58766793.380000003</v>
      </c>
      <c r="H355" s="49">
        <v>66280</v>
      </c>
      <c r="I355" s="50">
        <f t="shared" si="40"/>
        <v>1.1278478233688509E-3</v>
      </c>
      <c r="J355" s="49">
        <f t="shared" si="41"/>
        <v>3.1265625737063067</v>
      </c>
      <c r="K355" s="49">
        <v>43889.78</v>
      </c>
      <c r="L355" s="50">
        <f t="shared" si="42"/>
        <v>7.4684660291396692E-4</v>
      </c>
      <c r="M355" s="49">
        <f t="shared" si="43"/>
        <v>2.0703703004858718</v>
      </c>
      <c r="N355" s="40"/>
      <c r="O355" s="43" t="s">
        <v>618</v>
      </c>
      <c r="P355" s="44">
        <v>21199</v>
      </c>
      <c r="Q355" s="45">
        <v>0.64337851929092804</v>
      </c>
      <c r="R355" s="46" t="s">
        <v>477</v>
      </c>
      <c r="S355" s="47" t="s">
        <v>19</v>
      </c>
      <c r="T355" s="49">
        <v>1473803.69</v>
      </c>
      <c r="U355" s="49">
        <v>27622</v>
      </c>
      <c r="V355" s="51">
        <f t="shared" si="44"/>
        <v>1.8741980487238432E-2</v>
      </c>
      <c r="W355" s="49">
        <f t="shared" si="45"/>
        <v>1.3029859899051841</v>
      </c>
      <c r="X355" s="49">
        <v>31860</v>
      </c>
      <c r="Y355" s="49">
        <f t="shared" si="46"/>
        <v>2.1617533065071918E-2</v>
      </c>
      <c r="Z355" s="49">
        <f t="shared" si="47"/>
        <v>1.5029010802396339</v>
      </c>
      <c r="AA355" s="21"/>
    </row>
    <row r="356" spans="1:27" x14ac:dyDescent="0.25">
      <c r="A356" s="21"/>
      <c r="B356" s="53" t="s">
        <v>619</v>
      </c>
      <c r="C356" s="54">
        <v>10583</v>
      </c>
      <c r="D356" s="55">
        <v>0.35789473684210499</v>
      </c>
      <c r="E356" s="56" t="s">
        <v>620</v>
      </c>
      <c r="F356" s="57" t="s">
        <v>621</v>
      </c>
      <c r="G356" s="58">
        <v>30064341.050000001</v>
      </c>
      <c r="H356" s="58">
        <v>1717.14</v>
      </c>
      <c r="I356" s="59">
        <f t="shared" si="40"/>
        <v>5.7115504282772236E-5</v>
      </c>
      <c r="J356" s="58">
        <f t="shared" si="41"/>
        <v>0.16225455919871493</v>
      </c>
      <c r="K356" s="58">
        <v>58026.720000000001</v>
      </c>
      <c r="L356" s="59">
        <f t="shared" si="42"/>
        <v>1.9300845444606876E-3</v>
      </c>
      <c r="M356" s="58">
        <f t="shared" si="43"/>
        <v>5.4830123783426252</v>
      </c>
      <c r="N356" s="40"/>
      <c r="O356" s="53" t="s">
        <v>619</v>
      </c>
      <c r="P356" s="54">
        <v>10583</v>
      </c>
      <c r="Q356" s="55">
        <v>0.35789473684210499</v>
      </c>
      <c r="R356" s="56" t="s">
        <v>620</v>
      </c>
      <c r="S356" s="57" t="s">
        <v>621</v>
      </c>
      <c r="T356" s="58">
        <v>522151.97</v>
      </c>
      <c r="U356" s="58">
        <v>0</v>
      </c>
      <c r="V356" s="60">
        <f t="shared" si="44"/>
        <v>0</v>
      </c>
      <c r="W356" s="58">
        <f t="shared" si="45"/>
        <v>0</v>
      </c>
      <c r="X356" s="61">
        <v>3981</v>
      </c>
      <c r="Y356" s="57">
        <f t="shared" si="46"/>
        <v>7.6242171412280605E-3</v>
      </c>
      <c r="Z356" s="58">
        <f t="shared" si="47"/>
        <v>0.37616932816781629</v>
      </c>
      <c r="AA356" s="21"/>
    </row>
    <row r="357" spans="1:27" x14ac:dyDescent="0.25">
      <c r="A357" s="21"/>
      <c r="B357" s="43" t="s">
        <v>622</v>
      </c>
      <c r="C357" s="44">
        <v>5182</v>
      </c>
      <c r="D357" s="45">
        <v>0.66507177033492804</v>
      </c>
      <c r="E357" s="46" t="s">
        <v>19</v>
      </c>
      <c r="F357" s="47" t="s">
        <v>19</v>
      </c>
      <c r="G357" s="48">
        <v>18762717.670000002</v>
      </c>
      <c r="H357" s="49">
        <v>5997.88</v>
      </c>
      <c r="I357" s="50">
        <f t="shared" si="40"/>
        <v>3.196701088558244E-4</v>
      </c>
      <c r="J357" s="49">
        <f t="shared" si="41"/>
        <v>1.1574450019297569</v>
      </c>
      <c r="K357" s="49">
        <v>58619.83</v>
      </c>
      <c r="L357" s="50">
        <f t="shared" si="42"/>
        <v>3.1242718155764905E-3</v>
      </c>
      <c r="M357" s="49">
        <f t="shared" si="43"/>
        <v>11.312201852566577</v>
      </c>
      <c r="N357" s="40"/>
      <c r="O357" s="43" t="s">
        <v>622</v>
      </c>
      <c r="P357" s="44">
        <v>5182</v>
      </c>
      <c r="Q357" s="45">
        <v>0.66507177033492804</v>
      </c>
      <c r="R357" s="46" t="s">
        <v>19</v>
      </c>
      <c r="S357" s="47" t="s">
        <v>19</v>
      </c>
      <c r="T357" s="49">
        <v>775307.52</v>
      </c>
      <c r="U357" s="49">
        <v>7286</v>
      </c>
      <c r="V357" s="51">
        <f t="shared" si="44"/>
        <v>9.3975613702289382E-3</v>
      </c>
      <c r="W357" s="49">
        <f t="shared" si="45"/>
        <v>1.406020841373987</v>
      </c>
      <c r="X357" s="52">
        <v>0</v>
      </c>
      <c r="Y357" s="47">
        <f t="shared" si="46"/>
        <v>0</v>
      </c>
      <c r="Z357" s="49">
        <f t="shared" si="47"/>
        <v>0</v>
      </c>
      <c r="AA357" s="21"/>
    </row>
    <row r="358" spans="1:27" x14ac:dyDescent="0.25">
      <c r="A358" s="21"/>
      <c r="B358" s="53" t="s">
        <v>623</v>
      </c>
      <c r="C358" s="54">
        <v>6899</v>
      </c>
      <c r="D358" s="55">
        <v>0.27333333333333298</v>
      </c>
      <c r="E358" s="56" t="s">
        <v>19</v>
      </c>
      <c r="F358" s="57" t="s">
        <v>624</v>
      </c>
      <c r="G358" s="58">
        <v>25293437.710000001</v>
      </c>
      <c r="H358" s="58">
        <v>63134.65</v>
      </c>
      <c r="I358" s="59">
        <f t="shared" si="40"/>
        <v>2.496088144437524E-3</v>
      </c>
      <c r="J358" s="58">
        <f t="shared" si="41"/>
        <v>9.1512755471807505</v>
      </c>
      <c r="K358" s="58">
        <v>0</v>
      </c>
      <c r="L358" s="59">
        <f t="shared" si="42"/>
        <v>0</v>
      </c>
      <c r="M358" s="58">
        <f t="shared" si="43"/>
        <v>0</v>
      </c>
      <c r="N358" s="40"/>
      <c r="O358" s="53" t="s">
        <v>623</v>
      </c>
      <c r="P358" s="54">
        <v>6899</v>
      </c>
      <c r="Q358" s="55">
        <v>0.27333333333333298</v>
      </c>
      <c r="R358" s="56" t="s">
        <v>19</v>
      </c>
      <c r="S358" s="57" t="s">
        <v>624</v>
      </c>
      <c r="T358" s="58">
        <v>919453.14</v>
      </c>
      <c r="U358" s="58">
        <v>81836.7</v>
      </c>
      <c r="V358" s="60">
        <f t="shared" si="44"/>
        <v>8.9005841015454029E-2</v>
      </c>
      <c r="W358" s="58">
        <f t="shared" si="45"/>
        <v>11.862110450789968</v>
      </c>
      <c r="X358" s="61">
        <v>0</v>
      </c>
      <c r="Y358" s="57">
        <f t="shared" si="46"/>
        <v>0</v>
      </c>
      <c r="Z358" s="58">
        <f t="shared" si="47"/>
        <v>0</v>
      </c>
      <c r="AA358" s="21"/>
    </row>
    <row r="359" spans="1:27" x14ac:dyDescent="0.25">
      <c r="A359" s="21"/>
      <c r="B359" s="43" t="s">
        <v>625</v>
      </c>
      <c r="C359" s="44">
        <v>39535</v>
      </c>
      <c r="D359" s="45">
        <v>0.141559829059829</v>
      </c>
      <c r="E359" s="46" t="s">
        <v>626</v>
      </c>
      <c r="F359" s="47" t="s">
        <v>627</v>
      </c>
      <c r="G359" s="49">
        <v>86458888.219999999</v>
      </c>
      <c r="H359" s="49">
        <v>568491.11</v>
      </c>
      <c r="I359" s="50">
        <f t="shared" si="40"/>
        <v>6.5752766627467972E-3</v>
      </c>
      <c r="J359" s="49">
        <f t="shared" si="41"/>
        <v>14.37943872518022</v>
      </c>
      <c r="K359" s="49">
        <v>23028</v>
      </c>
      <c r="L359" s="50">
        <f t="shared" si="42"/>
        <v>2.6634624240603035E-4</v>
      </c>
      <c r="M359" s="49">
        <f t="shared" si="43"/>
        <v>0.58247122802579987</v>
      </c>
      <c r="N359" s="40"/>
      <c r="O359" s="43" t="s">
        <v>625</v>
      </c>
      <c r="P359" s="44">
        <v>39535</v>
      </c>
      <c r="Q359" s="45">
        <v>0.141559829059829</v>
      </c>
      <c r="R359" s="46" t="s">
        <v>626</v>
      </c>
      <c r="S359" s="47" t="s">
        <v>627</v>
      </c>
      <c r="T359" s="49">
        <v>3979203.73</v>
      </c>
      <c r="U359" s="49">
        <v>229987</v>
      </c>
      <c r="V359" s="51">
        <f t="shared" si="44"/>
        <v>5.7797241761230453E-2</v>
      </c>
      <c r="W359" s="49">
        <f t="shared" si="45"/>
        <v>5.8173011255849252</v>
      </c>
      <c r="X359" s="49">
        <v>0</v>
      </c>
      <c r="Y359" s="49">
        <f t="shared" si="46"/>
        <v>0</v>
      </c>
      <c r="Z359" s="49">
        <f t="shared" si="47"/>
        <v>0</v>
      </c>
      <c r="AA359" s="21"/>
    </row>
    <row r="360" spans="1:27" x14ac:dyDescent="0.25">
      <c r="A360" s="21"/>
      <c r="B360" s="53" t="s">
        <v>628</v>
      </c>
      <c r="C360" s="54">
        <v>2613</v>
      </c>
      <c r="D360" s="55">
        <v>0.54838709677419395</v>
      </c>
      <c r="E360" s="56" t="s">
        <v>19</v>
      </c>
      <c r="F360" s="57" t="s">
        <v>19</v>
      </c>
      <c r="G360" s="58">
        <v>12887459.539999999</v>
      </c>
      <c r="H360" s="58">
        <v>56991.37</v>
      </c>
      <c r="I360" s="59">
        <f t="shared" si="40"/>
        <v>4.4222346400476075E-3</v>
      </c>
      <c r="J360" s="58">
        <f t="shared" si="41"/>
        <v>21.810704171450443</v>
      </c>
      <c r="K360" s="58">
        <v>0</v>
      </c>
      <c r="L360" s="59">
        <f t="shared" si="42"/>
        <v>0</v>
      </c>
      <c r="M360" s="58">
        <f t="shared" si="43"/>
        <v>0</v>
      </c>
      <c r="N360" s="40"/>
      <c r="O360" s="53" t="s">
        <v>628</v>
      </c>
      <c r="P360" s="54">
        <v>2613</v>
      </c>
      <c r="Q360" s="55">
        <v>0.54838709677419395</v>
      </c>
      <c r="R360" s="56" t="s">
        <v>19</v>
      </c>
      <c r="S360" s="57" t="s">
        <v>19</v>
      </c>
      <c r="T360" s="58">
        <v>642616.74</v>
      </c>
      <c r="U360" s="58">
        <v>7000</v>
      </c>
      <c r="V360" s="60">
        <f t="shared" si="44"/>
        <v>1.089296242111589E-2</v>
      </c>
      <c r="W360" s="58">
        <f t="shared" si="45"/>
        <v>2.6789131266743209</v>
      </c>
      <c r="X360" s="61">
        <v>0</v>
      </c>
      <c r="Y360" s="57">
        <f t="shared" si="46"/>
        <v>0</v>
      </c>
      <c r="Z360" s="58">
        <f t="shared" si="47"/>
        <v>0</v>
      </c>
      <c r="AA360" s="21"/>
    </row>
    <row r="361" spans="1:27" x14ac:dyDescent="0.25">
      <c r="A361" s="21"/>
      <c r="B361" s="62" t="s">
        <v>629</v>
      </c>
      <c r="C361" s="63">
        <v>2679</v>
      </c>
      <c r="D361" s="45">
        <v>0.78217821782178198</v>
      </c>
      <c r="E361" s="64" t="s">
        <v>19</v>
      </c>
      <c r="F361" s="65" t="s">
        <v>19</v>
      </c>
      <c r="G361" s="66">
        <v>16624458.83</v>
      </c>
      <c r="H361" s="66">
        <v>27901.73</v>
      </c>
      <c r="I361" s="50">
        <f t="shared" si="40"/>
        <v>1.6783541819508359E-3</v>
      </c>
      <c r="J361" s="66">
        <f t="shared" si="41"/>
        <v>10.414979469951474</v>
      </c>
      <c r="K361" s="66">
        <v>4554</v>
      </c>
      <c r="L361" s="50">
        <f t="shared" si="42"/>
        <v>2.7393372900548127E-4</v>
      </c>
      <c r="M361" s="66">
        <f t="shared" si="43"/>
        <v>1.6998880179171332</v>
      </c>
      <c r="N361" s="40"/>
      <c r="O361" s="62" t="s">
        <v>629</v>
      </c>
      <c r="P361" s="63">
        <v>2679</v>
      </c>
      <c r="Q361" s="45">
        <v>0.78217821782178198</v>
      </c>
      <c r="R361" s="64" t="s">
        <v>19</v>
      </c>
      <c r="S361" s="65" t="s">
        <v>19</v>
      </c>
      <c r="T361" s="49">
        <v>839968.97</v>
      </c>
      <c r="U361" s="49">
        <v>14850</v>
      </c>
      <c r="V361" s="51">
        <f t="shared" si="44"/>
        <v>1.7679224507543417E-2</v>
      </c>
      <c r="W361" s="66">
        <f t="shared" si="45"/>
        <v>5.5431131019036952</v>
      </c>
      <c r="X361" s="52">
        <v>17727</v>
      </c>
      <c r="Y361" s="47">
        <f t="shared" si="46"/>
        <v>2.1104351033348293E-2</v>
      </c>
      <c r="Z361" s="66">
        <f t="shared" si="47"/>
        <v>6.6170212765957448</v>
      </c>
      <c r="AA361" s="21"/>
    </row>
    <row r="362" spans="1:27" x14ac:dyDescent="0.25">
      <c r="A362" s="21"/>
      <c r="B362" s="34" t="s">
        <v>630</v>
      </c>
      <c r="C362" s="34">
        <v>12416</v>
      </c>
      <c r="D362" s="35">
        <v>0.27507598784194498</v>
      </c>
      <c r="E362" s="36" t="s">
        <v>19</v>
      </c>
      <c r="F362" s="37" t="s">
        <v>19</v>
      </c>
      <c r="G362" s="38">
        <v>39980753.009999998</v>
      </c>
      <c r="H362" s="38">
        <v>52339</v>
      </c>
      <c r="I362" s="39">
        <f t="shared" si="40"/>
        <v>1.30910490822694E-3</v>
      </c>
      <c r="J362" s="38">
        <f t="shared" si="41"/>
        <v>4.2154478092783503</v>
      </c>
      <c r="K362" s="38">
        <v>36564.75</v>
      </c>
      <c r="L362" s="39">
        <f t="shared" si="42"/>
        <v>9.14558812608017E-4</v>
      </c>
      <c r="M362" s="38">
        <f t="shared" si="43"/>
        <v>2.9449701997422681</v>
      </c>
      <c r="N362" s="40"/>
      <c r="O362" s="34" t="s">
        <v>630</v>
      </c>
      <c r="P362" s="34">
        <v>12416</v>
      </c>
      <c r="Q362" s="35">
        <v>0.27507598784194498</v>
      </c>
      <c r="R362" s="36" t="s">
        <v>19</v>
      </c>
      <c r="S362" s="37" t="s">
        <v>19</v>
      </c>
      <c r="T362" s="38">
        <v>1616036.61</v>
      </c>
      <c r="U362" s="38">
        <v>77441.39</v>
      </c>
      <c r="V362" s="41">
        <f t="shared" si="44"/>
        <v>4.7920566601520241E-2</v>
      </c>
      <c r="W362" s="38">
        <f t="shared" si="45"/>
        <v>6.2372253543814429</v>
      </c>
      <c r="X362" s="42">
        <v>14172.58</v>
      </c>
      <c r="Y362" s="37">
        <f t="shared" si="46"/>
        <v>8.7699622102001759E-3</v>
      </c>
      <c r="Z362" s="38">
        <f t="shared" si="47"/>
        <v>1.1414771262886598</v>
      </c>
      <c r="AA362" s="21"/>
    </row>
    <row r="363" spans="1:27" x14ac:dyDescent="0.25">
      <c r="A363" s="21"/>
      <c r="B363" s="43" t="s">
        <v>631</v>
      </c>
      <c r="C363" s="44">
        <v>2732</v>
      </c>
      <c r="D363" s="45">
        <v>0.931506849315069</v>
      </c>
      <c r="E363" s="46" t="s">
        <v>19</v>
      </c>
      <c r="F363" s="47" t="s">
        <v>19</v>
      </c>
      <c r="G363" s="48">
        <v>18119827.489999998</v>
      </c>
      <c r="H363" s="49">
        <v>189390.82</v>
      </c>
      <c r="I363" s="50">
        <f t="shared" si="40"/>
        <v>1.0452131517505967E-2</v>
      </c>
      <c r="J363" s="49">
        <f t="shared" si="41"/>
        <v>69.323140556368969</v>
      </c>
      <c r="K363" s="49">
        <v>22058.400000000001</v>
      </c>
      <c r="L363" s="50">
        <f t="shared" si="42"/>
        <v>1.217362583179869E-3</v>
      </c>
      <c r="M363" s="49">
        <f t="shared" si="43"/>
        <v>8.0740849194729147</v>
      </c>
      <c r="N363" s="40"/>
      <c r="O363" s="43" t="s">
        <v>631</v>
      </c>
      <c r="P363" s="44">
        <v>2732</v>
      </c>
      <c r="Q363" s="45">
        <v>0.931506849315069</v>
      </c>
      <c r="R363" s="46" t="s">
        <v>19</v>
      </c>
      <c r="S363" s="47" t="s">
        <v>19</v>
      </c>
      <c r="T363" s="49">
        <v>812586.74</v>
      </c>
      <c r="U363" s="49">
        <v>36665.9</v>
      </c>
      <c r="V363" s="51">
        <f t="shared" si="44"/>
        <v>4.5122444405135138E-2</v>
      </c>
      <c r="W363" s="49">
        <f t="shared" si="45"/>
        <v>13.420900439238654</v>
      </c>
      <c r="X363" s="52">
        <v>3732.26</v>
      </c>
      <c r="Y363" s="47">
        <f t="shared" si="46"/>
        <v>4.5930604282319451E-3</v>
      </c>
      <c r="Z363" s="49">
        <f t="shared" si="47"/>
        <v>1.3661273792093704</v>
      </c>
      <c r="AA363" s="21"/>
    </row>
    <row r="364" spans="1:27" x14ac:dyDescent="0.25">
      <c r="A364" s="21"/>
      <c r="B364" s="53" t="s">
        <v>632</v>
      </c>
      <c r="C364" s="54">
        <v>7705</v>
      </c>
      <c r="D364" s="55">
        <v>0.63970588235294101</v>
      </c>
      <c r="E364" s="56" t="s">
        <v>633</v>
      </c>
      <c r="F364" s="57" t="s">
        <v>634</v>
      </c>
      <c r="G364" s="58">
        <v>28395022.640000001</v>
      </c>
      <c r="H364" s="58">
        <v>72644.27</v>
      </c>
      <c r="I364" s="59">
        <f t="shared" si="40"/>
        <v>2.5583452044044578E-3</v>
      </c>
      <c r="J364" s="58">
        <f t="shared" si="41"/>
        <v>9.4281985723556136</v>
      </c>
      <c r="K364" s="58">
        <v>16950.599999999999</v>
      </c>
      <c r="L364" s="59">
        <f t="shared" si="42"/>
        <v>5.9695673480892838E-4</v>
      </c>
      <c r="M364" s="58">
        <f t="shared" si="43"/>
        <v>2.1999480856586628</v>
      </c>
      <c r="N364" s="40"/>
      <c r="O364" s="53" t="s">
        <v>632</v>
      </c>
      <c r="P364" s="54">
        <v>7705</v>
      </c>
      <c r="Q364" s="55">
        <v>0.63970588235294101</v>
      </c>
      <c r="R364" s="56" t="s">
        <v>633</v>
      </c>
      <c r="S364" s="57" t="s">
        <v>634</v>
      </c>
      <c r="T364" s="58">
        <v>547019.93000000005</v>
      </c>
      <c r="U364" s="58">
        <v>9156.3700000000008</v>
      </c>
      <c r="V364" s="60">
        <f t="shared" si="44"/>
        <v>1.6738640582985707E-2</v>
      </c>
      <c r="W364" s="58">
        <f t="shared" si="45"/>
        <v>1.1883672939649579</v>
      </c>
      <c r="X364" s="61">
        <v>0</v>
      </c>
      <c r="Y364" s="57">
        <f t="shared" si="46"/>
        <v>0</v>
      </c>
      <c r="Z364" s="58">
        <f t="shared" si="47"/>
        <v>0</v>
      </c>
      <c r="AA364" s="21"/>
    </row>
    <row r="365" spans="1:27" x14ac:dyDescent="0.25">
      <c r="A365" s="21"/>
      <c r="B365" s="43" t="s">
        <v>635</v>
      </c>
      <c r="C365" s="44">
        <v>16211</v>
      </c>
      <c r="D365" s="45">
        <v>0.49304482225656898</v>
      </c>
      <c r="E365" s="46" t="s">
        <v>636</v>
      </c>
      <c r="F365" s="47" t="s">
        <v>637</v>
      </c>
      <c r="G365" s="49">
        <v>49361725.130000003</v>
      </c>
      <c r="H365" s="49">
        <v>45005</v>
      </c>
      <c r="I365" s="50">
        <f t="shared" si="40"/>
        <v>9.1173879927158039E-4</v>
      </c>
      <c r="J365" s="49">
        <f t="shared" si="41"/>
        <v>2.7762013447658997</v>
      </c>
      <c r="K365" s="49">
        <v>15163.76</v>
      </c>
      <c r="L365" s="50">
        <f t="shared" si="42"/>
        <v>3.071967189166186E-4</v>
      </c>
      <c r="M365" s="49">
        <f t="shared" si="43"/>
        <v>0.93539942014681388</v>
      </c>
      <c r="N365" s="40"/>
      <c r="O365" s="43" t="s">
        <v>635</v>
      </c>
      <c r="P365" s="44">
        <v>16211</v>
      </c>
      <c r="Q365" s="45">
        <v>0.49304482225656898</v>
      </c>
      <c r="R365" s="46" t="s">
        <v>636</v>
      </c>
      <c r="S365" s="47" t="s">
        <v>637</v>
      </c>
      <c r="T365" s="49">
        <v>933831.86</v>
      </c>
      <c r="U365" s="49">
        <v>4582.24</v>
      </c>
      <c r="V365" s="51">
        <f t="shared" si="44"/>
        <v>4.9069218949115744E-3</v>
      </c>
      <c r="W365" s="49">
        <f t="shared" si="45"/>
        <v>0.28266238973536484</v>
      </c>
      <c r="X365" s="49">
        <v>0</v>
      </c>
      <c r="Y365" s="49">
        <f t="shared" si="46"/>
        <v>0</v>
      </c>
      <c r="Z365" s="49">
        <f t="shared" si="47"/>
        <v>0</v>
      </c>
      <c r="AA365" s="21"/>
    </row>
    <row r="366" spans="1:27" x14ac:dyDescent="0.25">
      <c r="A366" s="21"/>
      <c r="B366" s="53" t="s">
        <v>638</v>
      </c>
      <c r="C366" s="54">
        <v>8099</v>
      </c>
      <c r="D366" s="55">
        <v>0.59759759759759801</v>
      </c>
      <c r="E366" s="56" t="s">
        <v>639</v>
      </c>
      <c r="F366" s="57" t="s">
        <v>640</v>
      </c>
      <c r="G366" s="58">
        <v>36182256.759999998</v>
      </c>
      <c r="H366" s="58">
        <v>45200</v>
      </c>
      <c r="I366" s="59">
        <f t="shared" si="40"/>
        <v>1.2492310885917222E-3</v>
      </c>
      <c r="J366" s="58">
        <f t="shared" si="41"/>
        <v>5.5809359180145695</v>
      </c>
      <c r="K366" s="58">
        <v>93854.99</v>
      </c>
      <c r="L366" s="59">
        <f t="shared" si="42"/>
        <v>2.5939506930855137E-3</v>
      </c>
      <c r="M366" s="58">
        <f t="shared" si="43"/>
        <v>11.588466477342882</v>
      </c>
      <c r="N366" s="40"/>
      <c r="O366" s="53" t="s">
        <v>638</v>
      </c>
      <c r="P366" s="54">
        <v>8099</v>
      </c>
      <c r="Q366" s="55">
        <v>0.59759759759759801</v>
      </c>
      <c r="R366" s="56" t="s">
        <v>639</v>
      </c>
      <c r="S366" s="57" t="s">
        <v>640</v>
      </c>
      <c r="T366" s="58">
        <v>1129328.8899999999</v>
      </c>
      <c r="U366" s="58">
        <v>15172</v>
      </c>
      <c r="V366" s="60">
        <f t="shared" si="44"/>
        <v>1.3434527474100129E-2</v>
      </c>
      <c r="W366" s="58">
        <f t="shared" si="45"/>
        <v>1.8733176935424127</v>
      </c>
      <c r="X366" s="61">
        <v>73701.16</v>
      </c>
      <c r="Y366" s="57">
        <f t="shared" si="46"/>
        <v>6.5261024182246871E-2</v>
      </c>
      <c r="Z366" s="58">
        <f t="shared" si="47"/>
        <v>9.1000321027287328</v>
      </c>
      <c r="AA366" s="21"/>
    </row>
    <row r="367" spans="1:27" x14ac:dyDescent="0.25">
      <c r="A367" s="21"/>
      <c r="B367" s="43" t="s">
        <v>641</v>
      </c>
      <c r="C367" s="44">
        <v>1644</v>
      </c>
      <c r="D367" s="45">
        <v>0.19230769230769201</v>
      </c>
      <c r="E367" s="46" t="s">
        <v>642</v>
      </c>
      <c r="F367" s="47" t="s">
        <v>19</v>
      </c>
      <c r="G367" s="48">
        <v>12514538.57</v>
      </c>
      <c r="H367" s="49">
        <v>40087.949999999997</v>
      </c>
      <c r="I367" s="50">
        <f t="shared" si="40"/>
        <v>3.2033102759457151E-3</v>
      </c>
      <c r="J367" s="49">
        <f t="shared" si="41"/>
        <v>24.384397810218978</v>
      </c>
      <c r="K367" s="49">
        <v>35661.550000000003</v>
      </c>
      <c r="L367" s="50">
        <f t="shared" si="42"/>
        <v>2.8496096600387883E-3</v>
      </c>
      <c r="M367" s="49">
        <f t="shared" si="43"/>
        <v>21.691940389294405</v>
      </c>
      <c r="N367" s="40"/>
      <c r="O367" s="43" t="s">
        <v>641</v>
      </c>
      <c r="P367" s="44">
        <v>1644</v>
      </c>
      <c r="Q367" s="45">
        <v>0.19230769230769201</v>
      </c>
      <c r="R367" s="46" t="s">
        <v>642</v>
      </c>
      <c r="S367" s="47" t="s">
        <v>19</v>
      </c>
      <c r="T367" s="49">
        <v>503789.67</v>
      </c>
      <c r="U367" s="49">
        <v>17704.5</v>
      </c>
      <c r="V367" s="51">
        <f t="shared" si="44"/>
        <v>3.5142641968026064E-2</v>
      </c>
      <c r="W367" s="49">
        <f t="shared" si="45"/>
        <v>10.769160583941606</v>
      </c>
      <c r="X367" s="52">
        <v>0</v>
      </c>
      <c r="Y367" s="47">
        <f t="shared" si="46"/>
        <v>0</v>
      </c>
      <c r="Z367" s="49">
        <f t="shared" si="47"/>
        <v>0</v>
      </c>
      <c r="AA367" s="21"/>
    </row>
    <row r="368" spans="1:27" x14ac:dyDescent="0.25">
      <c r="A368" s="21"/>
      <c r="B368" s="53" t="s">
        <v>643</v>
      </c>
      <c r="C368" s="54">
        <v>6522</v>
      </c>
      <c r="D368" s="55">
        <v>0.75190839694656497</v>
      </c>
      <c r="E368" s="56" t="s">
        <v>19</v>
      </c>
      <c r="F368" s="57" t="s">
        <v>19</v>
      </c>
      <c r="G368" s="58">
        <v>22269394.09</v>
      </c>
      <c r="H368" s="58">
        <v>46554.48</v>
      </c>
      <c r="I368" s="59">
        <f t="shared" si="40"/>
        <v>2.0905139947613189E-3</v>
      </c>
      <c r="J368" s="58">
        <f t="shared" si="41"/>
        <v>7.1380680772769098</v>
      </c>
      <c r="K368" s="58">
        <v>425</v>
      </c>
      <c r="L368" s="59">
        <f t="shared" si="42"/>
        <v>1.9084488705996941E-5</v>
      </c>
      <c r="M368" s="58">
        <f t="shared" si="43"/>
        <v>6.5164060104262497E-2</v>
      </c>
      <c r="N368" s="40"/>
      <c r="O368" s="53" t="s">
        <v>643</v>
      </c>
      <c r="P368" s="54">
        <v>6522</v>
      </c>
      <c r="Q368" s="55">
        <v>0.75190839694656497</v>
      </c>
      <c r="R368" s="56" t="s">
        <v>19</v>
      </c>
      <c r="S368" s="57" t="s">
        <v>19</v>
      </c>
      <c r="T368" s="58">
        <v>562075.64</v>
      </c>
      <c r="U368" s="58">
        <v>450</v>
      </c>
      <c r="V368" s="60">
        <f t="shared" si="44"/>
        <v>8.0060398988292746E-4</v>
      </c>
      <c r="W368" s="58">
        <f t="shared" si="45"/>
        <v>6.8997240110395583E-2</v>
      </c>
      <c r="X368" s="61">
        <v>22000</v>
      </c>
      <c r="Y368" s="57">
        <f t="shared" si="46"/>
        <v>3.9140639505387563E-2</v>
      </c>
      <c r="Z368" s="58">
        <f t="shared" si="47"/>
        <v>3.3731984053971176</v>
      </c>
      <c r="AA368" s="21"/>
    </row>
    <row r="369" spans="1:27" x14ac:dyDescent="0.25">
      <c r="A369" s="21"/>
      <c r="B369" s="43" t="s">
        <v>644</v>
      </c>
      <c r="C369" s="44">
        <v>129427</v>
      </c>
      <c r="D369" s="45">
        <v>0.63513004146249497</v>
      </c>
      <c r="E369" s="46" t="s">
        <v>645</v>
      </c>
      <c r="F369" s="47" t="s">
        <v>646</v>
      </c>
      <c r="G369" s="49">
        <v>424972726.98000002</v>
      </c>
      <c r="H369" s="49">
        <v>0</v>
      </c>
      <c r="I369" s="50">
        <f t="shared" si="40"/>
        <v>0</v>
      </c>
      <c r="J369" s="49">
        <f t="shared" si="41"/>
        <v>0</v>
      </c>
      <c r="K369" s="49">
        <v>1161634.02</v>
      </c>
      <c r="L369" s="50">
        <f t="shared" si="42"/>
        <v>2.7334319269261449E-3</v>
      </c>
      <c r="M369" s="49">
        <f t="shared" si="43"/>
        <v>8.9752062552635845</v>
      </c>
      <c r="N369" s="40"/>
      <c r="O369" s="43" t="s">
        <v>644</v>
      </c>
      <c r="P369" s="44">
        <v>129427</v>
      </c>
      <c r="Q369" s="45">
        <v>0.63513004146249497</v>
      </c>
      <c r="R369" s="46" t="s">
        <v>645</v>
      </c>
      <c r="S369" s="47" t="s">
        <v>646</v>
      </c>
      <c r="T369" s="49">
        <v>9976506.6099999994</v>
      </c>
      <c r="U369" s="49">
        <v>2829.37</v>
      </c>
      <c r="V369" s="51">
        <f t="shared" si="44"/>
        <v>2.8360328024681176E-4</v>
      </c>
      <c r="W369" s="49">
        <f t="shared" si="45"/>
        <v>2.1860740031059978E-2</v>
      </c>
      <c r="X369" s="49">
        <v>107705.92</v>
      </c>
      <c r="Y369" s="49">
        <f t="shared" si="46"/>
        <v>1.0795955358967081E-2</v>
      </c>
      <c r="Z369" s="49">
        <f t="shared" si="47"/>
        <v>0.83217504848292856</v>
      </c>
      <c r="AA369" s="21"/>
    </row>
    <row r="370" spans="1:27" x14ac:dyDescent="0.25">
      <c r="A370" s="21"/>
      <c r="B370" s="53" t="s">
        <v>647</v>
      </c>
      <c r="C370" s="54">
        <v>2545</v>
      </c>
      <c r="D370" s="55">
        <v>0.14018691588785001</v>
      </c>
      <c r="E370" s="56" t="s">
        <v>19</v>
      </c>
      <c r="F370" s="57" t="s">
        <v>26</v>
      </c>
      <c r="G370" s="58">
        <v>16335275.449999999</v>
      </c>
      <c r="H370" s="58">
        <v>159840.4</v>
      </c>
      <c r="I370" s="59">
        <f t="shared" si="40"/>
        <v>9.7849834543194073E-3</v>
      </c>
      <c r="J370" s="58">
        <f t="shared" si="41"/>
        <v>62.805658153241644</v>
      </c>
      <c r="K370" s="58">
        <v>4239</v>
      </c>
      <c r="L370" s="59">
        <f t="shared" si="42"/>
        <v>2.5949975639988365E-4</v>
      </c>
      <c r="M370" s="58">
        <f t="shared" si="43"/>
        <v>1.6656188605108055</v>
      </c>
      <c r="N370" s="40"/>
      <c r="O370" s="53" t="s">
        <v>647</v>
      </c>
      <c r="P370" s="54">
        <v>2545</v>
      </c>
      <c r="Q370" s="55">
        <v>0.14018691588785001</v>
      </c>
      <c r="R370" s="56" t="s">
        <v>19</v>
      </c>
      <c r="S370" s="57" t="s">
        <v>26</v>
      </c>
      <c r="T370" s="58">
        <v>999705.43</v>
      </c>
      <c r="U370" s="58">
        <v>73580.02</v>
      </c>
      <c r="V370" s="60">
        <f t="shared" si="44"/>
        <v>7.3601700853020272E-2</v>
      </c>
      <c r="W370" s="58">
        <f t="shared" si="45"/>
        <v>28.911599214145383</v>
      </c>
      <c r="X370" s="61">
        <v>23222.84</v>
      </c>
      <c r="Y370" s="57">
        <f t="shared" si="46"/>
        <v>2.3229682767652866E-2</v>
      </c>
      <c r="Z370" s="58">
        <f t="shared" si="47"/>
        <v>9.124888015717092</v>
      </c>
      <c r="AA370" s="21"/>
    </row>
    <row r="371" spans="1:27" x14ac:dyDescent="0.25">
      <c r="A371" s="21"/>
      <c r="B371" s="62" t="s">
        <v>648</v>
      </c>
      <c r="C371" s="63">
        <v>280505</v>
      </c>
      <c r="D371" s="45">
        <v>0.33697676301514001</v>
      </c>
      <c r="E371" s="64" t="s">
        <v>649</v>
      </c>
      <c r="F371" s="65" t="s">
        <v>650</v>
      </c>
      <c r="G371" s="66">
        <v>502898669.12</v>
      </c>
      <c r="H371" s="66">
        <v>532987.78</v>
      </c>
      <c r="I371" s="50">
        <f t="shared" si="40"/>
        <v>1.0598313591337427E-3</v>
      </c>
      <c r="J371" s="66">
        <f t="shared" si="41"/>
        <v>1.9001008181672341</v>
      </c>
      <c r="K371" s="66">
        <v>269302.37</v>
      </c>
      <c r="L371" s="50">
        <f t="shared" si="42"/>
        <v>5.3550026384289345E-4</v>
      </c>
      <c r="M371" s="66">
        <f t="shared" si="43"/>
        <v>0.9600626370296429</v>
      </c>
      <c r="N371" s="40"/>
      <c r="O371" s="62" t="s">
        <v>648</v>
      </c>
      <c r="P371" s="63">
        <v>280505</v>
      </c>
      <c r="Q371" s="45">
        <v>0.33697676301514001</v>
      </c>
      <c r="R371" s="64" t="s">
        <v>649</v>
      </c>
      <c r="S371" s="65" t="s">
        <v>650</v>
      </c>
      <c r="T371" s="49">
        <v>19358181.66</v>
      </c>
      <c r="U371" s="49">
        <v>104558.5</v>
      </c>
      <c r="V371" s="51">
        <f t="shared" si="44"/>
        <v>5.4012562665454395E-3</v>
      </c>
      <c r="W371" s="66">
        <f t="shared" si="45"/>
        <v>0.37275093135594733</v>
      </c>
      <c r="X371" s="52">
        <v>0</v>
      </c>
      <c r="Y371" s="47">
        <f t="shared" si="46"/>
        <v>0</v>
      </c>
      <c r="Z371" s="66">
        <f t="shared" si="47"/>
        <v>0</v>
      </c>
      <c r="AA371" s="21"/>
    </row>
    <row r="372" spans="1:27" x14ac:dyDescent="0.25">
      <c r="A372" s="21"/>
      <c r="B372" s="53" t="s">
        <v>651</v>
      </c>
      <c r="C372" s="54">
        <v>6315</v>
      </c>
      <c r="D372" s="55">
        <v>0.701834862385321</v>
      </c>
      <c r="E372" s="56" t="s">
        <v>652</v>
      </c>
      <c r="F372" s="57" t="s">
        <v>19</v>
      </c>
      <c r="G372" s="58">
        <v>20749290.739999998</v>
      </c>
      <c r="H372" s="58">
        <v>34590</v>
      </c>
      <c r="I372" s="59">
        <f t="shared" si="40"/>
        <v>1.6670449334115409E-3</v>
      </c>
      <c r="J372" s="58">
        <f t="shared" si="41"/>
        <v>5.4774346793349169</v>
      </c>
      <c r="K372" s="58">
        <v>54149.4</v>
      </c>
      <c r="L372" s="59">
        <f t="shared" si="42"/>
        <v>2.6096988412048251E-3</v>
      </c>
      <c r="M372" s="58">
        <f t="shared" si="43"/>
        <v>8.5747268408551065</v>
      </c>
      <c r="N372" s="40"/>
      <c r="O372" s="53" t="s">
        <v>651</v>
      </c>
      <c r="P372" s="54">
        <v>6315</v>
      </c>
      <c r="Q372" s="55">
        <v>0.701834862385321</v>
      </c>
      <c r="R372" s="56" t="s">
        <v>652</v>
      </c>
      <c r="S372" s="57" t="s">
        <v>19</v>
      </c>
      <c r="T372" s="58">
        <v>426706.22</v>
      </c>
      <c r="U372" s="58">
        <v>4000</v>
      </c>
      <c r="V372" s="60">
        <f t="shared" si="44"/>
        <v>9.3741309887631838E-3</v>
      </c>
      <c r="W372" s="58">
        <f t="shared" si="45"/>
        <v>0.63341250989707043</v>
      </c>
      <c r="X372" s="61">
        <v>3496</v>
      </c>
      <c r="Y372" s="57">
        <f t="shared" si="46"/>
        <v>8.1929904841790222E-3</v>
      </c>
      <c r="Z372" s="58">
        <f t="shared" si="47"/>
        <v>0.55360253365003964</v>
      </c>
      <c r="AA372" s="21"/>
    </row>
    <row r="373" spans="1:27" x14ac:dyDescent="0.25">
      <c r="A373" s="21"/>
      <c r="B373" s="62" t="s">
        <v>653</v>
      </c>
      <c r="C373" s="63">
        <v>72919</v>
      </c>
      <c r="D373" s="45">
        <v>0.63416898792943399</v>
      </c>
      <c r="E373" s="64" t="s">
        <v>654</v>
      </c>
      <c r="F373" s="65" t="s">
        <v>655</v>
      </c>
      <c r="G373" s="66">
        <v>146806743.47</v>
      </c>
      <c r="H373" s="66">
        <v>71082.399999999994</v>
      </c>
      <c r="I373" s="50">
        <f t="shared" si="40"/>
        <v>4.841902920796394E-4</v>
      </c>
      <c r="J373" s="66">
        <f t="shared" si="41"/>
        <v>0.97481314883638004</v>
      </c>
      <c r="K373" s="66">
        <v>219231.97</v>
      </c>
      <c r="L373" s="50">
        <f t="shared" si="42"/>
        <v>1.4933371915902495E-3</v>
      </c>
      <c r="M373" s="66">
        <f t="shared" si="43"/>
        <v>3.0065136658484071</v>
      </c>
      <c r="N373" s="40"/>
      <c r="O373" s="62" t="s">
        <v>653</v>
      </c>
      <c r="P373" s="63">
        <v>72919</v>
      </c>
      <c r="Q373" s="45">
        <v>0.63416898792943399</v>
      </c>
      <c r="R373" s="64" t="s">
        <v>654</v>
      </c>
      <c r="S373" s="65" t="s">
        <v>655</v>
      </c>
      <c r="T373" s="49">
        <v>4711349.2300000004</v>
      </c>
      <c r="U373" s="49">
        <v>44460.959999999999</v>
      </c>
      <c r="V373" s="51">
        <f t="shared" si="44"/>
        <v>9.4369909402789044E-3</v>
      </c>
      <c r="W373" s="66">
        <f t="shared" si="45"/>
        <v>0.6097307971859186</v>
      </c>
      <c r="X373" s="52">
        <v>7300</v>
      </c>
      <c r="Y373" s="47">
        <f t="shared" si="46"/>
        <v>1.5494499863258915E-3</v>
      </c>
      <c r="Z373" s="66">
        <f t="shared" si="47"/>
        <v>0.10011108215965661</v>
      </c>
      <c r="AA373" s="21"/>
    </row>
    <row r="374" spans="1:27" x14ac:dyDescent="0.25">
      <c r="A374" s="21"/>
      <c r="B374" s="53" t="s">
        <v>656</v>
      </c>
      <c r="C374" s="54">
        <v>1734</v>
      </c>
      <c r="D374" s="55">
        <v>0.46808510638297901</v>
      </c>
      <c r="E374" s="56" t="s">
        <v>19</v>
      </c>
      <c r="F374" s="57" t="s">
        <v>19</v>
      </c>
      <c r="G374" s="58">
        <v>11228380.859999999</v>
      </c>
      <c r="H374" s="58">
        <v>90167.37</v>
      </c>
      <c r="I374" s="59">
        <f t="shared" si="40"/>
        <v>8.030309189209316E-3</v>
      </c>
      <c r="J374" s="58">
        <f t="shared" si="41"/>
        <v>51.999636678200687</v>
      </c>
      <c r="K374" s="58">
        <v>45373.46</v>
      </c>
      <c r="L374" s="59">
        <f t="shared" si="42"/>
        <v>4.0409619664433082E-3</v>
      </c>
      <c r="M374" s="58">
        <f t="shared" si="43"/>
        <v>26.166931949250287</v>
      </c>
      <c r="N374" s="40"/>
      <c r="O374" s="53" t="s">
        <v>656</v>
      </c>
      <c r="P374" s="54">
        <v>1734</v>
      </c>
      <c r="Q374" s="55">
        <v>0.46808510638297901</v>
      </c>
      <c r="R374" s="56" t="s">
        <v>19</v>
      </c>
      <c r="S374" s="57" t="s">
        <v>19</v>
      </c>
      <c r="T374" s="58">
        <v>371464.11</v>
      </c>
      <c r="U374" s="58">
        <v>1963.96</v>
      </c>
      <c r="V374" s="60">
        <f t="shared" si="44"/>
        <v>5.2870787436234421E-3</v>
      </c>
      <c r="W374" s="58">
        <f t="shared" si="45"/>
        <v>1.1326182237600924</v>
      </c>
      <c r="X374" s="61">
        <v>7737.52</v>
      </c>
      <c r="Y374" s="57">
        <f t="shared" si="46"/>
        <v>2.0829791604900942E-2</v>
      </c>
      <c r="Z374" s="58">
        <f t="shared" si="47"/>
        <v>4.4622376009227223</v>
      </c>
      <c r="AA374" s="21"/>
    </row>
    <row r="375" spans="1:27" x14ac:dyDescent="0.25">
      <c r="A375" s="21"/>
      <c r="B375" s="43" t="s">
        <v>657</v>
      </c>
      <c r="C375" s="44">
        <v>29877</v>
      </c>
      <c r="D375" s="45">
        <v>0.40915208613728099</v>
      </c>
      <c r="E375" s="46" t="s">
        <v>658</v>
      </c>
      <c r="F375" s="47" t="s">
        <v>19</v>
      </c>
      <c r="G375" s="49">
        <v>118310335.09</v>
      </c>
      <c r="H375" s="49">
        <v>779999</v>
      </c>
      <c r="I375" s="50">
        <f t="shared" si="40"/>
        <v>6.5928221689732008E-3</v>
      </c>
      <c r="J375" s="49">
        <f t="shared" si="41"/>
        <v>26.107005388760584</v>
      </c>
      <c r="K375" s="49">
        <v>217779</v>
      </c>
      <c r="L375" s="50">
        <f t="shared" si="42"/>
        <v>1.8407436665134375E-3</v>
      </c>
      <c r="M375" s="49">
        <f t="shared" si="43"/>
        <v>7.2891856612109649</v>
      </c>
      <c r="N375" s="40"/>
      <c r="O375" s="43" t="s">
        <v>657</v>
      </c>
      <c r="P375" s="44">
        <v>29877</v>
      </c>
      <c r="Q375" s="45">
        <v>0.40915208613728099</v>
      </c>
      <c r="R375" s="46" t="s">
        <v>658</v>
      </c>
      <c r="S375" s="47" t="s">
        <v>19</v>
      </c>
      <c r="T375" s="49">
        <v>2261904.5</v>
      </c>
      <c r="U375" s="49">
        <v>30735</v>
      </c>
      <c r="V375" s="51">
        <f t="shared" si="44"/>
        <v>1.3588106836517634E-2</v>
      </c>
      <c r="W375" s="49">
        <f t="shared" si="45"/>
        <v>1.0287177427452556</v>
      </c>
      <c r="X375" s="52">
        <v>7800</v>
      </c>
      <c r="Y375" s="47">
        <f t="shared" si="46"/>
        <v>3.4484214519224839E-3</v>
      </c>
      <c r="Z375" s="49">
        <f t="shared" si="47"/>
        <v>0.26107038859323223</v>
      </c>
      <c r="AA375" s="21"/>
    </row>
    <row r="376" spans="1:27" x14ac:dyDescent="0.25">
      <c r="A376" s="21"/>
      <c r="B376" s="34" t="s">
        <v>659</v>
      </c>
      <c r="C376" s="34">
        <v>8130</v>
      </c>
      <c r="D376" s="35">
        <v>0.24850299401197601</v>
      </c>
      <c r="E376" s="36" t="s">
        <v>660</v>
      </c>
      <c r="F376" s="37" t="s">
        <v>661</v>
      </c>
      <c r="G376" s="38">
        <v>23391804.510000002</v>
      </c>
      <c r="H376" s="38">
        <v>215730.05</v>
      </c>
      <c r="I376" s="39">
        <f t="shared" si="40"/>
        <v>9.2224629317407027E-3</v>
      </c>
      <c r="J376" s="38">
        <f t="shared" si="41"/>
        <v>26.535061500615004</v>
      </c>
      <c r="K376" s="38">
        <v>1370</v>
      </c>
      <c r="L376" s="39">
        <f t="shared" si="42"/>
        <v>5.8567520920172053E-5</v>
      </c>
      <c r="M376" s="38">
        <f t="shared" si="43"/>
        <v>0.16851168511685116</v>
      </c>
      <c r="N376" s="40"/>
      <c r="O376" s="34" t="s">
        <v>659</v>
      </c>
      <c r="P376" s="34">
        <v>8130</v>
      </c>
      <c r="Q376" s="35">
        <v>0.24850299401197601</v>
      </c>
      <c r="R376" s="36" t="s">
        <v>660</v>
      </c>
      <c r="S376" s="37" t="s">
        <v>661</v>
      </c>
      <c r="T376" s="38">
        <v>867461.24</v>
      </c>
      <c r="U376" s="38">
        <v>28217.759999999998</v>
      </c>
      <c r="V376" s="41">
        <f t="shared" si="44"/>
        <v>3.2529130638736088E-2</v>
      </c>
      <c r="W376" s="38">
        <f t="shared" si="45"/>
        <v>3.4708191881918817</v>
      </c>
      <c r="X376" s="42">
        <v>1500</v>
      </c>
      <c r="Y376" s="37">
        <f t="shared" si="46"/>
        <v>1.7291838883775371E-3</v>
      </c>
      <c r="Z376" s="38">
        <f t="shared" si="47"/>
        <v>0.18450184501845018</v>
      </c>
      <c r="AA376" s="21"/>
    </row>
    <row r="377" spans="1:27" x14ac:dyDescent="0.25">
      <c r="A377" s="21"/>
      <c r="B377" s="43" t="s">
        <v>662</v>
      </c>
      <c r="C377" s="44">
        <v>77763</v>
      </c>
      <c r="D377" s="45">
        <v>0.38055621583075799</v>
      </c>
      <c r="E377" s="46" t="s">
        <v>663</v>
      </c>
      <c r="F377" s="47" t="s">
        <v>664</v>
      </c>
      <c r="G377" s="48">
        <v>178484610.56999999</v>
      </c>
      <c r="H377" s="49">
        <v>1200112.08</v>
      </c>
      <c r="I377" s="50">
        <f t="shared" si="40"/>
        <v>6.7238966775195856E-3</v>
      </c>
      <c r="J377" s="49">
        <f t="shared" si="41"/>
        <v>15.432944716639019</v>
      </c>
      <c r="K377" s="49">
        <v>61210</v>
      </c>
      <c r="L377" s="50">
        <f t="shared" si="42"/>
        <v>3.4294273217462643E-4</v>
      </c>
      <c r="M377" s="49">
        <f t="shared" si="43"/>
        <v>0.78713526998701178</v>
      </c>
      <c r="N377" s="40"/>
      <c r="O377" s="43" t="s">
        <v>662</v>
      </c>
      <c r="P377" s="44">
        <v>77763</v>
      </c>
      <c r="Q377" s="45">
        <v>0.38055621583075799</v>
      </c>
      <c r="R377" s="46" t="s">
        <v>663</v>
      </c>
      <c r="S377" s="47" t="s">
        <v>664</v>
      </c>
      <c r="T377" s="49">
        <v>8537204.6099999994</v>
      </c>
      <c r="U377" s="49">
        <v>243065</v>
      </c>
      <c r="V377" s="51">
        <f t="shared" si="44"/>
        <v>2.8471263265177852E-2</v>
      </c>
      <c r="W377" s="49">
        <f t="shared" si="45"/>
        <v>3.1257153144811798</v>
      </c>
      <c r="X377" s="52">
        <v>1756.6</v>
      </c>
      <c r="Y377" s="47">
        <f t="shared" si="46"/>
        <v>2.0575821715019198E-4</v>
      </c>
      <c r="Z377" s="49">
        <f t="shared" si="47"/>
        <v>2.2589149081182567E-2</v>
      </c>
      <c r="AA377" s="21"/>
    </row>
    <row r="378" spans="1:27" x14ac:dyDescent="0.25">
      <c r="A378" s="21"/>
      <c r="B378" s="53" t="s">
        <v>665</v>
      </c>
      <c r="C378" s="54">
        <v>49493</v>
      </c>
      <c r="D378" s="55">
        <v>0.57309124767225295</v>
      </c>
      <c r="E378" s="56" t="s">
        <v>666</v>
      </c>
      <c r="F378" s="57" t="s">
        <v>667</v>
      </c>
      <c r="G378" s="58">
        <v>122199214.23</v>
      </c>
      <c r="H378" s="58">
        <v>483844.37</v>
      </c>
      <c r="I378" s="59">
        <f t="shared" si="40"/>
        <v>3.959472023194203E-3</v>
      </c>
      <c r="J378" s="58">
        <f t="shared" si="41"/>
        <v>9.7760162043117216</v>
      </c>
      <c r="K378" s="58">
        <v>53962</v>
      </c>
      <c r="L378" s="59">
        <f t="shared" si="42"/>
        <v>4.4159040088780115E-4</v>
      </c>
      <c r="M378" s="58">
        <f t="shared" si="43"/>
        <v>1.0902955973572019</v>
      </c>
      <c r="N378" s="40"/>
      <c r="O378" s="53" t="s">
        <v>665</v>
      </c>
      <c r="P378" s="54">
        <v>49493</v>
      </c>
      <c r="Q378" s="55">
        <v>0.57309124767225295</v>
      </c>
      <c r="R378" s="56" t="s">
        <v>666</v>
      </c>
      <c r="S378" s="57" t="s">
        <v>667</v>
      </c>
      <c r="T378" s="58">
        <v>3217717.91</v>
      </c>
      <c r="U378" s="58">
        <v>3625</v>
      </c>
      <c r="V378" s="60">
        <f t="shared" si="44"/>
        <v>1.1265748276858738E-3</v>
      </c>
      <c r="W378" s="58">
        <f t="shared" si="45"/>
        <v>7.3242680783141056E-2</v>
      </c>
      <c r="X378" s="61">
        <v>32873.35</v>
      </c>
      <c r="Y378" s="57">
        <f t="shared" si="46"/>
        <v>1.02163554790917E-2</v>
      </c>
      <c r="Z378" s="58">
        <f t="shared" si="47"/>
        <v>0.66420200836481924</v>
      </c>
      <c r="AA378" s="21"/>
    </row>
    <row r="379" spans="1:27" x14ac:dyDescent="0.25">
      <c r="A379" s="21"/>
      <c r="B379" s="43" t="s">
        <v>668</v>
      </c>
      <c r="C379" s="44">
        <v>77620</v>
      </c>
      <c r="D379" s="45">
        <v>0.45868328366296401</v>
      </c>
      <c r="E379" s="46" t="s">
        <v>669</v>
      </c>
      <c r="F379" s="47" t="s">
        <v>670</v>
      </c>
      <c r="G379" s="49">
        <v>182858222.40000001</v>
      </c>
      <c r="H379" s="49">
        <v>835778.49</v>
      </c>
      <c r="I379" s="50">
        <f t="shared" si="40"/>
        <v>4.570636633291476E-3</v>
      </c>
      <c r="J379" s="49">
        <f t="shared" si="41"/>
        <v>10.76756622004638</v>
      </c>
      <c r="K379" s="49">
        <v>34420</v>
      </c>
      <c r="L379" s="50">
        <f t="shared" si="42"/>
        <v>1.8823326371786932E-4</v>
      </c>
      <c r="M379" s="49">
        <f t="shared" si="43"/>
        <v>0.44344241174954907</v>
      </c>
      <c r="N379" s="40"/>
      <c r="O379" s="43" t="s">
        <v>668</v>
      </c>
      <c r="P379" s="44">
        <v>77620</v>
      </c>
      <c r="Q379" s="45">
        <v>0.45868328366296401</v>
      </c>
      <c r="R379" s="46" t="s">
        <v>669</v>
      </c>
      <c r="S379" s="47" t="s">
        <v>670</v>
      </c>
      <c r="T379" s="49">
        <v>5678998.9900000002</v>
      </c>
      <c r="U379" s="49">
        <v>120762.5</v>
      </c>
      <c r="V379" s="51">
        <f t="shared" si="44"/>
        <v>2.1264751096566052E-2</v>
      </c>
      <c r="W379" s="49">
        <f t="shared" si="45"/>
        <v>1.5558167997938677</v>
      </c>
      <c r="X379" s="49">
        <v>5346</v>
      </c>
      <c r="Y379" s="49">
        <f t="shared" si="46"/>
        <v>9.41363083426081E-4</v>
      </c>
      <c r="Z379" s="49">
        <f t="shared" si="47"/>
        <v>6.8874001545993296E-2</v>
      </c>
      <c r="AA379" s="21"/>
    </row>
    <row r="380" spans="1:27" x14ac:dyDescent="0.25">
      <c r="A380" s="21"/>
      <c r="B380" s="53" t="s">
        <v>671</v>
      </c>
      <c r="C380" s="54">
        <v>42648</v>
      </c>
      <c r="D380" s="55">
        <v>0.49808429118774</v>
      </c>
      <c r="E380" s="56" t="s">
        <v>672</v>
      </c>
      <c r="F380" s="57" t="s">
        <v>673</v>
      </c>
      <c r="G380" s="58">
        <v>106337082.91</v>
      </c>
      <c r="H380" s="58">
        <v>104941.75</v>
      </c>
      <c r="I380" s="59">
        <f t="shared" si="40"/>
        <v>9.8687820963472392E-4</v>
      </c>
      <c r="J380" s="58">
        <f t="shared" si="41"/>
        <v>2.4606487994747703</v>
      </c>
      <c r="K380" s="58">
        <v>12690</v>
      </c>
      <c r="L380" s="59">
        <f t="shared" si="42"/>
        <v>1.1933748465472176E-4</v>
      </c>
      <c r="M380" s="58">
        <f t="shared" si="43"/>
        <v>0.29755205402363533</v>
      </c>
      <c r="N380" s="40"/>
      <c r="O380" s="53" t="s">
        <v>671</v>
      </c>
      <c r="P380" s="54">
        <v>42648</v>
      </c>
      <c r="Q380" s="55">
        <v>0.49808429118774</v>
      </c>
      <c r="R380" s="56" t="s">
        <v>672</v>
      </c>
      <c r="S380" s="57" t="s">
        <v>673</v>
      </c>
      <c r="T380" s="58">
        <v>3534493.56</v>
      </c>
      <c r="U380" s="58">
        <v>42832.17</v>
      </c>
      <c r="V380" s="60">
        <f t="shared" si="44"/>
        <v>1.2118333015154793E-2</v>
      </c>
      <c r="W380" s="58">
        <f t="shared" si="45"/>
        <v>1.0043183736634778</v>
      </c>
      <c r="X380" s="61">
        <v>0</v>
      </c>
      <c r="Y380" s="57">
        <f t="shared" si="46"/>
        <v>0</v>
      </c>
      <c r="Z380" s="58">
        <f t="shared" si="47"/>
        <v>0</v>
      </c>
      <c r="AA380" s="21"/>
    </row>
    <row r="381" spans="1:27" x14ac:dyDescent="0.25">
      <c r="A381" s="21"/>
      <c r="B381" s="43" t="s">
        <v>674</v>
      </c>
      <c r="C381" s="44">
        <v>10305</v>
      </c>
      <c r="D381" s="45">
        <v>0.28102189781021902</v>
      </c>
      <c r="E381" s="46" t="s">
        <v>19</v>
      </c>
      <c r="F381" s="47" t="s">
        <v>675</v>
      </c>
      <c r="G381" s="48">
        <v>40151485.840000004</v>
      </c>
      <c r="H381" s="49">
        <v>59183.199999999997</v>
      </c>
      <c r="I381" s="50">
        <f t="shared" si="40"/>
        <v>1.4739977552970177E-3</v>
      </c>
      <c r="J381" s="49">
        <f t="shared" si="41"/>
        <v>5.7431538088306642</v>
      </c>
      <c r="K381" s="49">
        <v>0</v>
      </c>
      <c r="L381" s="50">
        <f t="shared" si="42"/>
        <v>0</v>
      </c>
      <c r="M381" s="49">
        <f t="shared" si="43"/>
        <v>0</v>
      </c>
      <c r="N381" s="40"/>
      <c r="O381" s="43" t="s">
        <v>674</v>
      </c>
      <c r="P381" s="44">
        <v>10305</v>
      </c>
      <c r="Q381" s="45">
        <v>0.28102189781021902</v>
      </c>
      <c r="R381" s="46" t="s">
        <v>19</v>
      </c>
      <c r="S381" s="47" t="s">
        <v>675</v>
      </c>
      <c r="T381" s="49">
        <v>1397344.34</v>
      </c>
      <c r="U381" s="49">
        <v>64557.05</v>
      </c>
      <c r="V381" s="51">
        <f t="shared" si="44"/>
        <v>4.6199815000503026E-2</v>
      </c>
      <c r="W381" s="49">
        <f t="shared" si="45"/>
        <v>6.2646336729742842</v>
      </c>
      <c r="X381" s="52">
        <v>0</v>
      </c>
      <c r="Y381" s="47">
        <f t="shared" si="46"/>
        <v>0</v>
      </c>
      <c r="Z381" s="49">
        <f t="shared" si="47"/>
        <v>0</v>
      </c>
      <c r="AA381" s="21"/>
    </row>
    <row r="382" spans="1:27" x14ac:dyDescent="0.25">
      <c r="A382" s="21"/>
      <c r="B382" s="53" t="s">
        <v>676</v>
      </c>
      <c r="C382" s="54">
        <v>2134</v>
      </c>
      <c r="D382" s="55">
        <v>0.69863013698630105</v>
      </c>
      <c r="E382" s="56" t="s">
        <v>19</v>
      </c>
      <c r="F382" s="57" t="s">
        <v>19</v>
      </c>
      <c r="G382" s="58">
        <v>14633402.5</v>
      </c>
      <c r="H382" s="58">
        <v>79189.600000000006</v>
      </c>
      <c r="I382" s="59">
        <f t="shared" si="40"/>
        <v>5.4115643986420801E-3</v>
      </c>
      <c r="J382" s="58">
        <f t="shared" si="41"/>
        <v>37.10852858481725</v>
      </c>
      <c r="K382" s="58">
        <v>25550</v>
      </c>
      <c r="L382" s="59">
        <f t="shared" si="42"/>
        <v>1.7460054146668897E-3</v>
      </c>
      <c r="M382" s="58">
        <f t="shared" si="43"/>
        <v>11.97282099343955</v>
      </c>
      <c r="N382" s="40"/>
      <c r="O382" s="53" t="s">
        <v>676</v>
      </c>
      <c r="P382" s="54">
        <v>2134</v>
      </c>
      <c r="Q382" s="55">
        <v>0.69863013698630105</v>
      </c>
      <c r="R382" s="56" t="s">
        <v>19</v>
      </c>
      <c r="S382" s="57" t="s">
        <v>19</v>
      </c>
      <c r="T382" s="58">
        <v>583628.05000000005</v>
      </c>
      <c r="U382" s="58">
        <v>36614</v>
      </c>
      <c r="V382" s="60">
        <f t="shared" si="44"/>
        <v>6.2735161546810497E-2</v>
      </c>
      <c r="W382" s="58">
        <f t="shared" si="45"/>
        <v>17.157450796626055</v>
      </c>
      <c r="X382" s="61">
        <v>16340</v>
      </c>
      <c r="Y382" s="57">
        <f t="shared" si="46"/>
        <v>2.7997283543859823E-2</v>
      </c>
      <c r="Z382" s="58">
        <f t="shared" si="47"/>
        <v>7.6569821930646675</v>
      </c>
      <c r="AA382" s="21"/>
    </row>
    <row r="383" spans="1:27" x14ac:dyDescent="0.25">
      <c r="A383" s="21"/>
      <c r="B383" s="43" t="s">
        <v>677</v>
      </c>
      <c r="C383" s="44">
        <v>2020</v>
      </c>
      <c r="D383" s="45">
        <v>0.63440860215053796</v>
      </c>
      <c r="E383" s="46" t="s">
        <v>19</v>
      </c>
      <c r="F383" s="47" t="s">
        <v>19</v>
      </c>
      <c r="G383" s="49">
        <v>14082012.289999999</v>
      </c>
      <c r="H383" s="49">
        <v>45512.04</v>
      </c>
      <c r="I383" s="50">
        <f t="shared" si="40"/>
        <v>3.2319273029124736E-3</v>
      </c>
      <c r="J383" s="49">
        <f t="shared" si="41"/>
        <v>22.530712871287129</v>
      </c>
      <c r="K383" s="49">
        <v>1697.8</v>
      </c>
      <c r="L383" s="50">
        <f t="shared" si="42"/>
        <v>1.2056515539371115E-4</v>
      </c>
      <c r="M383" s="49">
        <f t="shared" si="43"/>
        <v>0.84049504950495046</v>
      </c>
      <c r="N383" s="40"/>
      <c r="O383" s="43" t="s">
        <v>677</v>
      </c>
      <c r="P383" s="44">
        <v>2020</v>
      </c>
      <c r="Q383" s="45">
        <v>0.63440860215053796</v>
      </c>
      <c r="R383" s="46" t="s">
        <v>19</v>
      </c>
      <c r="S383" s="47" t="s">
        <v>19</v>
      </c>
      <c r="T383" s="49">
        <v>856272.86</v>
      </c>
      <c r="U383" s="49">
        <v>27130</v>
      </c>
      <c r="V383" s="51">
        <f t="shared" si="44"/>
        <v>3.1683825644082661E-2</v>
      </c>
      <c r="W383" s="49">
        <f t="shared" si="45"/>
        <v>13.430693069306932</v>
      </c>
      <c r="X383" s="49">
        <v>8822.25</v>
      </c>
      <c r="Y383" s="49">
        <f t="shared" si="46"/>
        <v>1.0303082594489799E-2</v>
      </c>
      <c r="Z383" s="49">
        <f t="shared" si="47"/>
        <v>4.3674504950495052</v>
      </c>
      <c r="AA383" s="21"/>
    </row>
    <row r="384" spans="1:27" x14ac:dyDescent="0.25">
      <c r="A384" s="21"/>
      <c r="B384" s="53" t="s">
        <v>678</v>
      </c>
      <c r="C384" s="54">
        <v>13923</v>
      </c>
      <c r="D384" s="55">
        <v>0.57081545064377703</v>
      </c>
      <c r="E384" s="56" t="s">
        <v>19</v>
      </c>
      <c r="F384" s="57" t="s">
        <v>19</v>
      </c>
      <c r="G384" s="58">
        <v>41238694.009999998</v>
      </c>
      <c r="H384" s="58">
        <v>0</v>
      </c>
      <c r="I384" s="59">
        <f t="shared" si="40"/>
        <v>0</v>
      </c>
      <c r="J384" s="58">
        <f t="shared" si="41"/>
        <v>0</v>
      </c>
      <c r="K384" s="58">
        <v>40816.019999999997</v>
      </c>
      <c r="L384" s="59">
        <f t="shared" si="42"/>
        <v>9.8975054811635153E-4</v>
      </c>
      <c r="M384" s="58">
        <f t="shared" si="43"/>
        <v>2.9315535444947209</v>
      </c>
      <c r="N384" s="40"/>
      <c r="O384" s="53" t="s">
        <v>678</v>
      </c>
      <c r="P384" s="54">
        <v>13923</v>
      </c>
      <c r="Q384" s="55">
        <v>0.57081545064377703</v>
      </c>
      <c r="R384" s="56" t="s">
        <v>19</v>
      </c>
      <c r="S384" s="57" t="s">
        <v>19</v>
      </c>
      <c r="T384" s="58">
        <v>1194140.43</v>
      </c>
      <c r="U384" s="58">
        <v>14365</v>
      </c>
      <c r="V384" s="60">
        <f t="shared" si="44"/>
        <v>1.2029573439700054E-2</v>
      </c>
      <c r="W384" s="58">
        <f t="shared" si="45"/>
        <v>1.0317460317460319</v>
      </c>
      <c r="X384" s="61">
        <v>24487.67</v>
      </c>
      <c r="Y384" s="57">
        <f t="shared" si="46"/>
        <v>2.0506524513201518E-2</v>
      </c>
      <c r="Z384" s="58">
        <f t="shared" si="47"/>
        <v>1.7587926452632334</v>
      </c>
      <c r="AA384" s="21"/>
    </row>
    <row r="385" spans="1:27" x14ac:dyDescent="0.25">
      <c r="A385" s="21"/>
      <c r="B385" s="62" t="s">
        <v>679</v>
      </c>
      <c r="C385" s="63">
        <v>14300</v>
      </c>
      <c r="D385" s="45">
        <v>0.60688405797101397</v>
      </c>
      <c r="E385" s="64" t="s">
        <v>680</v>
      </c>
      <c r="F385" s="65" t="s">
        <v>19</v>
      </c>
      <c r="G385" s="66">
        <v>49337268.579999998</v>
      </c>
      <c r="H385" s="66">
        <v>56895</v>
      </c>
      <c r="I385" s="50">
        <f t="shared" si="40"/>
        <v>1.1531850391706465E-3</v>
      </c>
      <c r="J385" s="66">
        <f t="shared" si="41"/>
        <v>3.9786713286713287</v>
      </c>
      <c r="K385" s="66">
        <v>74671.22</v>
      </c>
      <c r="L385" s="50">
        <f t="shared" si="42"/>
        <v>1.5134850823555666E-3</v>
      </c>
      <c r="M385" s="66">
        <f t="shared" si="43"/>
        <v>5.2217636363636366</v>
      </c>
      <c r="N385" s="40"/>
      <c r="O385" s="62" t="s">
        <v>679</v>
      </c>
      <c r="P385" s="63">
        <v>14300</v>
      </c>
      <c r="Q385" s="45">
        <v>0.60688405797101397</v>
      </c>
      <c r="R385" s="64" t="s">
        <v>680</v>
      </c>
      <c r="S385" s="65" t="s">
        <v>19</v>
      </c>
      <c r="T385" s="49">
        <v>521051.75</v>
      </c>
      <c r="U385" s="49">
        <v>2316.25</v>
      </c>
      <c r="V385" s="51">
        <f t="shared" si="44"/>
        <v>4.4453358039772441E-3</v>
      </c>
      <c r="W385" s="66">
        <f t="shared" si="45"/>
        <v>0.16197552447552446</v>
      </c>
      <c r="X385" s="52">
        <v>14348</v>
      </c>
      <c r="Y385" s="47">
        <f t="shared" si="46"/>
        <v>2.7536612246288398E-2</v>
      </c>
      <c r="Z385" s="66">
        <f t="shared" si="47"/>
        <v>1.0033566433566434</v>
      </c>
      <c r="AA385" s="21"/>
    </row>
    <row r="386" spans="1:27" x14ac:dyDescent="0.25">
      <c r="A386" s="21"/>
      <c r="B386" s="53" t="s">
        <v>681</v>
      </c>
      <c r="C386" s="54">
        <v>2343</v>
      </c>
      <c r="D386" s="55">
        <v>0.62376237623762398</v>
      </c>
      <c r="E386" s="56" t="s">
        <v>19</v>
      </c>
      <c r="F386" s="57" t="s">
        <v>19</v>
      </c>
      <c r="G386" s="58">
        <v>12463743.73</v>
      </c>
      <c r="H386" s="58">
        <v>69120</v>
      </c>
      <c r="I386" s="59">
        <f t="shared" si="40"/>
        <v>5.5456852689958185E-3</v>
      </c>
      <c r="J386" s="58">
        <f t="shared" si="41"/>
        <v>29.500640204865558</v>
      </c>
      <c r="K386" s="58">
        <v>0</v>
      </c>
      <c r="L386" s="59">
        <f t="shared" si="42"/>
        <v>0</v>
      </c>
      <c r="M386" s="58">
        <f t="shared" si="43"/>
        <v>0</v>
      </c>
      <c r="N386" s="40"/>
      <c r="O386" s="53" t="s">
        <v>681</v>
      </c>
      <c r="P386" s="54">
        <v>2343</v>
      </c>
      <c r="Q386" s="55">
        <v>0.62376237623762398</v>
      </c>
      <c r="R386" s="56" t="s">
        <v>19</v>
      </c>
      <c r="S386" s="57" t="s">
        <v>19</v>
      </c>
      <c r="T386" s="58">
        <v>590574.68999999994</v>
      </c>
      <c r="U386" s="58">
        <v>39160</v>
      </c>
      <c r="V386" s="60">
        <f t="shared" si="44"/>
        <v>6.6308293706254157E-2</v>
      </c>
      <c r="W386" s="58">
        <f t="shared" si="45"/>
        <v>16.71361502347418</v>
      </c>
      <c r="X386" s="61">
        <v>0</v>
      </c>
      <c r="Y386" s="57">
        <f t="shared" si="46"/>
        <v>0</v>
      </c>
      <c r="Z386" s="58">
        <f t="shared" si="47"/>
        <v>0</v>
      </c>
      <c r="AA386" s="21"/>
    </row>
    <row r="387" spans="1:27" x14ac:dyDescent="0.25">
      <c r="A387" s="21"/>
      <c r="B387" s="43" t="s">
        <v>682</v>
      </c>
      <c r="C387" s="44">
        <v>60557</v>
      </c>
      <c r="D387" s="45">
        <v>0.29356252106504899</v>
      </c>
      <c r="E387" s="46" t="s">
        <v>683</v>
      </c>
      <c r="F387" s="47" t="s">
        <v>684</v>
      </c>
      <c r="G387" s="49">
        <v>176776143.74000001</v>
      </c>
      <c r="H387" s="49">
        <v>615787.14</v>
      </c>
      <c r="I387" s="50">
        <f t="shared" si="40"/>
        <v>3.4834289682531571E-3</v>
      </c>
      <c r="J387" s="49">
        <f t="shared" si="41"/>
        <v>10.168719388344865</v>
      </c>
      <c r="K387" s="49">
        <v>170563</v>
      </c>
      <c r="L387" s="50">
        <f t="shared" si="42"/>
        <v>9.6485304177051055E-4</v>
      </c>
      <c r="M387" s="49">
        <f t="shared" si="43"/>
        <v>2.8165695130207902</v>
      </c>
      <c r="N387" s="40"/>
      <c r="O387" s="43" t="s">
        <v>682</v>
      </c>
      <c r="P387" s="44">
        <v>60557</v>
      </c>
      <c r="Q387" s="45">
        <v>0.29356252106504899</v>
      </c>
      <c r="R387" s="46" t="s">
        <v>683</v>
      </c>
      <c r="S387" s="47" t="s">
        <v>684</v>
      </c>
      <c r="T387" s="49">
        <v>6032145.6500000004</v>
      </c>
      <c r="U387" s="49">
        <v>121458.68</v>
      </c>
      <c r="V387" s="51">
        <f t="shared" si="44"/>
        <v>2.013523662181466E-2</v>
      </c>
      <c r="W387" s="49">
        <f t="shared" si="45"/>
        <v>2.0056918275343891</v>
      </c>
      <c r="X387" s="52">
        <v>14955</v>
      </c>
      <c r="Y387" s="47">
        <f t="shared" si="46"/>
        <v>2.4792173246015702E-3</v>
      </c>
      <c r="Z387" s="49">
        <f t="shared" si="47"/>
        <v>0.24695741202503427</v>
      </c>
      <c r="AA387" s="21"/>
    </row>
    <row r="388" spans="1:27" x14ac:dyDescent="0.25">
      <c r="A388" s="21"/>
      <c r="B388" s="53" t="s">
        <v>685</v>
      </c>
      <c r="C388" s="54">
        <v>3065</v>
      </c>
      <c r="D388" s="55">
        <v>0.48672566371681403</v>
      </c>
      <c r="E388" s="56" t="s">
        <v>19</v>
      </c>
      <c r="F388" s="57" t="s">
        <v>19</v>
      </c>
      <c r="G388" s="58">
        <v>14479755.43</v>
      </c>
      <c r="H388" s="58">
        <v>9695</v>
      </c>
      <c r="I388" s="59">
        <f t="shared" si="40"/>
        <v>6.6955550781702677E-4</v>
      </c>
      <c r="J388" s="58">
        <f t="shared" si="41"/>
        <v>3.1631321370309951</v>
      </c>
      <c r="K388" s="58">
        <v>34100</v>
      </c>
      <c r="L388" s="59">
        <f t="shared" si="42"/>
        <v>2.3550121523012494E-3</v>
      </c>
      <c r="M388" s="58">
        <f t="shared" si="43"/>
        <v>11.125611745513867</v>
      </c>
      <c r="N388" s="40"/>
      <c r="O388" s="53" t="s">
        <v>685</v>
      </c>
      <c r="P388" s="54">
        <v>3065</v>
      </c>
      <c r="Q388" s="55">
        <v>0.48672566371681403</v>
      </c>
      <c r="R388" s="56" t="s">
        <v>19</v>
      </c>
      <c r="S388" s="57" t="s">
        <v>19</v>
      </c>
      <c r="T388" s="58">
        <v>392995.34</v>
      </c>
      <c r="U388" s="58">
        <v>7369.72</v>
      </c>
      <c r="V388" s="60">
        <f t="shared" si="44"/>
        <v>1.8752690553531754E-2</v>
      </c>
      <c r="W388" s="58">
        <f t="shared" si="45"/>
        <v>2.4044763458401306</v>
      </c>
      <c r="X388" s="61">
        <v>13500</v>
      </c>
      <c r="Y388" s="57">
        <f t="shared" si="46"/>
        <v>3.4351552361918593E-2</v>
      </c>
      <c r="Z388" s="58">
        <f t="shared" si="47"/>
        <v>4.4045676998368677</v>
      </c>
      <c r="AA388" s="21"/>
    </row>
    <row r="389" spans="1:27" x14ac:dyDescent="0.25">
      <c r="A389" s="21"/>
      <c r="B389" s="43" t="s">
        <v>686</v>
      </c>
      <c r="C389" s="44">
        <v>18471</v>
      </c>
      <c r="D389" s="45">
        <v>0.29820051413881699</v>
      </c>
      <c r="E389" s="46" t="s">
        <v>19</v>
      </c>
      <c r="F389" s="47" t="s">
        <v>687</v>
      </c>
      <c r="G389" s="49">
        <v>53113761.460000001</v>
      </c>
      <c r="H389" s="49">
        <v>227852.59</v>
      </c>
      <c r="I389" s="50">
        <f t="shared" si="40"/>
        <v>4.289897452877554E-3</v>
      </c>
      <c r="J389" s="49">
        <f t="shared" si="41"/>
        <v>12.335693248876618</v>
      </c>
      <c r="K389" s="49">
        <v>48823.6</v>
      </c>
      <c r="L389" s="50">
        <f t="shared" si="42"/>
        <v>9.1922693211568291E-4</v>
      </c>
      <c r="M389" s="49">
        <f t="shared" si="43"/>
        <v>2.6432569974554707</v>
      </c>
      <c r="N389" s="40"/>
      <c r="O389" s="43" t="s">
        <v>686</v>
      </c>
      <c r="P389" s="44">
        <v>18471</v>
      </c>
      <c r="Q389" s="45">
        <v>0.29820051413881699</v>
      </c>
      <c r="R389" s="46" t="s">
        <v>19</v>
      </c>
      <c r="S389" s="47" t="s">
        <v>687</v>
      </c>
      <c r="T389" s="49">
        <v>1941744.9</v>
      </c>
      <c r="U389" s="49">
        <v>28866</v>
      </c>
      <c r="V389" s="51">
        <f t="shared" si="44"/>
        <v>1.4866010463063403E-2</v>
      </c>
      <c r="W389" s="49">
        <f t="shared" si="45"/>
        <v>1.5627740782848789</v>
      </c>
      <c r="X389" s="52">
        <v>0</v>
      </c>
      <c r="Y389" s="47">
        <f t="shared" si="46"/>
        <v>0</v>
      </c>
      <c r="Z389" s="49">
        <f t="shared" si="47"/>
        <v>0</v>
      </c>
      <c r="AA389" s="21"/>
    </row>
    <row r="390" spans="1:27" x14ac:dyDescent="0.25">
      <c r="A390" s="21"/>
      <c r="B390" s="34" t="s">
        <v>688</v>
      </c>
      <c r="C390" s="34">
        <v>21633</v>
      </c>
      <c r="D390" s="35">
        <v>0.163621262458472</v>
      </c>
      <c r="E390" s="36" t="s">
        <v>689</v>
      </c>
      <c r="F390" s="37" t="s">
        <v>690</v>
      </c>
      <c r="G390" s="38">
        <v>56155714.600000001</v>
      </c>
      <c r="H390" s="38">
        <v>785046.69</v>
      </c>
      <c r="I390" s="39">
        <f t="shared" ref="I390:I453" si="48">H390/G390</f>
        <v>1.397981836028492E-2</v>
      </c>
      <c r="J390" s="38">
        <f t="shared" ref="J390:J453" si="49">H390/C390</f>
        <v>36.289312161974756</v>
      </c>
      <c r="K390" s="38">
        <v>3800</v>
      </c>
      <c r="L390" s="39">
        <f t="shared" ref="L390:L453" si="50">K390/G390</f>
        <v>6.766898127942263E-5</v>
      </c>
      <c r="M390" s="38">
        <f t="shared" ref="M390:M453" si="51">K390/C390</f>
        <v>0.17565756020894005</v>
      </c>
      <c r="N390" s="40"/>
      <c r="O390" s="34" t="s">
        <v>688</v>
      </c>
      <c r="P390" s="34">
        <v>21633</v>
      </c>
      <c r="Q390" s="35">
        <v>0.163621262458472</v>
      </c>
      <c r="R390" s="36" t="s">
        <v>689</v>
      </c>
      <c r="S390" s="37" t="s">
        <v>690</v>
      </c>
      <c r="T390" s="38">
        <v>1435803.41</v>
      </c>
      <c r="U390" s="38">
        <v>2600</v>
      </c>
      <c r="V390" s="41">
        <f t="shared" ref="V390:V453" si="52">U390/T390</f>
        <v>1.8108328632538907E-3</v>
      </c>
      <c r="W390" s="38">
        <f t="shared" ref="W390:W453" si="53">U390/C390</f>
        <v>0.12018675172190635</v>
      </c>
      <c r="X390" s="42">
        <v>1200</v>
      </c>
      <c r="Y390" s="37">
        <f t="shared" ref="Y390:Y453" si="54">X390/T390</f>
        <v>8.3576901380948805E-4</v>
      </c>
      <c r="Z390" s="38">
        <f t="shared" ref="Z390:Z453" si="55">X390/C390</f>
        <v>5.5470808487033701E-2</v>
      </c>
      <c r="AA390" s="21"/>
    </row>
    <row r="391" spans="1:27" x14ac:dyDescent="0.25">
      <c r="A391" s="21"/>
      <c r="B391" s="43" t="s">
        <v>691</v>
      </c>
      <c r="C391" s="44">
        <v>62061</v>
      </c>
      <c r="D391" s="45">
        <v>0.31047172967547698</v>
      </c>
      <c r="E391" s="46" t="s">
        <v>692</v>
      </c>
      <c r="F391" s="47" t="s">
        <v>693</v>
      </c>
      <c r="G391" s="48">
        <v>133629872.14</v>
      </c>
      <c r="H391" s="49">
        <v>480863.06</v>
      </c>
      <c r="I391" s="50">
        <f t="shared" si="48"/>
        <v>3.598469805435526E-3</v>
      </c>
      <c r="J391" s="49">
        <f t="shared" si="49"/>
        <v>7.7482325453988814</v>
      </c>
      <c r="K391" s="49">
        <v>0</v>
      </c>
      <c r="L391" s="50">
        <f t="shared" si="50"/>
        <v>0</v>
      </c>
      <c r="M391" s="49">
        <f t="shared" si="51"/>
        <v>0</v>
      </c>
      <c r="N391" s="40"/>
      <c r="O391" s="43" t="s">
        <v>691</v>
      </c>
      <c r="P391" s="44">
        <v>62061</v>
      </c>
      <c r="Q391" s="45">
        <v>0.31047172967547698</v>
      </c>
      <c r="R391" s="46" t="s">
        <v>692</v>
      </c>
      <c r="S391" s="47" t="s">
        <v>693</v>
      </c>
      <c r="T391" s="49">
        <v>6490406.1500000004</v>
      </c>
      <c r="U391" s="49">
        <v>184699.95</v>
      </c>
      <c r="V391" s="51">
        <f t="shared" si="52"/>
        <v>2.8457379358301022E-2</v>
      </c>
      <c r="W391" s="49">
        <f t="shared" si="53"/>
        <v>2.9761033499299079</v>
      </c>
      <c r="X391" s="52">
        <v>9086</v>
      </c>
      <c r="Y391" s="47">
        <f t="shared" si="54"/>
        <v>1.3999123922314167E-3</v>
      </c>
      <c r="Z391" s="49">
        <f t="shared" si="55"/>
        <v>0.14640434411305006</v>
      </c>
      <c r="AA391" s="21"/>
    </row>
    <row r="392" spans="1:27" x14ac:dyDescent="0.25">
      <c r="A392" s="21"/>
      <c r="B392" s="53" t="s">
        <v>694</v>
      </c>
      <c r="C392" s="54">
        <v>24078</v>
      </c>
      <c r="D392" s="55">
        <v>0.19317235636969199</v>
      </c>
      <c r="E392" s="56" t="s">
        <v>695</v>
      </c>
      <c r="F392" s="57" t="s">
        <v>696</v>
      </c>
      <c r="G392" s="58">
        <v>54255383.159999996</v>
      </c>
      <c r="H392" s="58">
        <v>405419.78</v>
      </c>
      <c r="I392" s="59">
        <f t="shared" si="48"/>
        <v>7.4724341878558038E-3</v>
      </c>
      <c r="J392" s="58">
        <f t="shared" si="49"/>
        <v>16.837768087050421</v>
      </c>
      <c r="K392" s="58">
        <v>1800</v>
      </c>
      <c r="L392" s="59">
        <f t="shared" si="50"/>
        <v>3.3176431446291165E-5</v>
      </c>
      <c r="M392" s="58">
        <f t="shared" si="51"/>
        <v>7.4757039621230995E-2</v>
      </c>
      <c r="N392" s="40"/>
      <c r="O392" s="53" t="s">
        <v>694</v>
      </c>
      <c r="P392" s="54">
        <v>24078</v>
      </c>
      <c r="Q392" s="55">
        <v>0.19317235636969199</v>
      </c>
      <c r="R392" s="56" t="s">
        <v>695</v>
      </c>
      <c r="S392" s="57" t="s">
        <v>696</v>
      </c>
      <c r="T392" s="58">
        <v>2119717.08</v>
      </c>
      <c r="U392" s="58">
        <v>78943.33</v>
      </c>
      <c r="V392" s="60">
        <f t="shared" si="52"/>
        <v>3.724238991365772E-2</v>
      </c>
      <c r="W392" s="58">
        <f t="shared" si="53"/>
        <v>3.2786498048010633</v>
      </c>
      <c r="X392" s="61">
        <v>37800</v>
      </c>
      <c r="Y392" s="57">
        <f t="shared" si="54"/>
        <v>1.7832568485979271E-2</v>
      </c>
      <c r="Z392" s="58">
        <f t="shared" si="55"/>
        <v>1.569897832045851</v>
      </c>
      <c r="AA392" s="21"/>
    </row>
    <row r="393" spans="1:27" x14ac:dyDescent="0.25">
      <c r="A393" s="21"/>
      <c r="B393" s="43" t="s">
        <v>697</v>
      </c>
      <c r="C393" s="44">
        <v>4674</v>
      </c>
      <c r="D393" s="45">
        <v>0.33136094674556199</v>
      </c>
      <c r="E393" s="46" t="s">
        <v>19</v>
      </c>
      <c r="F393" s="47" t="s">
        <v>698</v>
      </c>
      <c r="G393" s="49">
        <v>17343897.699999999</v>
      </c>
      <c r="H393" s="49">
        <v>50516.63</v>
      </c>
      <c r="I393" s="50">
        <f t="shared" si="48"/>
        <v>2.912645754362354E-3</v>
      </c>
      <c r="J393" s="49">
        <f t="shared" si="49"/>
        <v>10.8080081300813</v>
      </c>
      <c r="K393" s="49">
        <v>22420</v>
      </c>
      <c r="L393" s="50">
        <f t="shared" si="50"/>
        <v>1.2926736762290752E-3</v>
      </c>
      <c r="M393" s="49">
        <f t="shared" si="51"/>
        <v>4.7967479674796749</v>
      </c>
      <c r="N393" s="40"/>
      <c r="O393" s="43" t="s">
        <v>697</v>
      </c>
      <c r="P393" s="44">
        <v>4674</v>
      </c>
      <c r="Q393" s="45">
        <v>0.33136094674556199</v>
      </c>
      <c r="R393" s="46" t="s">
        <v>19</v>
      </c>
      <c r="S393" s="47" t="s">
        <v>698</v>
      </c>
      <c r="T393" s="49">
        <v>723131.06</v>
      </c>
      <c r="U393" s="49">
        <v>39976</v>
      </c>
      <c r="V393" s="51">
        <f t="shared" si="52"/>
        <v>5.5281818485296425E-2</v>
      </c>
      <c r="W393" s="49">
        <f t="shared" si="53"/>
        <v>8.5528455284552845</v>
      </c>
      <c r="X393" s="49">
        <v>0</v>
      </c>
      <c r="Y393" s="49">
        <f t="shared" si="54"/>
        <v>0</v>
      </c>
      <c r="Z393" s="49">
        <f t="shared" si="55"/>
        <v>0</v>
      </c>
      <c r="AA393" s="21"/>
    </row>
    <row r="394" spans="1:27" x14ac:dyDescent="0.25">
      <c r="A394" s="21"/>
      <c r="B394" s="53" t="s">
        <v>699</v>
      </c>
      <c r="C394" s="54">
        <v>2561</v>
      </c>
      <c r="D394" s="55">
        <v>0.75324675324675305</v>
      </c>
      <c r="E394" s="56" t="s">
        <v>19</v>
      </c>
      <c r="F394" s="57" t="s">
        <v>19</v>
      </c>
      <c r="G394" s="58">
        <v>12469180.51</v>
      </c>
      <c r="H394" s="58">
        <v>61094.43</v>
      </c>
      <c r="I394" s="59">
        <f t="shared" si="48"/>
        <v>4.8996347395086348E-3</v>
      </c>
      <c r="J394" s="58">
        <f t="shared" si="49"/>
        <v>23.855693088637253</v>
      </c>
      <c r="K394" s="58">
        <v>49948.25</v>
      </c>
      <c r="L394" s="59">
        <f t="shared" si="50"/>
        <v>4.0057363801849401E-3</v>
      </c>
      <c r="M394" s="58">
        <f t="shared" si="51"/>
        <v>19.503416634127294</v>
      </c>
      <c r="N394" s="40"/>
      <c r="O394" s="53" t="s">
        <v>699</v>
      </c>
      <c r="P394" s="54">
        <v>2561</v>
      </c>
      <c r="Q394" s="55">
        <v>0.75324675324675305</v>
      </c>
      <c r="R394" s="56" t="s">
        <v>19</v>
      </c>
      <c r="S394" s="57" t="s">
        <v>19</v>
      </c>
      <c r="T394" s="58">
        <v>659077.94999999995</v>
      </c>
      <c r="U394" s="58">
        <v>16418.05</v>
      </c>
      <c r="V394" s="60">
        <f t="shared" si="52"/>
        <v>2.4910634622202124E-2</v>
      </c>
      <c r="W394" s="58">
        <f t="shared" si="53"/>
        <v>6.4107965638422488</v>
      </c>
      <c r="X394" s="61">
        <v>29331.24</v>
      </c>
      <c r="Y394" s="57">
        <f t="shared" si="54"/>
        <v>4.4503446064308484E-2</v>
      </c>
      <c r="Z394" s="58">
        <f t="shared" si="55"/>
        <v>11.453041780554472</v>
      </c>
      <c r="AA394" s="21"/>
    </row>
    <row r="395" spans="1:27" x14ac:dyDescent="0.25">
      <c r="A395" s="21"/>
      <c r="B395" s="43" t="s">
        <v>700</v>
      </c>
      <c r="C395" s="44">
        <v>2757</v>
      </c>
      <c r="D395" s="45">
        <v>0.25663716814159299</v>
      </c>
      <c r="E395" s="46" t="s">
        <v>701</v>
      </c>
      <c r="F395" s="47" t="s">
        <v>19</v>
      </c>
      <c r="G395" s="48">
        <v>12931495.859999999</v>
      </c>
      <c r="H395" s="49">
        <v>164969.59</v>
      </c>
      <c r="I395" s="50">
        <f t="shared" si="48"/>
        <v>1.2757193118724008E-2</v>
      </c>
      <c r="J395" s="49">
        <f t="shared" si="49"/>
        <v>59.836630395357268</v>
      </c>
      <c r="K395" s="49">
        <v>14813.98</v>
      </c>
      <c r="L395" s="50">
        <f t="shared" si="50"/>
        <v>1.1455735794513103E-3</v>
      </c>
      <c r="M395" s="49">
        <f t="shared" si="51"/>
        <v>5.3732245194051504</v>
      </c>
      <c r="N395" s="40"/>
      <c r="O395" s="43" t="s">
        <v>700</v>
      </c>
      <c r="P395" s="44">
        <v>2757</v>
      </c>
      <c r="Q395" s="45">
        <v>0.25663716814159299</v>
      </c>
      <c r="R395" s="46" t="s">
        <v>701</v>
      </c>
      <c r="S395" s="47" t="s">
        <v>19</v>
      </c>
      <c r="T395" s="49">
        <v>301094.17</v>
      </c>
      <c r="U395" s="49">
        <v>0</v>
      </c>
      <c r="V395" s="51">
        <f t="shared" si="52"/>
        <v>0</v>
      </c>
      <c r="W395" s="49">
        <f t="shared" si="53"/>
        <v>0</v>
      </c>
      <c r="X395" s="52">
        <v>42.01</v>
      </c>
      <c r="Y395" s="47">
        <f t="shared" si="54"/>
        <v>1.3952445508991424E-4</v>
      </c>
      <c r="Z395" s="49">
        <f t="shared" si="55"/>
        <v>1.5237577076532461E-2</v>
      </c>
      <c r="AA395" s="21"/>
    </row>
    <row r="396" spans="1:27" x14ac:dyDescent="0.25">
      <c r="A396" s="21"/>
      <c r="B396" s="53" t="s">
        <v>702</v>
      </c>
      <c r="C396" s="54">
        <v>2562</v>
      </c>
      <c r="D396" s="55">
        <v>0.236363636363636</v>
      </c>
      <c r="E396" s="56" t="s">
        <v>19</v>
      </c>
      <c r="F396" s="57" t="s">
        <v>19</v>
      </c>
      <c r="G396" s="58">
        <v>12190850.57</v>
      </c>
      <c r="H396" s="58">
        <v>23100.21</v>
      </c>
      <c r="I396" s="59">
        <f t="shared" si="48"/>
        <v>1.8948809082154142E-3</v>
      </c>
      <c r="J396" s="58">
        <f t="shared" si="49"/>
        <v>9.0164754098360653</v>
      </c>
      <c r="K396" s="58">
        <v>20418</v>
      </c>
      <c r="L396" s="59">
        <f t="shared" si="50"/>
        <v>1.6748626260948418E-3</v>
      </c>
      <c r="M396" s="58">
        <f t="shared" si="51"/>
        <v>7.9695550351288054</v>
      </c>
      <c r="N396" s="40"/>
      <c r="O396" s="53" t="s">
        <v>702</v>
      </c>
      <c r="P396" s="54">
        <v>2562</v>
      </c>
      <c r="Q396" s="55">
        <v>0.236363636363636</v>
      </c>
      <c r="R396" s="56" t="s">
        <v>19</v>
      </c>
      <c r="S396" s="57" t="s">
        <v>19</v>
      </c>
      <c r="T396" s="58">
        <v>642026.02</v>
      </c>
      <c r="U396" s="58">
        <v>36569.49</v>
      </c>
      <c r="V396" s="60">
        <f t="shared" si="52"/>
        <v>5.6959513883876538E-2</v>
      </c>
      <c r="W396" s="58">
        <f t="shared" si="53"/>
        <v>14.273805620608899</v>
      </c>
      <c r="X396" s="61">
        <v>0</v>
      </c>
      <c r="Y396" s="57">
        <f t="shared" si="54"/>
        <v>0</v>
      </c>
      <c r="Z396" s="58">
        <f t="shared" si="55"/>
        <v>0</v>
      </c>
      <c r="AA396" s="21"/>
    </row>
    <row r="397" spans="1:27" x14ac:dyDescent="0.25">
      <c r="A397" s="21"/>
      <c r="B397" s="43" t="s">
        <v>703</v>
      </c>
      <c r="C397" s="44">
        <v>2000</v>
      </c>
      <c r="D397" s="45">
        <v>0.44329896907216498</v>
      </c>
      <c r="E397" s="46" t="s">
        <v>19</v>
      </c>
      <c r="F397" s="47" t="s">
        <v>19</v>
      </c>
      <c r="G397" s="49">
        <v>14924372.710000001</v>
      </c>
      <c r="H397" s="49">
        <v>13510.65</v>
      </c>
      <c r="I397" s="50">
        <f t="shared" si="48"/>
        <v>9.0527422911029667E-4</v>
      </c>
      <c r="J397" s="49">
        <f t="shared" si="49"/>
        <v>6.755325</v>
      </c>
      <c r="K397" s="49">
        <v>0</v>
      </c>
      <c r="L397" s="50">
        <f t="shared" si="50"/>
        <v>0</v>
      </c>
      <c r="M397" s="49">
        <f t="shared" si="51"/>
        <v>0</v>
      </c>
      <c r="N397" s="40"/>
      <c r="O397" s="43" t="s">
        <v>703</v>
      </c>
      <c r="P397" s="44">
        <v>2000</v>
      </c>
      <c r="Q397" s="45">
        <v>0.44329896907216498</v>
      </c>
      <c r="R397" s="46" t="s">
        <v>19</v>
      </c>
      <c r="S397" s="47" t="s">
        <v>19</v>
      </c>
      <c r="T397" s="49">
        <v>372868.55</v>
      </c>
      <c r="U397" s="49">
        <v>600</v>
      </c>
      <c r="V397" s="51">
        <f t="shared" si="52"/>
        <v>1.609146172290476E-3</v>
      </c>
      <c r="W397" s="49">
        <f t="shared" si="53"/>
        <v>0.3</v>
      </c>
      <c r="X397" s="49">
        <v>0</v>
      </c>
      <c r="Y397" s="49">
        <f t="shared" si="54"/>
        <v>0</v>
      </c>
      <c r="Z397" s="49">
        <f t="shared" si="55"/>
        <v>0</v>
      </c>
      <c r="AA397" s="21"/>
    </row>
    <row r="398" spans="1:27" x14ac:dyDescent="0.25">
      <c r="A398" s="21"/>
      <c r="B398" s="53" t="s">
        <v>704</v>
      </c>
      <c r="C398" s="54">
        <v>4739</v>
      </c>
      <c r="D398" s="55">
        <v>0.46788990825688098</v>
      </c>
      <c r="E398" s="56" t="s">
        <v>19</v>
      </c>
      <c r="F398" s="57" t="s">
        <v>705</v>
      </c>
      <c r="G398" s="58">
        <v>17460508.5</v>
      </c>
      <c r="H398" s="58">
        <v>30272.76</v>
      </c>
      <c r="I398" s="59">
        <f t="shared" si="48"/>
        <v>1.7337845573054185E-3</v>
      </c>
      <c r="J398" s="58">
        <f t="shared" si="49"/>
        <v>6.3880059084194976</v>
      </c>
      <c r="K398" s="58">
        <v>4500</v>
      </c>
      <c r="L398" s="59">
        <f t="shared" si="50"/>
        <v>2.5772445287031587E-4</v>
      </c>
      <c r="M398" s="58">
        <f t="shared" si="51"/>
        <v>0.94956741928676935</v>
      </c>
      <c r="N398" s="40"/>
      <c r="O398" s="53" t="s">
        <v>704</v>
      </c>
      <c r="P398" s="54">
        <v>4739</v>
      </c>
      <c r="Q398" s="55">
        <v>0.46788990825688098</v>
      </c>
      <c r="R398" s="56" t="s">
        <v>19</v>
      </c>
      <c r="S398" s="57" t="s">
        <v>705</v>
      </c>
      <c r="T398" s="58">
        <v>231070.45</v>
      </c>
      <c r="U398" s="58">
        <v>0</v>
      </c>
      <c r="V398" s="60">
        <f t="shared" si="52"/>
        <v>0</v>
      </c>
      <c r="W398" s="58">
        <f t="shared" si="53"/>
        <v>0</v>
      </c>
      <c r="X398" s="61">
        <v>3052</v>
      </c>
      <c r="Y398" s="57">
        <f t="shared" si="54"/>
        <v>1.3208093029636632E-2</v>
      </c>
      <c r="Z398" s="58">
        <f t="shared" si="55"/>
        <v>0.64401772525849332</v>
      </c>
      <c r="AA398" s="21"/>
    </row>
    <row r="399" spans="1:27" x14ac:dyDescent="0.25">
      <c r="A399" s="21"/>
      <c r="B399" s="62" t="s">
        <v>706</v>
      </c>
      <c r="C399" s="63">
        <v>2091</v>
      </c>
      <c r="D399" s="45">
        <v>0.73170731707317105</v>
      </c>
      <c r="E399" s="64" t="s">
        <v>19</v>
      </c>
      <c r="F399" s="65" t="s">
        <v>707</v>
      </c>
      <c r="G399" s="66">
        <v>15289018.710000001</v>
      </c>
      <c r="H399" s="66">
        <v>79955.14</v>
      </c>
      <c r="I399" s="50">
        <f t="shared" si="48"/>
        <v>5.2295795771185889E-3</v>
      </c>
      <c r="J399" s="66">
        <f t="shared" si="49"/>
        <v>38.23775227164036</v>
      </c>
      <c r="K399" s="66">
        <v>21399.96</v>
      </c>
      <c r="L399" s="50">
        <f t="shared" si="50"/>
        <v>1.3996948009490661E-3</v>
      </c>
      <c r="M399" s="66">
        <f t="shared" si="51"/>
        <v>10.234318507890961</v>
      </c>
      <c r="N399" s="40"/>
      <c r="O399" s="62" t="s">
        <v>706</v>
      </c>
      <c r="P399" s="63">
        <v>2091</v>
      </c>
      <c r="Q399" s="45">
        <v>0.73170731707317105</v>
      </c>
      <c r="R399" s="64" t="s">
        <v>19</v>
      </c>
      <c r="S399" s="65" t="s">
        <v>707</v>
      </c>
      <c r="T399" s="49">
        <v>436814.65</v>
      </c>
      <c r="U399" s="49">
        <v>10548.57</v>
      </c>
      <c r="V399" s="51">
        <f t="shared" si="52"/>
        <v>2.4148846656127487E-2</v>
      </c>
      <c r="W399" s="66">
        <f t="shared" si="53"/>
        <v>5.044748923959828</v>
      </c>
      <c r="X399" s="52">
        <v>0</v>
      </c>
      <c r="Y399" s="47">
        <f t="shared" si="54"/>
        <v>0</v>
      </c>
      <c r="Z399" s="66">
        <f t="shared" si="55"/>
        <v>0</v>
      </c>
      <c r="AA399" s="21"/>
    </row>
    <row r="400" spans="1:27" x14ac:dyDescent="0.25">
      <c r="A400" s="21"/>
      <c r="B400" s="53" t="s">
        <v>708</v>
      </c>
      <c r="C400" s="54">
        <v>27410</v>
      </c>
      <c r="D400" s="55">
        <v>3.9611964430072803E-2</v>
      </c>
      <c r="E400" s="56" t="s">
        <v>709</v>
      </c>
      <c r="F400" s="57" t="s">
        <v>709</v>
      </c>
      <c r="G400" s="58">
        <v>68472308.780000001</v>
      </c>
      <c r="H400" s="58">
        <v>117401.4</v>
      </c>
      <c r="I400" s="59">
        <f t="shared" si="48"/>
        <v>1.7145821733163412E-3</v>
      </c>
      <c r="J400" s="58">
        <f t="shared" si="49"/>
        <v>4.2831594308646475</v>
      </c>
      <c r="K400" s="58">
        <v>315.60000000000002</v>
      </c>
      <c r="L400" s="59">
        <f t="shared" si="50"/>
        <v>4.6091625304181836E-6</v>
      </c>
      <c r="M400" s="58">
        <f t="shared" si="51"/>
        <v>1.1514045968624591E-2</v>
      </c>
      <c r="N400" s="40"/>
      <c r="O400" s="53" t="s">
        <v>708</v>
      </c>
      <c r="P400" s="54">
        <v>27410</v>
      </c>
      <c r="Q400" s="55">
        <v>3.9611964430072803E-2</v>
      </c>
      <c r="R400" s="56" t="s">
        <v>709</v>
      </c>
      <c r="S400" s="57" t="s">
        <v>709</v>
      </c>
      <c r="T400" s="58">
        <v>2405317.89</v>
      </c>
      <c r="U400" s="58">
        <v>82560</v>
      </c>
      <c r="V400" s="60">
        <f t="shared" si="52"/>
        <v>3.4323945430763829E-2</v>
      </c>
      <c r="W400" s="58">
        <f t="shared" si="53"/>
        <v>3.0120394016782197</v>
      </c>
      <c r="X400" s="61">
        <v>0</v>
      </c>
      <c r="Y400" s="57">
        <f t="shared" si="54"/>
        <v>0</v>
      </c>
      <c r="Z400" s="58">
        <f t="shared" si="55"/>
        <v>0</v>
      </c>
      <c r="AA400" s="21"/>
    </row>
    <row r="401" spans="1:27" x14ac:dyDescent="0.25">
      <c r="A401" s="21"/>
      <c r="B401" s="43" t="s">
        <v>710</v>
      </c>
      <c r="C401" s="44">
        <v>6945</v>
      </c>
      <c r="D401" s="45">
        <v>0.50943396226415105</v>
      </c>
      <c r="E401" s="46" t="s">
        <v>711</v>
      </c>
      <c r="F401" s="47" t="s">
        <v>712</v>
      </c>
      <c r="G401" s="49">
        <v>24024979.59</v>
      </c>
      <c r="H401" s="49">
        <v>18082.240000000002</v>
      </c>
      <c r="I401" s="50">
        <f t="shared" si="48"/>
        <v>7.5264330328615281E-4</v>
      </c>
      <c r="J401" s="49">
        <f t="shared" si="49"/>
        <v>2.6036342692584595</v>
      </c>
      <c r="K401" s="49">
        <v>45365.64</v>
      </c>
      <c r="L401" s="50">
        <f t="shared" si="50"/>
        <v>1.8882696582553059E-3</v>
      </c>
      <c r="M401" s="49">
        <f t="shared" si="51"/>
        <v>6.5321295896328291</v>
      </c>
      <c r="N401" s="40"/>
      <c r="O401" s="43" t="s">
        <v>710</v>
      </c>
      <c r="P401" s="44">
        <v>6945</v>
      </c>
      <c r="Q401" s="45">
        <v>0.50943396226415105</v>
      </c>
      <c r="R401" s="46" t="s">
        <v>711</v>
      </c>
      <c r="S401" s="47" t="s">
        <v>712</v>
      </c>
      <c r="T401" s="49">
        <v>634246.79</v>
      </c>
      <c r="U401" s="49">
        <v>6103.03</v>
      </c>
      <c r="V401" s="51">
        <f t="shared" si="52"/>
        <v>9.6224846482865119E-3</v>
      </c>
      <c r="W401" s="49">
        <f t="shared" si="53"/>
        <v>0.87876601871850246</v>
      </c>
      <c r="X401" s="52">
        <v>39221</v>
      </c>
      <c r="Y401" s="47">
        <f t="shared" si="54"/>
        <v>6.1838704772948082E-2</v>
      </c>
      <c r="Z401" s="49">
        <f t="shared" si="55"/>
        <v>5.6473722102231818</v>
      </c>
      <c r="AA401" s="21"/>
    </row>
    <row r="402" spans="1:27" x14ac:dyDescent="0.25">
      <c r="A402" s="21"/>
      <c r="B402" s="34" t="s">
        <v>713</v>
      </c>
      <c r="C402" s="34">
        <v>2378</v>
      </c>
      <c r="D402" s="35">
        <v>0.68292682926829296</v>
      </c>
      <c r="E402" s="36" t="s">
        <v>19</v>
      </c>
      <c r="F402" s="37" t="s">
        <v>19</v>
      </c>
      <c r="G402" s="38">
        <v>14586141.43</v>
      </c>
      <c r="H402" s="38">
        <v>64190</v>
      </c>
      <c r="I402" s="39">
        <f t="shared" si="48"/>
        <v>4.400752612200607E-3</v>
      </c>
      <c r="J402" s="38">
        <f t="shared" si="49"/>
        <v>26.9932716568545</v>
      </c>
      <c r="K402" s="38">
        <v>7600</v>
      </c>
      <c r="L402" s="39">
        <f t="shared" si="50"/>
        <v>5.210425276947284E-4</v>
      </c>
      <c r="M402" s="38">
        <f t="shared" si="51"/>
        <v>3.1959629941126999</v>
      </c>
      <c r="N402" s="40"/>
      <c r="O402" s="34" t="s">
        <v>713</v>
      </c>
      <c r="P402" s="34">
        <v>2378</v>
      </c>
      <c r="Q402" s="35">
        <v>0.68292682926829296</v>
      </c>
      <c r="R402" s="36" t="s">
        <v>19</v>
      </c>
      <c r="S402" s="37" t="s">
        <v>19</v>
      </c>
      <c r="T402" s="38">
        <v>417806.16</v>
      </c>
      <c r="U402" s="38">
        <v>112.5</v>
      </c>
      <c r="V402" s="41">
        <f t="shared" si="52"/>
        <v>2.6926362215435023E-4</v>
      </c>
      <c r="W402" s="38">
        <f t="shared" si="53"/>
        <v>4.7308662741799831E-2</v>
      </c>
      <c r="X402" s="42">
        <v>0</v>
      </c>
      <c r="Y402" s="37">
        <f t="shared" si="54"/>
        <v>0</v>
      </c>
      <c r="Z402" s="38">
        <f t="shared" si="55"/>
        <v>0</v>
      </c>
      <c r="AA402" s="21"/>
    </row>
    <row r="403" spans="1:27" x14ac:dyDescent="0.25">
      <c r="A403" s="21"/>
      <c r="B403" s="43" t="s">
        <v>714</v>
      </c>
      <c r="C403" s="44">
        <v>3509</v>
      </c>
      <c r="D403" s="45">
        <v>0.434782608695652</v>
      </c>
      <c r="E403" s="46" t="s">
        <v>19</v>
      </c>
      <c r="F403" s="47" t="s">
        <v>19</v>
      </c>
      <c r="G403" s="48">
        <v>18665452.739999998</v>
      </c>
      <c r="H403" s="49">
        <v>11610.71</v>
      </c>
      <c r="I403" s="50">
        <f t="shared" si="48"/>
        <v>6.2204277398095404E-4</v>
      </c>
      <c r="J403" s="49">
        <f t="shared" si="49"/>
        <v>3.3088372755770874</v>
      </c>
      <c r="K403" s="49">
        <v>35295.480000000003</v>
      </c>
      <c r="L403" s="50">
        <f t="shared" si="50"/>
        <v>1.8909522577163058E-3</v>
      </c>
      <c r="M403" s="49">
        <f t="shared" si="51"/>
        <v>10.058557993730409</v>
      </c>
      <c r="N403" s="40"/>
      <c r="O403" s="43" t="s">
        <v>714</v>
      </c>
      <c r="P403" s="44">
        <v>3509</v>
      </c>
      <c r="Q403" s="45">
        <v>0.434782608695652</v>
      </c>
      <c r="R403" s="46" t="s">
        <v>19</v>
      </c>
      <c r="S403" s="47" t="s">
        <v>19</v>
      </c>
      <c r="T403" s="49">
        <v>615608.85</v>
      </c>
      <c r="U403" s="49">
        <v>11431.33</v>
      </c>
      <c r="V403" s="51">
        <f t="shared" si="52"/>
        <v>1.8569145001732838E-2</v>
      </c>
      <c r="W403" s="49">
        <f t="shared" si="53"/>
        <v>3.2577172983756055</v>
      </c>
      <c r="X403" s="52">
        <v>0</v>
      </c>
      <c r="Y403" s="47">
        <f t="shared" si="54"/>
        <v>0</v>
      </c>
      <c r="Z403" s="49">
        <f t="shared" si="55"/>
        <v>0</v>
      </c>
      <c r="AA403" s="21"/>
    </row>
    <row r="404" spans="1:27" x14ac:dyDescent="0.25">
      <c r="A404" s="21"/>
      <c r="B404" s="53" t="s">
        <v>715</v>
      </c>
      <c r="C404" s="54">
        <v>234947</v>
      </c>
      <c r="D404" s="55">
        <v>0.31257474799248303</v>
      </c>
      <c r="E404" s="56" t="s">
        <v>716</v>
      </c>
      <c r="F404" s="57" t="s">
        <v>717</v>
      </c>
      <c r="G404" s="58">
        <v>452775582.58999997</v>
      </c>
      <c r="H404" s="58">
        <v>58755.6</v>
      </c>
      <c r="I404" s="59">
        <f t="shared" si="48"/>
        <v>1.2976759847318161E-4</v>
      </c>
      <c r="J404" s="58">
        <f t="shared" si="49"/>
        <v>0.25008023086057707</v>
      </c>
      <c r="K404" s="58">
        <v>288008.77</v>
      </c>
      <c r="L404" s="59">
        <f t="shared" si="50"/>
        <v>6.3609607292096273E-4</v>
      </c>
      <c r="M404" s="58">
        <f t="shared" si="51"/>
        <v>1.2258457013709476</v>
      </c>
      <c r="N404" s="40"/>
      <c r="O404" s="53" t="s">
        <v>715</v>
      </c>
      <c r="P404" s="54">
        <v>234947</v>
      </c>
      <c r="Q404" s="55">
        <v>0.31257474799248303</v>
      </c>
      <c r="R404" s="56" t="s">
        <v>716</v>
      </c>
      <c r="S404" s="57" t="s">
        <v>717</v>
      </c>
      <c r="T404" s="58">
        <v>11875481.4</v>
      </c>
      <c r="U404" s="58">
        <v>35212.32</v>
      </c>
      <c r="V404" s="60">
        <f t="shared" si="52"/>
        <v>2.9651277968403031E-3</v>
      </c>
      <c r="W404" s="58">
        <f t="shared" si="53"/>
        <v>0.14987346082307926</v>
      </c>
      <c r="X404" s="61">
        <v>93969.45</v>
      </c>
      <c r="Y404" s="57">
        <f t="shared" si="54"/>
        <v>7.9128960616282884E-3</v>
      </c>
      <c r="Z404" s="58">
        <f t="shared" si="55"/>
        <v>0.39996020379064212</v>
      </c>
      <c r="AA404" s="21"/>
    </row>
    <row r="405" spans="1:27" x14ac:dyDescent="0.25">
      <c r="A405" s="21"/>
      <c r="B405" s="43" t="s">
        <v>718</v>
      </c>
      <c r="C405" s="44">
        <v>43625</v>
      </c>
      <c r="D405" s="45">
        <v>0.31668437832093499</v>
      </c>
      <c r="E405" s="46" t="s">
        <v>719</v>
      </c>
      <c r="F405" s="47" t="s">
        <v>19</v>
      </c>
      <c r="G405" s="49">
        <v>121080271.92</v>
      </c>
      <c r="H405" s="49">
        <v>225001.59</v>
      </c>
      <c r="I405" s="50">
        <f t="shared" si="48"/>
        <v>1.8582844788180089E-3</v>
      </c>
      <c r="J405" s="49">
        <f t="shared" si="49"/>
        <v>5.157629570200573</v>
      </c>
      <c r="K405" s="49">
        <v>242004.99</v>
      </c>
      <c r="L405" s="50">
        <f t="shared" si="50"/>
        <v>1.9987152833609197E-3</v>
      </c>
      <c r="M405" s="49">
        <f t="shared" si="51"/>
        <v>5.5473923209169049</v>
      </c>
      <c r="N405" s="40"/>
      <c r="O405" s="43" t="s">
        <v>718</v>
      </c>
      <c r="P405" s="44">
        <v>43625</v>
      </c>
      <c r="Q405" s="45">
        <v>0.31668437832093499</v>
      </c>
      <c r="R405" s="46" t="s">
        <v>719</v>
      </c>
      <c r="S405" s="47" t="s">
        <v>19</v>
      </c>
      <c r="T405" s="49">
        <v>3654713.08</v>
      </c>
      <c r="U405" s="49">
        <v>29924.85</v>
      </c>
      <c r="V405" s="51">
        <f t="shared" si="52"/>
        <v>8.1880162258866022E-3</v>
      </c>
      <c r="W405" s="49">
        <f t="shared" si="53"/>
        <v>0.68595644699140401</v>
      </c>
      <c r="X405" s="49">
        <v>1837</v>
      </c>
      <c r="Y405" s="49">
        <f t="shared" si="54"/>
        <v>5.026386366833481E-4</v>
      </c>
      <c r="Z405" s="49">
        <f t="shared" si="55"/>
        <v>4.210888252148997E-2</v>
      </c>
      <c r="AA405" s="21"/>
    </row>
    <row r="406" spans="1:27" x14ac:dyDescent="0.25">
      <c r="A406" s="21"/>
      <c r="B406" s="53" t="s">
        <v>720</v>
      </c>
      <c r="C406" s="54">
        <v>33668</v>
      </c>
      <c r="D406" s="55">
        <v>0.39108600125549298</v>
      </c>
      <c r="E406" s="56" t="s">
        <v>19</v>
      </c>
      <c r="F406" s="57" t="s">
        <v>721</v>
      </c>
      <c r="G406" s="58">
        <v>83943303.040000007</v>
      </c>
      <c r="H406" s="58">
        <v>396682.58</v>
      </c>
      <c r="I406" s="59">
        <f t="shared" si="48"/>
        <v>4.725601276506548E-3</v>
      </c>
      <c r="J406" s="58">
        <f t="shared" si="49"/>
        <v>11.782184269929905</v>
      </c>
      <c r="K406" s="58">
        <v>64251.5</v>
      </c>
      <c r="L406" s="59">
        <f t="shared" si="50"/>
        <v>7.6541543724319941E-4</v>
      </c>
      <c r="M406" s="58">
        <f t="shared" si="51"/>
        <v>1.9083848164429131</v>
      </c>
      <c r="N406" s="40"/>
      <c r="O406" s="53" t="s">
        <v>720</v>
      </c>
      <c r="P406" s="54">
        <v>33668</v>
      </c>
      <c r="Q406" s="55">
        <v>0.39108600125549298</v>
      </c>
      <c r="R406" s="56" t="s">
        <v>19</v>
      </c>
      <c r="S406" s="57" t="s">
        <v>721</v>
      </c>
      <c r="T406" s="58">
        <v>3298853.46</v>
      </c>
      <c r="U406" s="58">
        <v>114122.79</v>
      </c>
      <c r="V406" s="60">
        <f t="shared" si="52"/>
        <v>3.4594683087256627E-2</v>
      </c>
      <c r="W406" s="58">
        <f t="shared" si="53"/>
        <v>3.3896515979565165</v>
      </c>
      <c r="X406" s="61">
        <v>77990.100000000006</v>
      </c>
      <c r="Y406" s="57">
        <f t="shared" si="54"/>
        <v>2.3641577580108698E-2</v>
      </c>
      <c r="Z406" s="58">
        <f t="shared" si="55"/>
        <v>2.3164458833313533</v>
      </c>
      <c r="AA406" s="21"/>
    </row>
    <row r="407" spans="1:27" x14ac:dyDescent="0.25">
      <c r="A407" s="21"/>
      <c r="B407" s="43" t="s">
        <v>722</v>
      </c>
      <c r="C407" s="44">
        <v>21449</v>
      </c>
      <c r="D407" s="45">
        <v>0.40714285714285697</v>
      </c>
      <c r="E407" s="46" t="s">
        <v>723</v>
      </c>
      <c r="F407" s="47" t="s">
        <v>724</v>
      </c>
      <c r="G407" s="48">
        <v>62990936.810000002</v>
      </c>
      <c r="H407" s="49">
        <v>131320.12</v>
      </c>
      <c r="I407" s="50">
        <f t="shared" si="48"/>
        <v>2.0847462611343882E-3</v>
      </c>
      <c r="J407" s="49">
        <f t="shared" si="49"/>
        <v>6.1224355447806422</v>
      </c>
      <c r="K407" s="49">
        <v>13600</v>
      </c>
      <c r="L407" s="50">
        <f t="shared" si="50"/>
        <v>2.1590407586764067E-4</v>
      </c>
      <c r="M407" s="49">
        <f t="shared" si="51"/>
        <v>0.63406219404168029</v>
      </c>
      <c r="N407" s="40"/>
      <c r="O407" s="43" t="s">
        <v>722</v>
      </c>
      <c r="P407" s="44">
        <v>21449</v>
      </c>
      <c r="Q407" s="45">
        <v>0.40714285714285697</v>
      </c>
      <c r="R407" s="46" t="s">
        <v>723</v>
      </c>
      <c r="S407" s="47" t="s">
        <v>724</v>
      </c>
      <c r="T407" s="49">
        <v>1046701.24</v>
      </c>
      <c r="U407" s="49">
        <v>4473</v>
      </c>
      <c r="V407" s="51">
        <f t="shared" si="52"/>
        <v>4.2734257198357769E-3</v>
      </c>
      <c r="W407" s="49">
        <f t="shared" si="53"/>
        <v>0.20854119073150262</v>
      </c>
      <c r="X407" s="52">
        <v>42782.29</v>
      </c>
      <c r="Y407" s="47">
        <f t="shared" si="54"/>
        <v>4.0873449237530279E-2</v>
      </c>
      <c r="Z407" s="49">
        <f t="shared" si="55"/>
        <v>1.9946053429064292</v>
      </c>
      <c r="AA407" s="21"/>
    </row>
    <row r="408" spans="1:27" x14ac:dyDescent="0.25">
      <c r="A408" s="21"/>
      <c r="B408" s="53" t="s">
        <v>725</v>
      </c>
      <c r="C408" s="54">
        <v>5474</v>
      </c>
      <c r="D408" s="55">
        <v>0.56783919597989896</v>
      </c>
      <c r="E408" s="56" t="s">
        <v>19</v>
      </c>
      <c r="F408" s="57" t="s">
        <v>19</v>
      </c>
      <c r="G408" s="58">
        <v>23393522.510000002</v>
      </c>
      <c r="H408" s="58">
        <v>86734.36</v>
      </c>
      <c r="I408" s="59">
        <f t="shared" si="48"/>
        <v>3.707622909842832E-3</v>
      </c>
      <c r="J408" s="58">
        <f t="shared" si="49"/>
        <v>15.84478626233102</v>
      </c>
      <c r="K408" s="58">
        <v>20014.599999999999</v>
      </c>
      <c r="L408" s="59">
        <f t="shared" si="50"/>
        <v>8.5556161930912201E-4</v>
      </c>
      <c r="M408" s="58">
        <f t="shared" si="51"/>
        <v>3.6563025210084033</v>
      </c>
      <c r="N408" s="40"/>
      <c r="O408" s="53" t="s">
        <v>725</v>
      </c>
      <c r="P408" s="54">
        <v>5474</v>
      </c>
      <c r="Q408" s="55">
        <v>0.56783919597989896</v>
      </c>
      <c r="R408" s="56" t="s">
        <v>19</v>
      </c>
      <c r="S408" s="57" t="s">
        <v>19</v>
      </c>
      <c r="T408" s="58">
        <v>623932.96</v>
      </c>
      <c r="U408" s="58">
        <v>4370.57</v>
      </c>
      <c r="V408" s="60">
        <f t="shared" si="52"/>
        <v>7.0048711643635559E-3</v>
      </c>
      <c r="W408" s="58">
        <f t="shared" si="53"/>
        <v>0.79842345633905731</v>
      </c>
      <c r="X408" s="61">
        <v>6000</v>
      </c>
      <c r="Y408" s="57">
        <f t="shared" si="54"/>
        <v>9.6164177638571949E-3</v>
      </c>
      <c r="Z408" s="58">
        <f t="shared" si="55"/>
        <v>1.0960906101571064</v>
      </c>
      <c r="AA408" s="21"/>
    </row>
    <row r="409" spans="1:27" x14ac:dyDescent="0.25">
      <c r="A409" s="21"/>
      <c r="B409" s="43" t="s">
        <v>726</v>
      </c>
      <c r="C409" s="44">
        <v>3238</v>
      </c>
      <c r="D409" s="45">
        <v>0.217741935483871</v>
      </c>
      <c r="E409" s="46" t="s">
        <v>19</v>
      </c>
      <c r="F409" s="47" t="s">
        <v>19</v>
      </c>
      <c r="G409" s="49">
        <v>14941268.68</v>
      </c>
      <c r="H409" s="49">
        <v>205052.35</v>
      </c>
      <c r="I409" s="50">
        <f t="shared" si="48"/>
        <v>1.3723891484160099E-2</v>
      </c>
      <c r="J409" s="49">
        <f t="shared" si="49"/>
        <v>63.326852995676347</v>
      </c>
      <c r="K409" s="49">
        <v>1200</v>
      </c>
      <c r="L409" s="50">
        <f t="shared" si="50"/>
        <v>8.03144649695169E-5</v>
      </c>
      <c r="M409" s="49">
        <f t="shared" si="51"/>
        <v>0.37059913526868438</v>
      </c>
      <c r="N409" s="40"/>
      <c r="O409" s="43" t="s">
        <v>726</v>
      </c>
      <c r="P409" s="44">
        <v>3238</v>
      </c>
      <c r="Q409" s="45">
        <v>0.217741935483871</v>
      </c>
      <c r="R409" s="46" t="s">
        <v>19</v>
      </c>
      <c r="S409" s="47" t="s">
        <v>19</v>
      </c>
      <c r="T409" s="49">
        <v>737236.12</v>
      </c>
      <c r="U409" s="49">
        <v>19839.669999999998</v>
      </c>
      <c r="V409" s="51">
        <f t="shared" si="52"/>
        <v>2.6910876260376387E-2</v>
      </c>
      <c r="W409" s="49">
        <f t="shared" si="53"/>
        <v>6.1271371216800485</v>
      </c>
      <c r="X409" s="49">
        <v>0</v>
      </c>
      <c r="Y409" s="49">
        <f t="shared" si="54"/>
        <v>0</v>
      </c>
      <c r="Z409" s="49">
        <f t="shared" si="55"/>
        <v>0</v>
      </c>
      <c r="AA409" s="21"/>
    </row>
    <row r="410" spans="1:27" x14ac:dyDescent="0.25">
      <c r="A410" s="21"/>
      <c r="B410" s="34" t="s">
        <v>727</v>
      </c>
      <c r="C410" s="34">
        <v>7663</v>
      </c>
      <c r="D410" s="35">
        <v>0.301369863013699</v>
      </c>
      <c r="E410" s="36" t="s">
        <v>19</v>
      </c>
      <c r="F410" s="37" t="s">
        <v>19</v>
      </c>
      <c r="G410" s="38">
        <v>32527862.629999999</v>
      </c>
      <c r="H410" s="38">
        <v>190862.78</v>
      </c>
      <c r="I410" s="39">
        <f t="shared" si="48"/>
        <v>5.8676705005501926E-3</v>
      </c>
      <c r="J410" s="38">
        <f t="shared" si="49"/>
        <v>24.907057288268302</v>
      </c>
      <c r="K410" s="38">
        <v>5540</v>
      </c>
      <c r="L410" s="39">
        <f t="shared" si="50"/>
        <v>1.7031552497059964E-4</v>
      </c>
      <c r="M410" s="38">
        <f t="shared" si="51"/>
        <v>0.72295445647918566</v>
      </c>
      <c r="N410" s="40"/>
      <c r="O410" s="34" t="s">
        <v>727</v>
      </c>
      <c r="P410" s="34">
        <v>7663</v>
      </c>
      <c r="Q410" s="35">
        <v>0.301369863013699</v>
      </c>
      <c r="R410" s="36" t="s">
        <v>19</v>
      </c>
      <c r="S410" s="37" t="s">
        <v>19</v>
      </c>
      <c r="T410" s="38">
        <v>1017997.22</v>
      </c>
      <c r="U410" s="38">
        <v>15065.5</v>
      </c>
      <c r="V410" s="41">
        <f t="shared" si="52"/>
        <v>1.4799156327755001E-2</v>
      </c>
      <c r="W410" s="38">
        <f t="shared" si="53"/>
        <v>1.966005480882161</v>
      </c>
      <c r="X410" s="42">
        <v>1280</v>
      </c>
      <c r="Y410" s="37">
        <f t="shared" si="54"/>
        <v>1.2573708207179583E-3</v>
      </c>
      <c r="Z410" s="38">
        <f t="shared" si="55"/>
        <v>0.16703640871721259</v>
      </c>
      <c r="AA410" s="21"/>
    </row>
    <row r="411" spans="1:27" x14ac:dyDescent="0.25">
      <c r="A411" s="21"/>
      <c r="B411" s="43" t="s">
        <v>728</v>
      </c>
      <c r="C411" s="44">
        <v>5325</v>
      </c>
      <c r="D411" s="45">
        <v>0.30638297872340398</v>
      </c>
      <c r="E411" s="46" t="s">
        <v>19</v>
      </c>
      <c r="F411" s="47" t="s">
        <v>19</v>
      </c>
      <c r="G411" s="48">
        <v>21723119.809999999</v>
      </c>
      <c r="H411" s="49">
        <v>34189.74</v>
      </c>
      <c r="I411" s="50">
        <f t="shared" si="48"/>
        <v>1.5738871901936078E-3</v>
      </c>
      <c r="J411" s="49">
        <f t="shared" si="49"/>
        <v>6.4206084507042247</v>
      </c>
      <c r="K411" s="49">
        <v>60045.88</v>
      </c>
      <c r="L411" s="50">
        <f t="shared" si="50"/>
        <v>2.764146242583376E-3</v>
      </c>
      <c r="M411" s="49">
        <f t="shared" si="51"/>
        <v>11.276221596244131</v>
      </c>
      <c r="N411" s="40"/>
      <c r="O411" s="43" t="s">
        <v>728</v>
      </c>
      <c r="P411" s="44">
        <v>5325</v>
      </c>
      <c r="Q411" s="45">
        <v>0.30638297872340398</v>
      </c>
      <c r="R411" s="46" t="s">
        <v>19</v>
      </c>
      <c r="S411" s="47" t="s">
        <v>19</v>
      </c>
      <c r="T411" s="49">
        <v>894206.5</v>
      </c>
      <c r="U411" s="49">
        <v>148290</v>
      </c>
      <c r="V411" s="51">
        <f t="shared" si="52"/>
        <v>0.16583417812328585</v>
      </c>
      <c r="W411" s="49">
        <f t="shared" si="53"/>
        <v>27.847887323943663</v>
      </c>
      <c r="X411" s="52">
        <v>120</v>
      </c>
      <c r="Y411" s="47">
        <f t="shared" si="54"/>
        <v>1.3419719046998651E-4</v>
      </c>
      <c r="Z411" s="49">
        <f t="shared" si="55"/>
        <v>2.2535211267605635E-2</v>
      </c>
      <c r="AA411" s="21"/>
    </row>
    <row r="412" spans="1:27" x14ac:dyDescent="0.25">
      <c r="A412" s="21"/>
      <c r="B412" s="53" t="s">
        <v>729</v>
      </c>
      <c r="C412" s="54">
        <v>5863</v>
      </c>
      <c r="D412" s="55">
        <v>0.30252100840336099</v>
      </c>
      <c r="E412" s="56" t="s">
        <v>19</v>
      </c>
      <c r="F412" s="57" t="s">
        <v>19</v>
      </c>
      <c r="G412" s="58">
        <v>23457930.050000001</v>
      </c>
      <c r="H412" s="58">
        <v>45129</v>
      </c>
      <c r="I412" s="59">
        <f t="shared" si="48"/>
        <v>1.9238270343465364E-3</v>
      </c>
      <c r="J412" s="58">
        <f t="shared" si="49"/>
        <v>7.6972539655466488</v>
      </c>
      <c r="K412" s="58">
        <v>0</v>
      </c>
      <c r="L412" s="59">
        <f t="shared" si="50"/>
        <v>0</v>
      </c>
      <c r="M412" s="58">
        <f t="shared" si="51"/>
        <v>0</v>
      </c>
      <c r="N412" s="40"/>
      <c r="O412" s="53" t="s">
        <v>729</v>
      </c>
      <c r="P412" s="54">
        <v>5863</v>
      </c>
      <c r="Q412" s="55">
        <v>0.30252100840336099</v>
      </c>
      <c r="R412" s="56" t="s">
        <v>19</v>
      </c>
      <c r="S412" s="57" t="s">
        <v>19</v>
      </c>
      <c r="T412" s="58">
        <v>575049.18999999994</v>
      </c>
      <c r="U412" s="58">
        <v>20978</v>
      </c>
      <c r="V412" s="60">
        <f t="shared" si="52"/>
        <v>3.6480357445595225E-2</v>
      </c>
      <c r="W412" s="58">
        <f t="shared" si="53"/>
        <v>3.5780317243731878</v>
      </c>
      <c r="X412" s="61">
        <v>0</v>
      </c>
      <c r="Y412" s="57">
        <f t="shared" si="54"/>
        <v>0</v>
      </c>
      <c r="Z412" s="58">
        <f t="shared" si="55"/>
        <v>0</v>
      </c>
      <c r="AA412" s="21"/>
    </row>
    <row r="413" spans="1:27" x14ac:dyDescent="0.25">
      <c r="A413" s="21"/>
      <c r="B413" s="43" t="s">
        <v>730</v>
      </c>
      <c r="C413" s="44">
        <v>3758</v>
      </c>
      <c r="D413" s="45">
        <v>0.54304635761589404</v>
      </c>
      <c r="E413" s="46" t="s">
        <v>19</v>
      </c>
      <c r="F413" s="47" t="s">
        <v>731</v>
      </c>
      <c r="G413" s="49">
        <v>15839225.24</v>
      </c>
      <c r="H413" s="49">
        <v>59198.46</v>
      </c>
      <c r="I413" s="50">
        <f t="shared" si="48"/>
        <v>3.7374593203272103E-3</v>
      </c>
      <c r="J413" s="49">
        <f t="shared" si="49"/>
        <v>15.752650345928686</v>
      </c>
      <c r="K413" s="49">
        <v>15521</v>
      </c>
      <c r="L413" s="50">
        <f t="shared" si="50"/>
        <v>9.7990904004595109E-4</v>
      </c>
      <c r="M413" s="49">
        <f t="shared" si="51"/>
        <v>4.1301224055348591</v>
      </c>
      <c r="N413" s="40"/>
      <c r="O413" s="43" t="s">
        <v>730</v>
      </c>
      <c r="P413" s="44">
        <v>3758</v>
      </c>
      <c r="Q413" s="45">
        <v>0.54304635761589404</v>
      </c>
      <c r="R413" s="46" t="s">
        <v>19</v>
      </c>
      <c r="S413" s="47" t="s">
        <v>731</v>
      </c>
      <c r="T413" s="49">
        <v>421797.33</v>
      </c>
      <c r="U413" s="49">
        <v>781.92</v>
      </c>
      <c r="V413" s="51">
        <f t="shared" si="52"/>
        <v>1.8537812934946742E-3</v>
      </c>
      <c r="W413" s="49">
        <f t="shared" si="53"/>
        <v>0.20806812134113889</v>
      </c>
      <c r="X413" s="49">
        <v>4551</v>
      </c>
      <c r="Y413" s="49">
        <f t="shared" si="54"/>
        <v>1.0789541982164752E-2</v>
      </c>
      <c r="Z413" s="49">
        <f t="shared" si="55"/>
        <v>1.2110164981373071</v>
      </c>
      <c r="AA413" s="21"/>
    </row>
    <row r="414" spans="1:27" x14ac:dyDescent="0.25">
      <c r="A414" s="21"/>
      <c r="B414" s="53" t="s">
        <v>732</v>
      </c>
      <c r="C414" s="54">
        <v>2000</v>
      </c>
      <c r="D414" s="55">
        <v>0.430379746835443</v>
      </c>
      <c r="E414" s="56" t="s">
        <v>19</v>
      </c>
      <c r="F414" s="57" t="s">
        <v>19</v>
      </c>
      <c r="G414" s="58">
        <v>11262893.720000001</v>
      </c>
      <c r="H414" s="58">
        <v>58983.87</v>
      </c>
      <c r="I414" s="59">
        <f t="shared" si="48"/>
        <v>5.2370084870160703E-3</v>
      </c>
      <c r="J414" s="58">
        <f t="shared" si="49"/>
        <v>29.491935000000002</v>
      </c>
      <c r="K414" s="58">
        <v>8154</v>
      </c>
      <c r="L414" s="59">
        <f t="shared" si="50"/>
        <v>7.2397025158113624E-4</v>
      </c>
      <c r="M414" s="58">
        <f t="shared" si="51"/>
        <v>4.077</v>
      </c>
      <c r="N414" s="40"/>
      <c r="O414" s="53" t="s">
        <v>732</v>
      </c>
      <c r="P414" s="54">
        <v>2000</v>
      </c>
      <c r="Q414" s="55">
        <v>0.430379746835443</v>
      </c>
      <c r="R414" s="56" t="s">
        <v>19</v>
      </c>
      <c r="S414" s="57" t="s">
        <v>19</v>
      </c>
      <c r="T414" s="58">
        <v>562330.93000000005</v>
      </c>
      <c r="U414" s="58">
        <v>40892.620000000003</v>
      </c>
      <c r="V414" s="60">
        <f t="shared" si="52"/>
        <v>7.2719848435155429E-2</v>
      </c>
      <c r="W414" s="58">
        <f t="shared" si="53"/>
        <v>20.44631</v>
      </c>
      <c r="X414" s="61">
        <v>0</v>
      </c>
      <c r="Y414" s="57">
        <f t="shared" si="54"/>
        <v>0</v>
      </c>
      <c r="Z414" s="58">
        <f t="shared" si="55"/>
        <v>0</v>
      </c>
      <c r="AA414" s="21"/>
    </row>
    <row r="415" spans="1:27" x14ac:dyDescent="0.25">
      <c r="A415" s="21"/>
      <c r="B415" s="43" t="s">
        <v>733</v>
      </c>
      <c r="C415" s="44">
        <v>2946</v>
      </c>
      <c r="D415" s="45">
        <v>0.50925925925925897</v>
      </c>
      <c r="E415" s="46" t="s">
        <v>19</v>
      </c>
      <c r="F415" s="47" t="s">
        <v>19</v>
      </c>
      <c r="G415" s="48">
        <v>17872833.48</v>
      </c>
      <c r="H415" s="49">
        <v>124027.07</v>
      </c>
      <c r="I415" s="50">
        <f t="shared" si="48"/>
        <v>6.9394184273460823E-3</v>
      </c>
      <c r="J415" s="49">
        <f t="shared" si="49"/>
        <v>42.100159538357097</v>
      </c>
      <c r="K415" s="49">
        <v>2136</v>
      </c>
      <c r="L415" s="50">
        <f t="shared" si="50"/>
        <v>1.1951098869634855E-4</v>
      </c>
      <c r="M415" s="49">
        <f t="shared" si="51"/>
        <v>0.72505091649694497</v>
      </c>
      <c r="N415" s="40"/>
      <c r="O415" s="43" t="s">
        <v>733</v>
      </c>
      <c r="P415" s="44">
        <v>2946</v>
      </c>
      <c r="Q415" s="45">
        <v>0.50925925925925897</v>
      </c>
      <c r="R415" s="46" t="s">
        <v>19</v>
      </c>
      <c r="S415" s="47" t="s">
        <v>19</v>
      </c>
      <c r="T415" s="49">
        <v>581079.29</v>
      </c>
      <c r="U415" s="49">
        <v>40319.01</v>
      </c>
      <c r="V415" s="51">
        <f t="shared" si="52"/>
        <v>6.9386417127342462E-2</v>
      </c>
      <c r="W415" s="49">
        <f t="shared" si="53"/>
        <v>13.686018329938902</v>
      </c>
      <c r="X415" s="52">
        <v>0</v>
      </c>
      <c r="Y415" s="47">
        <f t="shared" si="54"/>
        <v>0</v>
      </c>
      <c r="Z415" s="49">
        <f t="shared" si="55"/>
        <v>0</v>
      </c>
      <c r="AA415" s="21"/>
    </row>
    <row r="416" spans="1:27" x14ac:dyDescent="0.25">
      <c r="A416" s="21"/>
      <c r="B416" s="53" t="s">
        <v>734</v>
      </c>
      <c r="C416" s="54">
        <v>16250</v>
      </c>
      <c r="D416" s="55">
        <v>0.29104477611940299</v>
      </c>
      <c r="E416" s="56" t="s">
        <v>19</v>
      </c>
      <c r="F416" s="57" t="s">
        <v>19</v>
      </c>
      <c r="G416" s="58">
        <v>45319452.450000003</v>
      </c>
      <c r="H416" s="58">
        <v>65916.86</v>
      </c>
      <c r="I416" s="59">
        <f t="shared" si="48"/>
        <v>1.4544937424547369E-3</v>
      </c>
      <c r="J416" s="58">
        <f t="shared" si="49"/>
        <v>4.056422153846154</v>
      </c>
      <c r="K416" s="58">
        <v>0</v>
      </c>
      <c r="L416" s="59">
        <f t="shared" si="50"/>
        <v>0</v>
      </c>
      <c r="M416" s="58">
        <f t="shared" si="51"/>
        <v>0</v>
      </c>
      <c r="N416" s="40"/>
      <c r="O416" s="53" t="s">
        <v>734</v>
      </c>
      <c r="P416" s="54">
        <v>16250</v>
      </c>
      <c r="Q416" s="55">
        <v>0.29104477611940299</v>
      </c>
      <c r="R416" s="56" t="s">
        <v>19</v>
      </c>
      <c r="S416" s="57" t="s">
        <v>19</v>
      </c>
      <c r="T416" s="58">
        <v>1368405.31</v>
      </c>
      <c r="U416" s="58">
        <v>2196.15</v>
      </c>
      <c r="V416" s="60">
        <f t="shared" si="52"/>
        <v>1.6048973092628528E-3</v>
      </c>
      <c r="W416" s="58">
        <f t="shared" si="53"/>
        <v>0.1351476923076923</v>
      </c>
      <c r="X416" s="61">
        <v>0</v>
      </c>
      <c r="Y416" s="57">
        <f t="shared" si="54"/>
        <v>0</v>
      </c>
      <c r="Z416" s="58">
        <f t="shared" si="55"/>
        <v>0</v>
      </c>
      <c r="AA416" s="21"/>
    </row>
    <row r="417" spans="1:27" x14ac:dyDescent="0.25">
      <c r="A417" s="21"/>
      <c r="B417" s="43" t="s">
        <v>735</v>
      </c>
      <c r="C417" s="44">
        <v>25467</v>
      </c>
      <c r="D417" s="45">
        <v>0.55833333333333302</v>
      </c>
      <c r="E417" s="46" t="s">
        <v>736</v>
      </c>
      <c r="F417" s="47" t="s">
        <v>737</v>
      </c>
      <c r="G417" s="49">
        <v>72664915.129999995</v>
      </c>
      <c r="H417" s="49">
        <v>163767</v>
      </c>
      <c r="I417" s="50">
        <f t="shared" si="48"/>
        <v>2.2537286351606589E-3</v>
      </c>
      <c r="J417" s="49">
        <f t="shared" si="49"/>
        <v>6.430557191659795</v>
      </c>
      <c r="K417" s="49">
        <v>4240</v>
      </c>
      <c r="L417" s="50">
        <f t="shared" si="50"/>
        <v>5.8350030305746541E-5</v>
      </c>
      <c r="M417" s="49">
        <f t="shared" si="51"/>
        <v>0.16648996740880356</v>
      </c>
      <c r="N417" s="40"/>
      <c r="O417" s="43" t="s">
        <v>735</v>
      </c>
      <c r="P417" s="44">
        <v>25467</v>
      </c>
      <c r="Q417" s="45">
        <v>0.55833333333333302</v>
      </c>
      <c r="R417" s="46" t="s">
        <v>736</v>
      </c>
      <c r="S417" s="47" t="s">
        <v>737</v>
      </c>
      <c r="T417" s="49">
        <v>974472.69</v>
      </c>
      <c r="U417" s="49">
        <v>610</v>
      </c>
      <c r="V417" s="51">
        <f t="shared" si="52"/>
        <v>6.2597957465590959E-4</v>
      </c>
      <c r="W417" s="49">
        <f t="shared" si="53"/>
        <v>2.3952566065889191E-2</v>
      </c>
      <c r="X417" s="49">
        <v>0</v>
      </c>
      <c r="Y417" s="49">
        <f t="shared" si="54"/>
        <v>0</v>
      </c>
      <c r="Z417" s="49">
        <f t="shared" si="55"/>
        <v>0</v>
      </c>
      <c r="AA417" s="21"/>
    </row>
    <row r="418" spans="1:27" x14ac:dyDescent="0.25">
      <c r="A418" s="21"/>
      <c r="B418" s="53" t="s">
        <v>738</v>
      </c>
      <c r="C418" s="54">
        <v>23690</v>
      </c>
      <c r="D418" s="55">
        <v>0.28149606299212598</v>
      </c>
      <c r="E418" s="56" t="s">
        <v>739</v>
      </c>
      <c r="F418" s="57" t="s">
        <v>740</v>
      </c>
      <c r="G418" s="58">
        <v>67324688.5</v>
      </c>
      <c r="H418" s="58">
        <v>103870.65</v>
      </c>
      <c r="I418" s="59">
        <f t="shared" si="48"/>
        <v>1.5428314978390132E-3</v>
      </c>
      <c r="J418" s="58">
        <f t="shared" si="49"/>
        <v>4.3845778809624312</v>
      </c>
      <c r="K418" s="58">
        <v>21158.61</v>
      </c>
      <c r="L418" s="59">
        <f t="shared" si="50"/>
        <v>3.1427713178353587E-4</v>
      </c>
      <c r="M418" s="58">
        <f t="shared" si="51"/>
        <v>0.89314520894892357</v>
      </c>
      <c r="N418" s="40"/>
      <c r="O418" s="53" t="s">
        <v>738</v>
      </c>
      <c r="P418" s="54">
        <v>23690</v>
      </c>
      <c r="Q418" s="55">
        <v>0.28149606299212598</v>
      </c>
      <c r="R418" s="56" t="s">
        <v>739</v>
      </c>
      <c r="S418" s="57" t="s">
        <v>740</v>
      </c>
      <c r="T418" s="58">
        <v>2449839.29</v>
      </c>
      <c r="U418" s="58">
        <v>9244</v>
      </c>
      <c r="V418" s="60">
        <f t="shared" si="52"/>
        <v>3.7733087381417577E-3</v>
      </c>
      <c r="W418" s="58">
        <f t="shared" si="53"/>
        <v>0.39020683832840863</v>
      </c>
      <c r="X418" s="61">
        <v>35069.040000000001</v>
      </c>
      <c r="Y418" s="57">
        <f t="shared" si="54"/>
        <v>1.4314832872159546E-2</v>
      </c>
      <c r="Z418" s="58">
        <f t="shared" si="55"/>
        <v>1.4803309413254537</v>
      </c>
      <c r="AA418" s="21"/>
    </row>
    <row r="419" spans="1:27" x14ac:dyDescent="0.25">
      <c r="A419" s="21"/>
      <c r="B419" s="62" t="s">
        <v>741</v>
      </c>
      <c r="C419" s="63">
        <v>3341</v>
      </c>
      <c r="D419" s="45">
        <v>0.41284403669724801</v>
      </c>
      <c r="E419" s="64" t="s">
        <v>19</v>
      </c>
      <c r="F419" s="65" t="s">
        <v>19</v>
      </c>
      <c r="G419" s="66">
        <v>15620987.57</v>
      </c>
      <c r="H419" s="66">
        <v>56951.79</v>
      </c>
      <c r="I419" s="50">
        <f t="shared" si="48"/>
        <v>3.6458507981515539E-3</v>
      </c>
      <c r="J419" s="66">
        <f t="shared" si="49"/>
        <v>17.046330439988029</v>
      </c>
      <c r="K419" s="66">
        <v>7885.5</v>
      </c>
      <c r="L419" s="50">
        <f t="shared" si="50"/>
        <v>5.048016307972774E-4</v>
      </c>
      <c r="M419" s="66">
        <f t="shared" si="51"/>
        <v>2.3602214905716852</v>
      </c>
      <c r="N419" s="40"/>
      <c r="O419" s="62" t="s">
        <v>741</v>
      </c>
      <c r="P419" s="63">
        <v>3341</v>
      </c>
      <c r="Q419" s="45">
        <v>0.41284403669724801</v>
      </c>
      <c r="R419" s="64" t="s">
        <v>19</v>
      </c>
      <c r="S419" s="65" t="s">
        <v>19</v>
      </c>
      <c r="T419" s="49">
        <v>640511.29</v>
      </c>
      <c r="U419" s="49">
        <v>54879.68</v>
      </c>
      <c r="V419" s="51">
        <f t="shared" si="52"/>
        <v>8.5681050212245272E-2</v>
      </c>
      <c r="W419" s="66">
        <f t="shared" si="53"/>
        <v>16.426123914995511</v>
      </c>
      <c r="X419" s="52">
        <v>0</v>
      </c>
      <c r="Y419" s="47">
        <f t="shared" si="54"/>
        <v>0</v>
      </c>
      <c r="Z419" s="66">
        <f t="shared" si="55"/>
        <v>0</v>
      </c>
      <c r="AA419" s="21"/>
    </row>
    <row r="420" spans="1:27" x14ac:dyDescent="0.25">
      <c r="A420" s="21"/>
      <c r="B420" s="34" t="s">
        <v>742</v>
      </c>
      <c r="C420" s="34">
        <v>2239</v>
      </c>
      <c r="D420" s="35">
        <v>0.45454545454545497</v>
      </c>
      <c r="E420" s="36" t="s">
        <v>19</v>
      </c>
      <c r="F420" s="37" t="s">
        <v>19</v>
      </c>
      <c r="G420" s="38">
        <v>13487430.76</v>
      </c>
      <c r="H420" s="38">
        <v>79072.490000000005</v>
      </c>
      <c r="I420" s="39">
        <f t="shared" si="48"/>
        <v>5.8626799578839883E-3</v>
      </c>
      <c r="J420" s="38">
        <f t="shared" si="49"/>
        <v>35.315984814649397</v>
      </c>
      <c r="K420" s="38">
        <v>13950</v>
      </c>
      <c r="L420" s="39">
        <f t="shared" si="50"/>
        <v>1.0342963199019232E-3</v>
      </c>
      <c r="M420" s="38">
        <f t="shared" si="51"/>
        <v>6.2304600267976777</v>
      </c>
      <c r="N420" s="40"/>
      <c r="O420" s="34" t="s">
        <v>742</v>
      </c>
      <c r="P420" s="34">
        <v>2239</v>
      </c>
      <c r="Q420" s="35">
        <v>0.45454545454545497</v>
      </c>
      <c r="R420" s="36" t="s">
        <v>19</v>
      </c>
      <c r="S420" s="37" t="s">
        <v>19</v>
      </c>
      <c r="T420" s="38">
        <v>438405.24</v>
      </c>
      <c r="U420" s="38">
        <v>6124</v>
      </c>
      <c r="V420" s="41">
        <f t="shared" si="52"/>
        <v>1.3968811139209924E-2</v>
      </c>
      <c r="W420" s="38">
        <f t="shared" si="53"/>
        <v>2.7351496203662351</v>
      </c>
      <c r="X420" s="42">
        <v>450</v>
      </c>
      <c r="Y420" s="37">
        <f t="shared" si="54"/>
        <v>1.0264475853436423E-3</v>
      </c>
      <c r="Z420" s="38">
        <f t="shared" si="55"/>
        <v>0.20098258150960249</v>
      </c>
      <c r="AA420" s="21"/>
    </row>
    <row r="421" spans="1:27" x14ac:dyDescent="0.25">
      <c r="A421" s="21"/>
      <c r="B421" s="43" t="s">
        <v>743</v>
      </c>
      <c r="C421" s="44">
        <v>2724</v>
      </c>
      <c r="D421" s="45">
        <v>0.11267605633802801</v>
      </c>
      <c r="E421" s="46" t="s">
        <v>19</v>
      </c>
      <c r="F421" s="47" t="s">
        <v>19</v>
      </c>
      <c r="G421" s="48">
        <v>12723895.300000001</v>
      </c>
      <c r="H421" s="49">
        <v>82248.070000000007</v>
      </c>
      <c r="I421" s="50">
        <f t="shared" si="48"/>
        <v>6.464063721115341E-3</v>
      </c>
      <c r="J421" s="49">
        <f t="shared" si="49"/>
        <v>30.193858296622615</v>
      </c>
      <c r="K421" s="49">
        <v>40553.1</v>
      </c>
      <c r="L421" s="50">
        <f t="shared" si="50"/>
        <v>3.1871607745782059E-3</v>
      </c>
      <c r="M421" s="49">
        <f t="shared" si="51"/>
        <v>14.887334801762114</v>
      </c>
      <c r="N421" s="40"/>
      <c r="O421" s="43" t="s">
        <v>743</v>
      </c>
      <c r="P421" s="44">
        <v>2724</v>
      </c>
      <c r="Q421" s="45">
        <v>0.11267605633802801</v>
      </c>
      <c r="R421" s="46" t="s">
        <v>19</v>
      </c>
      <c r="S421" s="47" t="s">
        <v>19</v>
      </c>
      <c r="T421" s="49">
        <v>499051.91</v>
      </c>
      <c r="U421" s="49">
        <v>18225</v>
      </c>
      <c r="V421" s="51">
        <f t="shared" si="52"/>
        <v>3.6519247065901421E-2</v>
      </c>
      <c r="W421" s="49">
        <f t="shared" si="53"/>
        <v>6.6905286343612334</v>
      </c>
      <c r="X421" s="52">
        <v>2500</v>
      </c>
      <c r="Y421" s="47">
        <f t="shared" si="54"/>
        <v>5.0094989116462856E-3</v>
      </c>
      <c r="Z421" s="49">
        <f t="shared" si="55"/>
        <v>0.91776798825256978</v>
      </c>
      <c r="AA421" s="21"/>
    </row>
    <row r="422" spans="1:27" x14ac:dyDescent="0.25">
      <c r="A422" s="21"/>
      <c r="B422" s="53" t="s">
        <v>744</v>
      </c>
      <c r="C422" s="54">
        <v>2219</v>
      </c>
      <c r="D422" s="55">
        <v>1.1470588235294099</v>
      </c>
      <c r="E422" s="56" t="s">
        <v>26</v>
      </c>
      <c r="F422" s="57" t="s">
        <v>26</v>
      </c>
      <c r="G422" s="58">
        <v>17238777.600000001</v>
      </c>
      <c r="H422" s="58">
        <v>43574.9</v>
      </c>
      <c r="I422" s="59">
        <f t="shared" si="48"/>
        <v>2.5277256317756541E-3</v>
      </c>
      <c r="J422" s="58">
        <f t="shared" si="49"/>
        <v>19.637178909418658</v>
      </c>
      <c r="K422" s="58">
        <v>4590</v>
      </c>
      <c r="L422" s="59">
        <f t="shared" si="50"/>
        <v>2.6626017844791962E-4</v>
      </c>
      <c r="M422" s="58">
        <f t="shared" si="51"/>
        <v>2.0684993240198288</v>
      </c>
      <c r="N422" s="40"/>
      <c r="O422" s="53" t="s">
        <v>744</v>
      </c>
      <c r="P422" s="54">
        <v>2219</v>
      </c>
      <c r="Q422" s="55">
        <v>1.1470588235294099</v>
      </c>
      <c r="R422" s="56" t="s">
        <v>26</v>
      </c>
      <c r="S422" s="57" t="s">
        <v>26</v>
      </c>
      <c r="T422" s="58">
        <v>400179.35</v>
      </c>
      <c r="U422" s="58">
        <v>0</v>
      </c>
      <c r="V422" s="60">
        <f t="shared" si="52"/>
        <v>0</v>
      </c>
      <c r="W422" s="58">
        <f t="shared" si="53"/>
        <v>0</v>
      </c>
      <c r="X422" s="61">
        <v>0</v>
      </c>
      <c r="Y422" s="57">
        <f t="shared" si="54"/>
        <v>0</v>
      </c>
      <c r="Z422" s="58">
        <f t="shared" si="55"/>
        <v>0</v>
      </c>
      <c r="AA422" s="21"/>
    </row>
    <row r="423" spans="1:27" x14ac:dyDescent="0.25">
      <c r="A423" s="21"/>
      <c r="B423" s="43" t="s">
        <v>745</v>
      </c>
      <c r="C423" s="44">
        <v>8710</v>
      </c>
      <c r="D423" s="45">
        <v>0.33420365535247998</v>
      </c>
      <c r="E423" s="46" t="s">
        <v>746</v>
      </c>
      <c r="F423" s="47" t="s">
        <v>19</v>
      </c>
      <c r="G423" s="49">
        <v>27927046.370000001</v>
      </c>
      <c r="H423" s="49">
        <v>111361.3</v>
      </c>
      <c r="I423" s="50">
        <f t="shared" si="48"/>
        <v>3.9875788697664553E-3</v>
      </c>
      <c r="J423" s="49">
        <f t="shared" si="49"/>
        <v>12.785453501722159</v>
      </c>
      <c r="K423" s="49">
        <v>6886.1</v>
      </c>
      <c r="L423" s="50">
        <f t="shared" si="50"/>
        <v>2.46574589692279E-4</v>
      </c>
      <c r="M423" s="49">
        <f t="shared" si="51"/>
        <v>0.79059701492537315</v>
      </c>
      <c r="N423" s="40"/>
      <c r="O423" s="43" t="s">
        <v>745</v>
      </c>
      <c r="P423" s="44">
        <v>8710</v>
      </c>
      <c r="Q423" s="45">
        <v>0.33420365535247998</v>
      </c>
      <c r="R423" s="46" t="s">
        <v>746</v>
      </c>
      <c r="S423" s="47" t="s">
        <v>19</v>
      </c>
      <c r="T423" s="49">
        <v>1013155.74</v>
      </c>
      <c r="U423" s="49">
        <v>23217.59</v>
      </c>
      <c r="V423" s="51">
        <f t="shared" si="52"/>
        <v>2.2916111594057594E-2</v>
      </c>
      <c r="W423" s="49">
        <f t="shared" si="53"/>
        <v>2.6656245694603902</v>
      </c>
      <c r="X423" s="49">
        <v>0</v>
      </c>
      <c r="Y423" s="49">
        <f t="shared" si="54"/>
        <v>0</v>
      </c>
      <c r="Z423" s="49">
        <f t="shared" si="55"/>
        <v>0</v>
      </c>
      <c r="AA423" s="21"/>
    </row>
    <row r="424" spans="1:27" x14ac:dyDescent="0.25">
      <c r="A424" s="21"/>
      <c r="B424" s="53" t="s">
        <v>747</v>
      </c>
      <c r="C424" s="54">
        <v>81198</v>
      </c>
      <c r="D424" s="55">
        <v>0.63318149124910095</v>
      </c>
      <c r="E424" s="56" t="s">
        <v>748</v>
      </c>
      <c r="F424" s="57" t="s">
        <v>749</v>
      </c>
      <c r="G424" s="58">
        <v>192642503.72</v>
      </c>
      <c r="H424" s="58">
        <v>8780</v>
      </c>
      <c r="I424" s="59">
        <f t="shared" si="48"/>
        <v>4.557665017041858E-5</v>
      </c>
      <c r="J424" s="58">
        <f t="shared" si="49"/>
        <v>0.10813074213650582</v>
      </c>
      <c r="K424" s="58">
        <v>247567.26</v>
      </c>
      <c r="L424" s="59">
        <f t="shared" si="50"/>
        <v>1.2851123465454511E-3</v>
      </c>
      <c r="M424" s="58">
        <f t="shared" si="51"/>
        <v>3.0489329786447943</v>
      </c>
      <c r="N424" s="40"/>
      <c r="O424" s="53" t="s">
        <v>747</v>
      </c>
      <c r="P424" s="54">
        <v>81198</v>
      </c>
      <c r="Q424" s="55">
        <v>0.63318149124910095</v>
      </c>
      <c r="R424" s="56" t="s">
        <v>748</v>
      </c>
      <c r="S424" s="57" t="s">
        <v>749</v>
      </c>
      <c r="T424" s="58">
        <v>5007438.01</v>
      </c>
      <c r="U424" s="58">
        <v>6525</v>
      </c>
      <c r="V424" s="60">
        <f t="shared" si="52"/>
        <v>1.3030615630127392E-3</v>
      </c>
      <c r="W424" s="58">
        <f t="shared" si="53"/>
        <v>8.0359122145865658E-2</v>
      </c>
      <c r="X424" s="61">
        <v>26075.9</v>
      </c>
      <c r="Y424" s="57">
        <f t="shared" si="54"/>
        <v>5.2074334116419749E-3</v>
      </c>
      <c r="Z424" s="58">
        <f t="shared" si="55"/>
        <v>0.32113968324342967</v>
      </c>
      <c r="AA424" s="21"/>
    </row>
    <row r="425" spans="1:27" x14ac:dyDescent="0.25">
      <c r="A425" s="21"/>
      <c r="B425" s="43" t="s">
        <v>750</v>
      </c>
      <c r="C425" s="44">
        <v>140311</v>
      </c>
      <c r="D425" s="45">
        <v>0.20851124395103901</v>
      </c>
      <c r="E425" s="46" t="s">
        <v>751</v>
      </c>
      <c r="F425" s="47" t="s">
        <v>752</v>
      </c>
      <c r="G425" s="48">
        <v>426418023.42000002</v>
      </c>
      <c r="H425" s="49">
        <v>24934.11</v>
      </c>
      <c r="I425" s="50">
        <f t="shared" si="48"/>
        <v>5.8473396129040195E-5</v>
      </c>
      <c r="J425" s="49">
        <f t="shared" si="49"/>
        <v>0.17770602447420375</v>
      </c>
      <c r="K425" s="49">
        <v>132760</v>
      </c>
      <c r="L425" s="50">
        <f t="shared" si="50"/>
        <v>3.1133768440467201E-4</v>
      </c>
      <c r="M425" s="49">
        <f t="shared" si="51"/>
        <v>0.94618383448197219</v>
      </c>
      <c r="N425" s="40"/>
      <c r="O425" s="43" t="s">
        <v>750</v>
      </c>
      <c r="P425" s="44">
        <v>140311</v>
      </c>
      <c r="Q425" s="45">
        <v>0.20851124395103901</v>
      </c>
      <c r="R425" s="46" t="s">
        <v>751</v>
      </c>
      <c r="S425" s="47" t="s">
        <v>752</v>
      </c>
      <c r="T425" s="49">
        <v>9548340.1999999993</v>
      </c>
      <c r="U425" s="49">
        <v>0</v>
      </c>
      <c r="V425" s="51">
        <f t="shared" si="52"/>
        <v>0</v>
      </c>
      <c r="W425" s="49">
        <f t="shared" si="53"/>
        <v>0</v>
      </c>
      <c r="X425" s="52">
        <v>0</v>
      </c>
      <c r="Y425" s="47">
        <f t="shared" si="54"/>
        <v>0</v>
      </c>
      <c r="Z425" s="49">
        <f t="shared" si="55"/>
        <v>0</v>
      </c>
      <c r="AA425" s="21"/>
    </row>
    <row r="426" spans="1:27" x14ac:dyDescent="0.25">
      <c r="A426" s="21"/>
      <c r="B426" s="53" t="s">
        <v>753</v>
      </c>
      <c r="C426" s="54">
        <v>24205</v>
      </c>
      <c r="D426" s="55">
        <v>0.45233644859813099</v>
      </c>
      <c r="E426" s="56" t="s">
        <v>754</v>
      </c>
      <c r="F426" s="57" t="s">
        <v>755</v>
      </c>
      <c r="G426" s="58">
        <v>62128738.549999997</v>
      </c>
      <c r="H426" s="58">
        <v>0</v>
      </c>
      <c r="I426" s="59">
        <f t="shared" si="48"/>
        <v>0</v>
      </c>
      <c r="J426" s="58">
        <f t="shared" si="49"/>
        <v>0</v>
      </c>
      <c r="K426" s="58">
        <v>75206.64</v>
      </c>
      <c r="L426" s="59">
        <f t="shared" si="50"/>
        <v>1.2104968128312337E-3</v>
      </c>
      <c r="M426" s="58">
        <f t="shared" si="51"/>
        <v>3.107070439991737</v>
      </c>
      <c r="N426" s="40"/>
      <c r="O426" s="53" t="s">
        <v>753</v>
      </c>
      <c r="P426" s="54">
        <v>24205</v>
      </c>
      <c r="Q426" s="55">
        <v>0.45233644859813099</v>
      </c>
      <c r="R426" s="56" t="s">
        <v>754</v>
      </c>
      <c r="S426" s="57" t="s">
        <v>755</v>
      </c>
      <c r="T426" s="58">
        <v>2500086.92</v>
      </c>
      <c r="U426" s="58">
        <v>95500</v>
      </c>
      <c r="V426" s="60">
        <f t="shared" si="52"/>
        <v>3.8198671908575087E-2</v>
      </c>
      <c r="W426" s="58">
        <f t="shared" si="53"/>
        <v>3.9454658128485849</v>
      </c>
      <c r="X426" s="61">
        <v>32661.68</v>
      </c>
      <c r="Y426" s="57">
        <f t="shared" si="54"/>
        <v>1.3064217783276112E-2</v>
      </c>
      <c r="Z426" s="58">
        <f t="shared" si="55"/>
        <v>1.3493774013633546</v>
      </c>
      <c r="AA426" s="21"/>
    </row>
    <row r="427" spans="1:27" x14ac:dyDescent="0.25">
      <c r="A427" s="21"/>
      <c r="B427" s="43" t="s">
        <v>756</v>
      </c>
      <c r="C427" s="44">
        <v>10788</v>
      </c>
      <c r="D427" s="45">
        <v>0.43074003795066401</v>
      </c>
      <c r="E427" s="46" t="s">
        <v>19</v>
      </c>
      <c r="F427" s="47" t="s">
        <v>19</v>
      </c>
      <c r="G427" s="49">
        <v>35748529.799999997</v>
      </c>
      <c r="H427" s="49">
        <v>0</v>
      </c>
      <c r="I427" s="50">
        <f t="shared" si="48"/>
        <v>0</v>
      </c>
      <c r="J427" s="49">
        <f t="shared" si="49"/>
        <v>0</v>
      </c>
      <c r="K427" s="49">
        <v>70792</v>
      </c>
      <c r="L427" s="50">
        <f t="shared" si="50"/>
        <v>1.980277242058777E-3</v>
      </c>
      <c r="M427" s="49">
        <f t="shared" si="51"/>
        <v>6.5621060437523173</v>
      </c>
      <c r="N427" s="40"/>
      <c r="O427" s="43" t="s">
        <v>756</v>
      </c>
      <c r="P427" s="44">
        <v>10788</v>
      </c>
      <c r="Q427" s="45">
        <v>0.43074003795066401</v>
      </c>
      <c r="R427" s="46" t="s">
        <v>19</v>
      </c>
      <c r="S427" s="47" t="s">
        <v>19</v>
      </c>
      <c r="T427" s="49">
        <v>808242.46</v>
      </c>
      <c r="U427" s="49">
        <v>38346.120000000003</v>
      </c>
      <c r="V427" s="51">
        <f t="shared" si="52"/>
        <v>4.7443832634083596E-2</v>
      </c>
      <c r="W427" s="49">
        <f t="shared" si="53"/>
        <v>3.5545161290322582</v>
      </c>
      <c r="X427" s="49">
        <v>23472</v>
      </c>
      <c r="Y427" s="49">
        <f t="shared" si="54"/>
        <v>2.9040790556833652E-2</v>
      </c>
      <c r="Z427" s="49">
        <f t="shared" si="55"/>
        <v>2.1757508342602891</v>
      </c>
      <c r="AA427" s="21"/>
    </row>
    <row r="428" spans="1:27" x14ac:dyDescent="0.25">
      <c r="A428" s="21"/>
      <c r="B428" s="53" t="s">
        <v>757</v>
      </c>
      <c r="C428" s="54">
        <v>2924</v>
      </c>
      <c r="D428" s="55">
        <v>0.59541984732824405</v>
      </c>
      <c r="E428" s="56" t="s">
        <v>19</v>
      </c>
      <c r="F428" s="57" t="s">
        <v>758</v>
      </c>
      <c r="G428" s="58">
        <v>14180550.130000001</v>
      </c>
      <c r="H428" s="58">
        <v>40332</v>
      </c>
      <c r="I428" s="59">
        <f t="shared" si="48"/>
        <v>2.8441773859446168E-3</v>
      </c>
      <c r="J428" s="58">
        <f t="shared" si="49"/>
        <v>13.79343365253078</v>
      </c>
      <c r="K428" s="58">
        <v>18989.509999999998</v>
      </c>
      <c r="L428" s="59">
        <f t="shared" si="50"/>
        <v>1.3391236465379638E-3</v>
      </c>
      <c r="M428" s="58">
        <f t="shared" si="51"/>
        <v>6.4943604651162783</v>
      </c>
      <c r="N428" s="40"/>
      <c r="O428" s="53" t="s">
        <v>757</v>
      </c>
      <c r="P428" s="54">
        <v>2924</v>
      </c>
      <c r="Q428" s="55">
        <v>0.59541984732824405</v>
      </c>
      <c r="R428" s="56" t="s">
        <v>19</v>
      </c>
      <c r="S428" s="57" t="s">
        <v>758</v>
      </c>
      <c r="T428" s="58">
        <v>533657.4</v>
      </c>
      <c r="U428" s="58">
        <v>25591.94</v>
      </c>
      <c r="V428" s="60">
        <f t="shared" si="52"/>
        <v>4.7955748388385504E-2</v>
      </c>
      <c r="W428" s="58">
        <f t="shared" si="53"/>
        <v>8.7523734610123114</v>
      </c>
      <c r="X428" s="61">
        <v>0</v>
      </c>
      <c r="Y428" s="57">
        <f t="shared" si="54"/>
        <v>0</v>
      </c>
      <c r="Z428" s="58">
        <f t="shared" si="55"/>
        <v>0</v>
      </c>
      <c r="AA428" s="21"/>
    </row>
    <row r="429" spans="1:27" x14ac:dyDescent="0.25">
      <c r="A429" s="21"/>
      <c r="B429" s="62" t="s">
        <v>759</v>
      </c>
      <c r="C429" s="63">
        <v>7399</v>
      </c>
      <c r="D429" s="45">
        <v>0.12747875354107599</v>
      </c>
      <c r="E429" s="64" t="s">
        <v>19</v>
      </c>
      <c r="F429" s="65" t="s">
        <v>19</v>
      </c>
      <c r="G429" s="66">
        <v>20179181.039999999</v>
      </c>
      <c r="H429" s="66">
        <v>134235.98000000001</v>
      </c>
      <c r="I429" s="50">
        <f t="shared" si="48"/>
        <v>6.6522015801291417E-3</v>
      </c>
      <c r="J429" s="66">
        <f t="shared" si="49"/>
        <v>18.142448979591837</v>
      </c>
      <c r="K429" s="66">
        <v>41208</v>
      </c>
      <c r="L429" s="50">
        <f t="shared" si="50"/>
        <v>2.0421046780003515E-3</v>
      </c>
      <c r="M429" s="66">
        <f t="shared" si="51"/>
        <v>5.5694012704419515</v>
      </c>
      <c r="N429" s="40"/>
      <c r="O429" s="62" t="s">
        <v>759</v>
      </c>
      <c r="P429" s="63">
        <v>7399</v>
      </c>
      <c r="Q429" s="45">
        <v>0.12747875354107599</v>
      </c>
      <c r="R429" s="64" t="s">
        <v>19</v>
      </c>
      <c r="S429" s="65" t="s">
        <v>19</v>
      </c>
      <c r="T429" s="49">
        <v>647467.09</v>
      </c>
      <c r="U429" s="49">
        <v>21821.9</v>
      </c>
      <c r="V429" s="51">
        <f t="shared" si="52"/>
        <v>3.3703489083900778E-2</v>
      </c>
      <c r="W429" s="66">
        <f t="shared" si="53"/>
        <v>2.949303959994594</v>
      </c>
      <c r="X429" s="52">
        <v>17162</v>
      </c>
      <c r="Y429" s="47">
        <f t="shared" si="54"/>
        <v>2.6506366524358792E-2</v>
      </c>
      <c r="Z429" s="66">
        <f t="shared" si="55"/>
        <v>2.3195026354912827</v>
      </c>
      <c r="AA429" s="21"/>
    </row>
    <row r="430" spans="1:27" x14ac:dyDescent="0.25">
      <c r="A430" s="21"/>
      <c r="B430" s="53" t="s">
        <v>760</v>
      </c>
      <c r="C430" s="54">
        <v>5093</v>
      </c>
      <c r="D430" s="55">
        <v>0.64893617021276595</v>
      </c>
      <c r="E430" s="56" t="s">
        <v>19</v>
      </c>
      <c r="F430" s="57" t="s">
        <v>761</v>
      </c>
      <c r="G430" s="58">
        <v>22525174.66</v>
      </c>
      <c r="H430" s="58">
        <v>61992</v>
      </c>
      <c r="I430" s="59">
        <f t="shared" si="48"/>
        <v>2.7521207242883149E-3</v>
      </c>
      <c r="J430" s="58">
        <f t="shared" si="49"/>
        <v>12.172000785391715</v>
      </c>
      <c r="K430" s="58">
        <v>5780</v>
      </c>
      <c r="L430" s="59">
        <f t="shared" si="50"/>
        <v>2.5660178388157279E-4</v>
      </c>
      <c r="M430" s="58">
        <f t="shared" si="51"/>
        <v>1.1348910268996661</v>
      </c>
      <c r="N430" s="40"/>
      <c r="O430" s="53" t="s">
        <v>760</v>
      </c>
      <c r="P430" s="54">
        <v>5093</v>
      </c>
      <c r="Q430" s="55">
        <v>0.64893617021276595</v>
      </c>
      <c r="R430" s="56" t="s">
        <v>19</v>
      </c>
      <c r="S430" s="57" t="s">
        <v>761</v>
      </c>
      <c r="T430" s="58">
        <v>691540.92</v>
      </c>
      <c r="U430" s="58">
        <v>27098</v>
      </c>
      <c r="V430" s="60">
        <f t="shared" si="52"/>
        <v>3.9184955244586248E-2</v>
      </c>
      <c r="W430" s="58">
        <f t="shared" si="53"/>
        <v>5.320636167288435</v>
      </c>
      <c r="X430" s="61">
        <v>0</v>
      </c>
      <c r="Y430" s="57">
        <f t="shared" si="54"/>
        <v>0</v>
      </c>
      <c r="Z430" s="58">
        <f t="shared" si="55"/>
        <v>0</v>
      </c>
      <c r="AA430" s="21"/>
    </row>
    <row r="431" spans="1:27" x14ac:dyDescent="0.25">
      <c r="A431" s="21"/>
      <c r="B431" s="62" t="s">
        <v>762</v>
      </c>
      <c r="C431" s="63">
        <v>2788</v>
      </c>
      <c r="D431" s="45">
        <v>0.14960629921259799</v>
      </c>
      <c r="E431" s="64" t="s">
        <v>19</v>
      </c>
      <c r="F431" s="65" t="s">
        <v>19</v>
      </c>
      <c r="G431" s="66">
        <v>12840062.27</v>
      </c>
      <c r="H431" s="66">
        <v>64419.59</v>
      </c>
      <c r="I431" s="50">
        <f t="shared" si="48"/>
        <v>5.0170776936582567E-3</v>
      </c>
      <c r="J431" s="66">
        <f t="shared" si="49"/>
        <v>23.106022238163558</v>
      </c>
      <c r="K431" s="66">
        <v>900</v>
      </c>
      <c r="L431" s="50">
        <f t="shared" si="50"/>
        <v>7.0093118014138726E-5</v>
      </c>
      <c r="M431" s="66">
        <f t="shared" si="51"/>
        <v>0.32281205164992827</v>
      </c>
      <c r="N431" s="40"/>
      <c r="O431" s="62" t="s">
        <v>762</v>
      </c>
      <c r="P431" s="63">
        <v>2788</v>
      </c>
      <c r="Q431" s="45">
        <v>0.14960629921259799</v>
      </c>
      <c r="R431" s="64" t="s">
        <v>19</v>
      </c>
      <c r="S431" s="65" t="s">
        <v>19</v>
      </c>
      <c r="T431" s="49">
        <v>639659.15</v>
      </c>
      <c r="U431" s="49">
        <v>22795</v>
      </c>
      <c r="V431" s="51">
        <f t="shared" si="52"/>
        <v>3.5636166542759529E-2</v>
      </c>
      <c r="W431" s="66">
        <f t="shared" si="53"/>
        <v>8.176111908177905</v>
      </c>
      <c r="X431" s="52">
        <v>1020</v>
      </c>
      <c r="Y431" s="47">
        <f t="shared" si="54"/>
        <v>1.5945992486779872E-3</v>
      </c>
      <c r="Z431" s="66">
        <f t="shared" si="55"/>
        <v>0.36585365853658536</v>
      </c>
      <c r="AA431" s="21"/>
    </row>
    <row r="432" spans="1:27" x14ac:dyDescent="0.25">
      <c r="A432" s="21"/>
      <c r="B432" s="53" t="s">
        <v>763</v>
      </c>
      <c r="C432" s="54">
        <v>5553</v>
      </c>
      <c r="D432" s="55">
        <v>9.45945945945946E-2</v>
      </c>
      <c r="E432" s="56" t="s">
        <v>764</v>
      </c>
      <c r="F432" s="57" t="s">
        <v>765</v>
      </c>
      <c r="G432" s="58">
        <v>13643358.51</v>
      </c>
      <c r="H432" s="58">
        <v>83748</v>
      </c>
      <c r="I432" s="59">
        <f t="shared" si="48"/>
        <v>6.1383712770295001E-3</v>
      </c>
      <c r="J432" s="58">
        <f t="shared" si="49"/>
        <v>15.081577525661805</v>
      </c>
      <c r="K432" s="58">
        <v>0</v>
      </c>
      <c r="L432" s="59">
        <f t="shared" si="50"/>
        <v>0</v>
      </c>
      <c r="M432" s="58">
        <f t="shared" si="51"/>
        <v>0</v>
      </c>
      <c r="N432" s="40"/>
      <c r="O432" s="53" t="s">
        <v>763</v>
      </c>
      <c r="P432" s="54">
        <v>5553</v>
      </c>
      <c r="Q432" s="55">
        <v>9.45945945945946E-2</v>
      </c>
      <c r="R432" s="56" t="s">
        <v>764</v>
      </c>
      <c r="S432" s="57" t="s">
        <v>765</v>
      </c>
      <c r="T432" s="58">
        <v>494422.09</v>
      </c>
      <c r="U432" s="58">
        <v>9675.06</v>
      </c>
      <c r="V432" s="60">
        <f t="shared" si="52"/>
        <v>1.9568421791186553E-2</v>
      </c>
      <c r="W432" s="58">
        <f t="shared" si="53"/>
        <v>1.7423122636412749</v>
      </c>
      <c r="X432" s="61">
        <v>0</v>
      </c>
      <c r="Y432" s="57">
        <f t="shared" si="54"/>
        <v>0</v>
      </c>
      <c r="Z432" s="58">
        <f t="shared" si="55"/>
        <v>0</v>
      </c>
      <c r="AA432" s="21"/>
    </row>
    <row r="433" spans="1:27" x14ac:dyDescent="0.25">
      <c r="A433" s="21"/>
      <c r="B433" s="43" t="s">
        <v>766</v>
      </c>
      <c r="C433" s="44">
        <v>17198</v>
      </c>
      <c r="D433" s="45">
        <v>0.71629213483146104</v>
      </c>
      <c r="E433" s="46" t="s">
        <v>767</v>
      </c>
      <c r="F433" s="47" t="s">
        <v>768</v>
      </c>
      <c r="G433" s="49">
        <v>57103298.420000002</v>
      </c>
      <c r="H433" s="49">
        <v>146007.17000000001</v>
      </c>
      <c r="I433" s="50">
        <f t="shared" si="48"/>
        <v>2.5568955566472513E-3</v>
      </c>
      <c r="J433" s="49">
        <f t="shared" si="49"/>
        <v>8.4897761367600886</v>
      </c>
      <c r="K433" s="49">
        <v>53466.65</v>
      </c>
      <c r="L433" s="50">
        <f t="shared" si="50"/>
        <v>9.3631456464647426E-4</v>
      </c>
      <c r="M433" s="49">
        <f t="shared" si="51"/>
        <v>3.1088876613559715</v>
      </c>
      <c r="N433" s="40"/>
      <c r="O433" s="43" t="s">
        <v>766</v>
      </c>
      <c r="P433" s="44">
        <v>17198</v>
      </c>
      <c r="Q433" s="45">
        <v>0.71629213483146104</v>
      </c>
      <c r="R433" s="46" t="s">
        <v>767</v>
      </c>
      <c r="S433" s="47" t="s">
        <v>768</v>
      </c>
      <c r="T433" s="49">
        <v>1216011.58</v>
      </c>
      <c r="U433" s="49">
        <v>24940.880000000001</v>
      </c>
      <c r="V433" s="51">
        <f t="shared" si="52"/>
        <v>2.0510396784214836E-2</v>
      </c>
      <c r="W433" s="49">
        <f t="shared" si="53"/>
        <v>1.450219792999186</v>
      </c>
      <c r="X433" s="52">
        <v>4983.3</v>
      </c>
      <c r="Y433" s="47">
        <f t="shared" si="54"/>
        <v>4.0980695266076327E-3</v>
      </c>
      <c r="Z433" s="49">
        <f t="shared" si="55"/>
        <v>0.28976043726014655</v>
      </c>
      <c r="AA433" s="21"/>
    </row>
    <row r="434" spans="1:27" x14ac:dyDescent="0.25">
      <c r="A434" s="21"/>
      <c r="B434" s="34" t="s">
        <v>769</v>
      </c>
      <c r="C434" s="34">
        <v>2000</v>
      </c>
      <c r="D434" s="35">
        <v>0.29411764705882398</v>
      </c>
      <c r="E434" s="36" t="s">
        <v>19</v>
      </c>
      <c r="F434" s="37" t="s">
        <v>19</v>
      </c>
      <c r="G434" s="38">
        <v>12240989.050000001</v>
      </c>
      <c r="H434" s="38">
        <v>61079.7</v>
      </c>
      <c r="I434" s="39">
        <f t="shared" si="48"/>
        <v>4.9897683716986895E-3</v>
      </c>
      <c r="J434" s="38">
        <f t="shared" si="49"/>
        <v>30.539849999999998</v>
      </c>
      <c r="K434" s="38">
        <v>4196</v>
      </c>
      <c r="L434" s="39">
        <f t="shared" si="50"/>
        <v>3.4278275904511162E-4</v>
      </c>
      <c r="M434" s="38">
        <f t="shared" si="51"/>
        <v>2.0979999999999999</v>
      </c>
      <c r="N434" s="40"/>
      <c r="O434" s="34" t="s">
        <v>769</v>
      </c>
      <c r="P434" s="34">
        <v>2000</v>
      </c>
      <c r="Q434" s="35">
        <v>0.29411764705882398</v>
      </c>
      <c r="R434" s="36" t="s">
        <v>19</v>
      </c>
      <c r="S434" s="37" t="s">
        <v>19</v>
      </c>
      <c r="T434" s="38">
        <v>412377.83</v>
      </c>
      <c r="U434" s="38">
        <v>0</v>
      </c>
      <c r="V434" s="41">
        <f t="shared" si="52"/>
        <v>0</v>
      </c>
      <c r="W434" s="38">
        <f t="shared" si="53"/>
        <v>0</v>
      </c>
      <c r="X434" s="42">
        <v>0</v>
      </c>
      <c r="Y434" s="37">
        <f t="shared" si="54"/>
        <v>0</v>
      </c>
      <c r="Z434" s="38">
        <f t="shared" si="55"/>
        <v>0</v>
      </c>
      <c r="AA434" s="21"/>
    </row>
    <row r="435" spans="1:27" x14ac:dyDescent="0.25">
      <c r="A435" s="21"/>
      <c r="B435" s="43" t="s">
        <v>770</v>
      </c>
      <c r="C435" s="44">
        <v>5519</v>
      </c>
      <c r="D435" s="45">
        <v>0.54368932038834905</v>
      </c>
      <c r="E435" s="46" t="s">
        <v>19</v>
      </c>
      <c r="F435" s="47" t="s">
        <v>19</v>
      </c>
      <c r="G435" s="48">
        <v>21933558.48</v>
      </c>
      <c r="H435" s="49">
        <v>32842.5</v>
      </c>
      <c r="I435" s="50">
        <f t="shared" si="48"/>
        <v>1.4973630489529212E-3</v>
      </c>
      <c r="J435" s="49">
        <f t="shared" si="49"/>
        <v>5.9508063054901248</v>
      </c>
      <c r="K435" s="49">
        <v>17555.400000000001</v>
      </c>
      <c r="L435" s="50">
        <f t="shared" si="50"/>
        <v>8.0038996025235938E-4</v>
      </c>
      <c r="M435" s="49">
        <f t="shared" si="51"/>
        <v>3.1809023373799605</v>
      </c>
      <c r="N435" s="40"/>
      <c r="O435" s="43" t="s">
        <v>770</v>
      </c>
      <c r="P435" s="44">
        <v>5519</v>
      </c>
      <c r="Q435" s="45">
        <v>0.54368932038834905</v>
      </c>
      <c r="R435" s="46" t="s">
        <v>19</v>
      </c>
      <c r="S435" s="47" t="s">
        <v>19</v>
      </c>
      <c r="T435" s="49">
        <v>1208076.67</v>
      </c>
      <c r="U435" s="49">
        <v>92015</v>
      </c>
      <c r="V435" s="51">
        <f t="shared" si="52"/>
        <v>7.6166523437622549E-2</v>
      </c>
      <c r="W435" s="49">
        <f t="shared" si="53"/>
        <v>16.672404421090778</v>
      </c>
      <c r="X435" s="52">
        <v>10010</v>
      </c>
      <c r="Y435" s="47">
        <f t="shared" si="54"/>
        <v>8.2858979471890637E-3</v>
      </c>
      <c r="Z435" s="49">
        <f t="shared" si="55"/>
        <v>1.8137343721688712</v>
      </c>
      <c r="AA435" s="21"/>
    </row>
    <row r="436" spans="1:27" x14ac:dyDescent="0.25">
      <c r="A436" s="21"/>
      <c r="B436" s="53" t="s">
        <v>771</v>
      </c>
      <c r="C436" s="54">
        <v>6433</v>
      </c>
      <c r="D436" s="55">
        <v>0.131086142322097</v>
      </c>
      <c r="E436" s="56" t="s">
        <v>772</v>
      </c>
      <c r="F436" s="57" t="s">
        <v>773</v>
      </c>
      <c r="G436" s="58">
        <v>20507736.960000001</v>
      </c>
      <c r="H436" s="58">
        <v>11095.49</v>
      </c>
      <c r="I436" s="59">
        <f t="shared" si="48"/>
        <v>5.4103921957071946E-4</v>
      </c>
      <c r="J436" s="58">
        <f t="shared" si="49"/>
        <v>1.7247769314472252</v>
      </c>
      <c r="K436" s="58">
        <v>4999.96</v>
      </c>
      <c r="L436" s="59">
        <f t="shared" si="50"/>
        <v>2.4380847139556834E-4</v>
      </c>
      <c r="M436" s="58">
        <f t="shared" si="51"/>
        <v>0.77723612622415672</v>
      </c>
      <c r="N436" s="40"/>
      <c r="O436" s="53" t="s">
        <v>771</v>
      </c>
      <c r="P436" s="54">
        <v>6433</v>
      </c>
      <c r="Q436" s="55">
        <v>0.131086142322097</v>
      </c>
      <c r="R436" s="56" t="s">
        <v>772</v>
      </c>
      <c r="S436" s="57" t="s">
        <v>773</v>
      </c>
      <c r="T436" s="58">
        <v>830039.53</v>
      </c>
      <c r="U436" s="58">
        <v>1400</v>
      </c>
      <c r="V436" s="60">
        <f t="shared" si="52"/>
        <v>1.6866666579120634E-3</v>
      </c>
      <c r="W436" s="58">
        <f t="shared" si="53"/>
        <v>0.2176278563656148</v>
      </c>
      <c r="X436" s="61">
        <v>0</v>
      </c>
      <c r="Y436" s="57">
        <f t="shared" si="54"/>
        <v>0</v>
      </c>
      <c r="Z436" s="58">
        <f t="shared" si="55"/>
        <v>0</v>
      </c>
      <c r="AA436" s="21"/>
    </row>
    <row r="437" spans="1:27" x14ac:dyDescent="0.25">
      <c r="A437" s="21"/>
      <c r="B437" s="43" t="s">
        <v>774</v>
      </c>
      <c r="C437" s="44">
        <v>1990</v>
      </c>
      <c r="D437" s="45">
        <v>0.28915662650602397</v>
      </c>
      <c r="E437" s="46" t="s">
        <v>19</v>
      </c>
      <c r="F437" s="47" t="s">
        <v>19</v>
      </c>
      <c r="G437" s="49">
        <v>11611207.52</v>
      </c>
      <c r="H437" s="49">
        <v>69780.75</v>
      </c>
      <c r="I437" s="50">
        <f t="shared" si="48"/>
        <v>6.0097754587371292E-3</v>
      </c>
      <c r="J437" s="49">
        <f t="shared" si="49"/>
        <v>35.065703517587941</v>
      </c>
      <c r="K437" s="49">
        <v>7555</v>
      </c>
      <c r="L437" s="50">
        <f t="shared" si="50"/>
        <v>6.5066445388963304E-4</v>
      </c>
      <c r="M437" s="49">
        <f t="shared" si="51"/>
        <v>3.7964824120603016</v>
      </c>
      <c r="N437" s="40"/>
      <c r="O437" s="43" t="s">
        <v>774</v>
      </c>
      <c r="P437" s="44">
        <v>1990</v>
      </c>
      <c r="Q437" s="45">
        <v>0.28915662650602397</v>
      </c>
      <c r="R437" s="46" t="s">
        <v>19</v>
      </c>
      <c r="S437" s="47" t="s">
        <v>19</v>
      </c>
      <c r="T437" s="49">
        <v>547491.71</v>
      </c>
      <c r="U437" s="49">
        <v>39035.57</v>
      </c>
      <c r="V437" s="51">
        <f t="shared" si="52"/>
        <v>7.1298924325265134E-2</v>
      </c>
      <c r="W437" s="49">
        <f t="shared" si="53"/>
        <v>19.61586432160804</v>
      </c>
      <c r="X437" s="49">
        <v>580</v>
      </c>
      <c r="Y437" s="49">
        <f t="shared" si="54"/>
        <v>1.0593767712026179E-3</v>
      </c>
      <c r="Z437" s="49">
        <f t="shared" si="55"/>
        <v>0.29145728643216079</v>
      </c>
      <c r="AA437" s="21"/>
    </row>
    <row r="438" spans="1:27" x14ac:dyDescent="0.25">
      <c r="A438" s="21"/>
      <c r="B438" s="53" t="s">
        <v>775</v>
      </c>
      <c r="C438" s="54">
        <v>3685</v>
      </c>
      <c r="D438" s="55">
        <v>0.51470588235294101</v>
      </c>
      <c r="E438" s="56" t="s">
        <v>19</v>
      </c>
      <c r="F438" s="57" t="s">
        <v>776</v>
      </c>
      <c r="G438" s="58">
        <v>16581254.039999999</v>
      </c>
      <c r="H438" s="58">
        <v>39368.379999999997</v>
      </c>
      <c r="I438" s="59">
        <f t="shared" si="48"/>
        <v>2.374270360072235E-3</v>
      </c>
      <c r="J438" s="58">
        <f t="shared" si="49"/>
        <v>10.68341383989145</v>
      </c>
      <c r="K438" s="58">
        <v>33325.1</v>
      </c>
      <c r="L438" s="59">
        <f t="shared" si="50"/>
        <v>2.0098057673809092E-3</v>
      </c>
      <c r="M438" s="58">
        <f t="shared" si="51"/>
        <v>9.0434464043419265</v>
      </c>
      <c r="N438" s="40"/>
      <c r="O438" s="53" t="s">
        <v>775</v>
      </c>
      <c r="P438" s="54">
        <v>3685</v>
      </c>
      <c r="Q438" s="55">
        <v>0.51470588235294101</v>
      </c>
      <c r="R438" s="56" t="s">
        <v>19</v>
      </c>
      <c r="S438" s="57" t="s">
        <v>776</v>
      </c>
      <c r="T438" s="58">
        <v>355026.94</v>
      </c>
      <c r="U438" s="58">
        <v>6624.67</v>
      </c>
      <c r="V438" s="60">
        <f t="shared" si="52"/>
        <v>1.8659626224421168E-2</v>
      </c>
      <c r="W438" s="58">
        <f t="shared" si="53"/>
        <v>1.7977394843962009</v>
      </c>
      <c r="X438" s="61">
        <v>0</v>
      </c>
      <c r="Y438" s="57">
        <f t="shared" si="54"/>
        <v>0</v>
      </c>
      <c r="Z438" s="58">
        <f t="shared" si="55"/>
        <v>0</v>
      </c>
      <c r="AA438" s="21"/>
    </row>
    <row r="439" spans="1:27" x14ac:dyDescent="0.25">
      <c r="A439" s="21"/>
      <c r="B439" s="43" t="s">
        <v>777</v>
      </c>
      <c r="C439" s="44">
        <v>2394</v>
      </c>
      <c r="D439" s="45">
        <v>0</v>
      </c>
      <c r="E439" s="46" t="s">
        <v>778</v>
      </c>
      <c r="F439" s="47" t="s">
        <v>19</v>
      </c>
      <c r="G439" s="48">
        <v>12978168.5</v>
      </c>
      <c r="H439" s="49">
        <v>28440</v>
      </c>
      <c r="I439" s="50">
        <f t="shared" si="48"/>
        <v>2.1913723804710965E-3</v>
      </c>
      <c r="J439" s="49">
        <f t="shared" si="49"/>
        <v>11.8796992481203</v>
      </c>
      <c r="K439" s="49">
        <v>4350</v>
      </c>
      <c r="L439" s="50">
        <f t="shared" si="50"/>
        <v>3.3517826494547365E-4</v>
      </c>
      <c r="M439" s="49">
        <f t="shared" si="51"/>
        <v>1.8170426065162908</v>
      </c>
      <c r="N439" s="40"/>
      <c r="O439" s="43" t="s">
        <v>777</v>
      </c>
      <c r="P439" s="44">
        <v>2394</v>
      </c>
      <c r="Q439" s="45">
        <v>0</v>
      </c>
      <c r="R439" s="46" t="s">
        <v>778</v>
      </c>
      <c r="S439" s="47" t="s">
        <v>19</v>
      </c>
      <c r="T439" s="49">
        <v>539458.59</v>
      </c>
      <c r="U439" s="49">
        <v>24260</v>
      </c>
      <c r="V439" s="51">
        <f t="shared" si="52"/>
        <v>4.4971014364605821E-2</v>
      </c>
      <c r="W439" s="49">
        <f t="shared" si="53"/>
        <v>10.133667502088555</v>
      </c>
      <c r="X439" s="52">
        <v>15004.6</v>
      </c>
      <c r="Y439" s="47">
        <f t="shared" si="54"/>
        <v>2.7814183105324176E-2</v>
      </c>
      <c r="Z439" s="49">
        <f t="shared" si="55"/>
        <v>6.2675856307435254</v>
      </c>
      <c r="AA439" s="21"/>
    </row>
    <row r="440" spans="1:27" x14ac:dyDescent="0.25">
      <c r="A440" s="21"/>
      <c r="B440" s="53" t="s">
        <v>779</v>
      </c>
      <c r="C440" s="54">
        <v>10183</v>
      </c>
      <c r="D440" s="55">
        <v>0.13594470046082899</v>
      </c>
      <c r="E440" s="56" t="s">
        <v>780</v>
      </c>
      <c r="F440" s="57" t="s">
        <v>780</v>
      </c>
      <c r="G440" s="58">
        <v>30153276.73</v>
      </c>
      <c r="H440" s="58">
        <v>74294.61</v>
      </c>
      <c r="I440" s="59">
        <f t="shared" si="48"/>
        <v>2.4638983903889637E-3</v>
      </c>
      <c r="J440" s="58">
        <f t="shared" si="49"/>
        <v>7.2959452027889622</v>
      </c>
      <c r="K440" s="58">
        <v>31549.91</v>
      </c>
      <c r="L440" s="59">
        <f t="shared" si="50"/>
        <v>1.0463177943314686E-3</v>
      </c>
      <c r="M440" s="58">
        <f t="shared" si="51"/>
        <v>3.0982922517922025</v>
      </c>
      <c r="N440" s="40"/>
      <c r="O440" s="53" t="s">
        <v>779</v>
      </c>
      <c r="P440" s="54">
        <v>10183</v>
      </c>
      <c r="Q440" s="55">
        <v>0.13594470046082899</v>
      </c>
      <c r="R440" s="56" t="s">
        <v>780</v>
      </c>
      <c r="S440" s="57" t="s">
        <v>780</v>
      </c>
      <c r="T440" s="58">
        <v>667349.57999999996</v>
      </c>
      <c r="U440" s="58">
        <v>16758.36</v>
      </c>
      <c r="V440" s="60">
        <f t="shared" si="52"/>
        <v>2.5111816208830164E-2</v>
      </c>
      <c r="W440" s="58">
        <f t="shared" si="53"/>
        <v>1.6457193361484828</v>
      </c>
      <c r="X440" s="61">
        <v>500</v>
      </c>
      <c r="Y440" s="57">
        <f t="shared" si="54"/>
        <v>7.4923250869506812E-4</v>
      </c>
      <c r="Z440" s="58">
        <f t="shared" si="55"/>
        <v>4.9101443582441326E-2</v>
      </c>
      <c r="AA440" s="21"/>
    </row>
    <row r="441" spans="1:27" x14ac:dyDescent="0.25">
      <c r="A441" s="21"/>
      <c r="B441" s="43" t="s">
        <v>781</v>
      </c>
      <c r="C441" s="44">
        <v>14927</v>
      </c>
      <c r="D441" s="45">
        <v>0.59820089955022504</v>
      </c>
      <c r="E441" s="46" t="s">
        <v>782</v>
      </c>
      <c r="F441" s="47" t="s">
        <v>783</v>
      </c>
      <c r="G441" s="49">
        <v>41046718.640000001</v>
      </c>
      <c r="H441" s="49">
        <v>367802.27</v>
      </c>
      <c r="I441" s="50">
        <f t="shared" si="48"/>
        <v>8.960576683992881E-3</v>
      </c>
      <c r="J441" s="49">
        <f t="shared" si="49"/>
        <v>24.640066322770821</v>
      </c>
      <c r="K441" s="49">
        <v>0</v>
      </c>
      <c r="L441" s="50">
        <f t="shared" si="50"/>
        <v>0</v>
      </c>
      <c r="M441" s="49">
        <f t="shared" si="51"/>
        <v>0</v>
      </c>
      <c r="N441" s="40"/>
      <c r="O441" s="43" t="s">
        <v>781</v>
      </c>
      <c r="P441" s="44">
        <v>14927</v>
      </c>
      <c r="Q441" s="45">
        <v>0.59820089955022504</v>
      </c>
      <c r="R441" s="46" t="s">
        <v>782</v>
      </c>
      <c r="S441" s="47" t="s">
        <v>783</v>
      </c>
      <c r="T441" s="49">
        <v>958812.25</v>
      </c>
      <c r="U441" s="49">
        <v>54488.66</v>
      </c>
      <c r="V441" s="51">
        <f t="shared" si="52"/>
        <v>5.6829332332789868E-2</v>
      </c>
      <c r="W441" s="49">
        <f t="shared" si="53"/>
        <v>3.6503423326857374</v>
      </c>
      <c r="X441" s="49">
        <v>399</v>
      </c>
      <c r="Y441" s="49">
        <f t="shared" si="54"/>
        <v>4.161398647128257E-4</v>
      </c>
      <c r="Z441" s="49">
        <f t="shared" si="55"/>
        <v>2.6730086420580158E-2</v>
      </c>
      <c r="AA441" s="21"/>
    </row>
    <row r="442" spans="1:27" x14ac:dyDescent="0.25">
      <c r="A442" s="21"/>
      <c r="B442" s="53" t="s">
        <v>784</v>
      </c>
      <c r="C442" s="54">
        <v>30967</v>
      </c>
      <c r="D442" s="55">
        <v>0.48728246318607799</v>
      </c>
      <c r="E442" s="56" t="s">
        <v>660</v>
      </c>
      <c r="F442" s="57" t="s">
        <v>785</v>
      </c>
      <c r="G442" s="58">
        <v>79845930.879999995</v>
      </c>
      <c r="H442" s="58">
        <v>0</v>
      </c>
      <c r="I442" s="59">
        <f t="shared" si="48"/>
        <v>0</v>
      </c>
      <c r="J442" s="58">
        <f t="shared" si="49"/>
        <v>0</v>
      </c>
      <c r="K442" s="58">
        <v>47117.89</v>
      </c>
      <c r="L442" s="59">
        <f t="shared" si="50"/>
        <v>5.9011009679144717E-4</v>
      </c>
      <c r="M442" s="58">
        <f t="shared" si="51"/>
        <v>1.5215516517583234</v>
      </c>
      <c r="N442" s="40"/>
      <c r="O442" s="53" t="s">
        <v>784</v>
      </c>
      <c r="P442" s="54">
        <v>30967</v>
      </c>
      <c r="Q442" s="55">
        <v>0.48728246318607799</v>
      </c>
      <c r="R442" s="56" t="s">
        <v>660</v>
      </c>
      <c r="S442" s="57" t="s">
        <v>785</v>
      </c>
      <c r="T442" s="58">
        <v>2020283.57</v>
      </c>
      <c r="U442" s="58">
        <v>11290</v>
      </c>
      <c r="V442" s="60">
        <f t="shared" si="52"/>
        <v>5.58832441527008E-3</v>
      </c>
      <c r="W442" s="58">
        <f t="shared" si="53"/>
        <v>0.36458165143539895</v>
      </c>
      <c r="X442" s="61">
        <v>2400</v>
      </c>
      <c r="Y442" s="57">
        <f t="shared" si="54"/>
        <v>1.1879520457615759E-3</v>
      </c>
      <c r="Z442" s="58">
        <f t="shared" si="55"/>
        <v>7.7501856815319528E-2</v>
      </c>
      <c r="AA442" s="21"/>
    </row>
    <row r="443" spans="1:27" x14ac:dyDescent="0.25">
      <c r="A443" s="21"/>
      <c r="B443" s="62" t="s">
        <v>786</v>
      </c>
      <c r="C443" s="63">
        <v>4667</v>
      </c>
      <c r="D443" s="45">
        <v>0.19831223628691999</v>
      </c>
      <c r="E443" s="64" t="s">
        <v>19</v>
      </c>
      <c r="F443" s="65" t="s">
        <v>19</v>
      </c>
      <c r="G443" s="66">
        <v>17005589.449999999</v>
      </c>
      <c r="H443" s="66">
        <v>31323.16</v>
      </c>
      <c r="I443" s="50">
        <f t="shared" si="48"/>
        <v>1.8419332121416116E-3</v>
      </c>
      <c r="J443" s="66">
        <f t="shared" si="49"/>
        <v>6.7116263124062563</v>
      </c>
      <c r="K443" s="66">
        <v>2230</v>
      </c>
      <c r="L443" s="50">
        <f t="shared" si="50"/>
        <v>1.3113335509813803E-4</v>
      </c>
      <c r="M443" s="66">
        <f t="shared" si="51"/>
        <v>0.47782301264195415</v>
      </c>
      <c r="N443" s="40"/>
      <c r="O443" s="62" t="s">
        <v>786</v>
      </c>
      <c r="P443" s="63">
        <v>4667</v>
      </c>
      <c r="Q443" s="45">
        <v>0.19831223628691999</v>
      </c>
      <c r="R443" s="64" t="s">
        <v>19</v>
      </c>
      <c r="S443" s="65" t="s">
        <v>19</v>
      </c>
      <c r="T443" s="49">
        <v>671919.73</v>
      </c>
      <c r="U443" s="49">
        <v>5080</v>
      </c>
      <c r="V443" s="51">
        <f t="shared" si="52"/>
        <v>7.5604268980165234E-3</v>
      </c>
      <c r="W443" s="66">
        <f t="shared" si="53"/>
        <v>1.0884936790229269</v>
      </c>
      <c r="X443" s="52">
        <v>1500</v>
      </c>
      <c r="Y443" s="47">
        <f t="shared" si="54"/>
        <v>2.2324095171308632E-3</v>
      </c>
      <c r="Z443" s="66">
        <f t="shared" si="55"/>
        <v>0.3214056138847225</v>
      </c>
      <c r="AA443" s="21"/>
    </row>
    <row r="444" spans="1:27" x14ac:dyDescent="0.25">
      <c r="A444" s="21"/>
      <c r="B444" s="53" t="s">
        <v>787</v>
      </c>
      <c r="C444" s="54">
        <v>23651</v>
      </c>
      <c r="D444" s="55">
        <v>0.52222222222222203</v>
      </c>
      <c r="E444" s="56" t="s">
        <v>788</v>
      </c>
      <c r="F444" s="57" t="s">
        <v>789</v>
      </c>
      <c r="G444" s="58">
        <v>72452716.439999998</v>
      </c>
      <c r="H444" s="58">
        <v>0</v>
      </c>
      <c r="I444" s="59">
        <f t="shared" si="48"/>
        <v>0</v>
      </c>
      <c r="J444" s="58">
        <f t="shared" si="49"/>
        <v>0</v>
      </c>
      <c r="K444" s="58">
        <v>204936.06</v>
      </c>
      <c r="L444" s="59">
        <f t="shared" si="50"/>
        <v>2.8285490188585676E-3</v>
      </c>
      <c r="M444" s="58">
        <f t="shared" si="51"/>
        <v>8.665006130818993</v>
      </c>
      <c r="N444" s="40"/>
      <c r="O444" s="53" t="s">
        <v>787</v>
      </c>
      <c r="P444" s="54">
        <v>23651</v>
      </c>
      <c r="Q444" s="55">
        <v>0.52222222222222203</v>
      </c>
      <c r="R444" s="56" t="s">
        <v>788</v>
      </c>
      <c r="S444" s="57" t="s">
        <v>789</v>
      </c>
      <c r="T444" s="58">
        <v>1230070.77</v>
      </c>
      <c r="U444" s="58">
        <v>0</v>
      </c>
      <c r="V444" s="60">
        <f t="shared" si="52"/>
        <v>0</v>
      </c>
      <c r="W444" s="58">
        <f t="shared" si="53"/>
        <v>0</v>
      </c>
      <c r="X444" s="61">
        <v>21801.5</v>
      </c>
      <c r="Y444" s="57">
        <f t="shared" si="54"/>
        <v>1.7723776982360127E-2</v>
      </c>
      <c r="Z444" s="58">
        <f t="shared" si="55"/>
        <v>0.9218003467083844</v>
      </c>
      <c r="AA444" s="21"/>
    </row>
    <row r="445" spans="1:27" x14ac:dyDescent="0.25">
      <c r="A445" s="21"/>
      <c r="B445" s="43" t="s">
        <v>790</v>
      </c>
      <c r="C445" s="44">
        <v>10593</v>
      </c>
      <c r="D445" s="45">
        <v>0.5</v>
      </c>
      <c r="E445" s="46" t="s">
        <v>19</v>
      </c>
      <c r="F445" s="47" t="s">
        <v>791</v>
      </c>
      <c r="G445" s="49">
        <v>36170782.009999998</v>
      </c>
      <c r="H445" s="49">
        <v>60244.9</v>
      </c>
      <c r="I445" s="50">
        <f t="shared" si="48"/>
        <v>1.665568081534547E-3</v>
      </c>
      <c r="J445" s="49">
        <f t="shared" si="49"/>
        <v>5.6872368545265743</v>
      </c>
      <c r="K445" s="49">
        <v>91829.27</v>
      </c>
      <c r="L445" s="50">
        <f t="shared" si="50"/>
        <v>2.5387692744550648E-3</v>
      </c>
      <c r="M445" s="49">
        <f t="shared" si="51"/>
        <v>8.6688634003587275</v>
      </c>
      <c r="N445" s="40"/>
      <c r="O445" s="43" t="s">
        <v>790</v>
      </c>
      <c r="P445" s="44">
        <v>10593</v>
      </c>
      <c r="Q445" s="45">
        <v>0.5</v>
      </c>
      <c r="R445" s="46" t="s">
        <v>19</v>
      </c>
      <c r="S445" s="47" t="s">
        <v>791</v>
      </c>
      <c r="T445" s="49">
        <v>738576.78</v>
      </c>
      <c r="U445" s="49">
        <v>500</v>
      </c>
      <c r="V445" s="51">
        <f t="shared" si="52"/>
        <v>6.7697768673420785E-4</v>
      </c>
      <c r="W445" s="49">
        <f t="shared" si="53"/>
        <v>4.7200981780421029E-2</v>
      </c>
      <c r="X445" s="52">
        <v>6000</v>
      </c>
      <c r="Y445" s="47">
        <f t="shared" si="54"/>
        <v>8.1237322408104946E-3</v>
      </c>
      <c r="Z445" s="49">
        <f t="shared" si="55"/>
        <v>0.56641178136505244</v>
      </c>
      <c r="AA445" s="21"/>
    </row>
    <row r="446" spans="1:27" x14ac:dyDescent="0.25">
      <c r="A446" s="21"/>
      <c r="B446" s="53" t="s">
        <v>792</v>
      </c>
      <c r="C446" s="54">
        <v>17266</v>
      </c>
      <c r="D446" s="55">
        <v>0.49489795918367402</v>
      </c>
      <c r="E446" s="56" t="s">
        <v>793</v>
      </c>
      <c r="F446" s="57" t="s">
        <v>794</v>
      </c>
      <c r="G446" s="58">
        <v>44233899.93</v>
      </c>
      <c r="H446" s="58">
        <v>181682.29</v>
      </c>
      <c r="I446" s="59">
        <f t="shared" si="48"/>
        <v>4.1073088804629851E-3</v>
      </c>
      <c r="J446" s="58">
        <f t="shared" si="49"/>
        <v>10.522546623421754</v>
      </c>
      <c r="K446" s="58">
        <v>35607</v>
      </c>
      <c r="L446" s="59">
        <f t="shared" si="50"/>
        <v>8.0497084942426423E-4</v>
      </c>
      <c r="M446" s="58">
        <f t="shared" si="51"/>
        <v>2.0622610911618211</v>
      </c>
      <c r="N446" s="40"/>
      <c r="O446" s="53" t="s">
        <v>792</v>
      </c>
      <c r="P446" s="54">
        <v>17266</v>
      </c>
      <c r="Q446" s="55">
        <v>0.49489795918367402</v>
      </c>
      <c r="R446" s="56" t="s">
        <v>793</v>
      </c>
      <c r="S446" s="57" t="s">
        <v>794</v>
      </c>
      <c r="T446" s="58">
        <v>2224907.6</v>
      </c>
      <c r="U446" s="58">
        <v>85767.43</v>
      </c>
      <c r="V446" s="60">
        <f t="shared" si="52"/>
        <v>3.8548760406949031E-2</v>
      </c>
      <c r="W446" s="58">
        <f t="shared" si="53"/>
        <v>4.9674174678559018</v>
      </c>
      <c r="X446" s="61">
        <v>0</v>
      </c>
      <c r="Y446" s="57">
        <f t="shared" si="54"/>
        <v>0</v>
      </c>
      <c r="Z446" s="58">
        <f t="shared" si="55"/>
        <v>0</v>
      </c>
      <c r="AA446" s="21"/>
    </row>
    <row r="447" spans="1:27" x14ac:dyDescent="0.25">
      <c r="A447" s="21"/>
      <c r="B447" s="43" t="s">
        <v>795</v>
      </c>
      <c r="C447" s="44">
        <v>57292</v>
      </c>
      <c r="D447" s="45">
        <v>0.314575323313527</v>
      </c>
      <c r="E447" s="46" t="s">
        <v>796</v>
      </c>
      <c r="F447" s="47" t="s">
        <v>797</v>
      </c>
      <c r="G447" s="49">
        <v>136223620.03</v>
      </c>
      <c r="H447" s="49">
        <v>58237.93</v>
      </c>
      <c r="I447" s="50">
        <f t="shared" si="48"/>
        <v>4.2751712212004415E-4</v>
      </c>
      <c r="J447" s="49">
        <f t="shared" si="49"/>
        <v>1.0165106821196677</v>
      </c>
      <c r="K447" s="49">
        <v>4188</v>
      </c>
      <c r="L447" s="50">
        <f t="shared" si="50"/>
        <v>3.0743567077997875E-5</v>
      </c>
      <c r="M447" s="49">
        <f t="shared" si="51"/>
        <v>7.3099211059135652E-2</v>
      </c>
      <c r="N447" s="40"/>
      <c r="O447" s="43" t="s">
        <v>795</v>
      </c>
      <c r="P447" s="44">
        <v>57292</v>
      </c>
      <c r="Q447" s="45">
        <v>0.314575323313527</v>
      </c>
      <c r="R447" s="46" t="s">
        <v>796</v>
      </c>
      <c r="S447" s="47" t="s">
        <v>797</v>
      </c>
      <c r="T447" s="49">
        <v>3544455.99</v>
      </c>
      <c r="U447" s="49">
        <v>3000</v>
      </c>
      <c r="V447" s="51">
        <f t="shared" si="52"/>
        <v>8.463922273161021E-4</v>
      </c>
      <c r="W447" s="49">
        <f t="shared" si="53"/>
        <v>5.2363331704251906E-2</v>
      </c>
      <c r="X447" s="52">
        <v>0</v>
      </c>
      <c r="Y447" s="47">
        <f t="shared" si="54"/>
        <v>0</v>
      </c>
      <c r="Z447" s="49">
        <f t="shared" si="55"/>
        <v>0</v>
      </c>
      <c r="AA447" s="21"/>
    </row>
    <row r="448" spans="1:27" x14ac:dyDescent="0.25">
      <c r="A448" s="21"/>
      <c r="B448" s="34" t="s">
        <v>798</v>
      </c>
      <c r="C448" s="34">
        <v>26838</v>
      </c>
      <c r="D448" s="35">
        <v>0.39154267815191901</v>
      </c>
      <c r="E448" s="36" t="s">
        <v>493</v>
      </c>
      <c r="F448" s="37" t="s">
        <v>746</v>
      </c>
      <c r="G448" s="38">
        <v>57483437.340000004</v>
      </c>
      <c r="H448" s="38">
        <v>190927.62</v>
      </c>
      <c r="I448" s="39">
        <f t="shared" si="48"/>
        <v>3.3214370753563566E-3</v>
      </c>
      <c r="J448" s="38">
        <f t="shared" si="49"/>
        <v>7.1140778001341376</v>
      </c>
      <c r="K448" s="38">
        <v>6550</v>
      </c>
      <c r="L448" s="39">
        <f t="shared" si="50"/>
        <v>1.1394586515866137E-4</v>
      </c>
      <c r="M448" s="38">
        <f t="shared" si="51"/>
        <v>0.24405693419777927</v>
      </c>
      <c r="N448" s="40"/>
      <c r="O448" s="34" t="s">
        <v>798</v>
      </c>
      <c r="P448" s="34">
        <v>26838</v>
      </c>
      <c r="Q448" s="35">
        <v>0.39154267815191901</v>
      </c>
      <c r="R448" s="36" t="s">
        <v>493</v>
      </c>
      <c r="S448" s="37" t="s">
        <v>746</v>
      </c>
      <c r="T448" s="38">
        <v>1339151.07</v>
      </c>
      <c r="U448" s="38">
        <v>1616.85</v>
      </c>
      <c r="V448" s="41">
        <f t="shared" si="52"/>
        <v>1.2073693821564133E-3</v>
      </c>
      <c r="W448" s="38">
        <f t="shared" si="53"/>
        <v>6.0244802146210592E-2</v>
      </c>
      <c r="X448" s="42">
        <v>2430</v>
      </c>
      <c r="Y448" s="37">
        <f t="shared" si="54"/>
        <v>1.814582427955645E-3</v>
      </c>
      <c r="Z448" s="38">
        <f t="shared" si="55"/>
        <v>9.0543259557344061E-2</v>
      </c>
      <c r="AA448" s="21"/>
    </row>
    <row r="449" spans="1:27" x14ac:dyDescent="0.25">
      <c r="A449" s="21"/>
      <c r="B449" s="43" t="s">
        <v>799</v>
      </c>
      <c r="C449" s="44">
        <v>3068</v>
      </c>
      <c r="D449" s="45">
        <v>0.37795275590551197</v>
      </c>
      <c r="E449" s="46" t="s">
        <v>19</v>
      </c>
      <c r="F449" s="47" t="s">
        <v>19</v>
      </c>
      <c r="G449" s="48">
        <v>14725698.439999999</v>
      </c>
      <c r="H449" s="49">
        <v>87512.65</v>
      </c>
      <c r="I449" s="50">
        <f t="shared" si="48"/>
        <v>5.9428522427354552E-3</v>
      </c>
      <c r="J449" s="49">
        <f t="shared" si="49"/>
        <v>28.524331812255539</v>
      </c>
      <c r="K449" s="49">
        <v>26425</v>
      </c>
      <c r="L449" s="50">
        <f t="shared" si="50"/>
        <v>1.7944819464875584E-3</v>
      </c>
      <c r="M449" s="49">
        <f t="shared" si="51"/>
        <v>8.6131029986962186</v>
      </c>
      <c r="N449" s="40"/>
      <c r="O449" s="43" t="s">
        <v>799</v>
      </c>
      <c r="P449" s="44">
        <v>3068</v>
      </c>
      <c r="Q449" s="45">
        <v>0.37795275590551197</v>
      </c>
      <c r="R449" s="46" t="s">
        <v>19</v>
      </c>
      <c r="S449" s="47" t="s">
        <v>19</v>
      </c>
      <c r="T449" s="49">
        <v>477231.66</v>
      </c>
      <c r="U449" s="49">
        <v>3909.68</v>
      </c>
      <c r="V449" s="51">
        <f t="shared" si="52"/>
        <v>8.192415398425159E-3</v>
      </c>
      <c r="W449" s="49">
        <f t="shared" si="53"/>
        <v>1.2743415906127771</v>
      </c>
      <c r="X449" s="52">
        <v>4109.3500000000004</v>
      </c>
      <c r="Y449" s="47">
        <f t="shared" si="54"/>
        <v>8.6108075897563061E-3</v>
      </c>
      <c r="Z449" s="49">
        <f t="shared" si="55"/>
        <v>1.339423076923077</v>
      </c>
      <c r="AA449" s="21"/>
    </row>
    <row r="450" spans="1:27" x14ac:dyDescent="0.25">
      <c r="A450" s="21"/>
      <c r="B450" s="53" t="s">
        <v>800</v>
      </c>
      <c r="C450" s="54">
        <v>5479</v>
      </c>
      <c r="D450" s="55">
        <v>0.439393939393939</v>
      </c>
      <c r="E450" s="56" t="s">
        <v>801</v>
      </c>
      <c r="F450" s="57" t="s">
        <v>802</v>
      </c>
      <c r="G450" s="58">
        <v>15849311.939999999</v>
      </c>
      <c r="H450" s="58">
        <v>121530</v>
      </c>
      <c r="I450" s="59">
        <f t="shared" si="48"/>
        <v>7.6678407529658351E-3</v>
      </c>
      <c r="J450" s="58">
        <f t="shared" si="49"/>
        <v>22.181054937032304</v>
      </c>
      <c r="K450" s="58">
        <v>60</v>
      </c>
      <c r="L450" s="59">
        <f t="shared" si="50"/>
        <v>3.7856532969468452E-6</v>
      </c>
      <c r="M450" s="58">
        <f t="shared" si="51"/>
        <v>1.0950903449534586E-2</v>
      </c>
      <c r="N450" s="40"/>
      <c r="O450" s="53" t="s">
        <v>800</v>
      </c>
      <c r="P450" s="54">
        <v>5479</v>
      </c>
      <c r="Q450" s="55">
        <v>0.439393939393939</v>
      </c>
      <c r="R450" s="56" t="s">
        <v>801</v>
      </c>
      <c r="S450" s="57" t="s">
        <v>802</v>
      </c>
      <c r="T450" s="58">
        <v>939359.29</v>
      </c>
      <c r="U450" s="58">
        <v>33770</v>
      </c>
      <c r="V450" s="60">
        <f t="shared" si="52"/>
        <v>3.5950035688687335E-2</v>
      </c>
      <c r="W450" s="58">
        <f t="shared" si="53"/>
        <v>6.16353349151305</v>
      </c>
      <c r="X450" s="61">
        <v>0</v>
      </c>
      <c r="Y450" s="57">
        <f t="shared" si="54"/>
        <v>0</v>
      </c>
      <c r="Z450" s="58">
        <f t="shared" si="55"/>
        <v>0</v>
      </c>
      <c r="AA450" s="21"/>
    </row>
    <row r="451" spans="1:27" x14ac:dyDescent="0.25">
      <c r="A451" s="21"/>
      <c r="B451" s="43" t="s">
        <v>803</v>
      </c>
      <c r="C451" s="44">
        <v>13538</v>
      </c>
      <c r="D451" s="45">
        <v>0.50388802488335904</v>
      </c>
      <c r="E451" s="46" t="s">
        <v>19</v>
      </c>
      <c r="F451" s="47" t="s">
        <v>804</v>
      </c>
      <c r="G451" s="49">
        <v>43900144.740000002</v>
      </c>
      <c r="H451" s="49">
        <v>174009.42</v>
      </c>
      <c r="I451" s="50">
        <f t="shared" si="48"/>
        <v>3.9637550406855446E-3</v>
      </c>
      <c r="J451" s="49">
        <f t="shared" si="49"/>
        <v>12.853406707046831</v>
      </c>
      <c r="K451" s="49">
        <v>0</v>
      </c>
      <c r="L451" s="50">
        <f t="shared" si="50"/>
        <v>0</v>
      </c>
      <c r="M451" s="49">
        <f t="shared" si="51"/>
        <v>0</v>
      </c>
      <c r="N451" s="40"/>
      <c r="O451" s="43" t="s">
        <v>803</v>
      </c>
      <c r="P451" s="44">
        <v>13538</v>
      </c>
      <c r="Q451" s="45">
        <v>0.50388802488335904</v>
      </c>
      <c r="R451" s="46" t="s">
        <v>19</v>
      </c>
      <c r="S451" s="47" t="s">
        <v>804</v>
      </c>
      <c r="T451" s="49">
        <v>1218365.9099999999</v>
      </c>
      <c r="U451" s="49">
        <v>27187</v>
      </c>
      <c r="V451" s="51">
        <f t="shared" si="52"/>
        <v>2.2314314424637834E-2</v>
      </c>
      <c r="W451" s="49">
        <f t="shared" si="53"/>
        <v>2.0081991431526074</v>
      </c>
      <c r="X451" s="49">
        <v>0</v>
      </c>
      <c r="Y451" s="49">
        <f t="shared" si="54"/>
        <v>0</v>
      </c>
      <c r="Z451" s="49">
        <f t="shared" si="55"/>
        <v>0</v>
      </c>
      <c r="AA451" s="21"/>
    </row>
    <row r="452" spans="1:27" x14ac:dyDescent="0.25">
      <c r="A452" s="21"/>
      <c r="B452" s="53" t="s">
        <v>805</v>
      </c>
      <c r="C452" s="54">
        <v>11088</v>
      </c>
      <c r="D452" s="55">
        <v>0.39876033057851201</v>
      </c>
      <c r="E452" s="56" t="s">
        <v>806</v>
      </c>
      <c r="F452" s="57" t="s">
        <v>807</v>
      </c>
      <c r="G452" s="58">
        <v>33571115.619999997</v>
      </c>
      <c r="H452" s="58">
        <v>164478.41</v>
      </c>
      <c r="I452" s="59">
        <f t="shared" si="48"/>
        <v>4.8994025656392531E-3</v>
      </c>
      <c r="J452" s="58">
        <f t="shared" si="49"/>
        <v>14.833911435786437</v>
      </c>
      <c r="K452" s="58">
        <v>850</v>
      </c>
      <c r="L452" s="59">
        <f t="shared" si="50"/>
        <v>2.5319384962399414E-5</v>
      </c>
      <c r="M452" s="58">
        <f t="shared" si="51"/>
        <v>7.6659451659451663E-2</v>
      </c>
      <c r="N452" s="40"/>
      <c r="O452" s="53" t="s">
        <v>805</v>
      </c>
      <c r="P452" s="54">
        <v>11088</v>
      </c>
      <c r="Q452" s="55">
        <v>0.39876033057851201</v>
      </c>
      <c r="R452" s="56" t="s">
        <v>806</v>
      </c>
      <c r="S452" s="57" t="s">
        <v>807</v>
      </c>
      <c r="T452" s="58">
        <v>661586.74</v>
      </c>
      <c r="U452" s="58">
        <v>69750</v>
      </c>
      <c r="V452" s="60">
        <f t="shared" si="52"/>
        <v>0.1054283524485391</v>
      </c>
      <c r="W452" s="58">
        <f t="shared" si="53"/>
        <v>6.2905844155844157</v>
      </c>
      <c r="X452" s="61">
        <v>1500</v>
      </c>
      <c r="Y452" s="57">
        <f t="shared" si="54"/>
        <v>2.2672763967427761E-3</v>
      </c>
      <c r="Z452" s="58">
        <f t="shared" si="55"/>
        <v>0.13528138528138528</v>
      </c>
      <c r="AA452" s="21"/>
    </row>
    <row r="453" spans="1:27" x14ac:dyDescent="0.25">
      <c r="A453" s="21"/>
      <c r="B453" s="43" t="s">
        <v>808</v>
      </c>
      <c r="C453" s="44">
        <v>32676</v>
      </c>
      <c r="D453" s="45">
        <v>0.66139954853273097</v>
      </c>
      <c r="E453" s="46" t="s">
        <v>532</v>
      </c>
      <c r="F453" s="47" t="s">
        <v>809</v>
      </c>
      <c r="G453" s="48">
        <v>101762439.34</v>
      </c>
      <c r="H453" s="49">
        <v>151738</v>
      </c>
      <c r="I453" s="50">
        <f t="shared" si="48"/>
        <v>1.4911002623770239E-3</v>
      </c>
      <c r="J453" s="49">
        <f t="shared" si="49"/>
        <v>4.6437140408862776</v>
      </c>
      <c r="K453" s="49">
        <v>30824.52</v>
      </c>
      <c r="L453" s="50">
        <f t="shared" si="50"/>
        <v>3.029066539670078E-4</v>
      </c>
      <c r="M453" s="49">
        <f t="shared" si="51"/>
        <v>0.9433382298934998</v>
      </c>
      <c r="N453" s="40"/>
      <c r="O453" s="43" t="s">
        <v>808</v>
      </c>
      <c r="P453" s="44">
        <v>32676</v>
      </c>
      <c r="Q453" s="45">
        <v>0.66139954853273097</v>
      </c>
      <c r="R453" s="46" t="s">
        <v>532</v>
      </c>
      <c r="S453" s="47" t="s">
        <v>809</v>
      </c>
      <c r="T453" s="49">
        <v>2077794.17</v>
      </c>
      <c r="U453" s="49">
        <v>17754</v>
      </c>
      <c r="V453" s="51">
        <f t="shared" si="52"/>
        <v>8.5446384710955274E-3</v>
      </c>
      <c r="W453" s="49">
        <f t="shared" si="53"/>
        <v>0.543334557473375</v>
      </c>
      <c r="X453" s="52">
        <v>2050</v>
      </c>
      <c r="Y453" s="47">
        <f t="shared" si="54"/>
        <v>9.8662323227136604E-4</v>
      </c>
      <c r="Z453" s="49">
        <f t="shared" si="55"/>
        <v>6.2737177133064023E-2</v>
      </c>
      <c r="AA453" s="21"/>
    </row>
    <row r="454" spans="1:27" x14ac:dyDescent="0.25">
      <c r="A454" s="21"/>
      <c r="B454" s="53" t="s">
        <v>810</v>
      </c>
      <c r="C454" s="54">
        <v>3004</v>
      </c>
      <c r="D454" s="55">
        <v>0.68032786885245899</v>
      </c>
      <c r="E454" s="56" t="s">
        <v>811</v>
      </c>
      <c r="F454" s="57" t="s">
        <v>19</v>
      </c>
      <c r="G454" s="58">
        <v>14589771.99</v>
      </c>
      <c r="H454" s="58">
        <v>63106</v>
      </c>
      <c r="I454" s="59">
        <f t="shared" ref="I454:I517" si="56">H454/G454</f>
        <v>4.3253588913694874E-3</v>
      </c>
      <c r="J454" s="58">
        <f t="shared" ref="J454:J502" si="57">H454/C454</f>
        <v>21.007323568575234</v>
      </c>
      <c r="K454" s="58">
        <v>6820</v>
      </c>
      <c r="L454" s="59">
        <f t="shared" ref="L454:L517" si="58">K454/G454</f>
        <v>4.6745075966056959E-4</v>
      </c>
      <c r="M454" s="58">
        <f t="shared" ref="M454:M502" si="59">K454/C454</f>
        <v>2.2703062583222371</v>
      </c>
      <c r="N454" s="40"/>
      <c r="O454" s="53" t="s">
        <v>810</v>
      </c>
      <c r="P454" s="54">
        <v>3004</v>
      </c>
      <c r="Q454" s="55">
        <v>0.68032786885245899</v>
      </c>
      <c r="R454" s="56" t="s">
        <v>811</v>
      </c>
      <c r="S454" s="57" t="s">
        <v>19</v>
      </c>
      <c r="T454" s="58">
        <v>792665.22</v>
      </c>
      <c r="U454" s="58">
        <v>35456.800000000003</v>
      </c>
      <c r="V454" s="60">
        <f t="shared" ref="V454:V517" si="60">U454/T454</f>
        <v>4.4731116119867104E-2</v>
      </c>
      <c r="W454" s="58">
        <f t="shared" ref="W454:W502" si="61">U454/C454</f>
        <v>11.803195739014647</v>
      </c>
      <c r="X454" s="61">
        <v>17987.52</v>
      </c>
      <c r="Y454" s="57">
        <f t="shared" ref="Y454:Y517" si="62">X454/T454</f>
        <v>2.2692455208265603E-2</v>
      </c>
      <c r="Z454" s="58">
        <f t="shared" ref="Z454:Z502" si="63">X454/C454</f>
        <v>5.9878561917443411</v>
      </c>
      <c r="AA454" s="21"/>
    </row>
    <row r="455" spans="1:27" x14ac:dyDescent="0.25">
      <c r="A455" s="21"/>
      <c r="B455" s="43" t="s">
        <v>812</v>
      </c>
      <c r="C455" s="44">
        <v>5796</v>
      </c>
      <c r="D455" s="45">
        <v>0.17910447761194001</v>
      </c>
      <c r="E455" s="46" t="s">
        <v>19</v>
      </c>
      <c r="F455" s="47" t="s">
        <v>19</v>
      </c>
      <c r="G455" s="49">
        <v>16047327.539999999</v>
      </c>
      <c r="H455" s="49">
        <v>98165</v>
      </c>
      <c r="I455" s="50">
        <f t="shared" si="56"/>
        <v>6.1172179451881494E-3</v>
      </c>
      <c r="J455" s="49">
        <f t="shared" si="57"/>
        <v>16.936680469289165</v>
      </c>
      <c r="K455" s="49">
        <v>2590</v>
      </c>
      <c r="L455" s="50">
        <f t="shared" si="58"/>
        <v>1.6139759056728271E-4</v>
      </c>
      <c r="M455" s="49">
        <f t="shared" si="59"/>
        <v>0.4468599033816425</v>
      </c>
      <c r="N455" s="40"/>
      <c r="O455" s="43" t="s">
        <v>812</v>
      </c>
      <c r="P455" s="44">
        <v>5796</v>
      </c>
      <c r="Q455" s="45">
        <v>0.17910447761194001</v>
      </c>
      <c r="R455" s="46" t="s">
        <v>19</v>
      </c>
      <c r="S455" s="47" t="s">
        <v>19</v>
      </c>
      <c r="T455" s="49">
        <v>702889.91</v>
      </c>
      <c r="U455" s="49">
        <v>37440</v>
      </c>
      <c r="V455" s="51">
        <f t="shared" si="60"/>
        <v>5.3265809435221509E-2</v>
      </c>
      <c r="W455" s="49">
        <f t="shared" si="61"/>
        <v>6.4596273291925463</v>
      </c>
      <c r="X455" s="49">
        <v>0</v>
      </c>
      <c r="Y455" s="49">
        <f t="shared" si="62"/>
        <v>0</v>
      </c>
      <c r="Z455" s="49">
        <f t="shared" si="63"/>
        <v>0</v>
      </c>
      <c r="AA455" s="21"/>
    </row>
    <row r="456" spans="1:27" x14ac:dyDescent="0.25">
      <c r="A456" s="21"/>
      <c r="B456" s="53" t="s">
        <v>813</v>
      </c>
      <c r="C456" s="54">
        <v>2827</v>
      </c>
      <c r="D456" s="55">
        <v>9.1836734693877597E-2</v>
      </c>
      <c r="E456" s="56" t="s">
        <v>19</v>
      </c>
      <c r="F456" s="57" t="s">
        <v>814</v>
      </c>
      <c r="G456" s="58">
        <v>13021414.83</v>
      </c>
      <c r="H456" s="58">
        <v>82581.55</v>
      </c>
      <c r="I456" s="59">
        <f t="shared" si="56"/>
        <v>6.3419798138786426E-3</v>
      </c>
      <c r="J456" s="58">
        <f t="shared" si="57"/>
        <v>29.211726211531658</v>
      </c>
      <c r="K456" s="58">
        <v>8200.6</v>
      </c>
      <c r="L456" s="59">
        <f t="shared" si="58"/>
        <v>6.2977795478158505E-4</v>
      </c>
      <c r="M456" s="58">
        <f t="shared" si="59"/>
        <v>2.9008135833038557</v>
      </c>
      <c r="N456" s="40"/>
      <c r="O456" s="53" t="s">
        <v>813</v>
      </c>
      <c r="P456" s="54">
        <v>2827</v>
      </c>
      <c r="Q456" s="55">
        <v>9.1836734693877597E-2</v>
      </c>
      <c r="R456" s="56" t="s">
        <v>19</v>
      </c>
      <c r="S456" s="57" t="s">
        <v>814</v>
      </c>
      <c r="T456" s="58">
        <v>523527.76</v>
      </c>
      <c r="U456" s="58">
        <v>5455.1</v>
      </c>
      <c r="V456" s="60">
        <f t="shared" si="60"/>
        <v>1.0419886807912535E-2</v>
      </c>
      <c r="W456" s="58">
        <f t="shared" si="61"/>
        <v>1.9296427308100461</v>
      </c>
      <c r="X456" s="61">
        <v>30</v>
      </c>
      <c r="Y456" s="57">
        <f t="shared" si="62"/>
        <v>5.7303551582441394E-5</v>
      </c>
      <c r="Z456" s="58">
        <f t="shared" si="63"/>
        <v>1.0611956137247965E-2</v>
      </c>
      <c r="AA456" s="21"/>
    </row>
    <row r="457" spans="1:27" x14ac:dyDescent="0.25">
      <c r="A457" s="21"/>
      <c r="B457" s="62" t="s">
        <v>815</v>
      </c>
      <c r="C457" s="63">
        <v>38386</v>
      </c>
      <c r="D457" s="45">
        <v>0.63862928348909698</v>
      </c>
      <c r="E457" s="64" t="s">
        <v>816</v>
      </c>
      <c r="F457" s="65" t="s">
        <v>817</v>
      </c>
      <c r="G457" s="66">
        <v>136689760.22999999</v>
      </c>
      <c r="H457" s="66">
        <v>267178.64</v>
      </c>
      <c r="I457" s="50">
        <f t="shared" si="56"/>
        <v>1.954635369543658E-3</v>
      </c>
      <c r="J457" s="66">
        <f t="shared" si="57"/>
        <v>6.9603146980670036</v>
      </c>
      <c r="K457" s="66">
        <v>69548.759999999995</v>
      </c>
      <c r="L457" s="50">
        <f t="shared" si="58"/>
        <v>5.0880738895857521E-4</v>
      </c>
      <c r="M457" s="66">
        <f t="shared" si="59"/>
        <v>1.8118261866305423</v>
      </c>
      <c r="N457" s="40"/>
      <c r="O457" s="62" t="s">
        <v>815</v>
      </c>
      <c r="P457" s="63">
        <v>38386</v>
      </c>
      <c r="Q457" s="45">
        <v>0.63862928348909698</v>
      </c>
      <c r="R457" s="64" t="s">
        <v>816</v>
      </c>
      <c r="S457" s="65" t="s">
        <v>817</v>
      </c>
      <c r="T457" s="49">
        <v>3387531.68</v>
      </c>
      <c r="U457" s="49">
        <v>99903.59</v>
      </c>
      <c r="V457" s="51">
        <f t="shared" si="60"/>
        <v>2.9491558880417611E-2</v>
      </c>
      <c r="W457" s="66">
        <f t="shared" si="61"/>
        <v>2.6026048559370603</v>
      </c>
      <c r="X457" s="52">
        <v>0</v>
      </c>
      <c r="Y457" s="47">
        <f t="shared" si="62"/>
        <v>0</v>
      </c>
      <c r="Z457" s="66">
        <f t="shared" si="63"/>
        <v>0</v>
      </c>
      <c r="AA457" s="21"/>
    </row>
    <row r="458" spans="1:27" x14ac:dyDescent="0.25">
      <c r="A458" s="21"/>
      <c r="B458" s="53" t="s">
        <v>818</v>
      </c>
      <c r="C458" s="54">
        <v>50760</v>
      </c>
      <c r="D458" s="55">
        <v>0.42574673958771603</v>
      </c>
      <c r="E458" s="56" t="s">
        <v>819</v>
      </c>
      <c r="F458" s="57" t="s">
        <v>820</v>
      </c>
      <c r="G458" s="58">
        <v>167625754.25999999</v>
      </c>
      <c r="H458" s="58">
        <v>452596</v>
      </c>
      <c r="I458" s="59">
        <f t="shared" si="56"/>
        <v>2.7000385590986811E-3</v>
      </c>
      <c r="J458" s="58">
        <f t="shared" si="57"/>
        <v>8.9163908589440499</v>
      </c>
      <c r="K458" s="58">
        <v>176655.52</v>
      </c>
      <c r="L458" s="59">
        <f t="shared" si="58"/>
        <v>1.0538686061689194E-3</v>
      </c>
      <c r="M458" s="58">
        <f t="shared" si="59"/>
        <v>3.4802111899133172</v>
      </c>
      <c r="N458" s="40"/>
      <c r="O458" s="53" t="s">
        <v>818</v>
      </c>
      <c r="P458" s="54">
        <v>50760</v>
      </c>
      <c r="Q458" s="55">
        <v>0.42574673958771603</v>
      </c>
      <c r="R458" s="56" t="s">
        <v>819</v>
      </c>
      <c r="S458" s="57" t="s">
        <v>820</v>
      </c>
      <c r="T458" s="58">
        <v>5062133.5199999996</v>
      </c>
      <c r="U458" s="58">
        <v>95573.52</v>
      </c>
      <c r="V458" s="60">
        <f t="shared" si="60"/>
        <v>1.8880086750457742E-2</v>
      </c>
      <c r="W458" s="58">
        <f t="shared" si="61"/>
        <v>1.8828510638297873</v>
      </c>
      <c r="X458" s="61">
        <v>2380</v>
      </c>
      <c r="Y458" s="57">
        <f t="shared" si="62"/>
        <v>4.7015749201336757E-4</v>
      </c>
      <c r="Z458" s="58">
        <f t="shared" si="63"/>
        <v>4.6887312844759652E-2</v>
      </c>
      <c r="AA458" s="21"/>
    </row>
    <row r="459" spans="1:27" x14ac:dyDescent="0.25">
      <c r="A459" s="21"/>
      <c r="B459" s="43" t="s">
        <v>821</v>
      </c>
      <c r="C459" s="44">
        <v>2339</v>
      </c>
      <c r="D459" s="45">
        <v>0.786885245901639</v>
      </c>
      <c r="E459" s="46" t="s">
        <v>26</v>
      </c>
      <c r="F459" s="47" t="s">
        <v>26</v>
      </c>
      <c r="G459" s="49">
        <v>13333473.949999999</v>
      </c>
      <c r="H459" s="49">
        <v>0</v>
      </c>
      <c r="I459" s="50">
        <f t="shared" si="56"/>
        <v>0</v>
      </c>
      <c r="J459" s="49">
        <f t="shared" si="57"/>
        <v>0</v>
      </c>
      <c r="K459" s="49">
        <v>0</v>
      </c>
      <c r="L459" s="50">
        <f t="shared" si="58"/>
        <v>0</v>
      </c>
      <c r="M459" s="49">
        <f t="shared" si="59"/>
        <v>0</v>
      </c>
      <c r="N459" s="40"/>
      <c r="O459" s="43" t="s">
        <v>821</v>
      </c>
      <c r="P459" s="44">
        <v>2339</v>
      </c>
      <c r="Q459" s="45">
        <v>0.786885245901639</v>
      </c>
      <c r="R459" s="46" t="s">
        <v>26</v>
      </c>
      <c r="S459" s="47" t="s">
        <v>26</v>
      </c>
      <c r="T459" s="49">
        <v>412897.45</v>
      </c>
      <c r="U459" s="49">
        <v>5000</v>
      </c>
      <c r="V459" s="51">
        <f t="shared" si="60"/>
        <v>1.2109544391712761E-2</v>
      </c>
      <c r="W459" s="49">
        <f t="shared" si="61"/>
        <v>2.1376656690893543</v>
      </c>
      <c r="X459" s="52">
        <v>0</v>
      </c>
      <c r="Y459" s="47">
        <f t="shared" si="62"/>
        <v>0</v>
      </c>
      <c r="Z459" s="49">
        <f t="shared" si="63"/>
        <v>0</v>
      </c>
      <c r="AA459" s="21"/>
    </row>
    <row r="460" spans="1:27" x14ac:dyDescent="0.25">
      <c r="A460" s="21"/>
      <c r="B460" s="34" t="s">
        <v>822</v>
      </c>
      <c r="C460" s="34">
        <v>2693</v>
      </c>
      <c r="D460" s="35">
        <v>0.30120481927710802</v>
      </c>
      <c r="E460" s="36" t="s">
        <v>19</v>
      </c>
      <c r="F460" s="37" t="s">
        <v>19</v>
      </c>
      <c r="G460" s="38">
        <v>16938501.780000001</v>
      </c>
      <c r="H460" s="38">
        <v>30880.5</v>
      </c>
      <c r="I460" s="39">
        <f t="shared" si="56"/>
        <v>1.8230951238238733E-3</v>
      </c>
      <c r="J460" s="38">
        <f t="shared" si="57"/>
        <v>11.466951355365763</v>
      </c>
      <c r="K460" s="38">
        <v>37083.08</v>
      </c>
      <c r="L460" s="39">
        <f t="shared" si="58"/>
        <v>2.1892774509600105E-3</v>
      </c>
      <c r="M460" s="38">
        <f t="shared" si="59"/>
        <v>13.770174526550317</v>
      </c>
      <c r="N460" s="40"/>
      <c r="O460" s="34" t="s">
        <v>822</v>
      </c>
      <c r="P460" s="34">
        <v>2693</v>
      </c>
      <c r="Q460" s="35">
        <v>0.30120481927710802</v>
      </c>
      <c r="R460" s="36" t="s">
        <v>19</v>
      </c>
      <c r="S460" s="37" t="s">
        <v>19</v>
      </c>
      <c r="T460" s="38">
        <v>269680.46999999997</v>
      </c>
      <c r="U460" s="38">
        <v>10850</v>
      </c>
      <c r="V460" s="41">
        <f t="shared" si="60"/>
        <v>4.0232798467015433E-2</v>
      </c>
      <c r="W460" s="38">
        <f t="shared" si="61"/>
        <v>4.0289639806906798</v>
      </c>
      <c r="X460" s="42">
        <v>0</v>
      </c>
      <c r="Y460" s="37">
        <f t="shared" si="62"/>
        <v>0</v>
      </c>
      <c r="Z460" s="38">
        <f t="shared" si="63"/>
        <v>0</v>
      </c>
      <c r="AA460" s="21"/>
    </row>
    <row r="461" spans="1:27" x14ac:dyDescent="0.25">
      <c r="A461" s="21"/>
      <c r="B461" s="43" t="s">
        <v>823</v>
      </c>
      <c r="C461" s="44">
        <v>10989</v>
      </c>
      <c r="D461" s="45">
        <v>0.39816933638443902</v>
      </c>
      <c r="E461" s="46" t="s">
        <v>19</v>
      </c>
      <c r="F461" s="47" t="s">
        <v>19</v>
      </c>
      <c r="G461" s="48">
        <v>27514333.27</v>
      </c>
      <c r="H461" s="49">
        <v>105780</v>
      </c>
      <c r="I461" s="50">
        <f t="shared" si="56"/>
        <v>3.8445416416953942E-3</v>
      </c>
      <c r="J461" s="49">
        <f t="shared" si="57"/>
        <v>9.6259896259896252</v>
      </c>
      <c r="K461" s="49">
        <v>1628</v>
      </c>
      <c r="L461" s="50">
        <f t="shared" si="58"/>
        <v>5.916916045263851E-5</v>
      </c>
      <c r="M461" s="49">
        <f t="shared" si="59"/>
        <v>0.14814814814814814</v>
      </c>
      <c r="N461" s="40"/>
      <c r="O461" s="43" t="s">
        <v>823</v>
      </c>
      <c r="P461" s="44">
        <v>10989</v>
      </c>
      <c r="Q461" s="45">
        <v>0.39816933638443902</v>
      </c>
      <c r="R461" s="46" t="s">
        <v>19</v>
      </c>
      <c r="S461" s="47" t="s">
        <v>19</v>
      </c>
      <c r="T461" s="49">
        <v>709527.76</v>
      </c>
      <c r="U461" s="49">
        <v>13062.5</v>
      </c>
      <c r="V461" s="51">
        <f t="shared" si="60"/>
        <v>1.8410132395665534E-2</v>
      </c>
      <c r="W461" s="49">
        <f t="shared" si="61"/>
        <v>1.1886886886886887</v>
      </c>
      <c r="X461" s="52">
        <v>8280</v>
      </c>
      <c r="Y461" s="47">
        <f t="shared" si="62"/>
        <v>1.1669733683147224E-2</v>
      </c>
      <c r="Z461" s="49">
        <f t="shared" si="63"/>
        <v>0.7534807534807535</v>
      </c>
      <c r="AA461" s="21"/>
    </row>
    <row r="462" spans="1:27" x14ac:dyDescent="0.25">
      <c r="A462" s="21"/>
      <c r="B462" s="53" t="s">
        <v>824</v>
      </c>
      <c r="C462" s="54">
        <v>27837</v>
      </c>
      <c r="D462" s="55">
        <v>0.65951147298297497</v>
      </c>
      <c r="E462" s="56" t="s">
        <v>825</v>
      </c>
      <c r="F462" s="57" t="s">
        <v>826</v>
      </c>
      <c r="G462" s="58">
        <v>69174000.549999997</v>
      </c>
      <c r="H462" s="58">
        <v>16108.47</v>
      </c>
      <c r="I462" s="59">
        <f t="shared" si="56"/>
        <v>2.3286885060748449E-4</v>
      </c>
      <c r="J462" s="58">
        <f t="shared" si="57"/>
        <v>0.57867119301648884</v>
      </c>
      <c r="K462" s="58">
        <v>64269.5</v>
      </c>
      <c r="L462" s="59">
        <f t="shared" si="58"/>
        <v>9.2909907608343465E-4</v>
      </c>
      <c r="M462" s="58">
        <f t="shared" si="59"/>
        <v>2.3087796817185762</v>
      </c>
      <c r="N462" s="40"/>
      <c r="O462" s="53" t="s">
        <v>824</v>
      </c>
      <c r="P462" s="54">
        <v>27837</v>
      </c>
      <c r="Q462" s="55">
        <v>0.65951147298297497</v>
      </c>
      <c r="R462" s="56" t="s">
        <v>825</v>
      </c>
      <c r="S462" s="57" t="s">
        <v>826</v>
      </c>
      <c r="T462" s="58">
        <v>595735.26</v>
      </c>
      <c r="U462" s="58">
        <v>0</v>
      </c>
      <c r="V462" s="60">
        <f t="shared" si="60"/>
        <v>0</v>
      </c>
      <c r="W462" s="58">
        <f t="shared" si="61"/>
        <v>0</v>
      </c>
      <c r="X462" s="61">
        <v>0</v>
      </c>
      <c r="Y462" s="57">
        <f t="shared" si="62"/>
        <v>0</v>
      </c>
      <c r="Z462" s="58">
        <f t="shared" si="63"/>
        <v>0</v>
      </c>
      <c r="AA462" s="21"/>
    </row>
    <row r="463" spans="1:27" x14ac:dyDescent="0.25">
      <c r="A463" s="21"/>
      <c r="B463" s="43" t="s">
        <v>827</v>
      </c>
      <c r="C463" s="44">
        <v>23938</v>
      </c>
      <c r="D463" s="45">
        <v>0.67389162561576399</v>
      </c>
      <c r="E463" s="46" t="s">
        <v>19</v>
      </c>
      <c r="F463" s="47" t="s">
        <v>828</v>
      </c>
      <c r="G463" s="49">
        <v>74399967.859999999</v>
      </c>
      <c r="H463" s="49">
        <v>146321.60000000001</v>
      </c>
      <c r="I463" s="50">
        <f t="shared" si="56"/>
        <v>1.966689021631521E-3</v>
      </c>
      <c r="J463" s="49">
        <f t="shared" si="57"/>
        <v>6.1125240203859974</v>
      </c>
      <c r="K463" s="49">
        <v>94213.94</v>
      </c>
      <c r="L463" s="50">
        <f t="shared" si="58"/>
        <v>1.2663169448847663E-3</v>
      </c>
      <c r="M463" s="49">
        <f t="shared" si="59"/>
        <v>3.9357481828055811</v>
      </c>
      <c r="N463" s="40"/>
      <c r="O463" s="43" t="s">
        <v>827</v>
      </c>
      <c r="P463" s="44">
        <v>23938</v>
      </c>
      <c r="Q463" s="45">
        <v>0.67389162561576399</v>
      </c>
      <c r="R463" s="46" t="s">
        <v>19</v>
      </c>
      <c r="S463" s="47" t="s">
        <v>828</v>
      </c>
      <c r="T463" s="49">
        <v>1875225.25</v>
      </c>
      <c r="U463" s="49">
        <v>69354.880000000005</v>
      </c>
      <c r="V463" s="51">
        <f t="shared" si="60"/>
        <v>3.6984826222876431E-2</v>
      </c>
      <c r="W463" s="49">
        <f t="shared" si="61"/>
        <v>2.8972712841507229</v>
      </c>
      <c r="X463" s="49">
        <v>20909.689999999999</v>
      </c>
      <c r="Y463" s="49">
        <f t="shared" si="62"/>
        <v>1.1150495120519521E-2</v>
      </c>
      <c r="Z463" s="49">
        <f t="shared" si="63"/>
        <v>0.87349360848859547</v>
      </c>
      <c r="AA463" s="21"/>
    </row>
    <row r="464" spans="1:27" x14ac:dyDescent="0.25">
      <c r="A464" s="21"/>
      <c r="B464" s="53" t="s">
        <v>829</v>
      </c>
      <c r="C464" s="54">
        <v>2725</v>
      </c>
      <c r="D464" s="55">
        <v>0.25185185185185199</v>
      </c>
      <c r="E464" s="56" t="s">
        <v>19</v>
      </c>
      <c r="F464" s="57" t="s">
        <v>19</v>
      </c>
      <c r="G464" s="58">
        <v>13488452.48</v>
      </c>
      <c r="H464" s="58">
        <v>113685</v>
      </c>
      <c r="I464" s="59">
        <f t="shared" si="56"/>
        <v>8.4283204591902895E-3</v>
      </c>
      <c r="J464" s="58">
        <f t="shared" si="57"/>
        <v>41.719266055045871</v>
      </c>
      <c r="K464" s="58">
        <v>23577.71</v>
      </c>
      <c r="L464" s="59">
        <f t="shared" si="58"/>
        <v>1.7479922203796057E-3</v>
      </c>
      <c r="M464" s="58">
        <f t="shared" si="59"/>
        <v>8.6523706422018343</v>
      </c>
      <c r="N464" s="40"/>
      <c r="O464" s="53" t="s">
        <v>829</v>
      </c>
      <c r="P464" s="54">
        <v>2725</v>
      </c>
      <c r="Q464" s="55">
        <v>0.25185185185185199</v>
      </c>
      <c r="R464" s="56" t="s">
        <v>19</v>
      </c>
      <c r="S464" s="57" t="s">
        <v>19</v>
      </c>
      <c r="T464" s="58">
        <v>681212.3</v>
      </c>
      <c r="U464" s="58">
        <v>50140</v>
      </c>
      <c r="V464" s="60">
        <f t="shared" si="60"/>
        <v>7.3604073208895365E-2</v>
      </c>
      <c r="W464" s="58">
        <f t="shared" si="61"/>
        <v>18.399999999999999</v>
      </c>
      <c r="X464" s="61">
        <v>6600</v>
      </c>
      <c r="Y464" s="57">
        <f t="shared" si="62"/>
        <v>9.688609556815107E-3</v>
      </c>
      <c r="Z464" s="58">
        <f t="shared" si="63"/>
        <v>2.4220183486238533</v>
      </c>
      <c r="AA464" s="21"/>
    </row>
    <row r="465" spans="1:27" x14ac:dyDescent="0.25">
      <c r="A465" s="21"/>
      <c r="B465" s="43" t="s">
        <v>830</v>
      </c>
      <c r="C465" s="44">
        <v>4291</v>
      </c>
      <c r="D465" s="45">
        <v>0.33179723502304098</v>
      </c>
      <c r="E465" s="46" t="s">
        <v>19</v>
      </c>
      <c r="F465" s="47" t="s">
        <v>19</v>
      </c>
      <c r="G465" s="48">
        <v>20924220.809999999</v>
      </c>
      <c r="H465" s="49">
        <v>51454.79</v>
      </c>
      <c r="I465" s="50">
        <f t="shared" si="56"/>
        <v>2.459101845045001E-3</v>
      </c>
      <c r="J465" s="49">
        <f t="shared" si="57"/>
        <v>11.991328361687252</v>
      </c>
      <c r="K465" s="49">
        <v>31439.3</v>
      </c>
      <c r="L465" s="50">
        <f t="shared" si="58"/>
        <v>1.5025314579444071E-3</v>
      </c>
      <c r="M465" s="49">
        <f t="shared" si="59"/>
        <v>7.3268002796550915</v>
      </c>
      <c r="N465" s="40"/>
      <c r="O465" s="43" t="s">
        <v>830</v>
      </c>
      <c r="P465" s="44">
        <v>4291</v>
      </c>
      <c r="Q465" s="45">
        <v>0.33179723502304098</v>
      </c>
      <c r="R465" s="46" t="s">
        <v>19</v>
      </c>
      <c r="S465" s="47" t="s">
        <v>19</v>
      </c>
      <c r="T465" s="49">
        <v>652257.52</v>
      </c>
      <c r="U465" s="49">
        <v>7400</v>
      </c>
      <c r="V465" s="51">
        <f t="shared" si="60"/>
        <v>1.1345212240711307E-2</v>
      </c>
      <c r="W465" s="49">
        <f t="shared" si="61"/>
        <v>1.7245397343276625</v>
      </c>
      <c r="X465" s="52">
        <v>190</v>
      </c>
      <c r="Y465" s="47">
        <f t="shared" si="62"/>
        <v>2.912959899642092E-4</v>
      </c>
      <c r="Z465" s="49">
        <f t="shared" si="63"/>
        <v>4.4278722908412955E-2</v>
      </c>
      <c r="AA465" s="21"/>
    </row>
    <row r="466" spans="1:27" x14ac:dyDescent="0.25">
      <c r="A466" s="21"/>
      <c r="B466" s="53" t="s">
        <v>831</v>
      </c>
      <c r="C466" s="54">
        <v>23963</v>
      </c>
      <c r="D466" s="55">
        <v>0.84632034632034603</v>
      </c>
      <c r="E466" s="56" t="s">
        <v>19</v>
      </c>
      <c r="F466" s="57" t="s">
        <v>19</v>
      </c>
      <c r="G466" s="58">
        <v>63822639.439999998</v>
      </c>
      <c r="H466" s="58">
        <v>143806.88</v>
      </c>
      <c r="I466" s="59">
        <f t="shared" si="56"/>
        <v>2.2532267744143301E-3</v>
      </c>
      <c r="J466" s="58">
        <f t="shared" si="57"/>
        <v>6.001205191336644</v>
      </c>
      <c r="K466" s="58">
        <v>30792.89</v>
      </c>
      <c r="L466" s="59">
        <f t="shared" si="58"/>
        <v>4.8247597200909496E-4</v>
      </c>
      <c r="M466" s="58">
        <f t="shared" si="59"/>
        <v>1.2850181529858531</v>
      </c>
      <c r="N466" s="40"/>
      <c r="O466" s="53" t="s">
        <v>831</v>
      </c>
      <c r="P466" s="54">
        <v>23963</v>
      </c>
      <c r="Q466" s="55">
        <v>0.84632034632034603</v>
      </c>
      <c r="R466" s="56" t="s">
        <v>19</v>
      </c>
      <c r="S466" s="57" t="s">
        <v>19</v>
      </c>
      <c r="T466" s="58">
        <v>1317260.44</v>
      </c>
      <c r="U466" s="58">
        <v>25749.9</v>
      </c>
      <c r="V466" s="60">
        <f t="shared" si="60"/>
        <v>1.954807053949028E-2</v>
      </c>
      <c r="W466" s="58">
        <f t="shared" si="61"/>
        <v>1.0745691274047491</v>
      </c>
      <c r="X466" s="61">
        <v>10454.19</v>
      </c>
      <c r="Y466" s="57">
        <f t="shared" si="62"/>
        <v>7.9363121236678148E-3</v>
      </c>
      <c r="Z466" s="58">
        <f t="shared" si="63"/>
        <v>0.43626382339439973</v>
      </c>
      <c r="AA466" s="21"/>
    </row>
    <row r="467" spans="1:27" x14ac:dyDescent="0.25">
      <c r="A467" s="21"/>
      <c r="B467" s="43" t="s">
        <v>832</v>
      </c>
      <c r="C467" s="44">
        <v>5813</v>
      </c>
      <c r="D467" s="45">
        <v>0.42087542087542101</v>
      </c>
      <c r="E467" s="46" t="s">
        <v>833</v>
      </c>
      <c r="F467" s="47" t="s">
        <v>19</v>
      </c>
      <c r="G467" s="49">
        <v>28997851.949999999</v>
      </c>
      <c r="H467" s="49">
        <v>111483.29</v>
      </c>
      <c r="I467" s="50">
        <f t="shared" si="56"/>
        <v>3.8445361467541392E-3</v>
      </c>
      <c r="J467" s="49">
        <f t="shared" si="57"/>
        <v>19.178271116463097</v>
      </c>
      <c r="K467" s="49">
        <v>10850</v>
      </c>
      <c r="L467" s="50">
        <f t="shared" si="58"/>
        <v>3.7416564574190817E-4</v>
      </c>
      <c r="M467" s="49">
        <f t="shared" si="59"/>
        <v>1.8665061070015483</v>
      </c>
      <c r="N467" s="40"/>
      <c r="O467" s="43" t="s">
        <v>832</v>
      </c>
      <c r="P467" s="44">
        <v>5813</v>
      </c>
      <c r="Q467" s="45">
        <v>0.42087542087542101</v>
      </c>
      <c r="R467" s="46" t="s">
        <v>833</v>
      </c>
      <c r="S467" s="47" t="s">
        <v>19</v>
      </c>
      <c r="T467" s="49">
        <v>1037511.02</v>
      </c>
      <c r="U467" s="49">
        <v>762.66</v>
      </c>
      <c r="V467" s="51">
        <f t="shared" si="60"/>
        <v>7.3508616804860533E-4</v>
      </c>
      <c r="W467" s="49">
        <f t="shared" si="61"/>
        <v>0.13119903664200927</v>
      </c>
      <c r="X467" s="49">
        <v>18650</v>
      </c>
      <c r="Y467" s="49">
        <f t="shared" si="62"/>
        <v>1.7975712682068667E-2</v>
      </c>
      <c r="Z467" s="49">
        <f t="shared" si="63"/>
        <v>3.2083261654911404</v>
      </c>
      <c r="AA467" s="21"/>
    </row>
    <row r="468" spans="1:27" x14ac:dyDescent="0.25">
      <c r="A468" s="21"/>
      <c r="B468" s="34" t="s">
        <v>834</v>
      </c>
      <c r="C468" s="34">
        <v>29207</v>
      </c>
      <c r="D468" s="35">
        <v>0.46122724207687099</v>
      </c>
      <c r="E468" s="36" t="s">
        <v>19</v>
      </c>
      <c r="F468" s="37" t="s">
        <v>206</v>
      </c>
      <c r="G468" s="38">
        <v>220864456.38</v>
      </c>
      <c r="H468" s="38">
        <v>381721.47</v>
      </c>
      <c r="I468" s="39">
        <f t="shared" si="56"/>
        <v>1.7283064747332796E-3</v>
      </c>
      <c r="J468" s="38">
        <f t="shared" si="57"/>
        <v>13.069519978087444</v>
      </c>
      <c r="K468" s="38">
        <v>213098.83</v>
      </c>
      <c r="L468" s="39">
        <f t="shared" si="58"/>
        <v>9.6483985469061103E-4</v>
      </c>
      <c r="M468" s="38">
        <f t="shared" si="59"/>
        <v>7.2961560584791316</v>
      </c>
      <c r="N468" s="40"/>
      <c r="O468" s="34" t="s">
        <v>834</v>
      </c>
      <c r="P468" s="34">
        <v>29207</v>
      </c>
      <c r="Q468" s="35">
        <v>0.46122724207687099</v>
      </c>
      <c r="R468" s="36" t="s">
        <v>19</v>
      </c>
      <c r="S468" s="37" t="s">
        <v>206</v>
      </c>
      <c r="T468" s="38">
        <v>12012132.439999999</v>
      </c>
      <c r="U468" s="38">
        <v>116350</v>
      </c>
      <c r="V468" s="41">
        <f t="shared" si="60"/>
        <v>9.6860403913428712E-3</v>
      </c>
      <c r="W468" s="38">
        <f t="shared" si="61"/>
        <v>3.9836340603280034</v>
      </c>
      <c r="X468" s="42">
        <v>0</v>
      </c>
      <c r="Y468" s="37">
        <f t="shared" si="62"/>
        <v>0</v>
      </c>
      <c r="Z468" s="38">
        <f t="shared" si="63"/>
        <v>0</v>
      </c>
      <c r="AA468" s="21"/>
    </row>
    <row r="469" spans="1:27" x14ac:dyDescent="0.25">
      <c r="A469" s="21"/>
      <c r="B469" s="43" t="s">
        <v>835</v>
      </c>
      <c r="C469" s="44">
        <v>5713</v>
      </c>
      <c r="D469" s="45">
        <v>0.44660194174757301</v>
      </c>
      <c r="E469" s="46" t="s">
        <v>19</v>
      </c>
      <c r="F469" s="47" t="s">
        <v>19</v>
      </c>
      <c r="G469" s="48">
        <v>21628922.420000002</v>
      </c>
      <c r="H469" s="49">
        <v>42525</v>
      </c>
      <c r="I469" s="50">
        <f t="shared" si="56"/>
        <v>1.9661173670250743E-3</v>
      </c>
      <c r="J469" s="49">
        <f t="shared" si="57"/>
        <v>7.4435497987047086</v>
      </c>
      <c r="K469" s="49">
        <v>0</v>
      </c>
      <c r="L469" s="50">
        <f t="shared" si="58"/>
        <v>0</v>
      </c>
      <c r="M469" s="49">
        <f t="shared" si="59"/>
        <v>0</v>
      </c>
      <c r="N469" s="40"/>
      <c r="O469" s="43" t="s">
        <v>835</v>
      </c>
      <c r="P469" s="44">
        <v>5713</v>
      </c>
      <c r="Q469" s="45">
        <v>0.44660194174757301</v>
      </c>
      <c r="R469" s="46" t="s">
        <v>19</v>
      </c>
      <c r="S469" s="47" t="s">
        <v>19</v>
      </c>
      <c r="T469" s="49">
        <v>725955.84</v>
      </c>
      <c r="U469" s="49">
        <v>11949.54</v>
      </c>
      <c r="V469" s="51">
        <f t="shared" si="60"/>
        <v>1.6460422716621442E-2</v>
      </c>
      <c r="W469" s="49">
        <f t="shared" si="61"/>
        <v>2.0916401190267813</v>
      </c>
      <c r="X469" s="52">
        <v>0</v>
      </c>
      <c r="Y469" s="47">
        <f t="shared" si="62"/>
        <v>0</v>
      </c>
      <c r="Z469" s="49">
        <f t="shared" si="63"/>
        <v>0</v>
      </c>
      <c r="AA469" s="21"/>
    </row>
    <row r="470" spans="1:27" x14ac:dyDescent="0.25">
      <c r="A470" s="21"/>
      <c r="B470" s="53" t="s">
        <v>836</v>
      </c>
      <c r="C470" s="54">
        <v>4560</v>
      </c>
      <c r="D470" s="55">
        <v>7.1111111111111097E-2</v>
      </c>
      <c r="E470" s="56" t="s">
        <v>19</v>
      </c>
      <c r="F470" s="57" t="s">
        <v>19</v>
      </c>
      <c r="G470" s="58">
        <v>15961222.210000001</v>
      </c>
      <c r="H470" s="58">
        <v>182610.25</v>
      </c>
      <c r="I470" s="59">
        <f t="shared" si="56"/>
        <v>1.1440868850606647E-2</v>
      </c>
      <c r="J470" s="58">
        <f t="shared" si="57"/>
        <v>40.046107456140348</v>
      </c>
      <c r="K470" s="58">
        <v>0</v>
      </c>
      <c r="L470" s="59">
        <f t="shared" si="58"/>
        <v>0</v>
      </c>
      <c r="M470" s="58">
        <f t="shared" si="59"/>
        <v>0</v>
      </c>
      <c r="N470" s="40"/>
      <c r="O470" s="53" t="s">
        <v>836</v>
      </c>
      <c r="P470" s="54">
        <v>4560</v>
      </c>
      <c r="Q470" s="55">
        <v>7.1111111111111097E-2</v>
      </c>
      <c r="R470" s="56" t="s">
        <v>19</v>
      </c>
      <c r="S470" s="57" t="s">
        <v>19</v>
      </c>
      <c r="T470" s="58">
        <v>688382.19</v>
      </c>
      <c r="U470" s="58">
        <v>44100</v>
      </c>
      <c r="V470" s="60">
        <f t="shared" si="60"/>
        <v>6.4063249515505336E-2</v>
      </c>
      <c r="W470" s="58">
        <f t="shared" si="61"/>
        <v>9.6710526315789469</v>
      </c>
      <c r="X470" s="61">
        <v>0</v>
      </c>
      <c r="Y470" s="57">
        <f t="shared" si="62"/>
        <v>0</v>
      </c>
      <c r="Z470" s="58">
        <f t="shared" si="63"/>
        <v>0</v>
      </c>
      <c r="AA470" s="21"/>
    </row>
    <row r="471" spans="1:27" x14ac:dyDescent="0.25">
      <c r="A471" s="21"/>
      <c r="B471" s="43" t="s">
        <v>837</v>
      </c>
      <c r="C471" s="44">
        <v>1486</v>
      </c>
      <c r="D471" s="45">
        <v>0.72</v>
      </c>
      <c r="E471" s="46" t="s">
        <v>19</v>
      </c>
      <c r="F471" s="47" t="s">
        <v>19</v>
      </c>
      <c r="G471" s="49">
        <v>11971623.67</v>
      </c>
      <c r="H471" s="49">
        <v>26619.14</v>
      </c>
      <c r="I471" s="50">
        <f t="shared" si="56"/>
        <v>2.2235196105191302E-3</v>
      </c>
      <c r="J471" s="49">
        <f t="shared" si="57"/>
        <v>17.913283983849258</v>
      </c>
      <c r="K471" s="49">
        <v>0</v>
      </c>
      <c r="L471" s="50">
        <f t="shared" si="58"/>
        <v>0</v>
      </c>
      <c r="M471" s="49">
        <f t="shared" si="59"/>
        <v>0</v>
      </c>
      <c r="N471" s="40"/>
      <c r="O471" s="43" t="s">
        <v>837</v>
      </c>
      <c r="P471" s="44">
        <v>1486</v>
      </c>
      <c r="Q471" s="45">
        <v>0.72</v>
      </c>
      <c r="R471" s="46" t="s">
        <v>19</v>
      </c>
      <c r="S471" s="47" t="s">
        <v>19</v>
      </c>
      <c r="T471" s="49">
        <v>706898.75</v>
      </c>
      <c r="U471" s="49">
        <v>21137.279999999999</v>
      </c>
      <c r="V471" s="51">
        <f t="shared" si="60"/>
        <v>2.9901425062641571E-2</v>
      </c>
      <c r="W471" s="49">
        <f t="shared" si="61"/>
        <v>14.224279946164199</v>
      </c>
      <c r="X471" s="49">
        <v>0</v>
      </c>
      <c r="Y471" s="49">
        <f t="shared" si="62"/>
        <v>0</v>
      </c>
      <c r="Z471" s="49">
        <f t="shared" si="63"/>
        <v>0</v>
      </c>
      <c r="AA471" s="21"/>
    </row>
    <row r="472" spans="1:27" x14ac:dyDescent="0.25">
      <c r="A472" s="21"/>
      <c r="B472" s="53" t="s">
        <v>838</v>
      </c>
      <c r="C472" s="54">
        <v>23824</v>
      </c>
      <c r="D472" s="55">
        <v>0.37854889589905399</v>
      </c>
      <c r="E472" s="56" t="s">
        <v>839</v>
      </c>
      <c r="F472" s="57" t="s">
        <v>839</v>
      </c>
      <c r="G472" s="58">
        <v>74656252.329999998</v>
      </c>
      <c r="H472" s="58">
        <v>489203.43</v>
      </c>
      <c r="I472" s="59">
        <f t="shared" si="56"/>
        <v>6.5527456138247328E-3</v>
      </c>
      <c r="J472" s="58">
        <f t="shared" si="57"/>
        <v>20.534059351914035</v>
      </c>
      <c r="K472" s="58">
        <v>194803.64</v>
      </c>
      <c r="L472" s="59">
        <f t="shared" si="58"/>
        <v>2.6093412664074992E-3</v>
      </c>
      <c r="M472" s="58">
        <f t="shared" si="59"/>
        <v>8.1767813969106786</v>
      </c>
      <c r="N472" s="40"/>
      <c r="O472" s="53" t="s">
        <v>838</v>
      </c>
      <c r="P472" s="54">
        <v>23824</v>
      </c>
      <c r="Q472" s="55">
        <v>0.37854889589905399</v>
      </c>
      <c r="R472" s="56" t="s">
        <v>839</v>
      </c>
      <c r="S472" s="57" t="s">
        <v>839</v>
      </c>
      <c r="T472" s="58">
        <v>3269009.14</v>
      </c>
      <c r="U472" s="58">
        <v>146321.09</v>
      </c>
      <c r="V472" s="60">
        <f t="shared" si="60"/>
        <v>4.476007369009681E-2</v>
      </c>
      <c r="W472" s="58">
        <f t="shared" si="61"/>
        <v>6.1417515950302217</v>
      </c>
      <c r="X472" s="61">
        <v>82620.990000000005</v>
      </c>
      <c r="Y472" s="57">
        <f t="shared" si="62"/>
        <v>2.5274016211530078E-2</v>
      </c>
      <c r="Z472" s="58">
        <f t="shared" si="63"/>
        <v>3.4679730523841505</v>
      </c>
      <c r="AA472" s="21"/>
    </row>
    <row r="473" spans="1:27" x14ac:dyDescent="0.25">
      <c r="A473" s="21"/>
      <c r="B473" s="43" t="s">
        <v>840</v>
      </c>
      <c r="C473" s="44">
        <v>4767</v>
      </c>
      <c r="D473" s="45">
        <v>0.92307692307692302</v>
      </c>
      <c r="E473" s="46" t="s">
        <v>19</v>
      </c>
      <c r="F473" s="47" t="s">
        <v>841</v>
      </c>
      <c r="G473" s="48">
        <v>31115963.440000001</v>
      </c>
      <c r="H473" s="49">
        <v>128115</v>
      </c>
      <c r="I473" s="50">
        <f t="shared" si="56"/>
        <v>4.117339970752967E-3</v>
      </c>
      <c r="J473" s="49">
        <f t="shared" si="57"/>
        <v>26.875393329137822</v>
      </c>
      <c r="K473" s="49">
        <v>44475</v>
      </c>
      <c r="L473" s="50">
        <f t="shared" si="58"/>
        <v>1.4293306419953808E-3</v>
      </c>
      <c r="M473" s="49">
        <f t="shared" si="59"/>
        <v>9.3297671491504097</v>
      </c>
      <c r="N473" s="40"/>
      <c r="O473" s="43" t="s">
        <v>840</v>
      </c>
      <c r="P473" s="44">
        <v>4767</v>
      </c>
      <c r="Q473" s="45">
        <v>0.92307692307692302</v>
      </c>
      <c r="R473" s="46" t="s">
        <v>19</v>
      </c>
      <c r="S473" s="47" t="s">
        <v>841</v>
      </c>
      <c r="T473" s="49">
        <v>314441.34000000003</v>
      </c>
      <c r="U473" s="49">
        <v>0</v>
      </c>
      <c r="V473" s="51">
        <f t="shared" si="60"/>
        <v>0</v>
      </c>
      <c r="W473" s="49">
        <f t="shared" si="61"/>
        <v>0</v>
      </c>
      <c r="X473" s="52">
        <v>750</v>
      </c>
      <c r="Y473" s="47">
        <f t="shared" si="62"/>
        <v>2.3851825590108476E-3</v>
      </c>
      <c r="Z473" s="49">
        <f t="shared" si="63"/>
        <v>0.15733165512901195</v>
      </c>
      <c r="AA473" s="21"/>
    </row>
    <row r="474" spans="1:27" x14ac:dyDescent="0.25">
      <c r="A474" s="21"/>
      <c r="B474" s="53" t="s">
        <v>842</v>
      </c>
      <c r="C474" s="54">
        <v>7980</v>
      </c>
      <c r="D474" s="55">
        <v>0.45864661654135302</v>
      </c>
      <c r="E474" s="56" t="s">
        <v>19</v>
      </c>
      <c r="F474" s="57" t="s">
        <v>19</v>
      </c>
      <c r="G474" s="58">
        <v>27407311.91</v>
      </c>
      <c r="H474" s="58">
        <v>62125</v>
      </c>
      <c r="I474" s="59">
        <f t="shared" si="56"/>
        <v>2.2667308710903784E-3</v>
      </c>
      <c r="J474" s="58">
        <f t="shared" si="57"/>
        <v>7.7850877192982457</v>
      </c>
      <c r="K474" s="58">
        <v>4385.8</v>
      </c>
      <c r="L474" s="59">
        <f t="shared" si="58"/>
        <v>1.6002299001091641E-4</v>
      </c>
      <c r="M474" s="58">
        <f t="shared" si="59"/>
        <v>0.54959899749373431</v>
      </c>
      <c r="N474" s="40"/>
      <c r="O474" s="53" t="s">
        <v>842</v>
      </c>
      <c r="P474" s="54">
        <v>7980</v>
      </c>
      <c r="Q474" s="55">
        <v>0.45864661654135302</v>
      </c>
      <c r="R474" s="56" t="s">
        <v>19</v>
      </c>
      <c r="S474" s="57" t="s">
        <v>19</v>
      </c>
      <c r="T474" s="58">
        <v>708639.93</v>
      </c>
      <c r="U474" s="58">
        <v>21560</v>
      </c>
      <c r="V474" s="60">
        <f t="shared" si="60"/>
        <v>3.0424478056154693E-2</v>
      </c>
      <c r="W474" s="58">
        <f t="shared" si="61"/>
        <v>2.7017543859649122</v>
      </c>
      <c r="X474" s="61">
        <v>0</v>
      </c>
      <c r="Y474" s="57">
        <f t="shared" si="62"/>
        <v>0</v>
      </c>
      <c r="Z474" s="58">
        <f t="shared" si="63"/>
        <v>0</v>
      </c>
      <c r="AA474" s="21"/>
    </row>
    <row r="475" spans="1:27" x14ac:dyDescent="0.25">
      <c r="A475" s="21"/>
      <c r="B475" s="43" t="s">
        <v>843</v>
      </c>
      <c r="C475" s="44">
        <v>3455</v>
      </c>
      <c r="D475" s="45">
        <v>0.224852071005917</v>
      </c>
      <c r="E475" s="46" t="s">
        <v>19</v>
      </c>
      <c r="F475" s="47" t="s">
        <v>19</v>
      </c>
      <c r="G475" s="49">
        <v>15640305.789999999</v>
      </c>
      <c r="H475" s="49">
        <v>25936.2</v>
      </c>
      <c r="I475" s="50">
        <f t="shared" si="56"/>
        <v>1.6582923855991949E-3</v>
      </c>
      <c r="J475" s="49">
        <f t="shared" si="57"/>
        <v>7.5068596237337193</v>
      </c>
      <c r="K475" s="49">
        <v>80</v>
      </c>
      <c r="L475" s="50">
        <f t="shared" si="58"/>
        <v>5.1149895068643666E-6</v>
      </c>
      <c r="M475" s="49">
        <f t="shared" si="59"/>
        <v>2.3154848046309694E-2</v>
      </c>
      <c r="N475" s="40"/>
      <c r="O475" s="43" t="s">
        <v>843</v>
      </c>
      <c r="P475" s="44">
        <v>3455</v>
      </c>
      <c r="Q475" s="45">
        <v>0.224852071005917</v>
      </c>
      <c r="R475" s="46" t="s">
        <v>19</v>
      </c>
      <c r="S475" s="47" t="s">
        <v>19</v>
      </c>
      <c r="T475" s="49">
        <v>654252.93000000005</v>
      </c>
      <c r="U475" s="49">
        <v>5725</v>
      </c>
      <c r="V475" s="51">
        <f t="shared" si="60"/>
        <v>8.750438458105185E-3</v>
      </c>
      <c r="W475" s="49">
        <f t="shared" si="61"/>
        <v>1.6570188133140376</v>
      </c>
      <c r="X475" s="49">
        <v>260</v>
      </c>
      <c r="Y475" s="49">
        <f t="shared" si="62"/>
        <v>3.973998251715892E-4</v>
      </c>
      <c r="Z475" s="49">
        <f t="shared" si="63"/>
        <v>7.5253256150506515E-2</v>
      </c>
      <c r="AA475" s="21"/>
    </row>
    <row r="476" spans="1:27" x14ac:dyDescent="0.25">
      <c r="A476" s="21"/>
      <c r="B476" s="53" t="s">
        <v>844</v>
      </c>
      <c r="C476" s="54">
        <v>2049</v>
      </c>
      <c r="D476" s="55">
        <v>0</v>
      </c>
      <c r="E476" s="56" t="s">
        <v>19</v>
      </c>
      <c r="F476" s="57" t="s">
        <v>19</v>
      </c>
      <c r="G476" s="58">
        <v>11688389</v>
      </c>
      <c r="H476" s="58">
        <v>161613.5</v>
      </c>
      <c r="I476" s="59">
        <f t="shared" si="56"/>
        <v>1.3826841320904018E-2</v>
      </c>
      <c r="J476" s="58">
        <f t="shared" si="57"/>
        <v>78.874328940946796</v>
      </c>
      <c r="K476" s="58">
        <v>1870</v>
      </c>
      <c r="L476" s="59">
        <f t="shared" si="58"/>
        <v>1.5998783065827122E-4</v>
      </c>
      <c r="M476" s="58">
        <f t="shared" si="59"/>
        <v>0.91264031234748655</v>
      </c>
      <c r="N476" s="40"/>
      <c r="O476" s="53" t="s">
        <v>844</v>
      </c>
      <c r="P476" s="54">
        <v>2049</v>
      </c>
      <c r="Q476" s="55">
        <v>0</v>
      </c>
      <c r="R476" s="56" t="s">
        <v>19</v>
      </c>
      <c r="S476" s="57" t="s">
        <v>19</v>
      </c>
      <c r="T476" s="58">
        <v>666595.98</v>
      </c>
      <c r="U476" s="58">
        <v>41302.86</v>
      </c>
      <c r="V476" s="60">
        <f t="shared" si="60"/>
        <v>6.1960859709955046E-2</v>
      </c>
      <c r="W476" s="58">
        <f t="shared" si="61"/>
        <v>20.157569546120058</v>
      </c>
      <c r="X476" s="61">
        <v>0</v>
      </c>
      <c r="Y476" s="57">
        <f t="shared" si="62"/>
        <v>0</v>
      </c>
      <c r="Z476" s="58">
        <f t="shared" si="63"/>
        <v>0</v>
      </c>
      <c r="AA476" s="21"/>
    </row>
    <row r="477" spans="1:27" x14ac:dyDescent="0.25">
      <c r="A477" s="21"/>
      <c r="B477" s="62" t="s">
        <v>845</v>
      </c>
      <c r="C477" s="63">
        <v>1192</v>
      </c>
      <c r="D477" s="45">
        <v>0.55319148936170204</v>
      </c>
      <c r="E477" s="64" t="s">
        <v>19</v>
      </c>
      <c r="F477" s="65" t="s">
        <v>19</v>
      </c>
      <c r="G477" s="66">
        <v>11460159.439999999</v>
      </c>
      <c r="H477" s="66">
        <v>65883.61</v>
      </c>
      <c r="I477" s="50">
        <f t="shared" si="56"/>
        <v>5.7489261248881898E-3</v>
      </c>
      <c r="J477" s="66">
        <f t="shared" si="57"/>
        <v>55.271484899328861</v>
      </c>
      <c r="K477" s="66">
        <v>32051.4</v>
      </c>
      <c r="L477" s="50">
        <f t="shared" si="58"/>
        <v>2.7967673720253237E-3</v>
      </c>
      <c r="M477" s="66">
        <f t="shared" si="59"/>
        <v>26.888758389261746</v>
      </c>
      <c r="N477" s="40"/>
      <c r="O477" s="62" t="s">
        <v>845</v>
      </c>
      <c r="P477" s="63">
        <v>1192</v>
      </c>
      <c r="Q477" s="45">
        <v>0.55319148936170204</v>
      </c>
      <c r="R477" s="64" t="s">
        <v>19</v>
      </c>
      <c r="S477" s="65" t="s">
        <v>19</v>
      </c>
      <c r="T477" s="49">
        <v>507877.9</v>
      </c>
      <c r="U477" s="49">
        <v>8476.2999999999993</v>
      </c>
      <c r="V477" s="51">
        <f t="shared" si="60"/>
        <v>1.6689641348836007E-2</v>
      </c>
      <c r="W477" s="66">
        <f t="shared" si="61"/>
        <v>7.1109899328859054</v>
      </c>
      <c r="X477" s="52">
        <v>10851.23</v>
      </c>
      <c r="Y477" s="47">
        <f t="shared" si="62"/>
        <v>2.136582434478838E-2</v>
      </c>
      <c r="Z477" s="66">
        <f t="shared" si="63"/>
        <v>9.1033808724832213</v>
      </c>
      <c r="AA477" s="21"/>
    </row>
    <row r="478" spans="1:27" x14ac:dyDescent="0.25">
      <c r="A478" s="21"/>
      <c r="B478" s="34" t="s">
        <v>846</v>
      </c>
      <c r="C478" s="34">
        <v>2354</v>
      </c>
      <c r="D478" s="35">
        <v>0.146788990825688</v>
      </c>
      <c r="E478" s="36" t="s">
        <v>19</v>
      </c>
      <c r="F478" s="37" t="s">
        <v>19</v>
      </c>
      <c r="G478" s="38">
        <v>12122520.58</v>
      </c>
      <c r="H478" s="38">
        <v>110697.5</v>
      </c>
      <c r="I478" s="39">
        <f t="shared" si="56"/>
        <v>9.131558017944812E-3</v>
      </c>
      <c r="J478" s="38">
        <f t="shared" si="57"/>
        <v>47.025276125743417</v>
      </c>
      <c r="K478" s="38">
        <v>20102.580000000002</v>
      </c>
      <c r="L478" s="39">
        <f t="shared" si="58"/>
        <v>1.6582838418245855E-3</v>
      </c>
      <c r="M478" s="38">
        <f t="shared" si="59"/>
        <v>8.5397536108751062</v>
      </c>
      <c r="N478" s="40"/>
      <c r="O478" s="34" t="s">
        <v>846</v>
      </c>
      <c r="P478" s="34">
        <v>2354</v>
      </c>
      <c r="Q478" s="35">
        <v>0.146788990825688</v>
      </c>
      <c r="R478" s="36" t="s">
        <v>19</v>
      </c>
      <c r="S478" s="37" t="s">
        <v>19</v>
      </c>
      <c r="T478" s="38">
        <v>638748.55000000005</v>
      </c>
      <c r="U478" s="38">
        <v>19890</v>
      </c>
      <c r="V478" s="41">
        <f t="shared" si="60"/>
        <v>3.1139013935922045E-2</v>
      </c>
      <c r="W478" s="38">
        <f t="shared" si="61"/>
        <v>8.4494477485131689</v>
      </c>
      <c r="X478" s="42">
        <v>0</v>
      </c>
      <c r="Y478" s="37">
        <f t="shared" si="62"/>
        <v>0</v>
      </c>
      <c r="Z478" s="38">
        <f t="shared" si="63"/>
        <v>0</v>
      </c>
      <c r="AA478" s="21"/>
    </row>
    <row r="479" spans="1:27" x14ac:dyDescent="0.25">
      <c r="A479" s="21"/>
      <c r="B479" s="43" t="s">
        <v>847</v>
      </c>
      <c r="C479" s="44">
        <v>127079</v>
      </c>
      <c r="D479" s="45">
        <v>0.38007672972615397</v>
      </c>
      <c r="E479" s="46" t="s">
        <v>848</v>
      </c>
      <c r="F479" s="47" t="s">
        <v>849</v>
      </c>
      <c r="G479" s="48">
        <v>236647626.96000001</v>
      </c>
      <c r="H479" s="49">
        <v>219044.16</v>
      </c>
      <c r="I479" s="50">
        <f t="shared" si="56"/>
        <v>9.2561316930942449E-4</v>
      </c>
      <c r="J479" s="49">
        <f t="shared" si="57"/>
        <v>1.7236849518803263</v>
      </c>
      <c r="K479" s="49">
        <v>98128.75</v>
      </c>
      <c r="L479" s="50">
        <f t="shared" si="58"/>
        <v>4.1466188045311128E-4</v>
      </c>
      <c r="M479" s="49">
        <f t="shared" si="59"/>
        <v>0.77218698604804881</v>
      </c>
      <c r="N479" s="40"/>
      <c r="O479" s="43" t="s">
        <v>847</v>
      </c>
      <c r="P479" s="44">
        <v>127079</v>
      </c>
      <c r="Q479" s="45">
        <v>0.38007672972615397</v>
      </c>
      <c r="R479" s="46" t="s">
        <v>848</v>
      </c>
      <c r="S479" s="47" t="s">
        <v>849</v>
      </c>
      <c r="T479" s="49">
        <v>8349578.2999999998</v>
      </c>
      <c r="U479" s="49">
        <v>61280.69</v>
      </c>
      <c r="V479" s="51">
        <f t="shared" si="60"/>
        <v>7.3393754508536083E-3</v>
      </c>
      <c r="W479" s="49">
        <f t="shared" si="61"/>
        <v>0.48222515128384708</v>
      </c>
      <c r="X479" s="52">
        <v>93999.65</v>
      </c>
      <c r="Y479" s="47">
        <f t="shared" si="62"/>
        <v>1.1258011677068769E-2</v>
      </c>
      <c r="Z479" s="49">
        <f t="shared" si="63"/>
        <v>0.73969459942240645</v>
      </c>
      <c r="AA479" s="21"/>
    </row>
    <row r="480" spans="1:27" x14ac:dyDescent="0.25">
      <c r="A480" s="21"/>
      <c r="B480" s="53" t="s">
        <v>850</v>
      </c>
      <c r="C480" s="54">
        <v>65846</v>
      </c>
      <c r="D480" s="55">
        <v>0.28940493468795397</v>
      </c>
      <c r="E480" s="56" t="s">
        <v>851</v>
      </c>
      <c r="F480" s="57" t="s">
        <v>852</v>
      </c>
      <c r="G480" s="58">
        <v>169357392.72999999</v>
      </c>
      <c r="H480" s="58">
        <v>252197.52</v>
      </c>
      <c r="I480" s="59">
        <f t="shared" si="56"/>
        <v>1.4891438509688729E-3</v>
      </c>
      <c r="J480" s="58">
        <f t="shared" si="57"/>
        <v>3.8301114722230656</v>
      </c>
      <c r="K480" s="58">
        <v>19028.060000000001</v>
      </c>
      <c r="L480" s="59">
        <f t="shared" si="58"/>
        <v>1.1235446940503925E-4</v>
      </c>
      <c r="M480" s="58">
        <f t="shared" si="59"/>
        <v>0.28897822191173345</v>
      </c>
      <c r="N480" s="40"/>
      <c r="O480" s="53" t="s">
        <v>850</v>
      </c>
      <c r="P480" s="54">
        <v>65846</v>
      </c>
      <c r="Q480" s="55">
        <v>0.28940493468795397</v>
      </c>
      <c r="R480" s="56" t="s">
        <v>851</v>
      </c>
      <c r="S480" s="57" t="s">
        <v>852</v>
      </c>
      <c r="T480" s="58">
        <v>5622448.1399999997</v>
      </c>
      <c r="U480" s="58">
        <v>14740</v>
      </c>
      <c r="V480" s="60">
        <f t="shared" si="60"/>
        <v>2.6216337853140251E-3</v>
      </c>
      <c r="W480" s="58">
        <f t="shared" si="61"/>
        <v>0.22385566321416639</v>
      </c>
      <c r="X480" s="61">
        <v>61505.99</v>
      </c>
      <c r="Y480" s="57">
        <f t="shared" si="62"/>
        <v>1.0939361016498412E-2</v>
      </c>
      <c r="Z480" s="58">
        <f t="shared" si="63"/>
        <v>0.93408847917868965</v>
      </c>
      <c r="AA480" s="21"/>
    </row>
    <row r="481" spans="1:27" x14ac:dyDescent="0.25">
      <c r="A481" s="21"/>
      <c r="B481" s="43" t="s">
        <v>853</v>
      </c>
      <c r="C481" s="44">
        <v>11732</v>
      </c>
      <c r="D481" s="45">
        <v>3.90804597701149E-2</v>
      </c>
      <c r="E481" s="46" t="s">
        <v>19</v>
      </c>
      <c r="F481" s="47" t="s">
        <v>19</v>
      </c>
      <c r="G481" s="49">
        <v>27128874.41</v>
      </c>
      <c r="H481" s="49">
        <v>19029.18</v>
      </c>
      <c r="I481" s="50">
        <f t="shared" si="56"/>
        <v>7.0143639991881253E-4</v>
      </c>
      <c r="J481" s="49">
        <f t="shared" si="57"/>
        <v>1.6219894306171156</v>
      </c>
      <c r="K481" s="49">
        <v>10530</v>
      </c>
      <c r="L481" s="50">
        <f t="shared" si="58"/>
        <v>3.88147323801924E-4</v>
      </c>
      <c r="M481" s="49">
        <f t="shared" si="59"/>
        <v>0.89754517558813507</v>
      </c>
      <c r="N481" s="40"/>
      <c r="O481" s="43" t="s">
        <v>853</v>
      </c>
      <c r="P481" s="44">
        <v>11732</v>
      </c>
      <c r="Q481" s="45">
        <v>3.90804597701149E-2</v>
      </c>
      <c r="R481" s="46" t="s">
        <v>19</v>
      </c>
      <c r="S481" s="47" t="s">
        <v>19</v>
      </c>
      <c r="T481" s="49">
        <v>949261.81</v>
      </c>
      <c r="U481" s="49">
        <v>19500</v>
      </c>
      <c r="V481" s="51">
        <f t="shared" si="60"/>
        <v>2.0542278004421141E-2</v>
      </c>
      <c r="W481" s="49">
        <f t="shared" si="61"/>
        <v>1.6621206955335834</v>
      </c>
      <c r="X481" s="49">
        <v>38271.1</v>
      </c>
      <c r="Y481" s="49">
        <f t="shared" si="62"/>
        <v>4.0316696191538555E-2</v>
      </c>
      <c r="Z481" s="49">
        <f t="shared" si="63"/>
        <v>3.2621121718377086</v>
      </c>
      <c r="AA481" s="21"/>
    </row>
    <row r="482" spans="1:27" x14ac:dyDescent="0.25">
      <c r="A482" s="21"/>
      <c r="B482" s="53" t="s">
        <v>854</v>
      </c>
      <c r="C482" s="54">
        <v>5842</v>
      </c>
      <c r="D482" s="55">
        <v>0.71548117154811697</v>
      </c>
      <c r="E482" s="56" t="s">
        <v>19</v>
      </c>
      <c r="F482" s="57" t="s">
        <v>19</v>
      </c>
      <c r="G482" s="58">
        <v>20520874.050000001</v>
      </c>
      <c r="H482" s="58">
        <v>36288.25</v>
      </c>
      <c r="I482" s="59">
        <f t="shared" si="56"/>
        <v>1.7683579126104524E-3</v>
      </c>
      <c r="J482" s="58">
        <f t="shared" si="57"/>
        <v>6.2116141732283463</v>
      </c>
      <c r="K482" s="58">
        <v>9922.01</v>
      </c>
      <c r="L482" s="59">
        <f t="shared" si="58"/>
        <v>4.8350815739254535E-4</v>
      </c>
      <c r="M482" s="58">
        <f t="shared" si="59"/>
        <v>1.6983926737418693</v>
      </c>
      <c r="N482" s="40"/>
      <c r="O482" s="53" t="s">
        <v>854</v>
      </c>
      <c r="P482" s="54">
        <v>5842</v>
      </c>
      <c r="Q482" s="55">
        <v>0.71548117154811697</v>
      </c>
      <c r="R482" s="56" t="s">
        <v>19</v>
      </c>
      <c r="S482" s="57" t="s">
        <v>19</v>
      </c>
      <c r="T482" s="58">
        <v>376120.45</v>
      </c>
      <c r="U482" s="58">
        <v>1651.13</v>
      </c>
      <c r="V482" s="60">
        <f t="shared" si="60"/>
        <v>4.3898969066957141E-3</v>
      </c>
      <c r="W482" s="58">
        <f t="shared" si="61"/>
        <v>0.28263094830537488</v>
      </c>
      <c r="X482" s="61">
        <v>1250</v>
      </c>
      <c r="Y482" s="57">
        <f t="shared" si="62"/>
        <v>3.3234034469542934E-3</v>
      </c>
      <c r="Z482" s="58">
        <f t="shared" si="63"/>
        <v>0.21396781923998631</v>
      </c>
      <c r="AA482" s="21"/>
    </row>
    <row r="483" spans="1:27" x14ac:dyDescent="0.25">
      <c r="A483" s="21"/>
      <c r="B483" s="43" t="s">
        <v>855</v>
      </c>
      <c r="C483" s="44">
        <v>3479</v>
      </c>
      <c r="D483" s="45">
        <v>0.27083333333333298</v>
      </c>
      <c r="E483" s="46" t="s">
        <v>19</v>
      </c>
      <c r="F483" s="47" t="s">
        <v>856</v>
      </c>
      <c r="G483" s="48">
        <v>14243938.25</v>
      </c>
      <c r="H483" s="49">
        <v>38275</v>
      </c>
      <c r="I483" s="50">
        <f t="shared" si="56"/>
        <v>2.6871079702974702E-3</v>
      </c>
      <c r="J483" s="49">
        <f t="shared" si="57"/>
        <v>11.001724633515378</v>
      </c>
      <c r="K483" s="49">
        <v>7242.55</v>
      </c>
      <c r="L483" s="50">
        <f t="shared" si="58"/>
        <v>5.0846541685899268E-4</v>
      </c>
      <c r="M483" s="49">
        <f t="shared" si="59"/>
        <v>2.0817907444668009</v>
      </c>
      <c r="N483" s="40"/>
      <c r="O483" s="43" t="s">
        <v>855</v>
      </c>
      <c r="P483" s="44">
        <v>3479</v>
      </c>
      <c r="Q483" s="45">
        <v>0.27083333333333298</v>
      </c>
      <c r="R483" s="46" t="s">
        <v>19</v>
      </c>
      <c r="S483" s="47" t="s">
        <v>856</v>
      </c>
      <c r="T483" s="49">
        <v>656453.09</v>
      </c>
      <c r="U483" s="49">
        <v>0</v>
      </c>
      <c r="V483" s="51">
        <f t="shared" si="60"/>
        <v>0</v>
      </c>
      <c r="W483" s="49">
        <f t="shared" si="61"/>
        <v>0</v>
      </c>
      <c r="X483" s="52">
        <v>300</v>
      </c>
      <c r="Y483" s="47">
        <f t="shared" si="62"/>
        <v>4.570014286930998E-4</v>
      </c>
      <c r="Z483" s="49">
        <f t="shared" si="63"/>
        <v>8.6231675768899105E-2</v>
      </c>
      <c r="AA483" s="21"/>
    </row>
    <row r="484" spans="1:27" x14ac:dyDescent="0.25">
      <c r="A484" s="21"/>
      <c r="B484" s="53" t="s">
        <v>857</v>
      </c>
      <c r="C484" s="54">
        <v>2104</v>
      </c>
      <c r="D484" s="55">
        <v>0.86956521739130399</v>
      </c>
      <c r="E484" s="56" t="s">
        <v>19</v>
      </c>
      <c r="F484" s="57" t="s">
        <v>19</v>
      </c>
      <c r="G484" s="58">
        <v>14268694.1</v>
      </c>
      <c r="H484" s="58">
        <v>35171.129999999997</v>
      </c>
      <c r="I484" s="59">
        <f t="shared" si="56"/>
        <v>2.4649158327670643E-3</v>
      </c>
      <c r="J484" s="58">
        <f t="shared" si="57"/>
        <v>16.716316539923952</v>
      </c>
      <c r="K484" s="58">
        <v>13620</v>
      </c>
      <c r="L484" s="59">
        <f t="shared" si="58"/>
        <v>9.5453724808635429E-4</v>
      </c>
      <c r="M484" s="58">
        <f t="shared" si="59"/>
        <v>6.4733840304182513</v>
      </c>
      <c r="N484" s="40"/>
      <c r="O484" s="53" t="s">
        <v>857</v>
      </c>
      <c r="P484" s="54">
        <v>2104</v>
      </c>
      <c r="Q484" s="55">
        <v>0.86956521739130399</v>
      </c>
      <c r="R484" s="56" t="s">
        <v>19</v>
      </c>
      <c r="S484" s="57" t="s">
        <v>19</v>
      </c>
      <c r="T484" s="58">
        <v>522022.51</v>
      </c>
      <c r="U484" s="58">
        <v>50762.34</v>
      </c>
      <c r="V484" s="60">
        <f t="shared" si="60"/>
        <v>9.7241668754858859E-2</v>
      </c>
      <c r="W484" s="58">
        <f t="shared" si="61"/>
        <v>24.12658745247148</v>
      </c>
      <c r="X484" s="61">
        <v>0</v>
      </c>
      <c r="Y484" s="57">
        <f t="shared" si="62"/>
        <v>0</v>
      </c>
      <c r="Z484" s="58">
        <f t="shared" si="63"/>
        <v>0</v>
      </c>
      <c r="AA484" s="21"/>
    </row>
    <row r="485" spans="1:27" x14ac:dyDescent="0.25">
      <c r="A485" s="21"/>
      <c r="B485" s="43" t="s">
        <v>858</v>
      </c>
      <c r="C485" s="44">
        <v>71117</v>
      </c>
      <c r="D485" s="45">
        <v>0.507742167806986</v>
      </c>
      <c r="E485" s="46" t="s">
        <v>859</v>
      </c>
      <c r="F485" s="47" t="s">
        <v>191</v>
      </c>
      <c r="G485" s="49">
        <v>208641627.05000001</v>
      </c>
      <c r="H485" s="49">
        <v>101804.86</v>
      </c>
      <c r="I485" s="50">
        <f t="shared" si="56"/>
        <v>4.8794126771069962E-4</v>
      </c>
      <c r="J485" s="49">
        <f t="shared" si="57"/>
        <v>1.4315122966379348</v>
      </c>
      <c r="K485" s="49">
        <v>668801.37</v>
      </c>
      <c r="L485" s="50">
        <f t="shared" si="58"/>
        <v>3.2055030410576926E-3</v>
      </c>
      <c r="M485" s="49">
        <f t="shared" si="59"/>
        <v>9.404240476960501</v>
      </c>
      <c r="N485" s="40"/>
      <c r="O485" s="43" t="s">
        <v>858</v>
      </c>
      <c r="P485" s="44">
        <v>71117</v>
      </c>
      <c r="Q485" s="45">
        <v>0.507742167806986</v>
      </c>
      <c r="R485" s="46" t="s">
        <v>859</v>
      </c>
      <c r="S485" s="47" t="s">
        <v>191</v>
      </c>
      <c r="T485" s="49">
        <v>4580778.83</v>
      </c>
      <c r="U485" s="49">
        <v>11910.5</v>
      </c>
      <c r="V485" s="51">
        <f t="shared" si="60"/>
        <v>2.6001037033259256E-3</v>
      </c>
      <c r="W485" s="49">
        <f t="shared" si="61"/>
        <v>0.16747753701646581</v>
      </c>
      <c r="X485" s="49">
        <v>117308.24</v>
      </c>
      <c r="Y485" s="49">
        <f t="shared" si="62"/>
        <v>2.5608798056726962E-2</v>
      </c>
      <c r="Z485" s="49">
        <f t="shared" si="63"/>
        <v>1.649510524909656</v>
      </c>
      <c r="AA485" s="21"/>
    </row>
    <row r="486" spans="1:27" x14ac:dyDescent="0.25">
      <c r="A486" s="21"/>
      <c r="B486" s="53" t="s">
        <v>860</v>
      </c>
      <c r="C486" s="54">
        <v>26618</v>
      </c>
      <c r="D486" s="55">
        <v>0.52961980548187404</v>
      </c>
      <c r="E486" s="56" t="s">
        <v>861</v>
      </c>
      <c r="F486" s="57" t="s">
        <v>39</v>
      </c>
      <c r="G486" s="58">
        <v>70749728.420000002</v>
      </c>
      <c r="H486" s="58">
        <v>648517.84</v>
      </c>
      <c r="I486" s="59">
        <f t="shared" si="56"/>
        <v>9.1663650798788458E-3</v>
      </c>
      <c r="J486" s="58">
        <f t="shared" si="57"/>
        <v>24.363883086633106</v>
      </c>
      <c r="K486" s="58">
        <v>11200</v>
      </c>
      <c r="L486" s="59">
        <f t="shared" si="58"/>
        <v>1.5830449459130236E-4</v>
      </c>
      <c r="M486" s="58">
        <f t="shared" si="59"/>
        <v>0.42076790142009168</v>
      </c>
      <c r="N486" s="40"/>
      <c r="O486" s="53" t="s">
        <v>860</v>
      </c>
      <c r="P486" s="54">
        <v>26618</v>
      </c>
      <c r="Q486" s="55">
        <v>0.52961980548187404</v>
      </c>
      <c r="R486" s="56" t="s">
        <v>861</v>
      </c>
      <c r="S486" s="57" t="s">
        <v>39</v>
      </c>
      <c r="T486" s="58">
        <v>2239871.7200000002</v>
      </c>
      <c r="U486" s="58">
        <v>79379.899999999994</v>
      </c>
      <c r="V486" s="60">
        <f t="shared" si="60"/>
        <v>3.5439484900501347E-2</v>
      </c>
      <c r="W486" s="58">
        <f t="shared" si="61"/>
        <v>2.9821887444586368</v>
      </c>
      <c r="X486" s="61">
        <v>1133.8800000000001</v>
      </c>
      <c r="Y486" s="57">
        <f t="shared" si="62"/>
        <v>5.0622541901640687E-4</v>
      </c>
      <c r="Z486" s="58">
        <f t="shared" si="63"/>
        <v>4.2598241791269073E-2</v>
      </c>
      <c r="AA486" s="21"/>
    </row>
    <row r="487" spans="1:27" x14ac:dyDescent="0.25">
      <c r="A487" s="21"/>
      <c r="B487" s="43" t="s">
        <v>862</v>
      </c>
      <c r="C487" s="44">
        <v>25936</v>
      </c>
      <c r="D487" s="45">
        <v>0.72209821428571397</v>
      </c>
      <c r="E487" s="46" t="s">
        <v>863</v>
      </c>
      <c r="F487" s="47" t="s">
        <v>864</v>
      </c>
      <c r="G487" s="49">
        <v>90813712.680000007</v>
      </c>
      <c r="H487" s="49">
        <v>229092.7</v>
      </c>
      <c r="I487" s="50">
        <f t="shared" si="56"/>
        <v>2.5226663819730975E-3</v>
      </c>
      <c r="J487" s="49">
        <f t="shared" si="57"/>
        <v>8.8330004626773597</v>
      </c>
      <c r="K487" s="49">
        <v>143841.1</v>
      </c>
      <c r="L487" s="50">
        <f t="shared" si="58"/>
        <v>1.5839138799098814E-3</v>
      </c>
      <c r="M487" s="49">
        <f t="shared" si="59"/>
        <v>5.5460016964836525</v>
      </c>
      <c r="N487" s="40"/>
      <c r="O487" s="43" t="s">
        <v>862</v>
      </c>
      <c r="P487" s="44">
        <v>25936</v>
      </c>
      <c r="Q487" s="45">
        <v>0.72209821428571397</v>
      </c>
      <c r="R487" s="46" t="s">
        <v>863</v>
      </c>
      <c r="S487" s="47" t="s">
        <v>864</v>
      </c>
      <c r="T487" s="49">
        <v>750323.81</v>
      </c>
      <c r="U487" s="49">
        <v>3193.23</v>
      </c>
      <c r="V487" s="51">
        <f t="shared" si="60"/>
        <v>4.2558025714257951E-3</v>
      </c>
      <c r="W487" s="49">
        <f t="shared" si="61"/>
        <v>0.12311960209747069</v>
      </c>
      <c r="X487" s="49">
        <v>11076.5</v>
      </c>
      <c r="Y487" s="49">
        <f t="shared" si="62"/>
        <v>1.4762293095830185E-2</v>
      </c>
      <c r="Z487" s="49">
        <f t="shared" si="63"/>
        <v>0.42707048118445406</v>
      </c>
      <c r="AA487" s="21"/>
    </row>
    <row r="488" spans="1:27" x14ac:dyDescent="0.25">
      <c r="A488" s="21"/>
      <c r="B488" s="53" t="s">
        <v>865</v>
      </c>
      <c r="C488" s="54">
        <v>1835</v>
      </c>
      <c r="D488" s="55">
        <v>0.39393939393939398</v>
      </c>
      <c r="E488" s="56" t="s">
        <v>19</v>
      </c>
      <c r="F488" s="57" t="s">
        <v>19</v>
      </c>
      <c r="G488" s="58">
        <v>12567661.619999999</v>
      </c>
      <c r="H488" s="58">
        <v>22265.15</v>
      </c>
      <c r="I488" s="59">
        <f t="shared" si="56"/>
        <v>1.7716223330335021E-3</v>
      </c>
      <c r="J488" s="58">
        <f t="shared" si="57"/>
        <v>12.133596730245232</v>
      </c>
      <c r="K488" s="58">
        <v>0</v>
      </c>
      <c r="L488" s="59">
        <f t="shared" si="58"/>
        <v>0</v>
      </c>
      <c r="M488" s="58">
        <f t="shared" si="59"/>
        <v>0</v>
      </c>
      <c r="N488" s="40"/>
      <c r="O488" s="53" t="s">
        <v>865</v>
      </c>
      <c r="P488" s="54">
        <v>1835</v>
      </c>
      <c r="Q488" s="55">
        <v>0.39393939393939398</v>
      </c>
      <c r="R488" s="56" t="s">
        <v>19</v>
      </c>
      <c r="S488" s="57" t="s">
        <v>19</v>
      </c>
      <c r="T488" s="58">
        <v>417918.13</v>
      </c>
      <c r="U488" s="58">
        <v>1875</v>
      </c>
      <c r="V488" s="60">
        <f t="shared" si="60"/>
        <v>4.4865246693174092E-3</v>
      </c>
      <c r="W488" s="58">
        <f t="shared" si="61"/>
        <v>1.0217983651226159</v>
      </c>
      <c r="X488" s="61">
        <v>0</v>
      </c>
      <c r="Y488" s="57">
        <f t="shared" si="62"/>
        <v>0</v>
      </c>
      <c r="Z488" s="58">
        <f t="shared" si="63"/>
        <v>0</v>
      </c>
      <c r="AA488" s="21"/>
    </row>
    <row r="489" spans="1:27" x14ac:dyDescent="0.25">
      <c r="A489" s="21"/>
      <c r="B489" s="43" t="s">
        <v>866</v>
      </c>
      <c r="C489" s="44">
        <v>4825</v>
      </c>
      <c r="D489" s="45">
        <v>0.35031847133757998</v>
      </c>
      <c r="E489" s="46" t="s">
        <v>19</v>
      </c>
      <c r="F489" s="47" t="s">
        <v>19</v>
      </c>
      <c r="G489" s="48">
        <v>18725520.629999999</v>
      </c>
      <c r="H489" s="49">
        <v>48400.75</v>
      </c>
      <c r="I489" s="50">
        <f t="shared" si="56"/>
        <v>2.5847478933353429E-3</v>
      </c>
      <c r="J489" s="49">
        <f t="shared" si="57"/>
        <v>10.031243523316062</v>
      </c>
      <c r="K489" s="49">
        <v>0</v>
      </c>
      <c r="L489" s="50">
        <f t="shared" si="58"/>
        <v>0</v>
      </c>
      <c r="M489" s="49">
        <f t="shared" si="59"/>
        <v>0</v>
      </c>
      <c r="N489" s="40"/>
      <c r="O489" s="43" t="s">
        <v>866</v>
      </c>
      <c r="P489" s="44">
        <v>4825</v>
      </c>
      <c r="Q489" s="45">
        <v>0.35031847133757998</v>
      </c>
      <c r="R489" s="46" t="s">
        <v>19</v>
      </c>
      <c r="S489" s="47" t="s">
        <v>19</v>
      </c>
      <c r="T489" s="49">
        <v>375528.76</v>
      </c>
      <c r="U489" s="49">
        <v>10326.09</v>
      </c>
      <c r="V489" s="51">
        <f t="shared" si="60"/>
        <v>2.7497467837083903E-2</v>
      </c>
      <c r="W489" s="49">
        <f t="shared" si="61"/>
        <v>2.1401222797927462</v>
      </c>
      <c r="X489" s="52">
        <v>0</v>
      </c>
      <c r="Y489" s="47">
        <f t="shared" si="62"/>
        <v>0</v>
      </c>
      <c r="Z489" s="49">
        <f t="shared" si="63"/>
        <v>0</v>
      </c>
      <c r="AA489" s="21"/>
    </row>
    <row r="490" spans="1:27" x14ac:dyDescent="0.25">
      <c r="A490" s="21"/>
      <c r="B490" s="43" t="s">
        <v>867</v>
      </c>
      <c r="C490" s="44">
        <v>254101</v>
      </c>
      <c r="D490" s="45">
        <v>5.7473000528661E-2</v>
      </c>
      <c r="E490" s="46" t="s">
        <v>868</v>
      </c>
      <c r="F490" s="47" t="s">
        <v>869</v>
      </c>
      <c r="G490" s="49">
        <v>452770248.74000001</v>
      </c>
      <c r="H490" s="49">
        <v>13608.54</v>
      </c>
      <c r="I490" s="50">
        <f t="shared" si="56"/>
        <v>3.0056170956176507E-5</v>
      </c>
      <c r="J490" s="49">
        <f t="shared" si="57"/>
        <v>5.3555633389872535E-2</v>
      </c>
      <c r="K490" s="49">
        <v>984481.11</v>
      </c>
      <c r="L490" s="50">
        <f t="shared" si="58"/>
        <v>2.1743502642668799E-3</v>
      </c>
      <c r="M490" s="49">
        <f t="shared" si="59"/>
        <v>3.8743692862287045</v>
      </c>
      <c r="N490" s="40"/>
      <c r="O490" s="43" t="s">
        <v>867</v>
      </c>
      <c r="P490" s="44">
        <v>254101</v>
      </c>
      <c r="Q490" s="45">
        <v>5.7473000528661E-2</v>
      </c>
      <c r="R490" s="46" t="s">
        <v>868</v>
      </c>
      <c r="S490" s="47" t="s">
        <v>869</v>
      </c>
      <c r="T490" s="49">
        <v>12973585.73</v>
      </c>
      <c r="U490" s="49">
        <v>0</v>
      </c>
      <c r="V490" s="51">
        <f t="shared" si="60"/>
        <v>0</v>
      </c>
      <c r="W490" s="49">
        <f t="shared" si="61"/>
        <v>0</v>
      </c>
      <c r="X490" s="49">
        <v>32351.4</v>
      </c>
      <c r="Y490" s="49">
        <f t="shared" si="62"/>
        <v>2.4936359672091983E-3</v>
      </c>
      <c r="Z490" s="49">
        <f t="shared" si="63"/>
        <v>0.12731709044828632</v>
      </c>
      <c r="AA490" s="21"/>
    </row>
    <row r="491" spans="1:27" x14ac:dyDescent="0.25">
      <c r="A491" s="21"/>
      <c r="B491" s="53" t="s">
        <v>870</v>
      </c>
      <c r="C491" s="54">
        <v>4745</v>
      </c>
      <c r="D491" s="55">
        <v>0.27573529411764702</v>
      </c>
      <c r="E491" s="56" t="s">
        <v>761</v>
      </c>
      <c r="F491" s="57" t="s">
        <v>19</v>
      </c>
      <c r="G491" s="58">
        <v>14805224.17</v>
      </c>
      <c r="H491" s="58">
        <v>67235</v>
      </c>
      <c r="I491" s="59">
        <f t="shared" si="56"/>
        <v>4.5413023962338293E-3</v>
      </c>
      <c r="J491" s="58">
        <f t="shared" si="57"/>
        <v>14.169652265542677</v>
      </c>
      <c r="K491" s="58">
        <v>0</v>
      </c>
      <c r="L491" s="59">
        <f t="shared" si="58"/>
        <v>0</v>
      </c>
      <c r="M491" s="58">
        <f t="shared" si="59"/>
        <v>0</v>
      </c>
      <c r="N491" s="40"/>
      <c r="O491" s="53" t="s">
        <v>870</v>
      </c>
      <c r="P491" s="54">
        <v>4745</v>
      </c>
      <c r="Q491" s="55">
        <v>0.27573529411764702</v>
      </c>
      <c r="R491" s="56" t="s">
        <v>761</v>
      </c>
      <c r="S491" s="57" t="s">
        <v>19</v>
      </c>
      <c r="T491" s="58">
        <v>787770.83</v>
      </c>
      <c r="U491" s="58">
        <v>78200</v>
      </c>
      <c r="V491" s="60">
        <f t="shared" si="60"/>
        <v>9.9267448123206092E-2</v>
      </c>
      <c r="W491" s="58">
        <f t="shared" si="61"/>
        <v>16.480505795574288</v>
      </c>
      <c r="X491" s="61">
        <v>0</v>
      </c>
      <c r="Y491" s="57">
        <f t="shared" si="62"/>
        <v>0</v>
      </c>
      <c r="Z491" s="58">
        <f t="shared" si="63"/>
        <v>0</v>
      </c>
      <c r="AA491" s="21"/>
    </row>
    <row r="492" spans="1:27" x14ac:dyDescent="0.25">
      <c r="A492" s="21"/>
      <c r="B492" s="43" t="s">
        <v>871</v>
      </c>
      <c r="C492" s="44">
        <v>2904</v>
      </c>
      <c r="D492" s="45">
        <v>0.54225352112676095</v>
      </c>
      <c r="E492" s="46" t="s">
        <v>19</v>
      </c>
      <c r="F492" s="47" t="s">
        <v>19</v>
      </c>
      <c r="G492" s="48">
        <v>18698062.52</v>
      </c>
      <c r="H492" s="49">
        <v>12682.75</v>
      </c>
      <c r="I492" s="50">
        <f t="shared" si="56"/>
        <v>6.7829220200938767E-4</v>
      </c>
      <c r="J492" s="49">
        <f t="shared" si="57"/>
        <v>4.3673381542699721</v>
      </c>
      <c r="K492" s="49">
        <v>16172.4</v>
      </c>
      <c r="L492" s="50">
        <f t="shared" si="58"/>
        <v>8.649238381089764E-4</v>
      </c>
      <c r="M492" s="49">
        <f t="shared" si="59"/>
        <v>5.5690082644628101</v>
      </c>
      <c r="N492" s="40"/>
      <c r="O492" s="43" t="s">
        <v>871</v>
      </c>
      <c r="P492" s="44">
        <v>2904</v>
      </c>
      <c r="Q492" s="45">
        <v>0.54225352112676095</v>
      </c>
      <c r="R492" s="46" t="s">
        <v>19</v>
      </c>
      <c r="S492" s="47" t="s">
        <v>19</v>
      </c>
      <c r="T492" s="49">
        <v>1017350.09</v>
      </c>
      <c r="U492" s="49">
        <v>487</v>
      </c>
      <c r="V492" s="51">
        <f t="shared" si="60"/>
        <v>4.7869460551185484E-4</v>
      </c>
      <c r="W492" s="49">
        <f t="shared" si="61"/>
        <v>0.16769972451790632</v>
      </c>
      <c r="X492" s="52">
        <v>15900</v>
      </c>
      <c r="Y492" s="47">
        <f t="shared" si="62"/>
        <v>1.5628838249771029E-2</v>
      </c>
      <c r="Z492" s="49">
        <f t="shared" si="63"/>
        <v>5.4752066115702478</v>
      </c>
      <c r="AA492" s="21"/>
    </row>
    <row r="493" spans="1:27" x14ac:dyDescent="0.25">
      <c r="A493" s="21"/>
      <c r="B493" s="53" t="s">
        <v>872</v>
      </c>
      <c r="C493" s="54">
        <v>3374</v>
      </c>
      <c r="D493" s="55">
        <v>0.63551401869158897</v>
      </c>
      <c r="E493" s="56" t="s">
        <v>19</v>
      </c>
      <c r="F493" s="57" t="s">
        <v>873</v>
      </c>
      <c r="G493" s="58">
        <v>18525827.91</v>
      </c>
      <c r="H493" s="58">
        <v>95690.15</v>
      </c>
      <c r="I493" s="59">
        <f t="shared" si="56"/>
        <v>5.1652293470969626E-3</v>
      </c>
      <c r="J493" s="58">
        <f t="shared" si="57"/>
        <v>28.361040308239478</v>
      </c>
      <c r="K493" s="58">
        <v>47260.93</v>
      </c>
      <c r="L493" s="59">
        <f t="shared" si="58"/>
        <v>2.5510832892110136E-3</v>
      </c>
      <c r="M493" s="58">
        <f t="shared" si="59"/>
        <v>14.007388855957322</v>
      </c>
      <c r="N493" s="40"/>
      <c r="O493" s="53" t="s">
        <v>872</v>
      </c>
      <c r="P493" s="54">
        <v>3374</v>
      </c>
      <c r="Q493" s="55">
        <v>0.63551401869158897</v>
      </c>
      <c r="R493" s="56" t="s">
        <v>19</v>
      </c>
      <c r="S493" s="57" t="s">
        <v>873</v>
      </c>
      <c r="T493" s="58">
        <v>409664.56</v>
      </c>
      <c r="U493" s="58">
        <v>5475</v>
      </c>
      <c r="V493" s="60">
        <f t="shared" si="60"/>
        <v>1.3364592729231935E-2</v>
      </c>
      <c r="W493" s="58">
        <f t="shared" si="61"/>
        <v>1.6227030231179609</v>
      </c>
      <c r="X493" s="61">
        <v>0</v>
      </c>
      <c r="Y493" s="57">
        <f t="shared" si="62"/>
        <v>0</v>
      </c>
      <c r="Z493" s="58">
        <f t="shared" si="63"/>
        <v>0</v>
      </c>
      <c r="AA493" s="21"/>
    </row>
    <row r="494" spans="1:27" x14ac:dyDescent="0.25">
      <c r="A494" s="21"/>
      <c r="B494" s="43" t="s">
        <v>874</v>
      </c>
      <c r="C494" s="44">
        <v>2102</v>
      </c>
      <c r="D494" s="45">
        <v>0.135135135135135</v>
      </c>
      <c r="E494" s="46" t="s">
        <v>19</v>
      </c>
      <c r="F494" s="47" t="s">
        <v>19</v>
      </c>
      <c r="G494" s="49">
        <v>15172453.41</v>
      </c>
      <c r="H494" s="49">
        <v>82831.41</v>
      </c>
      <c r="I494" s="50">
        <f t="shared" si="56"/>
        <v>5.459328676890628E-3</v>
      </c>
      <c r="J494" s="49">
        <f t="shared" si="57"/>
        <v>39.405999048525217</v>
      </c>
      <c r="K494" s="49">
        <v>51055.56</v>
      </c>
      <c r="L494" s="50">
        <f t="shared" si="58"/>
        <v>3.3650167590133992E-3</v>
      </c>
      <c r="M494" s="49">
        <f t="shared" si="59"/>
        <v>24.289039010466222</v>
      </c>
      <c r="N494" s="40"/>
      <c r="O494" s="43" t="s">
        <v>874</v>
      </c>
      <c r="P494" s="44">
        <v>2102</v>
      </c>
      <c r="Q494" s="45">
        <v>0.135135135135135</v>
      </c>
      <c r="R494" s="46" t="s">
        <v>19</v>
      </c>
      <c r="S494" s="47" t="s">
        <v>19</v>
      </c>
      <c r="T494" s="49">
        <v>492111.81</v>
      </c>
      <c r="U494" s="49">
        <v>6084.49</v>
      </c>
      <c r="V494" s="51">
        <f t="shared" si="60"/>
        <v>1.2364039790063156E-2</v>
      </c>
      <c r="W494" s="49">
        <f t="shared" si="61"/>
        <v>2.8946194100856326</v>
      </c>
      <c r="X494" s="49">
        <v>7850</v>
      </c>
      <c r="Y494" s="49">
        <f t="shared" si="62"/>
        <v>1.5951659440971353E-2</v>
      </c>
      <c r="Z494" s="49">
        <f t="shared" si="63"/>
        <v>3.7345385347288298</v>
      </c>
      <c r="AA494" s="21"/>
    </row>
    <row r="495" spans="1:27" x14ac:dyDescent="0.25">
      <c r="A495" s="21"/>
      <c r="B495" s="53" t="s">
        <v>875</v>
      </c>
      <c r="C495" s="54">
        <v>4353</v>
      </c>
      <c r="D495" s="55">
        <v>0.41911764705882398</v>
      </c>
      <c r="E495" s="56" t="s">
        <v>19</v>
      </c>
      <c r="F495" s="57" t="s">
        <v>876</v>
      </c>
      <c r="G495" s="58">
        <v>19942600.940000001</v>
      </c>
      <c r="H495" s="58">
        <v>67170.039999999994</v>
      </c>
      <c r="I495" s="59">
        <f t="shared" si="56"/>
        <v>3.3681684852487443E-3</v>
      </c>
      <c r="J495" s="58">
        <f t="shared" si="57"/>
        <v>15.430746611532275</v>
      </c>
      <c r="K495" s="58">
        <v>105495.32</v>
      </c>
      <c r="L495" s="59">
        <f t="shared" si="58"/>
        <v>5.2899479018507604E-3</v>
      </c>
      <c r="M495" s="58">
        <f t="shared" si="59"/>
        <v>24.235083850218242</v>
      </c>
      <c r="N495" s="40"/>
      <c r="O495" s="53" t="s">
        <v>875</v>
      </c>
      <c r="P495" s="54">
        <v>4353</v>
      </c>
      <c r="Q495" s="55">
        <v>0.41911764705882398</v>
      </c>
      <c r="R495" s="56" t="s">
        <v>19</v>
      </c>
      <c r="S495" s="57" t="s">
        <v>876</v>
      </c>
      <c r="T495" s="58">
        <v>420502.7</v>
      </c>
      <c r="U495" s="58">
        <v>18375.32</v>
      </c>
      <c r="V495" s="60">
        <f t="shared" si="60"/>
        <v>4.3698459011083636E-2</v>
      </c>
      <c r="W495" s="58">
        <f t="shared" si="61"/>
        <v>4.2213002526992875</v>
      </c>
      <c r="X495" s="61">
        <v>20927.5</v>
      </c>
      <c r="Y495" s="57">
        <f t="shared" si="62"/>
        <v>4.9767813619270455E-2</v>
      </c>
      <c r="Z495" s="58">
        <f t="shared" si="63"/>
        <v>4.8076039512979554</v>
      </c>
      <c r="AA495" s="21"/>
    </row>
    <row r="496" spans="1:27" x14ac:dyDescent="0.25">
      <c r="A496" s="21"/>
      <c r="B496" s="43" t="s">
        <v>877</v>
      </c>
      <c r="C496" s="44">
        <v>4283</v>
      </c>
      <c r="D496" s="45">
        <v>0.24404761904761901</v>
      </c>
      <c r="E496" s="46" t="s">
        <v>19</v>
      </c>
      <c r="F496" s="47" t="s">
        <v>878</v>
      </c>
      <c r="G496" s="48">
        <v>19022531.120000001</v>
      </c>
      <c r="H496" s="49">
        <v>195369.03</v>
      </c>
      <c r="I496" s="50">
        <f t="shared" si="56"/>
        <v>1.0270401387047382E-2</v>
      </c>
      <c r="J496" s="49">
        <f t="shared" si="57"/>
        <v>45.614996497781931</v>
      </c>
      <c r="K496" s="49">
        <v>14400</v>
      </c>
      <c r="L496" s="50">
        <f t="shared" si="58"/>
        <v>7.5699705308196648E-4</v>
      </c>
      <c r="M496" s="49">
        <f t="shared" si="59"/>
        <v>3.3621293485874388</v>
      </c>
      <c r="N496" s="40"/>
      <c r="O496" s="43" t="s">
        <v>877</v>
      </c>
      <c r="P496" s="44">
        <v>4283</v>
      </c>
      <c r="Q496" s="45">
        <v>0.24404761904761901</v>
      </c>
      <c r="R496" s="46" t="s">
        <v>19</v>
      </c>
      <c r="S496" s="47" t="s">
        <v>878</v>
      </c>
      <c r="T496" s="49">
        <v>693920.67</v>
      </c>
      <c r="U496" s="49">
        <v>41245.68</v>
      </c>
      <c r="V496" s="51">
        <f t="shared" si="60"/>
        <v>5.9438609891819476E-2</v>
      </c>
      <c r="W496" s="49">
        <f t="shared" si="61"/>
        <v>9.6300910576698584</v>
      </c>
      <c r="X496" s="52">
        <v>3600</v>
      </c>
      <c r="Y496" s="47">
        <f t="shared" si="62"/>
        <v>5.187912906528638E-3</v>
      </c>
      <c r="Z496" s="49">
        <f t="shared" si="63"/>
        <v>0.84053233714685971</v>
      </c>
      <c r="AA496" s="21"/>
    </row>
    <row r="497" spans="1:27" x14ac:dyDescent="0.25">
      <c r="A497" s="21"/>
      <c r="B497" s="53" t="s">
        <v>879</v>
      </c>
      <c r="C497" s="54">
        <v>2766</v>
      </c>
      <c r="D497" s="55">
        <v>0.39230769230769202</v>
      </c>
      <c r="E497" s="56" t="s">
        <v>19</v>
      </c>
      <c r="F497" s="57" t="s">
        <v>19</v>
      </c>
      <c r="G497" s="58">
        <v>13860542.16</v>
      </c>
      <c r="H497" s="58">
        <v>36615</v>
      </c>
      <c r="I497" s="59">
        <f t="shared" si="56"/>
        <v>2.6416715578173313E-3</v>
      </c>
      <c r="J497" s="58">
        <f t="shared" si="57"/>
        <v>13.237527114967461</v>
      </c>
      <c r="K497" s="58">
        <v>1050</v>
      </c>
      <c r="L497" s="59">
        <f t="shared" si="58"/>
        <v>7.5754612473254073E-5</v>
      </c>
      <c r="M497" s="58">
        <f t="shared" si="59"/>
        <v>0.37960954446854661</v>
      </c>
      <c r="N497" s="40"/>
      <c r="O497" s="53" t="s">
        <v>879</v>
      </c>
      <c r="P497" s="54">
        <v>2766</v>
      </c>
      <c r="Q497" s="55">
        <v>0.39230769230769202</v>
      </c>
      <c r="R497" s="56" t="s">
        <v>19</v>
      </c>
      <c r="S497" s="57" t="s">
        <v>19</v>
      </c>
      <c r="T497" s="58">
        <v>733795.38</v>
      </c>
      <c r="U497" s="58">
        <v>61150</v>
      </c>
      <c r="V497" s="60">
        <f t="shared" si="60"/>
        <v>8.3333858002758207E-2</v>
      </c>
      <c r="W497" s="58">
        <f t="shared" si="61"/>
        <v>22.107736804049168</v>
      </c>
      <c r="X497" s="61">
        <v>1375</v>
      </c>
      <c r="Y497" s="57">
        <f t="shared" si="62"/>
        <v>1.8738193745509817E-3</v>
      </c>
      <c r="Z497" s="58">
        <f t="shared" si="63"/>
        <v>0.49710773680404918</v>
      </c>
      <c r="AA497" s="21"/>
    </row>
    <row r="498" spans="1:27" x14ac:dyDescent="0.25">
      <c r="A498" s="21"/>
      <c r="B498" s="43" t="s">
        <v>880</v>
      </c>
      <c r="C498" s="44">
        <v>1565</v>
      </c>
      <c r="D498" s="45">
        <v>0</v>
      </c>
      <c r="E498" s="46" t="s">
        <v>19</v>
      </c>
      <c r="F498" s="47" t="s">
        <v>19</v>
      </c>
      <c r="G498" s="49">
        <v>12950186.529999999</v>
      </c>
      <c r="H498" s="49">
        <v>107264.5</v>
      </c>
      <c r="I498" s="50">
        <f t="shared" si="56"/>
        <v>8.282853667900025E-3</v>
      </c>
      <c r="J498" s="49">
        <f t="shared" si="57"/>
        <v>68.539616613418531</v>
      </c>
      <c r="K498" s="49">
        <v>10518.81</v>
      </c>
      <c r="L498" s="50">
        <f t="shared" si="58"/>
        <v>8.1225162090387286E-4</v>
      </c>
      <c r="M498" s="49">
        <f t="shared" si="59"/>
        <v>6.7212843450479234</v>
      </c>
      <c r="N498" s="40"/>
      <c r="O498" s="43" t="s">
        <v>880</v>
      </c>
      <c r="P498" s="44">
        <v>1565</v>
      </c>
      <c r="Q498" s="45">
        <v>0</v>
      </c>
      <c r="R498" s="46" t="s">
        <v>19</v>
      </c>
      <c r="S498" s="47" t="s">
        <v>19</v>
      </c>
      <c r="T498" s="49">
        <v>336376.16</v>
      </c>
      <c r="U498" s="49">
        <v>5830.86</v>
      </c>
      <c r="V498" s="51">
        <f t="shared" si="60"/>
        <v>1.733434378940529E-2</v>
      </c>
      <c r="W498" s="49">
        <f t="shared" si="61"/>
        <v>3.7257891373801915</v>
      </c>
      <c r="X498" s="49">
        <v>0</v>
      </c>
      <c r="Y498" s="49">
        <f t="shared" si="62"/>
        <v>0</v>
      </c>
      <c r="Z498" s="49">
        <f t="shared" si="63"/>
        <v>0</v>
      </c>
      <c r="AA498" s="21"/>
    </row>
    <row r="499" spans="1:27" x14ac:dyDescent="0.25">
      <c r="A499" s="21"/>
      <c r="B499" s="53" t="s">
        <v>881</v>
      </c>
      <c r="C499" s="54">
        <v>2847</v>
      </c>
      <c r="D499" s="55">
        <v>0.99019607843137303</v>
      </c>
      <c r="E499" s="56" t="s">
        <v>19</v>
      </c>
      <c r="F499" s="57" t="s">
        <v>19</v>
      </c>
      <c r="G499" s="58">
        <v>15431174.310000001</v>
      </c>
      <c r="H499" s="58">
        <v>27232</v>
      </c>
      <c r="I499" s="59">
        <f t="shared" si="56"/>
        <v>1.764739316200492E-3</v>
      </c>
      <c r="J499" s="58">
        <f t="shared" si="57"/>
        <v>9.5651563048823327</v>
      </c>
      <c r="K499" s="58">
        <v>0</v>
      </c>
      <c r="L499" s="59">
        <f t="shared" si="58"/>
        <v>0</v>
      </c>
      <c r="M499" s="58">
        <f t="shared" si="59"/>
        <v>0</v>
      </c>
      <c r="N499" s="40"/>
      <c r="O499" s="53" t="s">
        <v>881</v>
      </c>
      <c r="P499" s="54">
        <v>2847</v>
      </c>
      <c r="Q499" s="55">
        <v>0.99019607843137303</v>
      </c>
      <c r="R499" s="56" t="s">
        <v>19</v>
      </c>
      <c r="S499" s="57" t="s">
        <v>19</v>
      </c>
      <c r="T499" s="58">
        <v>398203.79</v>
      </c>
      <c r="U499" s="58">
        <v>960</v>
      </c>
      <c r="V499" s="60">
        <f t="shared" si="60"/>
        <v>2.4108258738572029E-3</v>
      </c>
      <c r="W499" s="58">
        <f t="shared" si="61"/>
        <v>0.33719704952581664</v>
      </c>
      <c r="X499" s="61">
        <v>0</v>
      </c>
      <c r="Y499" s="57">
        <f t="shared" si="62"/>
        <v>0</v>
      </c>
      <c r="Z499" s="58">
        <f t="shared" si="63"/>
        <v>0</v>
      </c>
      <c r="AA499" s="21"/>
    </row>
    <row r="500" spans="1:27" x14ac:dyDescent="0.25">
      <c r="A500" s="21"/>
      <c r="B500" s="43" t="s">
        <v>882</v>
      </c>
      <c r="C500" s="44">
        <v>3177</v>
      </c>
      <c r="D500" s="45">
        <v>0.22556390977443599</v>
      </c>
      <c r="E500" s="46" t="s">
        <v>19</v>
      </c>
      <c r="F500" s="47" t="s">
        <v>19</v>
      </c>
      <c r="G500" s="48">
        <v>13876227.050000001</v>
      </c>
      <c r="H500" s="49">
        <v>94557.33</v>
      </c>
      <c r="I500" s="50">
        <f t="shared" si="56"/>
        <v>6.8143400694787564E-3</v>
      </c>
      <c r="J500" s="49">
        <f t="shared" si="57"/>
        <v>29.763087818696885</v>
      </c>
      <c r="K500" s="49">
        <v>0</v>
      </c>
      <c r="L500" s="50">
        <f t="shared" si="58"/>
        <v>0</v>
      </c>
      <c r="M500" s="49">
        <f t="shared" si="59"/>
        <v>0</v>
      </c>
      <c r="N500" s="40"/>
      <c r="O500" s="43" t="s">
        <v>882</v>
      </c>
      <c r="P500" s="44">
        <v>3177</v>
      </c>
      <c r="Q500" s="45">
        <v>0.22556390977443599</v>
      </c>
      <c r="R500" s="46" t="s">
        <v>19</v>
      </c>
      <c r="S500" s="47" t="s">
        <v>19</v>
      </c>
      <c r="T500" s="49">
        <v>603819.03</v>
      </c>
      <c r="U500" s="49">
        <v>11997.63</v>
      </c>
      <c r="V500" s="51">
        <f t="shared" si="60"/>
        <v>1.9869579135324698E-2</v>
      </c>
      <c r="W500" s="49">
        <f t="shared" si="61"/>
        <v>3.7764022662889514</v>
      </c>
      <c r="X500" s="52">
        <v>0</v>
      </c>
      <c r="Y500" s="47">
        <f t="shared" si="62"/>
        <v>0</v>
      </c>
      <c r="Z500" s="49">
        <f t="shared" si="63"/>
        <v>0</v>
      </c>
      <c r="AA500" s="21"/>
    </row>
    <row r="501" spans="1:27" x14ac:dyDescent="0.25">
      <c r="A501" s="21"/>
      <c r="B501" s="53" t="s">
        <v>883</v>
      </c>
      <c r="C501" s="54">
        <v>2998</v>
      </c>
      <c r="D501" s="55">
        <v>0.61538461538461497</v>
      </c>
      <c r="E501" s="56" t="s">
        <v>19</v>
      </c>
      <c r="F501" s="57" t="s">
        <v>19</v>
      </c>
      <c r="G501" s="58">
        <v>20828104.370000001</v>
      </c>
      <c r="H501" s="58">
        <v>49793.2</v>
      </c>
      <c r="I501" s="59">
        <f t="shared" si="56"/>
        <v>2.3906736357495982E-3</v>
      </c>
      <c r="J501" s="58">
        <f t="shared" si="57"/>
        <v>16.608805870580387</v>
      </c>
      <c r="K501" s="58">
        <v>110592.33</v>
      </c>
      <c r="L501" s="59">
        <f t="shared" si="58"/>
        <v>5.3097645390760059E-3</v>
      </c>
      <c r="M501" s="58">
        <f t="shared" si="59"/>
        <v>36.888702468312211</v>
      </c>
      <c r="N501" s="40"/>
      <c r="O501" s="53" t="s">
        <v>883</v>
      </c>
      <c r="P501" s="54">
        <v>2998</v>
      </c>
      <c r="Q501" s="55">
        <v>0.61538461538461497</v>
      </c>
      <c r="R501" s="56" t="s">
        <v>19</v>
      </c>
      <c r="S501" s="57" t="s">
        <v>19</v>
      </c>
      <c r="T501" s="58">
        <v>396932.53</v>
      </c>
      <c r="U501" s="58">
        <v>5667.26</v>
      </c>
      <c r="V501" s="60">
        <f t="shared" si="60"/>
        <v>1.4277640585416368E-2</v>
      </c>
      <c r="W501" s="58">
        <f t="shared" si="61"/>
        <v>1.8903468979319547</v>
      </c>
      <c r="X501" s="61">
        <v>19544.11</v>
      </c>
      <c r="Y501" s="57">
        <f t="shared" si="62"/>
        <v>4.9237864178075803E-2</v>
      </c>
      <c r="Z501" s="58">
        <f t="shared" si="63"/>
        <v>6.5190493662441629</v>
      </c>
      <c r="AA501" s="21"/>
    </row>
    <row r="502" spans="1:27" x14ac:dyDescent="0.25">
      <c r="A502" s="21"/>
      <c r="B502" s="43" t="s">
        <v>884</v>
      </c>
      <c r="C502" s="44">
        <v>16025</v>
      </c>
      <c r="D502" s="45">
        <v>0.49251870324189501</v>
      </c>
      <c r="E502" s="46" t="s">
        <v>885</v>
      </c>
      <c r="F502" s="47" t="s">
        <v>886</v>
      </c>
      <c r="G502" s="48">
        <v>98860296.870000005</v>
      </c>
      <c r="H502" s="49">
        <v>364755</v>
      </c>
      <c r="I502" s="50">
        <f t="shared" si="56"/>
        <v>3.6896004922951833E-3</v>
      </c>
      <c r="J502" s="49">
        <f t="shared" si="57"/>
        <v>22.761622464898597</v>
      </c>
      <c r="K502" s="49">
        <v>1825</v>
      </c>
      <c r="L502" s="50">
        <f t="shared" si="58"/>
        <v>1.8460393684634096E-5</v>
      </c>
      <c r="M502" s="49">
        <f t="shared" si="59"/>
        <v>0.11388455538221529</v>
      </c>
      <c r="N502" s="40"/>
      <c r="O502" s="43" t="s">
        <v>884</v>
      </c>
      <c r="P502" s="44">
        <v>16025</v>
      </c>
      <c r="Q502" s="45">
        <v>0.49251870324189501</v>
      </c>
      <c r="R502" s="46" t="s">
        <v>885</v>
      </c>
      <c r="S502" s="47" t="s">
        <v>886</v>
      </c>
      <c r="T502" s="49">
        <v>3854983.69</v>
      </c>
      <c r="U502" s="49">
        <v>129133.56</v>
      </c>
      <c r="V502" s="51">
        <f t="shared" si="60"/>
        <v>3.349782265875164E-2</v>
      </c>
      <c r="W502" s="49">
        <f t="shared" si="61"/>
        <v>8.05825647425897</v>
      </c>
      <c r="X502" s="52">
        <v>0</v>
      </c>
      <c r="Y502" s="47">
        <f t="shared" si="62"/>
        <v>0</v>
      </c>
      <c r="Z502" s="49">
        <f t="shared" si="63"/>
        <v>0</v>
      </c>
      <c r="AA502" s="21"/>
    </row>
    <row r="503" spans="1:27" ht="21" customHeight="1" x14ac:dyDescent="0.25">
      <c r="A503" s="21"/>
      <c r="B503" s="67"/>
      <c r="C503" s="68"/>
      <c r="D503" s="69"/>
      <c r="E503" s="70"/>
      <c r="F503" s="70"/>
      <c r="G503" s="71"/>
      <c r="H503" s="71"/>
      <c r="I503" s="72"/>
      <c r="J503" s="72"/>
      <c r="K503" s="71"/>
      <c r="L503" s="72"/>
      <c r="M503" s="72"/>
      <c r="N503" s="73"/>
      <c r="O503" s="74"/>
      <c r="P503" s="74"/>
      <c r="Q503" s="74"/>
      <c r="R503" s="74"/>
      <c r="S503" s="74"/>
      <c r="T503" s="71"/>
      <c r="U503" s="71"/>
      <c r="V503" s="70"/>
      <c r="W503" s="70"/>
      <c r="X503" s="75"/>
      <c r="Y503" s="76"/>
      <c r="Z503" s="77"/>
      <c r="AA503" s="78"/>
    </row>
    <row r="504" spans="1:27" x14ac:dyDescent="0.25">
      <c r="B504" s="18"/>
      <c r="C504" s="79"/>
      <c r="D504" s="80"/>
      <c r="E504" s="81"/>
      <c r="F504" s="81"/>
      <c r="G504" s="82"/>
      <c r="H504" s="82"/>
      <c r="I504" s="83"/>
      <c r="J504" s="83"/>
      <c r="K504" s="84"/>
      <c r="L504" s="83"/>
      <c r="M504" s="83"/>
      <c r="O504" s="68"/>
      <c r="P504" s="68"/>
      <c r="Q504" s="68"/>
      <c r="R504" s="68"/>
      <c r="S504" s="68"/>
      <c r="T504" s="82"/>
      <c r="U504" s="82"/>
      <c r="V504" s="81"/>
      <c r="W504" s="81"/>
      <c r="X504" s="85"/>
      <c r="Y504" s="86"/>
      <c r="Z504" s="86"/>
      <c r="AA504" s="18"/>
    </row>
    <row r="505" spans="1:27" x14ac:dyDescent="0.25">
      <c r="B505" s="87" t="s">
        <v>887</v>
      </c>
      <c r="C505" s="79"/>
      <c r="D505" s="80"/>
      <c r="E505" s="81"/>
      <c r="F505" s="81"/>
      <c r="G505" s="82"/>
      <c r="H505" s="82"/>
      <c r="I505" s="83"/>
      <c r="J505" s="83"/>
      <c r="K505" s="82"/>
      <c r="L505" s="83"/>
      <c r="M505" s="83"/>
      <c r="N505" s="88"/>
      <c r="O505" s="79"/>
      <c r="P505" s="79"/>
      <c r="Q505" s="79"/>
      <c r="R505" s="79"/>
      <c r="S505" s="79"/>
      <c r="T505" s="82"/>
      <c r="U505" s="82"/>
      <c r="V505" s="81"/>
      <c r="W505" s="81"/>
      <c r="X505" s="89"/>
      <c r="Y505" s="86"/>
      <c r="Z505" s="86"/>
      <c r="AA505" s="18"/>
    </row>
    <row r="506" spans="1:27" x14ac:dyDescent="0.25">
      <c r="B506" s="90" t="s">
        <v>888</v>
      </c>
      <c r="C506" s="79"/>
      <c r="D506" s="80"/>
      <c r="E506" s="81"/>
      <c r="F506" s="81"/>
      <c r="G506" s="82"/>
      <c r="H506" s="82"/>
      <c r="I506" s="83"/>
      <c r="J506" s="83"/>
      <c r="K506" s="84"/>
      <c r="L506" s="83"/>
      <c r="M506" s="83"/>
      <c r="O506" s="79"/>
      <c r="P506" s="79"/>
      <c r="Q506" s="79"/>
      <c r="R506" s="79"/>
      <c r="S506" s="79"/>
      <c r="T506" s="82"/>
      <c r="U506" s="82"/>
      <c r="V506" s="81"/>
      <c r="W506" s="81"/>
      <c r="X506" s="85"/>
      <c r="Y506" s="86"/>
      <c r="Z506" s="86"/>
      <c r="AA506" s="18"/>
    </row>
    <row r="507" spans="1:27" x14ac:dyDescent="0.25">
      <c r="B507" s="90" t="s">
        <v>889</v>
      </c>
      <c r="C507" s="79"/>
      <c r="D507" s="80"/>
      <c r="E507" s="81"/>
      <c r="F507" s="81"/>
      <c r="G507" s="82"/>
      <c r="H507" s="82"/>
      <c r="I507" s="83"/>
      <c r="J507" s="83"/>
      <c r="K507" s="82"/>
      <c r="L507" s="83"/>
      <c r="M507" s="83"/>
      <c r="O507" s="79"/>
      <c r="P507" s="79"/>
      <c r="Q507" s="79"/>
      <c r="R507" s="79"/>
      <c r="S507" s="79"/>
      <c r="T507" s="82"/>
      <c r="U507" s="82"/>
      <c r="V507" s="81"/>
      <c r="W507" s="81"/>
      <c r="X507" s="89"/>
      <c r="Y507" s="86"/>
      <c r="Z507" s="86"/>
      <c r="AA507" s="18"/>
    </row>
    <row r="508" spans="1:27" x14ac:dyDescent="0.25">
      <c r="B508" s="90" t="s">
        <v>890</v>
      </c>
      <c r="C508" s="79"/>
      <c r="D508" s="80"/>
      <c r="E508" s="81"/>
      <c r="F508" s="81"/>
      <c r="G508" s="82"/>
      <c r="H508" s="82"/>
      <c r="I508" s="83"/>
      <c r="J508" s="83"/>
      <c r="K508" s="84"/>
      <c r="L508" s="83"/>
      <c r="M508" s="83"/>
      <c r="O508" s="79"/>
      <c r="P508" s="79"/>
      <c r="Q508" s="79"/>
      <c r="R508" s="79"/>
      <c r="S508" s="79"/>
      <c r="T508" s="82"/>
      <c r="U508" s="82"/>
      <c r="V508" s="81"/>
      <c r="W508" s="81"/>
      <c r="X508" s="85"/>
      <c r="Y508" s="86"/>
      <c r="Z508" s="86"/>
      <c r="AA508" s="18"/>
    </row>
    <row r="509" spans="1:27" x14ac:dyDescent="0.25">
      <c r="B509" s="90" t="s">
        <v>891</v>
      </c>
      <c r="C509" s="91"/>
      <c r="D509" s="91"/>
      <c r="E509" s="91"/>
      <c r="F509" s="18"/>
      <c r="G509" s="18"/>
      <c r="H509" s="91"/>
      <c r="I509" s="91"/>
      <c r="J509" s="91"/>
      <c r="K509" s="18"/>
      <c r="L509" s="91"/>
      <c r="M509" s="91"/>
      <c r="O509" s="79"/>
      <c r="P509" s="79"/>
      <c r="Q509" s="79"/>
      <c r="R509" s="79"/>
      <c r="S509" s="79"/>
      <c r="T509" s="18"/>
      <c r="U509" s="18"/>
      <c r="V509" s="18"/>
      <c r="W509" s="18"/>
      <c r="X509" s="18"/>
      <c r="Y509" s="18"/>
      <c r="Z509" s="18"/>
      <c r="AA509" s="18"/>
    </row>
    <row r="510" spans="1:27" x14ac:dyDescent="0.25">
      <c r="B510" s="87" t="s">
        <v>892</v>
      </c>
      <c r="C510" s="91"/>
      <c r="D510" s="91"/>
      <c r="E510" s="91"/>
      <c r="F510" s="18"/>
      <c r="G510" s="18"/>
      <c r="H510" s="91"/>
      <c r="I510" s="91"/>
      <c r="J510" s="91"/>
      <c r="K510" s="18"/>
      <c r="L510" s="91"/>
      <c r="M510" s="91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x14ac:dyDescent="0.25">
      <c r="B511" s="90" t="s">
        <v>893</v>
      </c>
      <c r="C511" s="91"/>
      <c r="D511" s="91"/>
      <c r="E511" s="91"/>
      <c r="F511" s="18"/>
      <c r="G511" s="18"/>
      <c r="H511" s="91"/>
      <c r="I511" s="91"/>
      <c r="J511" s="91"/>
      <c r="K511" s="18"/>
      <c r="L511" s="91"/>
      <c r="M511" s="91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x14ac:dyDescent="0.25">
      <c r="B512" s="92" t="s">
        <v>894</v>
      </c>
      <c r="C512" s="91"/>
      <c r="D512" s="91"/>
      <c r="E512" s="91"/>
      <c r="F512" s="18"/>
      <c r="G512" s="18"/>
      <c r="H512" s="91"/>
      <c r="I512" s="91"/>
      <c r="J512" s="91"/>
      <c r="K512" s="18"/>
      <c r="L512" s="91"/>
      <c r="M512" s="91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2:27" x14ac:dyDescent="0.25">
      <c r="B513" s="90" t="s">
        <v>895</v>
      </c>
      <c r="C513" s="91"/>
      <c r="D513" s="91"/>
      <c r="E513" s="91"/>
      <c r="F513" s="18"/>
      <c r="G513" s="18"/>
      <c r="H513" s="91"/>
      <c r="I513" s="91"/>
      <c r="J513" s="91"/>
      <c r="K513" s="18"/>
      <c r="L513" s="91"/>
      <c r="M513" s="91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2:27" x14ac:dyDescent="0.25">
      <c r="B514" s="92" t="s">
        <v>896</v>
      </c>
      <c r="C514" s="91"/>
      <c r="D514" s="91"/>
      <c r="E514" s="91"/>
      <c r="F514" s="18"/>
      <c r="G514" s="18"/>
      <c r="H514" s="91"/>
      <c r="I514" s="91"/>
      <c r="J514" s="91"/>
      <c r="K514" s="18"/>
      <c r="L514" s="91"/>
      <c r="M514" s="91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2:27" x14ac:dyDescent="0.25">
      <c r="B515" s="92" t="s">
        <v>897</v>
      </c>
      <c r="C515" s="93"/>
      <c r="D515" s="93"/>
      <c r="E515" s="93"/>
      <c r="H515" s="93"/>
      <c r="I515" s="93"/>
      <c r="J515" s="93"/>
      <c r="L515" s="93"/>
      <c r="M515" s="91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2:27" ht="102.75" x14ac:dyDescent="0.25">
      <c r="B516" s="94" t="s">
        <v>898</v>
      </c>
      <c r="C516" s="91"/>
      <c r="D516" s="91"/>
      <c r="E516" s="91"/>
      <c r="F516" s="18"/>
      <c r="G516" s="18"/>
      <c r="H516" s="91"/>
      <c r="I516" s="91"/>
      <c r="J516" s="91"/>
      <c r="K516" s="18"/>
      <c r="L516" s="91"/>
      <c r="M516" s="91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2:27" x14ac:dyDescent="0.25">
      <c r="B517" s="93"/>
      <c r="C517" s="93"/>
      <c r="D517" s="93"/>
      <c r="E517" s="93"/>
      <c r="H517" s="93"/>
      <c r="I517" s="93"/>
      <c r="J517" s="93"/>
      <c r="L517" s="93"/>
      <c r="M517" s="93"/>
      <c r="O517" s="18"/>
      <c r="P517" s="18"/>
      <c r="Q517" s="18"/>
      <c r="R517" s="18"/>
      <c r="S517" s="18"/>
    </row>
  </sheetData>
  <mergeCells count="17">
    <mergeCell ref="X4:Z4"/>
    <mergeCell ref="O3:Q3"/>
    <mergeCell ref="R3:S3"/>
    <mergeCell ref="T3:V3"/>
    <mergeCell ref="B4:B5"/>
    <mergeCell ref="C4:C5"/>
    <mergeCell ref="D4:D5"/>
    <mergeCell ref="E4:F4"/>
    <mergeCell ref="G4:G5"/>
    <mergeCell ref="H4:J4"/>
    <mergeCell ref="K4:M4"/>
    <mergeCell ref="O4:O5"/>
    <mergeCell ref="P4:P5"/>
    <mergeCell ref="Q4:Q5"/>
    <mergeCell ref="R4:S4"/>
    <mergeCell ref="T4:T5"/>
    <mergeCell ref="U4:W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S26" sqref="S26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4" t="s">
        <v>14</v>
      </c>
      <c r="I3" s="1" t="s">
        <v>15</v>
      </c>
      <c r="J3" s="1" t="s">
        <v>16</v>
      </c>
      <c r="K3" s="4" t="s">
        <v>14</v>
      </c>
      <c r="L3" s="1" t="s">
        <v>15</v>
      </c>
      <c r="M3" s="139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4"/>
      <c r="I4" s="1"/>
      <c r="J4" s="1"/>
      <c r="K4" s="4"/>
      <c r="L4" s="1"/>
      <c r="M4" s="139"/>
    </row>
    <row r="5" spans="2:13" x14ac:dyDescent="0.25">
      <c r="B5" s="106" t="s">
        <v>259</v>
      </c>
      <c r="C5" s="107">
        <v>1994</v>
      </c>
      <c r="D5" s="108">
        <v>0.484375</v>
      </c>
      <c r="E5" s="109" t="s">
        <v>19</v>
      </c>
      <c r="F5" s="110" t="s">
        <v>19</v>
      </c>
      <c r="G5" s="111">
        <v>12861685.99</v>
      </c>
      <c r="H5" s="111">
        <v>111199.95</v>
      </c>
      <c r="I5" s="112">
        <f t="shared" ref="I5:I68" si="0">H5/G5</f>
        <v>8.6458299546776606E-3</v>
      </c>
      <c r="J5" s="111">
        <f t="shared" ref="J5:J68" si="1">H5/C5</f>
        <v>55.767276830491475</v>
      </c>
      <c r="K5" s="111">
        <v>101634.58</v>
      </c>
      <c r="L5" s="112">
        <f t="shared" ref="L5:L68" si="2">K5/G5</f>
        <v>7.9021195260886631E-3</v>
      </c>
      <c r="M5" s="111">
        <f t="shared" ref="M5:M68" si="3">K5/C5</f>
        <v>50.970200601805416</v>
      </c>
    </row>
    <row r="6" spans="2:13" x14ac:dyDescent="0.25">
      <c r="B6" s="62" t="s">
        <v>452</v>
      </c>
      <c r="C6" s="63">
        <v>1665</v>
      </c>
      <c r="D6" s="45">
        <v>0.72727272727272696</v>
      </c>
      <c r="E6" s="64" t="s">
        <v>19</v>
      </c>
      <c r="F6" s="65" t="s">
        <v>19</v>
      </c>
      <c r="G6" s="115">
        <v>12421802.039999999</v>
      </c>
      <c r="H6" s="66">
        <v>141480.85</v>
      </c>
      <c r="I6" s="50">
        <f t="shared" si="0"/>
        <v>1.1389720230962561E-2</v>
      </c>
      <c r="J6" s="66">
        <f t="shared" si="1"/>
        <v>84.973483483483491</v>
      </c>
      <c r="K6" s="66">
        <v>76102.13</v>
      </c>
      <c r="L6" s="50">
        <f t="shared" si="2"/>
        <v>6.1264967639107545E-3</v>
      </c>
      <c r="M6" s="66">
        <f t="shared" si="3"/>
        <v>45.706984984984985</v>
      </c>
    </row>
    <row r="7" spans="2:13" x14ac:dyDescent="0.25">
      <c r="B7" s="53" t="s">
        <v>883</v>
      </c>
      <c r="C7" s="54">
        <v>2998</v>
      </c>
      <c r="D7" s="55">
        <v>0.61538461538461497</v>
      </c>
      <c r="E7" s="56" t="s">
        <v>19</v>
      </c>
      <c r="F7" s="57" t="s">
        <v>19</v>
      </c>
      <c r="G7" s="58">
        <v>20828104.370000001</v>
      </c>
      <c r="H7" s="58">
        <v>49793.2</v>
      </c>
      <c r="I7" s="59">
        <f t="shared" si="0"/>
        <v>2.3906736357495982E-3</v>
      </c>
      <c r="J7" s="58">
        <f t="shared" si="1"/>
        <v>16.608805870580387</v>
      </c>
      <c r="K7" s="58">
        <v>110592.33</v>
      </c>
      <c r="L7" s="59">
        <f t="shared" si="2"/>
        <v>5.3097645390760059E-3</v>
      </c>
      <c r="M7" s="58">
        <f t="shared" si="3"/>
        <v>36.888702468312211</v>
      </c>
    </row>
    <row r="8" spans="2:13" x14ac:dyDescent="0.25">
      <c r="B8" s="53" t="s">
        <v>617</v>
      </c>
      <c r="C8" s="54">
        <v>2352</v>
      </c>
      <c r="D8" s="55">
        <v>0</v>
      </c>
      <c r="E8" s="56" t="s">
        <v>19</v>
      </c>
      <c r="F8" s="57" t="s">
        <v>19</v>
      </c>
      <c r="G8" s="58">
        <v>13713901.42</v>
      </c>
      <c r="H8" s="58">
        <v>61669</v>
      </c>
      <c r="I8" s="59">
        <f t="shared" si="0"/>
        <v>4.496823924230892E-3</v>
      </c>
      <c r="J8" s="58">
        <f t="shared" si="1"/>
        <v>26.219812925170068</v>
      </c>
      <c r="K8" s="58">
        <v>82900.28</v>
      </c>
      <c r="L8" s="59">
        <f t="shared" si="2"/>
        <v>6.0449814725297918E-3</v>
      </c>
      <c r="M8" s="58">
        <f t="shared" si="3"/>
        <v>35.246717687074828</v>
      </c>
    </row>
    <row r="9" spans="2:13" x14ac:dyDescent="0.25">
      <c r="B9" s="53" t="s">
        <v>382</v>
      </c>
      <c r="C9" s="54">
        <v>1899</v>
      </c>
      <c r="D9" s="55">
        <v>0.483333333333333</v>
      </c>
      <c r="E9" s="56" t="s">
        <v>19</v>
      </c>
      <c r="F9" s="57" t="s">
        <v>19</v>
      </c>
      <c r="G9" s="58">
        <v>13639845.75</v>
      </c>
      <c r="H9" s="58">
        <v>37714.6</v>
      </c>
      <c r="I9" s="59">
        <f t="shared" si="0"/>
        <v>2.7650312687736954E-3</v>
      </c>
      <c r="J9" s="58">
        <f t="shared" si="1"/>
        <v>19.860242232754079</v>
      </c>
      <c r="K9" s="58">
        <v>66010.41</v>
      </c>
      <c r="L9" s="59">
        <f t="shared" si="2"/>
        <v>4.839527602429082E-3</v>
      </c>
      <c r="M9" s="58">
        <f t="shared" si="3"/>
        <v>34.760616113744078</v>
      </c>
    </row>
    <row r="10" spans="2:13" x14ac:dyDescent="0.25">
      <c r="B10" s="53" t="s">
        <v>414</v>
      </c>
      <c r="C10" s="54">
        <v>1611</v>
      </c>
      <c r="D10" s="55">
        <v>1.51219512195122</v>
      </c>
      <c r="E10" s="56" t="s">
        <v>19</v>
      </c>
      <c r="F10" s="57" t="s">
        <v>19</v>
      </c>
      <c r="G10" s="113">
        <v>14693771.99</v>
      </c>
      <c r="H10" s="58">
        <v>84565</v>
      </c>
      <c r="I10" s="59">
        <f t="shared" si="0"/>
        <v>5.755159400700623E-3</v>
      </c>
      <c r="J10" s="58">
        <f t="shared" si="1"/>
        <v>52.492240844196154</v>
      </c>
      <c r="K10" s="58">
        <v>54055</v>
      </c>
      <c r="L10" s="59">
        <f t="shared" si="2"/>
        <v>3.6787694838866219E-3</v>
      </c>
      <c r="M10" s="58">
        <f t="shared" si="3"/>
        <v>33.553693358162633</v>
      </c>
    </row>
    <row r="11" spans="2:13" x14ac:dyDescent="0.25">
      <c r="B11" s="53" t="s">
        <v>378</v>
      </c>
      <c r="C11" s="54">
        <v>3116</v>
      </c>
      <c r="D11" s="55">
        <v>0.66</v>
      </c>
      <c r="E11" s="56" t="s">
        <v>19</v>
      </c>
      <c r="F11" s="57" t="s">
        <v>19</v>
      </c>
      <c r="G11" s="58">
        <v>18575366.399999999</v>
      </c>
      <c r="H11" s="58">
        <v>43402.06</v>
      </c>
      <c r="I11" s="59">
        <f t="shared" si="0"/>
        <v>2.3365385675514858E-3</v>
      </c>
      <c r="J11" s="58">
        <f t="shared" si="1"/>
        <v>13.92877406931964</v>
      </c>
      <c r="K11" s="58">
        <v>90736.4</v>
      </c>
      <c r="L11" s="59">
        <f t="shared" si="2"/>
        <v>4.8847704021601429E-3</v>
      </c>
      <c r="M11" s="58">
        <f t="shared" si="3"/>
        <v>29.119512195121949</v>
      </c>
    </row>
    <row r="12" spans="2:13" x14ac:dyDescent="0.25">
      <c r="B12" s="43" t="s">
        <v>87</v>
      </c>
      <c r="C12" s="44">
        <v>1726</v>
      </c>
      <c r="D12" s="45">
        <v>4.6153846153846198E-2</v>
      </c>
      <c r="E12" s="46" t="s">
        <v>19</v>
      </c>
      <c r="F12" s="47" t="s">
        <v>19</v>
      </c>
      <c r="G12" s="49">
        <v>14193329.359999999</v>
      </c>
      <c r="H12" s="49">
        <v>47944.02</v>
      </c>
      <c r="I12" s="50">
        <f t="shared" si="0"/>
        <v>3.3779262626792168E-3</v>
      </c>
      <c r="J12" s="49">
        <f t="shared" si="1"/>
        <v>27.777531865585168</v>
      </c>
      <c r="K12" s="49">
        <v>49850.95</v>
      </c>
      <c r="L12" s="50">
        <f t="shared" si="2"/>
        <v>3.5122802223198743E-3</v>
      </c>
      <c r="M12" s="49">
        <f t="shared" si="3"/>
        <v>28.882358053302433</v>
      </c>
    </row>
    <row r="13" spans="2:13" x14ac:dyDescent="0.25">
      <c r="B13" s="53" t="s">
        <v>395</v>
      </c>
      <c r="C13" s="54">
        <v>1940</v>
      </c>
      <c r="D13" s="55">
        <v>0.34117647058823503</v>
      </c>
      <c r="E13" s="56" t="s">
        <v>19</v>
      </c>
      <c r="F13" s="57" t="s">
        <v>19</v>
      </c>
      <c r="G13" s="58">
        <v>11842431.65</v>
      </c>
      <c r="H13" s="58">
        <v>18725</v>
      </c>
      <c r="I13" s="59">
        <f t="shared" si="0"/>
        <v>1.5811786424792243E-3</v>
      </c>
      <c r="J13" s="58">
        <f t="shared" si="1"/>
        <v>9.6520618556701034</v>
      </c>
      <c r="K13" s="58">
        <v>55824.73</v>
      </c>
      <c r="L13" s="59">
        <f t="shared" si="2"/>
        <v>4.713958387085139E-3</v>
      </c>
      <c r="M13" s="58">
        <f t="shared" si="3"/>
        <v>28.775634020618558</v>
      </c>
    </row>
    <row r="14" spans="2:13" x14ac:dyDescent="0.25">
      <c r="B14" s="62" t="s">
        <v>845</v>
      </c>
      <c r="C14" s="63">
        <v>1192</v>
      </c>
      <c r="D14" s="45">
        <v>0.55319148936170204</v>
      </c>
      <c r="E14" s="64" t="s">
        <v>19</v>
      </c>
      <c r="F14" s="65" t="s">
        <v>19</v>
      </c>
      <c r="G14" s="66">
        <v>11460159.439999999</v>
      </c>
      <c r="H14" s="66">
        <v>65883.61</v>
      </c>
      <c r="I14" s="50">
        <f t="shared" si="0"/>
        <v>5.7489261248881898E-3</v>
      </c>
      <c r="J14" s="66">
        <f t="shared" si="1"/>
        <v>55.271484899328861</v>
      </c>
      <c r="K14" s="66">
        <v>32051.4</v>
      </c>
      <c r="L14" s="50">
        <f t="shared" si="2"/>
        <v>2.7967673720253237E-3</v>
      </c>
      <c r="M14" s="66">
        <f t="shared" si="3"/>
        <v>26.888758389261746</v>
      </c>
    </row>
    <row r="15" spans="2:13" x14ac:dyDescent="0.25">
      <c r="B15" s="114" t="s">
        <v>88</v>
      </c>
      <c r="C15" s="34">
        <v>2527</v>
      </c>
      <c r="D15" s="35">
        <v>0.70103092783505105</v>
      </c>
      <c r="E15" s="36" t="s">
        <v>19</v>
      </c>
      <c r="F15" s="37" t="s">
        <v>19</v>
      </c>
      <c r="G15" s="38">
        <v>14882368.41</v>
      </c>
      <c r="H15" s="38">
        <v>8185.05</v>
      </c>
      <c r="I15" s="39">
        <f t="shared" si="0"/>
        <v>5.4998302518167541E-4</v>
      </c>
      <c r="J15" s="38">
        <f t="shared" si="1"/>
        <v>3.2390383854372775</v>
      </c>
      <c r="K15" s="38">
        <v>66567.31</v>
      </c>
      <c r="L15" s="39">
        <f t="shared" si="2"/>
        <v>4.4728976038028341E-3</v>
      </c>
      <c r="M15" s="38">
        <f t="shared" si="3"/>
        <v>26.342425801345467</v>
      </c>
    </row>
    <row r="16" spans="2:13" x14ac:dyDescent="0.25">
      <c r="B16" s="53" t="s">
        <v>656</v>
      </c>
      <c r="C16" s="54">
        <v>1734</v>
      </c>
      <c r="D16" s="55">
        <v>0.46808510638297901</v>
      </c>
      <c r="E16" s="56" t="s">
        <v>19</v>
      </c>
      <c r="F16" s="57" t="s">
        <v>19</v>
      </c>
      <c r="G16" s="113">
        <v>11228380.859999999</v>
      </c>
      <c r="H16" s="58">
        <v>90167.37</v>
      </c>
      <c r="I16" s="59">
        <f t="shared" si="0"/>
        <v>8.030309189209316E-3</v>
      </c>
      <c r="J16" s="58">
        <f t="shared" si="1"/>
        <v>51.999636678200687</v>
      </c>
      <c r="K16" s="58">
        <v>45373.46</v>
      </c>
      <c r="L16" s="59">
        <f t="shared" si="2"/>
        <v>4.0409619664433082E-3</v>
      </c>
      <c r="M16" s="58">
        <f t="shared" si="3"/>
        <v>26.166931949250287</v>
      </c>
    </row>
    <row r="17" spans="2:13" x14ac:dyDescent="0.25">
      <c r="B17" s="53" t="s">
        <v>585</v>
      </c>
      <c r="C17" s="54">
        <v>1415</v>
      </c>
      <c r="D17" s="55">
        <v>0.46</v>
      </c>
      <c r="E17" s="56" t="s">
        <v>19</v>
      </c>
      <c r="F17" s="57" t="s">
        <v>19</v>
      </c>
      <c r="G17" s="58">
        <v>11891855.960000001</v>
      </c>
      <c r="H17" s="58">
        <v>43351.5</v>
      </c>
      <c r="I17" s="59">
        <f t="shared" si="0"/>
        <v>3.6454780604322085E-3</v>
      </c>
      <c r="J17" s="58">
        <f t="shared" si="1"/>
        <v>30.637102473498235</v>
      </c>
      <c r="K17" s="58">
        <v>35350.019999999997</v>
      </c>
      <c r="L17" s="59">
        <f t="shared" si="2"/>
        <v>2.9726243001012599E-3</v>
      </c>
      <c r="M17" s="58">
        <f t="shared" si="3"/>
        <v>24.982346289752648</v>
      </c>
    </row>
    <row r="18" spans="2:13" x14ac:dyDescent="0.25">
      <c r="B18" s="43" t="s">
        <v>282</v>
      </c>
      <c r="C18" s="44">
        <v>15584</v>
      </c>
      <c r="D18" s="45">
        <v>0.627674750356633</v>
      </c>
      <c r="E18" s="46" t="s">
        <v>283</v>
      </c>
      <c r="F18" s="47" t="s">
        <v>284</v>
      </c>
      <c r="G18" s="49">
        <v>54385154.990000002</v>
      </c>
      <c r="H18" s="49">
        <v>78510</v>
      </c>
      <c r="I18" s="50">
        <f t="shared" si="0"/>
        <v>1.4435924658932372E-3</v>
      </c>
      <c r="J18" s="49">
        <f t="shared" si="1"/>
        <v>5.0378593429158114</v>
      </c>
      <c r="K18" s="49">
        <v>386086.61</v>
      </c>
      <c r="L18" s="50">
        <f t="shared" si="2"/>
        <v>7.0991175821966705E-3</v>
      </c>
      <c r="M18" s="49">
        <f t="shared" si="3"/>
        <v>24.774551463039014</v>
      </c>
    </row>
    <row r="19" spans="2:13" x14ac:dyDescent="0.25">
      <c r="B19" s="43" t="s">
        <v>874</v>
      </c>
      <c r="C19" s="44">
        <v>2102</v>
      </c>
      <c r="D19" s="45">
        <v>0.135135135135135</v>
      </c>
      <c r="E19" s="46" t="s">
        <v>19</v>
      </c>
      <c r="F19" s="47" t="s">
        <v>19</v>
      </c>
      <c r="G19" s="49">
        <v>15172453.41</v>
      </c>
      <c r="H19" s="49">
        <v>82831.41</v>
      </c>
      <c r="I19" s="50">
        <f t="shared" si="0"/>
        <v>5.459328676890628E-3</v>
      </c>
      <c r="J19" s="49">
        <f t="shared" si="1"/>
        <v>39.405999048525217</v>
      </c>
      <c r="K19" s="49">
        <v>51055.56</v>
      </c>
      <c r="L19" s="50">
        <f t="shared" si="2"/>
        <v>3.3650167590133992E-3</v>
      </c>
      <c r="M19" s="49">
        <f t="shared" si="3"/>
        <v>24.289039010466222</v>
      </c>
    </row>
    <row r="20" spans="2:13" x14ac:dyDescent="0.25">
      <c r="B20" s="53" t="s">
        <v>875</v>
      </c>
      <c r="C20" s="54">
        <v>4353</v>
      </c>
      <c r="D20" s="55">
        <v>0.41911764705882398</v>
      </c>
      <c r="E20" s="56" t="s">
        <v>19</v>
      </c>
      <c r="F20" s="57" t="s">
        <v>876</v>
      </c>
      <c r="G20" s="113">
        <v>19942600.940000001</v>
      </c>
      <c r="H20" s="58">
        <v>67170.039999999994</v>
      </c>
      <c r="I20" s="59">
        <f t="shared" si="0"/>
        <v>3.3681684852487443E-3</v>
      </c>
      <c r="J20" s="58">
        <f t="shared" si="1"/>
        <v>15.430746611532275</v>
      </c>
      <c r="K20" s="58">
        <v>105495.32</v>
      </c>
      <c r="L20" s="59">
        <f t="shared" si="2"/>
        <v>5.2899479018507604E-3</v>
      </c>
      <c r="M20" s="58">
        <f t="shared" si="3"/>
        <v>24.235083850218242</v>
      </c>
    </row>
    <row r="21" spans="2:13" x14ac:dyDescent="0.25">
      <c r="B21" s="43" t="s">
        <v>487</v>
      </c>
      <c r="C21" s="44">
        <v>1798</v>
      </c>
      <c r="D21" s="45">
        <v>0.86666666666666703</v>
      </c>
      <c r="E21" s="46" t="s">
        <v>19</v>
      </c>
      <c r="F21" s="47" t="s">
        <v>19</v>
      </c>
      <c r="G21" s="49">
        <v>14544637.720000001</v>
      </c>
      <c r="H21" s="49">
        <v>89424.4</v>
      </c>
      <c r="I21" s="50">
        <f t="shared" si="0"/>
        <v>6.1482727670167086E-3</v>
      </c>
      <c r="J21" s="49">
        <f t="shared" si="1"/>
        <v>49.735483870967741</v>
      </c>
      <c r="K21" s="49">
        <v>42813.64</v>
      </c>
      <c r="L21" s="50">
        <f t="shared" si="2"/>
        <v>2.9436030531807566E-3</v>
      </c>
      <c r="M21" s="49">
        <f t="shared" si="3"/>
        <v>23.811813125695217</v>
      </c>
    </row>
    <row r="22" spans="2:13" x14ac:dyDescent="0.25">
      <c r="B22" s="53" t="s">
        <v>217</v>
      </c>
      <c r="C22" s="54">
        <v>2442</v>
      </c>
      <c r="D22" s="55">
        <v>0.784810126582278</v>
      </c>
      <c r="E22" s="56" t="s">
        <v>19</v>
      </c>
      <c r="F22" s="57" t="s">
        <v>19</v>
      </c>
      <c r="G22" s="58">
        <v>16451893.699999999</v>
      </c>
      <c r="H22" s="58">
        <v>40415.599999999999</v>
      </c>
      <c r="I22" s="59">
        <f t="shared" si="0"/>
        <v>2.4565925805854192E-3</v>
      </c>
      <c r="J22" s="58">
        <f t="shared" si="1"/>
        <v>16.550204750204749</v>
      </c>
      <c r="K22" s="58">
        <v>57150</v>
      </c>
      <c r="L22" s="59">
        <f t="shared" si="2"/>
        <v>3.4737642390675065E-3</v>
      </c>
      <c r="M22" s="58">
        <f t="shared" si="3"/>
        <v>23.402948402948404</v>
      </c>
    </row>
    <row r="23" spans="2:13" x14ac:dyDescent="0.25">
      <c r="B23" s="43" t="s">
        <v>100</v>
      </c>
      <c r="C23" s="44">
        <v>2788</v>
      </c>
      <c r="D23" s="45">
        <v>0</v>
      </c>
      <c r="E23" s="46" t="s">
        <v>26</v>
      </c>
      <c r="F23" s="47" t="s">
        <v>26</v>
      </c>
      <c r="G23" s="49">
        <v>16302694.140000001</v>
      </c>
      <c r="H23" s="49">
        <v>31957.87</v>
      </c>
      <c r="I23" s="50">
        <f t="shared" si="0"/>
        <v>1.9602815170032995E-3</v>
      </c>
      <c r="J23" s="49">
        <f t="shared" si="1"/>
        <v>11.462650645624104</v>
      </c>
      <c r="K23" s="49">
        <v>64185.47</v>
      </c>
      <c r="L23" s="50">
        <f t="shared" si="2"/>
        <v>3.9371081521130712E-3</v>
      </c>
      <c r="M23" s="49">
        <f t="shared" si="3"/>
        <v>23.022048063127691</v>
      </c>
    </row>
    <row r="24" spans="2:13" x14ac:dyDescent="0.25">
      <c r="B24" s="54" t="s">
        <v>281</v>
      </c>
      <c r="C24" s="54">
        <v>2969</v>
      </c>
      <c r="D24" s="55">
        <v>0.93798449612403101</v>
      </c>
      <c r="E24" s="56" t="s">
        <v>19</v>
      </c>
      <c r="F24" s="57" t="s">
        <v>19</v>
      </c>
      <c r="G24" s="58">
        <v>16478376.859999999</v>
      </c>
      <c r="H24" s="58">
        <v>45875</v>
      </c>
      <c r="I24" s="59">
        <f t="shared" si="0"/>
        <v>2.78395138002688E-3</v>
      </c>
      <c r="J24" s="58">
        <f t="shared" si="1"/>
        <v>15.451330414280903</v>
      </c>
      <c r="K24" s="58">
        <v>65926.83</v>
      </c>
      <c r="L24" s="59">
        <f t="shared" si="2"/>
        <v>4.0008084873961311E-3</v>
      </c>
      <c r="M24" s="58">
        <f t="shared" si="3"/>
        <v>22.205062310542271</v>
      </c>
    </row>
    <row r="25" spans="2:13" x14ac:dyDescent="0.25">
      <c r="B25" s="43" t="s">
        <v>641</v>
      </c>
      <c r="C25" s="44">
        <v>1644</v>
      </c>
      <c r="D25" s="45">
        <v>0.19230769230769201</v>
      </c>
      <c r="E25" s="46" t="s">
        <v>642</v>
      </c>
      <c r="F25" s="47" t="s">
        <v>19</v>
      </c>
      <c r="G25" s="49">
        <v>12514538.57</v>
      </c>
      <c r="H25" s="49">
        <v>40087.949999999997</v>
      </c>
      <c r="I25" s="50">
        <f t="shared" si="0"/>
        <v>3.2033102759457151E-3</v>
      </c>
      <c r="J25" s="49">
        <f t="shared" si="1"/>
        <v>24.384397810218978</v>
      </c>
      <c r="K25" s="49">
        <v>35661.550000000003</v>
      </c>
      <c r="L25" s="50">
        <f t="shared" si="2"/>
        <v>2.8496096600387883E-3</v>
      </c>
      <c r="M25" s="49">
        <f t="shared" si="3"/>
        <v>21.691940389294405</v>
      </c>
    </row>
    <row r="26" spans="2:13" x14ac:dyDescent="0.25">
      <c r="B26" s="43" t="s">
        <v>21</v>
      </c>
      <c r="C26" s="44">
        <v>3753</v>
      </c>
      <c r="D26" s="45">
        <v>0.302439024390244</v>
      </c>
      <c r="E26" s="46" t="s">
        <v>19</v>
      </c>
      <c r="F26" s="47" t="s">
        <v>22</v>
      </c>
      <c r="G26" s="49">
        <v>20351443.079999998</v>
      </c>
      <c r="H26" s="49">
        <v>86262.83</v>
      </c>
      <c r="I26" s="50">
        <f t="shared" si="0"/>
        <v>4.2386591290311587E-3</v>
      </c>
      <c r="J26" s="49">
        <f t="shared" si="1"/>
        <v>22.985033306687985</v>
      </c>
      <c r="K26" s="49">
        <v>77611.38</v>
      </c>
      <c r="L26" s="50">
        <f t="shared" si="2"/>
        <v>3.8135565962037917E-3</v>
      </c>
      <c r="M26" s="49">
        <f t="shared" si="3"/>
        <v>20.679824140687451</v>
      </c>
    </row>
    <row r="27" spans="2:13" x14ac:dyDescent="0.25">
      <c r="B27" s="106" t="s">
        <v>33</v>
      </c>
      <c r="C27" s="107">
        <v>1979</v>
      </c>
      <c r="D27" s="108">
        <v>0.473118279569893</v>
      </c>
      <c r="E27" s="109" t="s">
        <v>19</v>
      </c>
      <c r="F27" s="110" t="s">
        <v>19</v>
      </c>
      <c r="G27" s="111">
        <v>13159550.35</v>
      </c>
      <c r="H27" s="111">
        <v>46001.62</v>
      </c>
      <c r="I27" s="112">
        <f t="shared" si="0"/>
        <v>3.4956832700594517E-3</v>
      </c>
      <c r="J27" s="111">
        <f t="shared" si="1"/>
        <v>23.244881253158162</v>
      </c>
      <c r="K27" s="111">
        <v>39955.050000000003</v>
      </c>
      <c r="L27" s="112">
        <f t="shared" si="2"/>
        <v>3.0362017650549895E-3</v>
      </c>
      <c r="M27" s="111">
        <f t="shared" si="3"/>
        <v>20.189514906518443</v>
      </c>
    </row>
    <row r="28" spans="2:13" x14ac:dyDescent="0.25">
      <c r="B28" s="53" t="s">
        <v>699</v>
      </c>
      <c r="C28" s="54">
        <v>2561</v>
      </c>
      <c r="D28" s="55">
        <v>0.75324675324675305</v>
      </c>
      <c r="E28" s="56" t="s">
        <v>19</v>
      </c>
      <c r="F28" s="57" t="s">
        <v>19</v>
      </c>
      <c r="G28" s="113">
        <v>12469180.51</v>
      </c>
      <c r="H28" s="58">
        <v>61094.43</v>
      </c>
      <c r="I28" s="59">
        <f t="shared" si="0"/>
        <v>4.8996347395086348E-3</v>
      </c>
      <c r="J28" s="58">
        <f t="shared" si="1"/>
        <v>23.855693088637253</v>
      </c>
      <c r="K28" s="58">
        <v>49948.25</v>
      </c>
      <c r="L28" s="59">
        <f t="shared" si="2"/>
        <v>4.0057363801849401E-3</v>
      </c>
      <c r="M28" s="58">
        <f t="shared" si="3"/>
        <v>19.503416634127294</v>
      </c>
    </row>
    <row r="29" spans="2:13" x14ac:dyDescent="0.25">
      <c r="B29" s="43" t="s">
        <v>489</v>
      </c>
      <c r="C29" s="44">
        <v>2710</v>
      </c>
      <c r="D29" s="45">
        <v>0.68421052631579005</v>
      </c>
      <c r="E29" s="46" t="s">
        <v>19</v>
      </c>
      <c r="F29" s="47" t="s">
        <v>19</v>
      </c>
      <c r="G29" s="49">
        <v>17454069.510000002</v>
      </c>
      <c r="H29" s="49">
        <v>88441.02</v>
      </c>
      <c r="I29" s="50">
        <f t="shared" si="0"/>
        <v>5.0670716046667102E-3</v>
      </c>
      <c r="J29" s="49">
        <f t="shared" si="1"/>
        <v>32.635062730627311</v>
      </c>
      <c r="K29" s="49">
        <v>52438.26</v>
      </c>
      <c r="L29" s="50">
        <f t="shared" si="2"/>
        <v>3.0043572342803165E-3</v>
      </c>
      <c r="M29" s="49">
        <f t="shared" si="3"/>
        <v>19.349911439114393</v>
      </c>
    </row>
    <row r="30" spans="2:13" x14ac:dyDescent="0.25">
      <c r="B30" s="53" t="s">
        <v>472</v>
      </c>
      <c r="C30" s="54">
        <v>4948</v>
      </c>
      <c r="D30" s="55">
        <v>0.92391304347826098</v>
      </c>
      <c r="E30" s="56" t="s">
        <v>19</v>
      </c>
      <c r="F30" s="57" t="s">
        <v>19</v>
      </c>
      <c r="G30" s="58">
        <v>20559259.449999999</v>
      </c>
      <c r="H30" s="58">
        <v>92834.58</v>
      </c>
      <c r="I30" s="59">
        <f t="shared" si="0"/>
        <v>4.5154632259869652E-3</v>
      </c>
      <c r="J30" s="58">
        <f t="shared" si="1"/>
        <v>18.762041228779307</v>
      </c>
      <c r="K30" s="58">
        <v>95551.27</v>
      </c>
      <c r="L30" s="59">
        <f t="shared" si="2"/>
        <v>4.6476027131414997E-3</v>
      </c>
      <c r="M30" s="58">
        <f t="shared" si="3"/>
        <v>19.311089329021829</v>
      </c>
    </row>
    <row r="31" spans="2:13" x14ac:dyDescent="0.25">
      <c r="B31" s="53" t="s">
        <v>42</v>
      </c>
      <c r="C31" s="54">
        <v>1324</v>
      </c>
      <c r="D31" s="55">
        <v>0.339622641509434</v>
      </c>
      <c r="E31" s="56" t="s">
        <v>19</v>
      </c>
      <c r="F31" s="57" t="s">
        <v>19</v>
      </c>
      <c r="G31" s="58">
        <v>12606317.060000001</v>
      </c>
      <c r="H31" s="58">
        <v>93766.3</v>
      </c>
      <c r="I31" s="59">
        <f t="shared" si="0"/>
        <v>7.4380407500237817E-3</v>
      </c>
      <c r="J31" s="58">
        <f t="shared" si="1"/>
        <v>70.820468277945622</v>
      </c>
      <c r="K31" s="58">
        <v>25305</v>
      </c>
      <c r="L31" s="59">
        <f t="shared" si="2"/>
        <v>2.0073269520003646E-3</v>
      </c>
      <c r="M31" s="58">
        <f t="shared" si="3"/>
        <v>19.112537764350453</v>
      </c>
    </row>
    <row r="32" spans="2:13" x14ac:dyDescent="0.25">
      <c r="B32" s="53" t="s">
        <v>494</v>
      </c>
      <c r="C32" s="54">
        <v>2548</v>
      </c>
      <c r="D32" s="55">
        <v>0.14606741573033699</v>
      </c>
      <c r="E32" s="56" t="s">
        <v>26</v>
      </c>
      <c r="F32" s="57" t="s">
        <v>26</v>
      </c>
      <c r="G32" s="113">
        <v>15057283.52</v>
      </c>
      <c r="H32" s="58">
        <v>16513.8</v>
      </c>
      <c r="I32" s="59">
        <f t="shared" si="0"/>
        <v>1.0967316898871809E-3</v>
      </c>
      <c r="J32" s="58">
        <f t="shared" si="1"/>
        <v>6.4810832025117735</v>
      </c>
      <c r="K32" s="58">
        <v>48440.75</v>
      </c>
      <c r="L32" s="59">
        <f t="shared" si="2"/>
        <v>3.2170975551903537E-3</v>
      </c>
      <c r="M32" s="58">
        <f t="shared" si="3"/>
        <v>19.011283359497646</v>
      </c>
    </row>
    <row r="33" spans="2:13" x14ac:dyDescent="0.25">
      <c r="B33" s="53" t="s">
        <v>297</v>
      </c>
      <c r="C33" s="54">
        <v>2721</v>
      </c>
      <c r="D33" s="55">
        <v>0.53333333333333299</v>
      </c>
      <c r="E33" s="56" t="s">
        <v>19</v>
      </c>
      <c r="F33" s="57" t="s">
        <v>19</v>
      </c>
      <c r="G33" s="58">
        <v>15982304.33</v>
      </c>
      <c r="H33" s="58">
        <v>44527.67</v>
      </c>
      <c r="I33" s="59">
        <f t="shared" si="0"/>
        <v>2.7860607006724414E-3</v>
      </c>
      <c r="J33" s="58">
        <f t="shared" si="1"/>
        <v>16.364450569643513</v>
      </c>
      <c r="K33" s="58">
        <v>49705.77</v>
      </c>
      <c r="L33" s="59">
        <f t="shared" si="2"/>
        <v>3.1100502764609787E-3</v>
      </c>
      <c r="M33" s="58">
        <f t="shared" si="3"/>
        <v>18.267464167585445</v>
      </c>
    </row>
    <row r="34" spans="2:13" x14ac:dyDescent="0.25">
      <c r="B34" s="43" t="s">
        <v>164</v>
      </c>
      <c r="C34" s="44">
        <v>1668</v>
      </c>
      <c r="D34" s="45">
        <v>0.34848484848484801</v>
      </c>
      <c r="E34" s="46" t="s">
        <v>19</v>
      </c>
      <c r="F34" s="47" t="s">
        <v>19</v>
      </c>
      <c r="G34" s="49">
        <v>16391002.449999999</v>
      </c>
      <c r="H34" s="49">
        <v>142037</v>
      </c>
      <c r="I34" s="50">
        <f t="shared" si="0"/>
        <v>8.6655468714178611E-3</v>
      </c>
      <c r="J34" s="49">
        <f t="shared" si="1"/>
        <v>85.154076738609106</v>
      </c>
      <c r="K34" s="49">
        <v>30441.66</v>
      </c>
      <c r="L34" s="50">
        <f t="shared" si="2"/>
        <v>1.8572177078772874E-3</v>
      </c>
      <c r="M34" s="49">
        <f t="shared" si="3"/>
        <v>18.250395683453238</v>
      </c>
    </row>
    <row r="35" spans="2:13" x14ac:dyDescent="0.25">
      <c r="B35" s="43" t="s">
        <v>160</v>
      </c>
      <c r="C35" s="44">
        <v>344957</v>
      </c>
      <c r="D35" s="45">
        <v>0.20950914999144901</v>
      </c>
      <c r="E35" s="46" t="s">
        <v>161</v>
      </c>
      <c r="F35" s="47" t="s">
        <v>162</v>
      </c>
      <c r="G35" s="49">
        <v>1268978587.0799999</v>
      </c>
      <c r="H35" s="49">
        <v>105317.99</v>
      </c>
      <c r="I35" s="50">
        <f t="shared" si="0"/>
        <v>8.2994300354857344E-5</v>
      </c>
      <c r="J35" s="49">
        <f t="shared" si="1"/>
        <v>0.30530758906182509</v>
      </c>
      <c r="K35" s="49">
        <v>6229952.9800000004</v>
      </c>
      <c r="L35" s="50">
        <f t="shared" si="2"/>
        <v>4.9094232506598215E-3</v>
      </c>
      <c r="M35" s="49">
        <f t="shared" si="3"/>
        <v>18.060085691839856</v>
      </c>
    </row>
    <row r="36" spans="2:13" x14ac:dyDescent="0.25">
      <c r="B36" s="62" t="s">
        <v>554</v>
      </c>
      <c r="C36" s="63">
        <v>3893</v>
      </c>
      <c r="D36" s="45">
        <v>0.76666666666666705</v>
      </c>
      <c r="E36" s="64" t="s">
        <v>19</v>
      </c>
      <c r="F36" s="65" t="s">
        <v>19</v>
      </c>
      <c r="G36" s="66">
        <v>24079538.809999999</v>
      </c>
      <c r="H36" s="66">
        <v>45260</v>
      </c>
      <c r="I36" s="50">
        <f t="shared" si="0"/>
        <v>1.8796041052581939E-3</v>
      </c>
      <c r="J36" s="66">
        <f t="shared" si="1"/>
        <v>11.625995376316466</v>
      </c>
      <c r="K36" s="66">
        <v>66874.06</v>
      </c>
      <c r="L36" s="50">
        <f t="shared" si="2"/>
        <v>2.7772151504923278E-3</v>
      </c>
      <c r="M36" s="66">
        <f t="shared" si="3"/>
        <v>17.178027228358591</v>
      </c>
    </row>
    <row r="37" spans="2:13" x14ac:dyDescent="0.25">
      <c r="B37" s="54" t="s">
        <v>223</v>
      </c>
      <c r="C37" s="54">
        <v>1507</v>
      </c>
      <c r="D37" s="55">
        <v>0.17647058823529399</v>
      </c>
      <c r="E37" s="56" t="s">
        <v>19</v>
      </c>
      <c r="F37" s="57" t="s">
        <v>19</v>
      </c>
      <c r="G37" s="58">
        <v>12608257.300000001</v>
      </c>
      <c r="H37" s="58">
        <v>83911.61</v>
      </c>
      <c r="I37" s="59">
        <f t="shared" si="0"/>
        <v>6.6552901010356125E-3</v>
      </c>
      <c r="J37" s="58">
        <f t="shared" si="1"/>
        <v>55.681227604512273</v>
      </c>
      <c r="K37" s="58">
        <v>25703.200000000001</v>
      </c>
      <c r="L37" s="59">
        <f t="shared" si="2"/>
        <v>2.0386005288772144E-3</v>
      </c>
      <c r="M37" s="58">
        <f t="shared" si="3"/>
        <v>17.055872594558725</v>
      </c>
    </row>
    <row r="38" spans="2:13" x14ac:dyDescent="0.25">
      <c r="B38" s="62" t="s">
        <v>450</v>
      </c>
      <c r="C38" s="63">
        <v>2538</v>
      </c>
      <c r="D38" s="45">
        <v>0.13709677419354799</v>
      </c>
      <c r="E38" s="64" t="s">
        <v>19</v>
      </c>
      <c r="F38" s="65" t="s">
        <v>19</v>
      </c>
      <c r="G38" s="66">
        <v>14540333.5</v>
      </c>
      <c r="H38" s="66">
        <v>30417.14</v>
      </c>
      <c r="I38" s="50">
        <f t="shared" si="0"/>
        <v>2.0919148793939286E-3</v>
      </c>
      <c r="J38" s="66">
        <f t="shared" si="1"/>
        <v>11.984688731284475</v>
      </c>
      <c r="K38" s="66">
        <v>41743.21</v>
      </c>
      <c r="L38" s="50">
        <f t="shared" si="2"/>
        <v>2.8708564353080346E-3</v>
      </c>
      <c r="M38" s="66">
        <f t="shared" si="3"/>
        <v>16.447285263987393</v>
      </c>
    </row>
    <row r="39" spans="2:13" x14ac:dyDescent="0.25">
      <c r="B39" s="54" t="s">
        <v>559</v>
      </c>
      <c r="C39" s="54">
        <v>2577</v>
      </c>
      <c r="D39" s="55">
        <v>0.35593220338983</v>
      </c>
      <c r="E39" s="56" t="s">
        <v>19</v>
      </c>
      <c r="F39" s="57" t="s">
        <v>19</v>
      </c>
      <c r="G39" s="58">
        <v>16377600.91</v>
      </c>
      <c r="H39" s="58">
        <v>66529.5</v>
      </c>
      <c r="I39" s="59">
        <f t="shared" si="0"/>
        <v>4.0622250087543497E-3</v>
      </c>
      <c r="J39" s="58">
        <f t="shared" si="1"/>
        <v>25.816647264260769</v>
      </c>
      <c r="K39" s="58">
        <v>41919</v>
      </c>
      <c r="L39" s="59">
        <f t="shared" si="2"/>
        <v>2.5595323900220743E-3</v>
      </c>
      <c r="M39" s="58">
        <f t="shared" si="3"/>
        <v>16.266589057043074</v>
      </c>
    </row>
    <row r="40" spans="2:13" x14ac:dyDescent="0.25">
      <c r="B40" s="62" t="s">
        <v>333</v>
      </c>
      <c r="C40" s="63">
        <v>35875</v>
      </c>
      <c r="D40" s="45">
        <v>0.79505530253741097</v>
      </c>
      <c r="E40" s="64" t="s">
        <v>334</v>
      </c>
      <c r="F40" s="65" t="s">
        <v>335</v>
      </c>
      <c r="G40" s="66">
        <v>205910675.19</v>
      </c>
      <c r="H40" s="66">
        <v>275792.65999999997</v>
      </c>
      <c r="I40" s="50">
        <f t="shared" si="0"/>
        <v>1.3393800964691012E-3</v>
      </c>
      <c r="J40" s="66">
        <f t="shared" si="1"/>
        <v>7.6876002787456441</v>
      </c>
      <c r="K40" s="66">
        <v>569469.69999999995</v>
      </c>
      <c r="L40" s="50">
        <f t="shared" si="2"/>
        <v>2.7656152332778913E-3</v>
      </c>
      <c r="M40" s="66">
        <f t="shared" si="3"/>
        <v>15.873719860627176</v>
      </c>
    </row>
    <row r="41" spans="2:13" x14ac:dyDescent="0.25">
      <c r="B41" s="114" t="s">
        <v>227</v>
      </c>
      <c r="C41" s="34">
        <v>1641</v>
      </c>
      <c r="D41" s="35">
        <v>0.24444444444444399</v>
      </c>
      <c r="E41" s="36" t="s">
        <v>26</v>
      </c>
      <c r="F41" s="37" t="s">
        <v>26</v>
      </c>
      <c r="G41" s="38">
        <v>12028607.460000001</v>
      </c>
      <c r="H41" s="38">
        <v>38179.949999999997</v>
      </c>
      <c r="I41" s="39">
        <f t="shared" si="0"/>
        <v>3.174095598926461E-3</v>
      </c>
      <c r="J41" s="38">
        <f t="shared" si="1"/>
        <v>23.266270566727602</v>
      </c>
      <c r="K41" s="38">
        <v>25775.26</v>
      </c>
      <c r="L41" s="39">
        <f t="shared" si="2"/>
        <v>2.1428299232237142E-3</v>
      </c>
      <c r="M41" s="38">
        <f t="shared" si="3"/>
        <v>15.707044485070078</v>
      </c>
    </row>
    <row r="42" spans="2:13" x14ac:dyDescent="0.25">
      <c r="B42" s="43" t="s">
        <v>218</v>
      </c>
      <c r="C42" s="44">
        <v>3221</v>
      </c>
      <c r="D42" s="45">
        <v>0.36799999999999999</v>
      </c>
      <c r="E42" s="46" t="s">
        <v>19</v>
      </c>
      <c r="F42" s="47" t="s">
        <v>19</v>
      </c>
      <c r="G42" s="48">
        <v>20636707.379999999</v>
      </c>
      <c r="H42" s="49">
        <v>107513.66</v>
      </c>
      <c r="I42" s="50">
        <f t="shared" si="0"/>
        <v>5.2098262586306055E-3</v>
      </c>
      <c r="J42" s="49">
        <f t="shared" si="1"/>
        <v>33.378969264203661</v>
      </c>
      <c r="K42" s="49">
        <v>49975.46</v>
      </c>
      <c r="L42" s="50">
        <f t="shared" si="2"/>
        <v>2.4216779876635535E-3</v>
      </c>
      <c r="M42" s="49">
        <f t="shared" si="3"/>
        <v>15.51551071095933</v>
      </c>
    </row>
    <row r="43" spans="2:13" x14ac:dyDescent="0.25">
      <c r="B43" s="53" t="s">
        <v>433</v>
      </c>
      <c r="C43" s="54">
        <v>5464</v>
      </c>
      <c r="D43" s="55">
        <v>0.42911877394636</v>
      </c>
      <c r="E43" s="56" t="s">
        <v>19</v>
      </c>
      <c r="F43" s="57" t="s">
        <v>434</v>
      </c>
      <c r="G43" s="58">
        <v>21051991.829999998</v>
      </c>
      <c r="H43" s="58">
        <v>49370.17</v>
      </c>
      <c r="I43" s="59">
        <f t="shared" si="0"/>
        <v>2.3451543397259621E-3</v>
      </c>
      <c r="J43" s="58">
        <f t="shared" si="1"/>
        <v>9.0355362371888717</v>
      </c>
      <c r="K43" s="58">
        <v>83329.62</v>
      </c>
      <c r="L43" s="59">
        <f t="shared" si="2"/>
        <v>3.9582772344254709E-3</v>
      </c>
      <c r="M43" s="58">
        <f t="shared" si="3"/>
        <v>15.25066251830161</v>
      </c>
    </row>
    <row r="44" spans="2:13" x14ac:dyDescent="0.25">
      <c r="B44" s="43" t="s">
        <v>308</v>
      </c>
      <c r="C44" s="44">
        <v>1796</v>
      </c>
      <c r="D44" s="45">
        <v>0.42372881355932202</v>
      </c>
      <c r="E44" s="46" t="s">
        <v>19</v>
      </c>
      <c r="F44" s="47" t="s">
        <v>19</v>
      </c>
      <c r="G44" s="49">
        <v>13010133.9</v>
      </c>
      <c r="H44" s="49">
        <v>44550</v>
      </c>
      <c r="I44" s="50">
        <f t="shared" si="0"/>
        <v>3.4242537657510194E-3</v>
      </c>
      <c r="J44" s="49">
        <f t="shared" si="1"/>
        <v>24.805122494432073</v>
      </c>
      <c r="K44" s="49">
        <v>27387.87</v>
      </c>
      <c r="L44" s="50">
        <f t="shared" si="2"/>
        <v>2.1051182263389311E-3</v>
      </c>
      <c r="M44" s="49">
        <f t="shared" si="3"/>
        <v>15.249370824053452</v>
      </c>
    </row>
    <row r="45" spans="2:13" x14ac:dyDescent="0.25">
      <c r="B45" s="53" t="s">
        <v>182</v>
      </c>
      <c r="C45" s="54">
        <v>29409</v>
      </c>
      <c r="D45" s="55">
        <v>0.51579925650557601</v>
      </c>
      <c r="E45" s="56" t="s">
        <v>183</v>
      </c>
      <c r="F45" s="57" t="s">
        <v>183</v>
      </c>
      <c r="G45" s="58">
        <v>98907033.560000002</v>
      </c>
      <c r="H45" s="58">
        <v>66360</v>
      </c>
      <c r="I45" s="59">
        <f t="shared" si="0"/>
        <v>6.7093307332631721E-4</v>
      </c>
      <c r="J45" s="58">
        <f t="shared" si="1"/>
        <v>2.2564521064980108</v>
      </c>
      <c r="K45" s="58">
        <v>440961.27</v>
      </c>
      <c r="L45" s="59">
        <f t="shared" si="2"/>
        <v>4.4583408694842674E-3</v>
      </c>
      <c r="M45" s="58">
        <f t="shared" si="3"/>
        <v>14.994092624706724</v>
      </c>
    </row>
    <row r="46" spans="2:13" x14ac:dyDescent="0.25">
      <c r="B46" s="43" t="s">
        <v>743</v>
      </c>
      <c r="C46" s="44">
        <v>2724</v>
      </c>
      <c r="D46" s="45">
        <v>0.11267605633802801</v>
      </c>
      <c r="E46" s="46" t="s">
        <v>19</v>
      </c>
      <c r="F46" s="47" t="s">
        <v>19</v>
      </c>
      <c r="G46" s="48">
        <v>12723895.300000001</v>
      </c>
      <c r="H46" s="49">
        <v>82248.070000000007</v>
      </c>
      <c r="I46" s="50">
        <f t="shared" si="0"/>
        <v>6.464063721115341E-3</v>
      </c>
      <c r="J46" s="49">
        <f t="shared" si="1"/>
        <v>30.193858296622615</v>
      </c>
      <c r="K46" s="49">
        <v>40553.1</v>
      </c>
      <c r="L46" s="50">
        <f t="shared" si="2"/>
        <v>3.1871607745782059E-3</v>
      </c>
      <c r="M46" s="49">
        <f t="shared" si="3"/>
        <v>14.887334801762114</v>
      </c>
    </row>
    <row r="47" spans="2:13" x14ac:dyDescent="0.25">
      <c r="B47" s="54" t="s">
        <v>598</v>
      </c>
      <c r="C47" s="54">
        <v>3789</v>
      </c>
      <c r="D47" s="55">
        <v>0.60571428571428598</v>
      </c>
      <c r="E47" s="56" t="s">
        <v>19</v>
      </c>
      <c r="F47" s="57" t="s">
        <v>599</v>
      </c>
      <c r="G47" s="58">
        <v>21155760.170000002</v>
      </c>
      <c r="H47" s="58">
        <v>98152.68</v>
      </c>
      <c r="I47" s="59">
        <f t="shared" si="0"/>
        <v>4.6395250849546755E-3</v>
      </c>
      <c r="J47" s="58">
        <f t="shared" si="1"/>
        <v>25.904639746634995</v>
      </c>
      <c r="K47" s="58">
        <v>56101</v>
      </c>
      <c r="L47" s="59">
        <f t="shared" si="2"/>
        <v>2.6518073351745695E-3</v>
      </c>
      <c r="M47" s="58">
        <f t="shared" si="3"/>
        <v>14.806281340723146</v>
      </c>
    </row>
    <row r="48" spans="2:13" x14ac:dyDescent="0.25">
      <c r="B48" s="43" t="s">
        <v>257</v>
      </c>
      <c r="C48" s="44">
        <v>3086</v>
      </c>
      <c r="D48" s="45">
        <v>0.40131578947368401</v>
      </c>
      <c r="E48" s="46" t="s">
        <v>19</v>
      </c>
      <c r="F48" s="47" t="s">
        <v>19</v>
      </c>
      <c r="G48" s="49">
        <v>14753537.779999999</v>
      </c>
      <c r="H48" s="49">
        <v>28880</v>
      </c>
      <c r="I48" s="50">
        <f t="shared" si="0"/>
        <v>1.9574965971314306E-3</v>
      </c>
      <c r="J48" s="49">
        <f t="shared" si="1"/>
        <v>9.3583927414128318</v>
      </c>
      <c r="K48" s="49">
        <v>44837.53</v>
      </c>
      <c r="L48" s="50">
        <f t="shared" si="2"/>
        <v>3.0391036149161506E-3</v>
      </c>
      <c r="M48" s="49">
        <f t="shared" si="3"/>
        <v>14.529335709656513</v>
      </c>
    </row>
    <row r="49" spans="2:13" x14ac:dyDescent="0.25">
      <c r="B49" s="53" t="s">
        <v>872</v>
      </c>
      <c r="C49" s="54">
        <v>3374</v>
      </c>
      <c r="D49" s="55">
        <v>0.63551401869158897</v>
      </c>
      <c r="E49" s="56" t="s">
        <v>19</v>
      </c>
      <c r="F49" s="57" t="s">
        <v>873</v>
      </c>
      <c r="G49" s="58">
        <v>18525827.91</v>
      </c>
      <c r="H49" s="58">
        <v>95690.15</v>
      </c>
      <c r="I49" s="59">
        <f t="shared" si="0"/>
        <v>5.1652293470969626E-3</v>
      </c>
      <c r="J49" s="58">
        <f t="shared" si="1"/>
        <v>28.361040308239478</v>
      </c>
      <c r="K49" s="58">
        <v>47260.93</v>
      </c>
      <c r="L49" s="59">
        <f t="shared" si="2"/>
        <v>2.5510832892110136E-3</v>
      </c>
      <c r="M49" s="58">
        <f t="shared" si="3"/>
        <v>14.007388855957322</v>
      </c>
    </row>
    <row r="50" spans="2:13" x14ac:dyDescent="0.25">
      <c r="B50" s="54" t="s">
        <v>822</v>
      </c>
      <c r="C50" s="54">
        <v>2693</v>
      </c>
      <c r="D50" s="55">
        <v>0.30120481927710802</v>
      </c>
      <c r="E50" s="56" t="s">
        <v>19</v>
      </c>
      <c r="F50" s="57" t="s">
        <v>19</v>
      </c>
      <c r="G50" s="58">
        <v>16938501.780000001</v>
      </c>
      <c r="H50" s="58">
        <v>30880.5</v>
      </c>
      <c r="I50" s="59">
        <f t="shared" si="0"/>
        <v>1.8230951238238733E-3</v>
      </c>
      <c r="J50" s="58">
        <f t="shared" si="1"/>
        <v>11.466951355365763</v>
      </c>
      <c r="K50" s="58">
        <v>37083.08</v>
      </c>
      <c r="L50" s="59">
        <f t="shared" si="2"/>
        <v>2.1892774509600105E-3</v>
      </c>
      <c r="M50" s="58">
        <f t="shared" si="3"/>
        <v>13.770174526550317</v>
      </c>
    </row>
    <row r="51" spans="2:13" x14ac:dyDescent="0.25">
      <c r="B51" s="53" t="s">
        <v>229</v>
      </c>
      <c r="C51" s="54">
        <v>2769</v>
      </c>
      <c r="D51" s="55">
        <v>0.45070422535211302</v>
      </c>
      <c r="E51" s="56" t="s">
        <v>19</v>
      </c>
      <c r="F51" s="57" t="s">
        <v>19</v>
      </c>
      <c r="G51" s="58">
        <v>18429699.640000001</v>
      </c>
      <c r="H51" s="58">
        <v>36800.550000000003</v>
      </c>
      <c r="I51" s="59">
        <f t="shared" si="0"/>
        <v>1.9968068237057822E-3</v>
      </c>
      <c r="J51" s="58">
        <f t="shared" si="1"/>
        <v>13.290195016251355</v>
      </c>
      <c r="K51" s="58">
        <v>38056.36</v>
      </c>
      <c r="L51" s="59">
        <f t="shared" si="2"/>
        <v>2.0649473807702271E-3</v>
      </c>
      <c r="M51" s="58">
        <f t="shared" si="3"/>
        <v>13.74371975442398</v>
      </c>
    </row>
    <row r="52" spans="2:13" x14ac:dyDescent="0.25">
      <c r="B52" s="53" t="s">
        <v>364</v>
      </c>
      <c r="C52" s="54">
        <v>4027</v>
      </c>
      <c r="D52" s="55">
        <v>0.634020618556701</v>
      </c>
      <c r="E52" s="56" t="s">
        <v>19</v>
      </c>
      <c r="F52" s="57" t="s">
        <v>19</v>
      </c>
      <c r="G52" s="58">
        <v>19752747.510000002</v>
      </c>
      <c r="H52" s="58">
        <v>96254.63</v>
      </c>
      <c r="I52" s="59">
        <f t="shared" si="0"/>
        <v>4.8729742508615706E-3</v>
      </c>
      <c r="J52" s="58">
        <f t="shared" si="1"/>
        <v>23.902316861186989</v>
      </c>
      <c r="K52" s="58">
        <v>55046.63</v>
      </c>
      <c r="L52" s="59">
        <f t="shared" si="2"/>
        <v>2.7867834574472313E-3</v>
      </c>
      <c r="M52" s="58">
        <f t="shared" si="3"/>
        <v>13.669389123416934</v>
      </c>
    </row>
    <row r="53" spans="2:13" x14ac:dyDescent="0.25">
      <c r="B53" s="114" t="s">
        <v>339</v>
      </c>
      <c r="C53" s="34">
        <v>279398</v>
      </c>
      <c r="D53" s="35">
        <v>0.15461745259027801</v>
      </c>
      <c r="E53" s="36" t="s">
        <v>340</v>
      </c>
      <c r="F53" s="37" t="s">
        <v>341</v>
      </c>
      <c r="G53" s="38">
        <v>691068638.07000005</v>
      </c>
      <c r="H53" s="38">
        <v>65830.89</v>
      </c>
      <c r="I53" s="39">
        <f t="shared" si="0"/>
        <v>9.5259553644122725E-5</v>
      </c>
      <c r="J53" s="38">
        <f t="shared" si="1"/>
        <v>0.23561689775875275</v>
      </c>
      <c r="K53" s="38">
        <v>3708473.93</v>
      </c>
      <c r="L53" s="39">
        <f t="shared" si="2"/>
        <v>5.366288854254676E-3</v>
      </c>
      <c r="M53" s="38">
        <f t="shared" si="3"/>
        <v>13.273086886806635</v>
      </c>
    </row>
    <row r="54" spans="2:13" x14ac:dyDescent="0.25">
      <c r="B54" s="43" t="s">
        <v>375</v>
      </c>
      <c r="C54" s="44">
        <v>22309</v>
      </c>
      <c r="D54" s="45">
        <v>0.69779643231899302</v>
      </c>
      <c r="E54" s="46" t="s">
        <v>376</v>
      </c>
      <c r="F54" s="47" t="s">
        <v>377</v>
      </c>
      <c r="G54" s="48">
        <v>102223061.09</v>
      </c>
      <c r="H54" s="49">
        <v>385166.77</v>
      </c>
      <c r="I54" s="50">
        <f t="shared" si="0"/>
        <v>3.7679048728631649E-3</v>
      </c>
      <c r="J54" s="49">
        <f t="shared" si="1"/>
        <v>17.265084495046843</v>
      </c>
      <c r="K54" s="49">
        <v>285667.75</v>
      </c>
      <c r="L54" s="50">
        <f t="shared" si="2"/>
        <v>2.7945528822355477E-3</v>
      </c>
      <c r="M54" s="49">
        <f t="shared" si="3"/>
        <v>12.805045049083329</v>
      </c>
    </row>
    <row r="55" spans="2:13" x14ac:dyDescent="0.25">
      <c r="B55" s="53" t="s">
        <v>500</v>
      </c>
      <c r="C55" s="54">
        <v>2268</v>
      </c>
      <c r="D55" s="55">
        <v>0.231578947368421</v>
      </c>
      <c r="E55" s="56" t="s">
        <v>19</v>
      </c>
      <c r="F55" s="57" t="s">
        <v>26</v>
      </c>
      <c r="G55" s="58">
        <v>16158626.789999999</v>
      </c>
      <c r="H55" s="58">
        <v>114468.85</v>
      </c>
      <c r="I55" s="59">
        <f t="shared" si="0"/>
        <v>7.0840704156148165E-3</v>
      </c>
      <c r="J55" s="58">
        <f t="shared" si="1"/>
        <v>50.471274250440921</v>
      </c>
      <c r="K55" s="58">
        <v>28668.799999999999</v>
      </c>
      <c r="L55" s="59">
        <f t="shared" si="2"/>
        <v>1.7742101709869371E-3</v>
      </c>
      <c r="M55" s="58">
        <f t="shared" si="3"/>
        <v>12.640564373897707</v>
      </c>
    </row>
    <row r="56" spans="2:13" x14ac:dyDescent="0.25">
      <c r="B56" s="43" t="s">
        <v>591</v>
      </c>
      <c r="C56" s="44">
        <v>1957</v>
      </c>
      <c r="D56" s="45">
        <v>0.62121212121212099</v>
      </c>
      <c r="E56" s="46" t="s">
        <v>19</v>
      </c>
      <c r="F56" s="47" t="s">
        <v>19</v>
      </c>
      <c r="G56" s="49">
        <v>14475435.99</v>
      </c>
      <c r="H56" s="49">
        <v>94556.68</v>
      </c>
      <c r="I56" s="50">
        <f t="shared" si="0"/>
        <v>6.5322163743684238E-3</v>
      </c>
      <c r="J56" s="49">
        <f t="shared" si="1"/>
        <v>48.317158916709246</v>
      </c>
      <c r="K56" s="49">
        <v>23728.6</v>
      </c>
      <c r="L56" s="50">
        <f t="shared" si="2"/>
        <v>1.6392321458498604E-3</v>
      </c>
      <c r="M56" s="49">
        <f t="shared" si="3"/>
        <v>12.124987225344915</v>
      </c>
    </row>
    <row r="57" spans="2:13" x14ac:dyDescent="0.25">
      <c r="B57" s="53" t="s">
        <v>676</v>
      </c>
      <c r="C57" s="54">
        <v>2134</v>
      </c>
      <c r="D57" s="55">
        <v>0.69863013698630105</v>
      </c>
      <c r="E57" s="56" t="s">
        <v>19</v>
      </c>
      <c r="F57" s="57" t="s">
        <v>19</v>
      </c>
      <c r="G57" s="58">
        <v>14633402.5</v>
      </c>
      <c r="H57" s="58">
        <v>79189.600000000006</v>
      </c>
      <c r="I57" s="59">
        <f t="shared" si="0"/>
        <v>5.4115643986420801E-3</v>
      </c>
      <c r="J57" s="58">
        <f t="shared" si="1"/>
        <v>37.10852858481725</v>
      </c>
      <c r="K57" s="58">
        <v>25550</v>
      </c>
      <c r="L57" s="59">
        <f t="shared" si="2"/>
        <v>1.7460054146668897E-3</v>
      </c>
      <c r="M57" s="58">
        <f t="shared" si="3"/>
        <v>11.97282099343955</v>
      </c>
    </row>
    <row r="58" spans="2:13" x14ac:dyDescent="0.25">
      <c r="B58" s="43" t="s">
        <v>501</v>
      </c>
      <c r="C58" s="44">
        <v>3661</v>
      </c>
      <c r="D58" s="45">
        <v>0.35245901639344301</v>
      </c>
      <c r="E58" s="46" t="s">
        <v>19</v>
      </c>
      <c r="F58" s="47" t="s">
        <v>502</v>
      </c>
      <c r="G58" s="48">
        <v>19521467.699999999</v>
      </c>
      <c r="H58" s="49">
        <v>61396.01</v>
      </c>
      <c r="I58" s="50">
        <f t="shared" si="0"/>
        <v>3.1450509225799659E-3</v>
      </c>
      <c r="J58" s="49">
        <f t="shared" si="1"/>
        <v>16.770284075389238</v>
      </c>
      <c r="K58" s="49">
        <v>43365.18</v>
      </c>
      <c r="L58" s="50">
        <f t="shared" si="2"/>
        <v>2.2214098174595754E-3</v>
      </c>
      <c r="M58" s="49">
        <f t="shared" si="3"/>
        <v>11.845173449877082</v>
      </c>
    </row>
    <row r="59" spans="2:13" x14ac:dyDescent="0.25">
      <c r="B59" s="53" t="s">
        <v>271</v>
      </c>
      <c r="C59" s="54">
        <v>2995</v>
      </c>
      <c r="D59" s="55">
        <v>0.452554744525547</v>
      </c>
      <c r="E59" s="56" t="s">
        <v>272</v>
      </c>
      <c r="F59" s="57" t="s">
        <v>19</v>
      </c>
      <c r="G59" s="58">
        <v>15614172.890000001</v>
      </c>
      <c r="H59" s="58">
        <v>47201.66</v>
      </c>
      <c r="I59" s="59">
        <f t="shared" si="0"/>
        <v>3.0230009833072881E-3</v>
      </c>
      <c r="J59" s="58">
        <f t="shared" si="1"/>
        <v>15.760153589315527</v>
      </c>
      <c r="K59" s="58">
        <v>35255.620000000003</v>
      </c>
      <c r="L59" s="59">
        <f t="shared" si="2"/>
        <v>2.2579242748477085E-3</v>
      </c>
      <c r="M59" s="58">
        <f t="shared" si="3"/>
        <v>11.771492487479133</v>
      </c>
    </row>
    <row r="60" spans="2:13" x14ac:dyDescent="0.25">
      <c r="B60" s="53" t="s">
        <v>638</v>
      </c>
      <c r="C60" s="54">
        <v>8099</v>
      </c>
      <c r="D60" s="55">
        <v>0.59759759759759801</v>
      </c>
      <c r="E60" s="56" t="s">
        <v>639</v>
      </c>
      <c r="F60" s="57" t="s">
        <v>640</v>
      </c>
      <c r="G60" s="58">
        <v>36182256.759999998</v>
      </c>
      <c r="H60" s="58">
        <v>45200</v>
      </c>
      <c r="I60" s="59">
        <f t="shared" si="0"/>
        <v>1.2492310885917222E-3</v>
      </c>
      <c r="J60" s="58">
        <f t="shared" si="1"/>
        <v>5.5809359180145695</v>
      </c>
      <c r="K60" s="58">
        <v>93854.99</v>
      </c>
      <c r="L60" s="59">
        <f t="shared" si="2"/>
        <v>2.5939506930855137E-3</v>
      </c>
      <c r="M60" s="58">
        <f t="shared" si="3"/>
        <v>11.588466477342882</v>
      </c>
    </row>
    <row r="61" spans="2:13" x14ac:dyDescent="0.25">
      <c r="B61" s="106" t="s">
        <v>413</v>
      </c>
      <c r="C61" s="107">
        <v>2884</v>
      </c>
      <c r="D61" s="108">
        <v>0.31543624161073802</v>
      </c>
      <c r="E61" s="109" t="s">
        <v>19</v>
      </c>
      <c r="F61" s="110" t="s">
        <v>19</v>
      </c>
      <c r="G61" s="111">
        <v>11964018.050000001</v>
      </c>
      <c r="H61" s="111">
        <v>151541.67000000001</v>
      </c>
      <c r="I61" s="112">
        <f t="shared" si="0"/>
        <v>1.266645280596179E-2</v>
      </c>
      <c r="J61" s="111">
        <f t="shared" si="1"/>
        <v>52.545655339805826</v>
      </c>
      <c r="K61" s="111">
        <v>33037.5</v>
      </c>
      <c r="L61" s="112">
        <f t="shared" si="2"/>
        <v>2.7614050615712669E-3</v>
      </c>
      <c r="M61" s="111">
        <f t="shared" si="3"/>
        <v>11.455443828016644</v>
      </c>
    </row>
    <row r="62" spans="2:13" x14ac:dyDescent="0.25">
      <c r="B62" s="54" t="s">
        <v>137</v>
      </c>
      <c r="C62" s="54">
        <v>2724</v>
      </c>
      <c r="D62" s="55">
        <v>0.80434782608695599</v>
      </c>
      <c r="E62" s="56" t="s">
        <v>19</v>
      </c>
      <c r="F62" s="57" t="s">
        <v>19</v>
      </c>
      <c r="G62" s="113">
        <v>16505276.310000001</v>
      </c>
      <c r="H62" s="58">
        <v>50094</v>
      </c>
      <c r="I62" s="59">
        <f t="shared" si="0"/>
        <v>3.0350294693127738E-3</v>
      </c>
      <c r="J62" s="58">
        <f t="shared" si="1"/>
        <v>18.389867841409693</v>
      </c>
      <c r="K62" s="58">
        <v>31071.279999999999</v>
      </c>
      <c r="L62" s="59">
        <f t="shared" si="2"/>
        <v>1.8825058978973251E-3</v>
      </c>
      <c r="M62" s="58">
        <f t="shared" si="3"/>
        <v>11.406490455212921</v>
      </c>
    </row>
    <row r="63" spans="2:13" x14ac:dyDescent="0.25">
      <c r="B63" s="43" t="s">
        <v>358</v>
      </c>
      <c r="C63" s="44">
        <v>4412</v>
      </c>
      <c r="D63" s="45">
        <v>0.19917012448132801</v>
      </c>
      <c r="E63" s="46" t="s">
        <v>19</v>
      </c>
      <c r="F63" s="47" t="s">
        <v>19</v>
      </c>
      <c r="G63" s="49">
        <v>16206487.83</v>
      </c>
      <c r="H63" s="49">
        <v>297894</v>
      </c>
      <c r="I63" s="50">
        <f t="shared" si="0"/>
        <v>1.8381157171423981E-2</v>
      </c>
      <c r="J63" s="49">
        <f t="shared" si="1"/>
        <v>67.519038984587482</v>
      </c>
      <c r="K63" s="49">
        <v>50291.199999999997</v>
      </c>
      <c r="L63" s="50">
        <f t="shared" si="2"/>
        <v>3.1031523009510688E-3</v>
      </c>
      <c r="M63" s="49">
        <f t="shared" si="3"/>
        <v>11.398730734360834</v>
      </c>
    </row>
    <row r="64" spans="2:13" x14ac:dyDescent="0.25">
      <c r="B64" s="54" t="s">
        <v>163</v>
      </c>
      <c r="C64" s="54">
        <v>1729</v>
      </c>
      <c r="D64" s="55">
        <v>0.59615384615384603</v>
      </c>
      <c r="E64" s="56" t="s">
        <v>19</v>
      </c>
      <c r="F64" s="57" t="s">
        <v>19</v>
      </c>
      <c r="G64" s="58">
        <v>11841075.560000001</v>
      </c>
      <c r="H64" s="58">
        <v>87651.94</v>
      </c>
      <c r="I64" s="59">
        <f t="shared" si="0"/>
        <v>7.4023630333121529E-3</v>
      </c>
      <c r="J64" s="58">
        <f t="shared" si="1"/>
        <v>50.695164835164839</v>
      </c>
      <c r="K64" s="58">
        <v>19674</v>
      </c>
      <c r="L64" s="59">
        <f t="shared" si="2"/>
        <v>1.6615044723183913E-3</v>
      </c>
      <c r="M64" s="58">
        <f t="shared" si="3"/>
        <v>11.378831694621168</v>
      </c>
    </row>
    <row r="65" spans="2:13" x14ac:dyDescent="0.25">
      <c r="B65" s="43" t="s">
        <v>184</v>
      </c>
      <c r="C65" s="44">
        <v>1404</v>
      </c>
      <c r="D65" s="45">
        <v>0.230769230769231</v>
      </c>
      <c r="E65" s="46" t="s">
        <v>19</v>
      </c>
      <c r="F65" s="47" t="s">
        <v>19</v>
      </c>
      <c r="G65" s="49">
        <v>11908603.560000001</v>
      </c>
      <c r="H65" s="49">
        <v>77910.37</v>
      </c>
      <c r="I65" s="50">
        <f t="shared" si="0"/>
        <v>6.5423598667516637E-3</v>
      </c>
      <c r="J65" s="49">
        <f t="shared" si="1"/>
        <v>55.491716524216521</v>
      </c>
      <c r="K65" s="49">
        <v>15910.4</v>
      </c>
      <c r="L65" s="50">
        <f t="shared" si="2"/>
        <v>1.3360424603806359E-3</v>
      </c>
      <c r="M65" s="49">
        <f t="shared" si="3"/>
        <v>11.332193732193732</v>
      </c>
    </row>
    <row r="66" spans="2:13" x14ac:dyDescent="0.25">
      <c r="B66" s="43" t="s">
        <v>622</v>
      </c>
      <c r="C66" s="44">
        <v>5182</v>
      </c>
      <c r="D66" s="45">
        <v>0.66507177033492804</v>
      </c>
      <c r="E66" s="46" t="s">
        <v>19</v>
      </c>
      <c r="F66" s="47" t="s">
        <v>19</v>
      </c>
      <c r="G66" s="48">
        <v>18762717.670000002</v>
      </c>
      <c r="H66" s="49">
        <v>5997.88</v>
      </c>
      <c r="I66" s="50">
        <f t="shared" si="0"/>
        <v>3.196701088558244E-4</v>
      </c>
      <c r="J66" s="49">
        <f t="shared" si="1"/>
        <v>1.1574450019297569</v>
      </c>
      <c r="K66" s="49">
        <v>58619.83</v>
      </c>
      <c r="L66" s="50">
        <f t="shared" si="2"/>
        <v>3.1242718155764905E-3</v>
      </c>
      <c r="M66" s="49">
        <f t="shared" si="3"/>
        <v>11.312201852566577</v>
      </c>
    </row>
    <row r="67" spans="2:13" x14ac:dyDescent="0.25">
      <c r="B67" s="43" t="s">
        <v>728</v>
      </c>
      <c r="C67" s="44">
        <v>5325</v>
      </c>
      <c r="D67" s="45">
        <v>0.30638297872340398</v>
      </c>
      <c r="E67" s="46" t="s">
        <v>19</v>
      </c>
      <c r="F67" s="47" t="s">
        <v>19</v>
      </c>
      <c r="G67" s="49">
        <v>21723119.809999999</v>
      </c>
      <c r="H67" s="49">
        <v>34189.74</v>
      </c>
      <c r="I67" s="50">
        <f t="shared" si="0"/>
        <v>1.5738871901936078E-3</v>
      </c>
      <c r="J67" s="49">
        <f t="shared" si="1"/>
        <v>6.4206084507042247</v>
      </c>
      <c r="K67" s="49">
        <v>60045.88</v>
      </c>
      <c r="L67" s="50">
        <f t="shared" si="2"/>
        <v>2.764146242583376E-3</v>
      </c>
      <c r="M67" s="49">
        <f t="shared" si="3"/>
        <v>11.276221596244131</v>
      </c>
    </row>
    <row r="68" spans="2:13" x14ac:dyDescent="0.25">
      <c r="B68" s="53" t="s">
        <v>685</v>
      </c>
      <c r="C68" s="54">
        <v>3065</v>
      </c>
      <c r="D68" s="55">
        <v>0.48672566371681403</v>
      </c>
      <c r="E68" s="56" t="s">
        <v>19</v>
      </c>
      <c r="F68" s="57" t="s">
        <v>19</v>
      </c>
      <c r="G68" s="58">
        <v>14479755.43</v>
      </c>
      <c r="H68" s="58">
        <v>9695</v>
      </c>
      <c r="I68" s="59">
        <f t="shared" si="0"/>
        <v>6.6955550781702677E-4</v>
      </c>
      <c r="J68" s="58">
        <f t="shared" si="1"/>
        <v>3.1631321370309951</v>
      </c>
      <c r="K68" s="58">
        <v>34100</v>
      </c>
      <c r="L68" s="59">
        <f t="shared" si="2"/>
        <v>2.3550121523012494E-3</v>
      </c>
      <c r="M68" s="58">
        <f t="shared" si="3"/>
        <v>11.125611745513867</v>
      </c>
    </row>
    <row r="69" spans="2:13" x14ac:dyDescent="0.25">
      <c r="B69" s="43" t="s">
        <v>228</v>
      </c>
      <c r="C69" s="44">
        <v>3868</v>
      </c>
      <c r="D69" s="45">
        <v>0.54347826086956497</v>
      </c>
      <c r="E69" s="46" t="s">
        <v>19</v>
      </c>
      <c r="F69" s="47" t="s">
        <v>19</v>
      </c>
      <c r="G69" s="49">
        <v>19057438.379999999</v>
      </c>
      <c r="H69" s="49">
        <v>60536.19</v>
      </c>
      <c r="I69" s="50">
        <f t="shared" ref="I69:I132" si="4">H69/G69</f>
        <v>3.1765124353507162E-3</v>
      </c>
      <c r="J69" s="49">
        <f t="shared" ref="J69:J132" si="5">H69/C69</f>
        <v>15.650514477766288</v>
      </c>
      <c r="K69" s="49">
        <v>42332.79</v>
      </c>
      <c r="L69" s="50">
        <f t="shared" ref="L69:L132" si="6">K69/G69</f>
        <v>2.2213263480587468E-3</v>
      </c>
      <c r="M69" s="49">
        <f t="shared" ref="M69:M132" si="7">K69/C69</f>
        <v>10.944361427094107</v>
      </c>
    </row>
    <row r="70" spans="2:13" x14ac:dyDescent="0.25">
      <c r="B70" s="53" t="s">
        <v>453</v>
      </c>
      <c r="C70" s="54">
        <v>4443</v>
      </c>
      <c r="D70" s="55">
        <v>0.33009708737864102</v>
      </c>
      <c r="E70" s="56" t="s">
        <v>19</v>
      </c>
      <c r="F70" s="57" t="s">
        <v>19</v>
      </c>
      <c r="G70" s="58">
        <v>16445195.109999999</v>
      </c>
      <c r="H70" s="58">
        <v>34178.160000000003</v>
      </c>
      <c r="I70" s="59">
        <f t="shared" si="4"/>
        <v>2.0783067498674392E-3</v>
      </c>
      <c r="J70" s="58">
        <f t="shared" si="5"/>
        <v>7.6925860904794066</v>
      </c>
      <c r="K70" s="58">
        <v>48218.879999999997</v>
      </c>
      <c r="L70" s="59">
        <f t="shared" si="6"/>
        <v>2.9320953431971777E-3</v>
      </c>
      <c r="M70" s="58">
        <f t="shared" si="7"/>
        <v>10.852775151924375</v>
      </c>
    </row>
    <row r="71" spans="2:13" x14ac:dyDescent="0.25">
      <c r="B71" s="116" t="s">
        <v>35</v>
      </c>
      <c r="C71" s="117">
        <v>1663</v>
      </c>
      <c r="D71" s="108">
        <v>0.84931506849315097</v>
      </c>
      <c r="E71" s="118" t="s">
        <v>19</v>
      </c>
      <c r="F71" s="119" t="s">
        <v>19</v>
      </c>
      <c r="G71" s="120">
        <v>12101793.960000001</v>
      </c>
      <c r="H71" s="120">
        <v>73389.95</v>
      </c>
      <c r="I71" s="112">
        <f t="shared" si="4"/>
        <v>6.0643860110802935E-3</v>
      </c>
      <c r="J71" s="120">
        <f t="shared" si="5"/>
        <v>44.131058328322304</v>
      </c>
      <c r="K71" s="120">
        <v>18000.37</v>
      </c>
      <c r="L71" s="112">
        <f t="shared" si="6"/>
        <v>1.4874133586719896E-3</v>
      </c>
      <c r="M71" s="120">
        <f t="shared" si="7"/>
        <v>10.824034876728803</v>
      </c>
    </row>
    <row r="72" spans="2:13" x14ac:dyDescent="0.25">
      <c r="B72" s="43" t="s">
        <v>54</v>
      </c>
      <c r="C72" s="44">
        <v>2921</v>
      </c>
      <c r="D72" s="45">
        <v>0.23008849557522101</v>
      </c>
      <c r="E72" s="46" t="s">
        <v>19</v>
      </c>
      <c r="F72" s="47" t="s">
        <v>19</v>
      </c>
      <c r="G72" s="48">
        <v>12812062.17</v>
      </c>
      <c r="H72" s="49">
        <v>40790.25</v>
      </c>
      <c r="I72" s="50">
        <f t="shared" si="4"/>
        <v>3.1837380633003907E-3</v>
      </c>
      <c r="J72" s="49">
        <f t="shared" si="5"/>
        <v>13.964481342006163</v>
      </c>
      <c r="K72" s="49">
        <v>31477</v>
      </c>
      <c r="L72" s="50">
        <f t="shared" si="6"/>
        <v>2.4568254182925184E-3</v>
      </c>
      <c r="M72" s="49">
        <f t="shared" si="7"/>
        <v>10.776104073947279</v>
      </c>
    </row>
    <row r="73" spans="2:13" x14ac:dyDescent="0.25">
      <c r="B73" s="53" t="s">
        <v>443</v>
      </c>
      <c r="C73" s="54">
        <v>4488</v>
      </c>
      <c r="D73" s="55">
        <v>0.27835051546391798</v>
      </c>
      <c r="E73" s="56" t="s">
        <v>19</v>
      </c>
      <c r="F73" s="57" t="s">
        <v>19</v>
      </c>
      <c r="G73" s="58">
        <v>18181970.120000001</v>
      </c>
      <c r="H73" s="58">
        <v>11134.13</v>
      </c>
      <c r="I73" s="59">
        <f t="shared" si="4"/>
        <v>6.123720326518719E-4</v>
      </c>
      <c r="J73" s="58">
        <f t="shared" si="5"/>
        <v>2.480866755793226</v>
      </c>
      <c r="K73" s="58">
        <v>47516.22</v>
      </c>
      <c r="L73" s="59">
        <f t="shared" si="6"/>
        <v>2.6133702611100761E-3</v>
      </c>
      <c r="M73" s="58">
        <f t="shared" si="7"/>
        <v>10.587393048128343</v>
      </c>
    </row>
    <row r="74" spans="2:13" x14ac:dyDescent="0.25">
      <c r="B74" s="53" t="s">
        <v>389</v>
      </c>
      <c r="C74" s="54">
        <v>2125</v>
      </c>
      <c r="D74" s="55">
        <v>0.31111111111111101</v>
      </c>
      <c r="E74" s="56" t="s">
        <v>19</v>
      </c>
      <c r="F74" s="57" t="s">
        <v>19</v>
      </c>
      <c r="G74" s="58">
        <v>12937190.93</v>
      </c>
      <c r="H74" s="58">
        <v>89814.06</v>
      </c>
      <c r="I74" s="59">
        <f t="shared" si="4"/>
        <v>6.9423154134434653E-3</v>
      </c>
      <c r="J74" s="58">
        <f t="shared" si="5"/>
        <v>42.265439999999998</v>
      </c>
      <c r="K74" s="58">
        <v>22114.41</v>
      </c>
      <c r="L74" s="59">
        <f t="shared" si="6"/>
        <v>1.7093672126859459E-3</v>
      </c>
      <c r="M74" s="58">
        <f t="shared" si="7"/>
        <v>10.406781176470588</v>
      </c>
    </row>
    <row r="75" spans="2:13" x14ac:dyDescent="0.25">
      <c r="B75" s="53" t="s">
        <v>165</v>
      </c>
      <c r="C75" s="54">
        <v>52004</v>
      </c>
      <c r="D75" s="55">
        <v>0.65396700706991395</v>
      </c>
      <c r="E75" s="56" t="s">
        <v>166</v>
      </c>
      <c r="F75" s="57" t="s">
        <v>167</v>
      </c>
      <c r="G75" s="58">
        <v>198456711.03999999</v>
      </c>
      <c r="H75" s="58">
        <v>465893.58</v>
      </c>
      <c r="I75" s="59">
        <f t="shared" si="4"/>
        <v>2.3475828938135366E-3</v>
      </c>
      <c r="J75" s="58">
        <f t="shared" si="5"/>
        <v>8.9588027844012004</v>
      </c>
      <c r="K75" s="58">
        <v>539812.30000000005</v>
      </c>
      <c r="L75" s="59">
        <f t="shared" si="6"/>
        <v>2.7200506204660322E-3</v>
      </c>
      <c r="M75" s="58">
        <f t="shared" si="7"/>
        <v>10.380207291746789</v>
      </c>
    </row>
    <row r="76" spans="2:13" x14ac:dyDescent="0.25">
      <c r="B76" s="62" t="s">
        <v>706</v>
      </c>
      <c r="C76" s="63">
        <v>2091</v>
      </c>
      <c r="D76" s="45">
        <v>0.73170731707317105</v>
      </c>
      <c r="E76" s="64" t="s">
        <v>19</v>
      </c>
      <c r="F76" s="65" t="s">
        <v>707</v>
      </c>
      <c r="G76" s="115">
        <v>15289018.710000001</v>
      </c>
      <c r="H76" s="66">
        <v>79955.14</v>
      </c>
      <c r="I76" s="50">
        <f t="shared" si="4"/>
        <v>5.2295795771185889E-3</v>
      </c>
      <c r="J76" s="66">
        <f t="shared" si="5"/>
        <v>38.23775227164036</v>
      </c>
      <c r="K76" s="66">
        <v>21399.96</v>
      </c>
      <c r="L76" s="50">
        <f t="shared" si="6"/>
        <v>1.3996948009490661E-3</v>
      </c>
      <c r="M76" s="66">
        <f t="shared" si="7"/>
        <v>10.234318507890961</v>
      </c>
    </row>
    <row r="77" spans="2:13" x14ac:dyDescent="0.25">
      <c r="B77" s="53" t="s">
        <v>285</v>
      </c>
      <c r="C77" s="54">
        <v>5976</v>
      </c>
      <c r="D77" s="55">
        <v>0.51020408163265296</v>
      </c>
      <c r="E77" s="56" t="s">
        <v>19</v>
      </c>
      <c r="F77" s="57" t="s">
        <v>19</v>
      </c>
      <c r="G77" s="58">
        <v>21526515.68</v>
      </c>
      <c r="H77" s="58">
        <v>82502.31</v>
      </c>
      <c r="I77" s="59">
        <f t="shared" si="4"/>
        <v>3.8325900589964868E-3</v>
      </c>
      <c r="J77" s="58">
        <f t="shared" si="5"/>
        <v>13.805607429718876</v>
      </c>
      <c r="K77" s="58">
        <v>60482.25</v>
      </c>
      <c r="L77" s="59">
        <f t="shared" si="6"/>
        <v>2.8096627851479585E-3</v>
      </c>
      <c r="M77" s="58">
        <f t="shared" si="7"/>
        <v>10.12085843373494</v>
      </c>
    </row>
    <row r="78" spans="2:13" x14ac:dyDescent="0.25">
      <c r="B78" s="43" t="s">
        <v>714</v>
      </c>
      <c r="C78" s="44">
        <v>3509</v>
      </c>
      <c r="D78" s="45">
        <v>0.434782608695652</v>
      </c>
      <c r="E78" s="46" t="s">
        <v>19</v>
      </c>
      <c r="F78" s="47" t="s">
        <v>19</v>
      </c>
      <c r="G78" s="49">
        <v>18665452.739999998</v>
      </c>
      <c r="H78" s="49">
        <v>11610.71</v>
      </c>
      <c r="I78" s="50">
        <f t="shared" si="4"/>
        <v>6.2204277398095404E-4</v>
      </c>
      <c r="J78" s="49">
        <f t="shared" si="5"/>
        <v>3.3088372755770874</v>
      </c>
      <c r="K78" s="49">
        <v>35295.480000000003</v>
      </c>
      <c r="L78" s="50">
        <f t="shared" si="6"/>
        <v>1.8909522577163058E-3</v>
      </c>
      <c r="M78" s="49">
        <f t="shared" si="7"/>
        <v>10.058557993730409</v>
      </c>
    </row>
    <row r="79" spans="2:13" x14ac:dyDescent="0.25">
      <c r="B79" s="53" t="s">
        <v>276</v>
      </c>
      <c r="C79" s="54">
        <v>3167</v>
      </c>
      <c r="D79" s="55">
        <v>0.422222222222222</v>
      </c>
      <c r="E79" s="56" t="s">
        <v>19</v>
      </c>
      <c r="F79" s="57" t="s">
        <v>19</v>
      </c>
      <c r="G79" s="58">
        <v>15216797.369999999</v>
      </c>
      <c r="H79" s="58">
        <v>25177.48</v>
      </c>
      <c r="I79" s="59">
        <f t="shared" si="4"/>
        <v>1.6545846926789957E-3</v>
      </c>
      <c r="J79" s="58">
        <f t="shared" si="5"/>
        <v>7.9499463214398487</v>
      </c>
      <c r="K79" s="58">
        <v>31318.560000000001</v>
      </c>
      <c r="L79" s="59">
        <f t="shared" si="6"/>
        <v>2.0581571298139722E-3</v>
      </c>
      <c r="M79" s="58">
        <f t="shared" si="7"/>
        <v>9.8890306283549112</v>
      </c>
    </row>
    <row r="80" spans="2:13" x14ac:dyDescent="0.25">
      <c r="B80" s="53" t="s">
        <v>202</v>
      </c>
      <c r="C80" s="54">
        <v>9300</v>
      </c>
      <c r="D80" s="55">
        <v>0.48843930635838201</v>
      </c>
      <c r="E80" s="56" t="s">
        <v>19</v>
      </c>
      <c r="F80" s="57" t="s">
        <v>203</v>
      </c>
      <c r="G80" s="58">
        <v>35549022.93</v>
      </c>
      <c r="H80" s="58">
        <v>82376.34</v>
      </c>
      <c r="I80" s="59">
        <f t="shared" si="4"/>
        <v>2.3172603129545423E-3</v>
      </c>
      <c r="J80" s="58">
        <f t="shared" si="5"/>
        <v>8.8576709677419352</v>
      </c>
      <c r="K80" s="58">
        <v>91745.600000000006</v>
      </c>
      <c r="L80" s="59">
        <f t="shared" si="6"/>
        <v>2.5808191741488185E-3</v>
      </c>
      <c r="M80" s="58">
        <f t="shared" si="7"/>
        <v>9.8651182795698933</v>
      </c>
    </row>
    <row r="81" spans="2:13" x14ac:dyDescent="0.25">
      <c r="B81" s="53" t="s">
        <v>301</v>
      </c>
      <c r="C81" s="54">
        <v>6690</v>
      </c>
      <c r="D81" s="55">
        <v>0.45</v>
      </c>
      <c r="E81" s="56" t="s">
        <v>19</v>
      </c>
      <c r="F81" s="57" t="s">
        <v>19</v>
      </c>
      <c r="G81" s="58">
        <v>21504764.379999999</v>
      </c>
      <c r="H81" s="58">
        <v>61063.56</v>
      </c>
      <c r="I81" s="59">
        <f t="shared" si="4"/>
        <v>2.8395363427832173E-3</v>
      </c>
      <c r="J81" s="58">
        <f t="shared" si="5"/>
        <v>9.1275874439461884</v>
      </c>
      <c r="K81" s="58">
        <v>65038.400000000001</v>
      </c>
      <c r="L81" s="59">
        <f t="shared" si="6"/>
        <v>3.0243716625180713E-3</v>
      </c>
      <c r="M81" s="58">
        <f t="shared" si="7"/>
        <v>9.7217339312406583</v>
      </c>
    </row>
    <row r="82" spans="2:13" x14ac:dyDescent="0.25">
      <c r="B82" s="62" t="s">
        <v>398</v>
      </c>
      <c r="C82" s="63">
        <v>2679</v>
      </c>
      <c r="D82" s="45">
        <v>0</v>
      </c>
      <c r="E82" s="64" t="s">
        <v>19</v>
      </c>
      <c r="F82" s="65" t="s">
        <v>19</v>
      </c>
      <c r="G82" s="66">
        <v>13755868.109999999</v>
      </c>
      <c r="H82" s="66">
        <v>117653.97</v>
      </c>
      <c r="I82" s="50">
        <f t="shared" si="4"/>
        <v>8.5530021848980939E-3</v>
      </c>
      <c r="J82" s="66">
        <f t="shared" si="5"/>
        <v>43.917122060470327</v>
      </c>
      <c r="K82" s="66">
        <v>25543.89</v>
      </c>
      <c r="L82" s="50">
        <f t="shared" si="6"/>
        <v>1.856944963104913E-3</v>
      </c>
      <c r="M82" s="66">
        <f t="shared" si="7"/>
        <v>9.5348600223964155</v>
      </c>
    </row>
    <row r="83" spans="2:13" x14ac:dyDescent="0.25">
      <c r="B83" s="43" t="s">
        <v>858</v>
      </c>
      <c r="C83" s="44">
        <v>71117</v>
      </c>
      <c r="D83" s="45">
        <v>0.507742167806986</v>
      </c>
      <c r="E83" s="46" t="s">
        <v>859</v>
      </c>
      <c r="F83" s="47" t="s">
        <v>191</v>
      </c>
      <c r="G83" s="49">
        <v>208641627.05000001</v>
      </c>
      <c r="H83" s="49">
        <v>101804.86</v>
      </c>
      <c r="I83" s="50">
        <f t="shared" si="4"/>
        <v>4.8794126771069962E-4</v>
      </c>
      <c r="J83" s="49">
        <f t="shared" si="5"/>
        <v>1.4315122966379348</v>
      </c>
      <c r="K83" s="49">
        <v>668801.37</v>
      </c>
      <c r="L83" s="50">
        <f t="shared" si="6"/>
        <v>3.2055030410576926E-3</v>
      </c>
      <c r="M83" s="49">
        <f t="shared" si="7"/>
        <v>9.404240476960501</v>
      </c>
    </row>
    <row r="84" spans="2:13" x14ac:dyDescent="0.25">
      <c r="B84" s="43" t="s">
        <v>840</v>
      </c>
      <c r="C84" s="44">
        <v>4767</v>
      </c>
      <c r="D84" s="45">
        <v>0.92307692307692302</v>
      </c>
      <c r="E84" s="46" t="s">
        <v>19</v>
      </c>
      <c r="F84" s="47" t="s">
        <v>841</v>
      </c>
      <c r="G84" s="49">
        <v>31115963.440000001</v>
      </c>
      <c r="H84" s="49">
        <v>128115</v>
      </c>
      <c r="I84" s="50">
        <f t="shared" si="4"/>
        <v>4.117339970752967E-3</v>
      </c>
      <c r="J84" s="49">
        <f t="shared" si="5"/>
        <v>26.875393329137822</v>
      </c>
      <c r="K84" s="49">
        <v>44475</v>
      </c>
      <c r="L84" s="50">
        <f t="shared" si="6"/>
        <v>1.4293306419953808E-3</v>
      </c>
      <c r="M84" s="49">
        <f t="shared" si="7"/>
        <v>9.3297671491504097</v>
      </c>
    </row>
    <row r="85" spans="2:13" x14ac:dyDescent="0.25">
      <c r="B85" s="106" t="s">
        <v>459</v>
      </c>
      <c r="C85" s="107">
        <v>2564</v>
      </c>
      <c r="D85" s="108">
        <v>0.55714285714285705</v>
      </c>
      <c r="E85" s="109" t="s">
        <v>19</v>
      </c>
      <c r="F85" s="110" t="s">
        <v>19</v>
      </c>
      <c r="G85" s="111">
        <v>13600518.32</v>
      </c>
      <c r="H85" s="111">
        <v>57694.71</v>
      </c>
      <c r="I85" s="112">
        <f t="shared" si="4"/>
        <v>4.242096414454887E-3</v>
      </c>
      <c r="J85" s="111">
        <f t="shared" si="5"/>
        <v>22.501836973478937</v>
      </c>
      <c r="K85" s="111">
        <v>23892.21</v>
      </c>
      <c r="L85" s="112">
        <f t="shared" si="6"/>
        <v>1.7567131956188562E-3</v>
      </c>
      <c r="M85" s="111">
        <f t="shared" si="7"/>
        <v>9.3183346333853354</v>
      </c>
    </row>
    <row r="86" spans="2:13" x14ac:dyDescent="0.25">
      <c r="B86" s="43" t="s">
        <v>586</v>
      </c>
      <c r="C86" s="44">
        <v>10301</v>
      </c>
      <c r="D86" s="45">
        <v>0.49656750572082398</v>
      </c>
      <c r="E86" s="46" t="s">
        <v>19</v>
      </c>
      <c r="F86" s="47" t="s">
        <v>587</v>
      </c>
      <c r="G86" s="48">
        <v>30507531.149999999</v>
      </c>
      <c r="H86" s="49">
        <v>141868.75</v>
      </c>
      <c r="I86" s="50">
        <f t="shared" si="4"/>
        <v>4.6502861638477756E-3</v>
      </c>
      <c r="J86" s="49">
        <f t="shared" si="5"/>
        <v>13.77232792932725</v>
      </c>
      <c r="K86" s="49">
        <v>93968.91</v>
      </c>
      <c r="L86" s="50">
        <f t="shared" si="6"/>
        <v>3.0801872999152869E-3</v>
      </c>
      <c r="M86" s="49">
        <f t="shared" si="7"/>
        <v>9.1223094845160659</v>
      </c>
    </row>
    <row r="87" spans="2:13" x14ac:dyDescent="0.25">
      <c r="B87" s="43" t="s">
        <v>441</v>
      </c>
      <c r="C87" s="44">
        <v>43435</v>
      </c>
      <c r="D87" s="45">
        <v>0.78976334617501398</v>
      </c>
      <c r="E87" s="46" t="s">
        <v>442</v>
      </c>
      <c r="F87" s="47" t="s">
        <v>19</v>
      </c>
      <c r="G87" s="49">
        <v>127162173.3</v>
      </c>
      <c r="H87" s="49">
        <v>273030.44</v>
      </c>
      <c r="I87" s="50">
        <f t="shared" si="4"/>
        <v>2.1471042285182459E-3</v>
      </c>
      <c r="J87" s="49">
        <f t="shared" si="5"/>
        <v>6.285954644871647</v>
      </c>
      <c r="K87" s="49">
        <v>393380.54</v>
      </c>
      <c r="L87" s="50">
        <f t="shared" si="6"/>
        <v>3.0935342625195601E-3</v>
      </c>
      <c r="M87" s="49">
        <f t="shared" si="7"/>
        <v>9.0567639000805791</v>
      </c>
    </row>
    <row r="88" spans="2:13" x14ac:dyDescent="0.25">
      <c r="B88" s="53" t="s">
        <v>775</v>
      </c>
      <c r="C88" s="54">
        <v>3685</v>
      </c>
      <c r="D88" s="55">
        <v>0.51470588235294101</v>
      </c>
      <c r="E88" s="56" t="s">
        <v>19</v>
      </c>
      <c r="F88" s="57" t="s">
        <v>776</v>
      </c>
      <c r="G88" s="58">
        <v>16581254.039999999</v>
      </c>
      <c r="H88" s="58">
        <v>39368.379999999997</v>
      </c>
      <c r="I88" s="59">
        <f t="shared" si="4"/>
        <v>2.374270360072235E-3</v>
      </c>
      <c r="J88" s="58">
        <f t="shared" si="5"/>
        <v>10.68341383989145</v>
      </c>
      <c r="K88" s="58">
        <v>33325.1</v>
      </c>
      <c r="L88" s="59">
        <f t="shared" si="6"/>
        <v>2.0098057673809092E-3</v>
      </c>
      <c r="M88" s="58">
        <f t="shared" si="7"/>
        <v>9.0434464043419265</v>
      </c>
    </row>
    <row r="89" spans="2:13" x14ac:dyDescent="0.25">
      <c r="B89" s="43" t="s">
        <v>644</v>
      </c>
      <c r="C89" s="44">
        <v>129427</v>
      </c>
      <c r="D89" s="45">
        <v>0.63513004146249497</v>
      </c>
      <c r="E89" s="46" t="s">
        <v>645</v>
      </c>
      <c r="F89" s="47" t="s">
        <v>646</v>
      </c>
      <c r="G89" s="49">
        <v>424972726.98000002</v>
      </c>
      <c r="H89" s="49">
        <v>0</v>
      </c>
      <c r="I89" s="50">
        <f t="shared" si="4"/>
        <v>0</v>
      </c>
      <c r="J89" s="49">
        <f t="shared" si="5"/>
        <v>0</v>
      </c>
      <c r="K89" s="49">
        <v>1161634.02</v>
      </c>
      <c r="L89" s="50">
        <f t="shared" si="6"/>
        <v>2.7334319269261449E-3</v>
      </c>
      <c r="M89" s="49">
        <f t="shared" si="7"/>
        <v>8.9752062552635845</v>
      </c>
    </row>
    <row r="90" spans="2:13" x14ac:dyDescent="0.25">
      <c r="B90" s="43" t="s">
        <v>562</v>
      </c>
      <c r="C90" s="44">
        <v>4842</v>
      </c>
      <c r="D90" s="45">
        <v>0.65853658536585402</v>
      </c>
      <c r="E90" s="46" t="s">
        <v>19</v>
      </c>
      <c r="F90" s="47" t="s">
        <v>563</v>
      </c>
      <c r="G90" s="48">
        <v>20814333.120000001</v>
      </c>
      <c r="H90" s="49">
        <v>78120.88</v>
      </c>
      <c r="I90" s="50">
        <f t="shared" si="4"/>
        <v>3.7532252198335145E-3</v>
      </c>
      <c r="J90" s="49">
        <f t="shared" si="5"/>
        <v>16.134010739363902</v>
      </c>
      <c r="K90" s="49">
        <v>42997.56</v>
      </c>
      <c r="L90" s="50">
        <f t="shared" si="6"/>
        <v>2.0657668805485127E-3</v>
      </c>
      <c r="M90" s="49">
        <f t="shared" si="7"/>
        <v>8.8801239157372986</v>
      </c>
    </row>
    <row r="91" spans="2:13" x14ac:dyDescent="0.25">
      <c r="B91" s="62" t="s">
        <v>574</v>
      </c>
      <c r="C91" s="63">
        <v>2094</v>
      </c>
      <c r="D91" s="45">
        <v>1.075</v>
      </c>
      <c r="E91" s="64" t="s">
        <v>26</v>
      </c>
      <c r="F91" s="65" t="s">
        <v>26</v>
      </c>
      <c r="G91" s="66">
        <v>15107482.439999999</v>
      </c>
      <c r="H91" s="66">
        <v>62637.83</v>
      </c>
      <c r="I91" s="50">
        <f t="shared" si="4"/>
        <v>4.1461461397535142E-3</v>
      </c>
      <c r="J91" s="66">
        <f t="shared" si="5"/>
        <v>29.91300382043935</v>
      </c>
      <c r="K91" s="66">
        <v>18566</v>
      </c>
      <c r="L91" s="50">
        <f t="shared" si="6"/>
        <v>1.2289274585448402E-3</v>
      </c>
      <c r="M91" s="66">
        <f t="shared" si="7"/>
        <v>8.8662846227316141</v>
      </c>
    </row>
    <row r="92" spans="2:13" x14ac:dyDescent="0.25">
      <c r="B92" s="53" t="s">
        <v>482</v>
      </c>
      <c r="C92" s="54">
        <v>3586</v>
      </c>
      <c r="D92" s="55">
        <v>0.511811023622047</v>
      </c>
      <c r="E92" s="56" t="s">
        <v>19</v>
      </c>
      <c r="F92" s="57" t="s">
        <v>483</v>
      </c>
      <c r="G92" s="58">
        <v>18388948.84</v>
      </c>
      <c r="H92" s="58">
        <v>72905.81</v>
      </c>
      <c r="I92" s="59">
        <f t="shared" si="4"/>
        <v>3.9646534793448254E-3</v>
      </c>
      <c r="J92" s="58">
        <f t="shared" si="5"/>
        <v>20.330677635248186</v>
      </c>
      <c r="K92" s="58">
        <v>31396.5</v>
      </c>
      <c r="L92" s="59">
        <f t="shared" si="6"/>
        <v>1.7073569714711329E-3</v>
      </c>
      <c r="M92" s="58">
        <f t="shared" si="7"/>
        <v>8.7552983825989958</v>
      </c>
    </row>
    <row r="93" spans="2:13" x14ac:dyDescent="0.25">
      <c r="B93" s="43" t="s">
        <v>790</v>
      </c>
      <c r="C93" s="44">
        <v>10593</v>
      </c>
      <c r="D93" s="45">
        <v>0.5</v>
      </c>
      <c r="E93" s="46" t="s">
        <v>19</v>
      </c>
      <c r="F93" s="47" t="s">
        <v>791</v>
      </c>
      <c r="G93" s="49">
        <v>36170782.009999998</v>
      </c>
      <c r="H93" s="49">
        <v>60244.9</v>
      </c>
      <c r="I93" s="50">
        <f t="shared" si="4"/>
        <v>1.665568081534547E-3</v>
      </c>
      <c r="J93" s="49">
        <f t="shared" si="5"/>
        <v>5.6872368545265743</v>
      </c>
      <c r="K93" s="49">
        <v>91829.27</v>
      </c>
      <c r="L93" s="50">
        <f t="shared" si="6"/>
        <v>2.5387692744550648E-3</v>
      </c>
      <c r="M93" s="49">
        <f t="shared" si="7"/>
        <v>8.6688634003587275</v>
      </c>
    </row>
    <row r="94" spans="2:13" x14ac:dyDescent="0.25">
      <c r="B94" s="53" t="s">
        <v>787</v>
      </c>
      <c r="C94" s="54">
        <v>23651</v>
      </c>
      <c r="D94" s="55">
        <v>0.52222222222222203</v>
      </c>
      <c r="E94" s="56" t="s">
        <v>788</v>
      </c>
      <c r="F94" s="57" t="s">
        <v>789</v>
      </c>
      <c r="G94" s="58">
        <v>72452716.439999998</v>
      </c>
      <c r="H94" s="58">
        <v>0</v>
      </c>
      <c r="I94" s="59">
        <f t="shared" si="4"/>
        <v>0</v>
      </c>
      <c r="J94" s="58">
        <f t="shared" si="5"/>
        <v>0</v>
      </c>
      <c r="K94" s="58">
        <v>204936.06</v>
      </c>
      <c r="L94" s="59">
        <f t="shared" si="6"/>
        <v>2.8285490188585676E-3</v>
      </c>
      <c r="M94" s="58">
        <f t="shared" si="7"/>
        <v>8.665006130818993</v>
      </c>
    </row>
    <row r="95" spans="2:13" x14ac:dyDescent="0.25">
      <c r="B95" s="53" t="s">
        <v>829</v>
      </c>
      <c r="C95" s="54">
        <v>2725</v>
      </c>
      <c r="D95" s="55">
        <v>0.25185185185185199</v>
      </c>
      <c r="E95" s="56" t="s">
        <v>19</v>
      </c>
      <c r="F95" s="57" t="s">
        <v>19</v>
      </c>
      <c r="G95" s="58">
        <v>13488452.48</v>
      </c>
      <c r="H95" s="58">
        <v>113685</v>
      </c>
      <c r="I95" s="59">
        <f t="shared" si="4"/>
        <v>8.4283204591902895E-3</v>
      </c>
      <c r="J95" s="58">
        <f t="shared" si="5"/>
        <v>41.719266055045871</v>
      </c>
      <c r="K95" s="58">
        <v>23577.71</v>
      </c>
      <c r="L95" s="59">
        <f t="shared" si="6"/>
        <v>1.7479922203796057E-3</v>
      </c>
      <c r="M95" s="58">
        <f t="shared" si="7"/>
        <v>8.6523706422018343</v>
      </c>
    </row>
    <row r="96" spans="2:13" x14ac:dyDescent="0.25">
      <c r="B96" s="43" t="s">
        <v>480</v>
      </c>
      <c r="C96" s="44">
        <v>11760</v>
      </c>
      <c r="D96" s="45">
        <v>0.51648351648351698</v>
      </c>
      <c r="E96" s="46" t="s">
        <v>19</v>
      </c>
      <c r="F96" s="47" t="s">
        <v>481</v>
      </c>
      <c r="G96" s="49">
        <v>40912888.659999996</v>
      </c>
      <c r="H96" s="49">
        <v>79131.070000000007</v>
      </c>
      <c r="I96" s="50">
        <f t="shared" si="4"/>
        <v>1.9341354910821888E-3</v>
      </c>
      <c r="J96" s="49">
        <f t="shared" si="5"/>
        <v>6.728832482993198</v>
      </c>
      <c r="K96" s="49">
        <v>101389.6</v>
      </c>
      <c r="L96" s="50">
        <f t="shared" si="6"/>
        <v>2.4781823850811911E-3</v>
      </c>
      <c r="M96" s="49">
        <f t="shared" si="7"/>
        <v>8.6215646258503398</v>
      </c>
    </row>
    <row r="97" spans="2:13" x14ac:dyDescent="0.25">
      <c r="B97" s="43" t="s">
        <v>799</v>
      </c>
      <c r="C97" s="44">
        <v>3068</v>
      </c>
      <c r="D97" s="45">
        <v>0.37795275590551197</v>
      </c>
      <c r="E97" s="46" t="s">
        <v>19</v>
      </c>
      <c r="F97" s="47" t="s">
        <v>19</v>
      </c>
      <c r="G97" s="49">
        <v>14725698.439999999</v>
      </c>
      <c r="H97" s="49">
        <v>87512.65</v>
      </c>
      <c r="I97" s="50">
        <f t="shared" si="4"/>
        <v>5.9428522427354552E-3</v>
      </c>
      <c r="J97" s="49">
        <f t="shared" si="5"/>
        <v>28.524331812255539</v>
      </c>
      <c r="K97" s="49">
        <v>26425</v>
      </c>
      <c r="L97" s="50">
        <f t="shared" si="6"/>
        <v>1.7944819464875584E-3</v>
      </c>
      <c r="M97" s="49">
        <f t="shared" si="7"/>
        <v>8.6131029986962186</v>
      </c>
    </row>
    <row r="98" spans="2:13" x14ac:dyDescent="0.25">
      <c r="B98" s="43" t="s">
        <v>495</v>
      </c>
      <c r="C98" s="44">
        <v>6508</v>
      </c>
      <c r="D98" s="45">
        <v>0.34782608695652201</v>
      </c>
      <c r="E98" s="46" t="s">
        <v>19</v>
      </c>
      <c r="F98" s="47" t="s">
        <v>19</v>
      </c>
      <c r="G98" s="49">
        <v>22774386.539999999</v>
      </c>
      <c r="H98" s="49">
        <v>29943</v>
      </c>
      <c r="I98" s="50">
        <f t="shared" si="4"/>
        <v>1.3147664788866801E-3</v>
      </c>
      <c r="J98" s="49">
        <f t="shared" si="5"/>
        <v>4.6009526736324524</v>
      </c>
      <c r="K98" s="49">
        <v>55965.66</v>
      </c>
      <c r="L98" s="50">
        <f t="shared" si="6"/>
        <v>2.4573948414243437E-3</v>
      </c>
      <c r="M98" s="49">
        <f t="shared" si="7"/>
        <v>8.5995175169022744</v>
      </c>
    </row>
    <row r="99" spans="2:13" x14ac:dyDescent="0.25">
      <c r="B99" s="114" t="s">
        <v>651</v>
      </c>
      <c r="C99" s="34">
        <v>6315</v>
      </c>
      <c r="D99" s="35">
        <v>0.701834862385321</v>
      </c>
      <c r="E99" s="36" t="s">
        <v>652</v>
      </c>
      <c r="F99" s="37" t="s">
        <v>19</v>
      </c>
      <c r="G99" s="38">
        <v>20749290.739999998</v>
      </c>
      <c r="H99" s="38">
        <v>34590</v>
      </c>
      <c r="I99" s="39">
        <f t="shared" si="4"/>
        <v>1.6670449334115409E-3</v>
      </c>
      <c r="J99" s="38">
        <f t="shared" si="5"/>
        <v>5.4774346793349169</v>
      </c>
      <c r="K99" s="38">
        <v>54149.4</v>
      </c>
      <c r="L99" s="39">
        <f t="shared" si="6"/>
        <v>2.6096988412048251E-3</v>
      </c>
      <c r="M99" s="38">
        <f t="shared" si="7"/>
        <v>8.5747268408551065</v>
      </c>
    </row>
    <row r="100" spans="2:13" x14ac:dyDescent="0.25">
      <c r="B100" s="53" t="s">
        <v>236</v>
      </c>
      <c r="C100" s="54">
        <v>12290</v>
      </c>
      <c r="D100" s="55">
        <v>0.54054054054054101</v>
      </c>
      <c r="E100" s="56" t="s">
        <v>237</v>
      </c>
      <c r="F100" s="57" t="s">
        <v>238</v>
      </c>
      <c r="G100" s="113">
        <v>31240381.050000001</v>
      </c>
      <c r="H100" s="58">
        <v>0</v>
      </c>
      <c r="I100" s="59">
        <f t="shared" si="4"/>
        <v>0</v>
      </c>
      <c r="J100" s="58">
        <f t="shared" si="5"/>
        <v>0</v>
      </c>
      <c r="K100" s="58">
        <v>105051.92</v>
      </c>
      <c r="L100" s="59">
        <f t="shared" si="6"/>
        <v>3.3626964995038047E-3</v>
      </c>
      <c r="M100" s="58">
        <f t="shared" si="7"/>
        <v>8.5477558991049634</v>
      </c>
    </row>
    <row r="101" spans="2:13" x14ac:dyDescent="0.25">
      <c r="B101" s="54" t="s">
        <v>846</v>
      </c>
      <c r="C101" s="54">
        <v>2354</v>
      </c>
      <c r="D101" s="55">
        <v>0.146788990825688</v>
      </c>
      <c r="E101" s="56" t="s">
        <v>19</v>
      </c>
      <c r="F101" s="57" t="s">
        <v>19</v>
      </c>
      <c r="G101" s="58">
        <v>12122520.58</v>
      </c>
      <c r="H101" s="58">
        <v>110697.5</v>
      </c>
      <c r="I101" s="59">
        <f t="shared" si="4"/>
        <v>9.131558017944812E-3</v>
      </c>
      <c r="J101" s="58">
        <f t="shared" si="5"/>
        <v>47.025276125743417</v>
      </c>
      <c r="K101" s="58">
        <v>20102.580000000002</v>
      </c>
      <c r="L101" s="59">
        <f t="shared" si="6"/>
        <v>1.6582838418245855E-3</v>
      </c>
      <c r="M101" s="58">
        <f t="shared" si="7"/>
        <v>8.5397536108751062</v>
      </c>
    </row>
    <row r="102" spans="2:13" x14ac:dyDescent="0.25">
      <c r="B102" s="62" t="s">
        <v>155</v>
      </c>
      <c r="C102" s="63">
        <v>44489</v>
      </c>
      <c r="D102" s="45">
        <v>0.41662901039313099</v>
      </c>
      <c r="E102" s="64" t="s">
        <v>156</v>
      </c>
      <c r="F102" s="65" t="s">
        <v>157</v>
      </c>
      <c r="G102" s="66">
        <v>148397547.81</v>
      </c>
      <c r="H102" s="66">
        <v>504848.99</v>
      </c>
      <c r="I102" s="50">
        <f t="shared" si="4"/>
        <v>3.4020035873259893E-3</v>
      </c>
      <c r="J102" s="66">
        <f t="shared" si="5"/>
        <v>11.347726179505045</v>
      </c>
      <c r="K102" s="66">
        <v>376150.55</v>
      </c>
      <c r="L102" s="50">
        <f t="shared" si="6"/>
        <v>2.5347490949217187E-3</v>
      </c>
      <c r="M102" s="66">
        <f t="shared" si="7"/>
        <v>8.4549113263952886</v>
      </c>
    </row>
    <row r="103" spans="2:13" x14ac:dyDescent="0.25">
      <c r="B103" s="53" t="s">
        <v>445</v>
      </c>
      <c r="C103" s="54">
        <v>2054</v>
      </c>
      <c r="D103" s="55">
        <v>0.48148148148148201</v>
      </c>
      <c r="E103" s="56" t="s">
        <v>19</v>
      </c>
      <c r="F103" s="57" t="s">
        <v>19</v>
      </c>
      <c r="G103" s="58">
        <v>14247039.01</v>
      </c>
      <c r="H103" s="58">
        <v>58085</v>
      </c>
      <c r="I103" s="59">
        <f t="shared" si="4"/>
        <v>4.0769875031036358E-3</v>
      </c>
      <c r="J103" s="58">
        <f t="shared" si="5"/>
        <v>28.278967867575464</v>
      </c>
      <c r="K103" s="58">
        <v>17173</v>
      </c>
      <c r="L103" s="59">
        <f t="shared" si="6"/>
        <v>1.2053732700490444E-3</v>
      </c>
      <c r="M103" s="58">
        <f t="shared" si="7"/>
        <v>8.3607594936708853</v>
      </c>
    </row>
    <row r="104" spans="2:13" x14ac:dyDescent="0.25">
      <c r="B104" s="43" t="s">
        <v>603</v>
      </c>
      <c r="C104" s="44">
        <v>15836</v>
      </c>
      <c r="D104" s="45">
        <v>0.33533834586466199</v>
      </c>
      <c r="E104" s="46" t="s">
        <v>604</v>
      </c>
      <c r="F104" s="47" t="s">
        <v>605</v>
      </c>
      <c r="G104" s="48">
        <v>47681108.469999999</v>
      </c>
      <c r="H104" s="49">
        <v>144281.5</v>
      </c>
      <c r="I104" s="50">
        <f t="shared" si="4"/>
        <v>3.0259678231008206E-3</v>
      </c>
      <c r="J104" s="49">
        <f t="shared" si="5"/>
        <v>9.1109813084112155</v>
      </c>
      <c r="K104" s="49">
        <v>132082.5</v>
      </c>
      <c r="L104" s="50">
        <f t="shared" si="6"/>
        <v>2.7701222609600963E-3</v>
      </c>
      <c r="M104" s="49">
        <f t="shared" si="7"/>
        <v>8.3406478908815362</v>
      </c>
    </row>
    <row r="105" spans="2:13" x14ac:dyDescent="0.25">
      <c r="B105" s="53" t="s">
        <v>838</v>
      </c>
      <c r="C105" s="54">
        <v>23824</v>
      </c>
      <c r="D105" s="55">
        <v>0.37854889589905399</v>
      </c>
      <c r="E105" s="56" t="s">
        <v>839</v>
      </c>
      <c r="F105" s="57" t="s">
        <v>839</v>
      </c>
      <c r="G105" s="58">
        <v>74656252.329999998</v>
      </c>
      <c r="H105" s="58">
        <v>489203.43</v>
      </c>
      <c r="I105" s="59">
        <f t="shared" si="4"/>
        <v>6.5527456138247328E-3</v>
      </c>
      <c r="J105" s="58">
        <f t="shared" si="5"/>
        <v>20.534059351914035</v>
      </c>
      <c r="K105" s="58">
        <v>194803.64</v>
      </c>
      <c r="L105" s="59">
        <f t="shared" si="6"/>
        <v>2.6093412664074992E-3</v>
      </c>
      <c r="M105" s="58">
        <f t="shared" si="7"/>
        <v>8.1767813969106786</v>
      </c>
    </row>
    <row r="106" spans="2:13" x14ac:dyDescent="0.25">
      <c r="B106" s="43" t="s">
        <v>318</v>
      </c>
      <c r="C106" s="44">
        <v>34684</v>
      </c>
      <c r="D106" s="45">
        <v>0.62394603709949403</v>
      </c>
      <c r="E106" s="46" t="s">
        <v>319</v>
      </c>
      <c r="F106" s="47" t="s">
        <v>320</v>
      </c>
      <c r="G106" s="49">
        <v>117348253.06999999</v>
      </c>
      <c r="H106" s="49">
        <v>68355</v>
      </c>
      <c r="I106" s="50">
        <f t="shared" si="4"/>
        <v>5.8249695425142132E-4</v>
      </c>
      <c r="J106" s="49">
        <f t="shared" si="5"/>
        <v>1.9707934494291315</v>
      </c>
      <c r="K106" s="49">
        <v>280279.26</v>
      </c>
      <c r="L106" s="50">
        <f t="shared" si="6"/>
        <v>2.3884399866848397E-3</v>
      </c>
      <c r="M106" s="49">
        <f t="shared" si="7"/>
        <v>8.0809381847537765</v>
      </c>
    </row>
    <row r="107" spans="2:13" x14ac:dyDescent="0.25">
      <c r="B107" s="43" t="s">
        <v>631</v>
      </c>
      <c r="C107" s="44">
        <v>2732</v>
      </c>
      <c r="D107" s="45">
        <v>0.931506849315069</v>
      </c>
      <c r="E107" s="46" t="s">
        <v>19</v>
      </c>
      <c r="F107" s="47" t="s">
        <v>19</v>
      </c>
      <c r="G107" s="49">
        <v>18119827.489999998</v>
      </c>
      <c r="H107" s="49">
        <v>189390.82</v>
      </c>
      <c r="I107" s="50">
        <f t="shared" si="4"/>
        <v>1.0452131517505967E-2</v>
      </c>
      <c r="J107" s="49">
        <f t="shared" si="5"/>
        <v>69.323140556368969</v>
      </c>
      <c r="K107" s="49">
        <v>22058.400000000001</v>
      </c>
      <c r="L107" s="50">
        <f t="shared" si="6"/>
        <v>1.217362583179869E-3</v>
      </c>
      <c r="M107" s="49">
        <f t="shared" si="7"/>
        <v>8.0740849194729147</v>
      </c>
    </row>
    <row r="108" spans="2:13" x14ac:dyDescent="0.25">
      <c r="B108" s="53" t="s">
        <v>330</v>
      </c>
      <c r="C108" s="54">
        <v>7988</v>
      </c>
      <c r="D108" s="55">
        <v>0.55917159763313595</v>
      </c>
      <c r="E108" s="56" t="s">
        <v>331</v>
      </c>
      <c r="F108" s="57" t="s">
        <v>332</v>
      </c>
      <c r="G108" s="58">
        <v>27020376.100000001</v>
      </c>
      <c r="H108" s="58">
        <v>1356.58</v>
      </c>
      <c r="I108" s="59">
        <f t="shared" si="4"/>
        <v>5.020581486280644E-5</v>
      </c>
      <c r="J108" s="58">
        <f t="shared" si="5"/>
        <v>0.16982724086129192</v>
      </c>
      <c r="K108" s="58">
        <v>64296.5</v>
      </c>
      <c r="L108" s="59">
        <f t="shared" si="6"/>
        <v>2.3795560713901387E-3</v>
      </c>
      <c r="M108" s="58">
        <f t="shared" si="7"/>
        <v>8.0491362043064605</v>
      </c>
    </row>
    <row r="109" spans="2:13" x14ac:dyDescent="0.25">
      <c r="B109" s="53" t="s">
        <v>702</v>
      </c>
      <c r="C109" s="54">
        <v>2562</v>
      </c>
      <c r="D109" s="55">
        <v>0.236363636363636</v>
      </c>
      <c r="E109" s="56" t="s">
        <v>19</v>
      </c>
      <c r="F109" s="57" t="s">
        <v>19</v>
      </c>
      <c r="G109" s="58">
        <v>12190850.57</v>
      </c>
      <c r="H109" s="58">
        <v>23100.21</v>
      </c>
      <c r="I109" s="59">
        <f t="shared" si="4"/>
        <v>1.8948809082154142E-3</v>
      </c>
      <c r="J109" s="58">
        <f t="shared" si="5"/>
        <v>9.0164754098360653</v>
      </c>
      <c r="K109" s="58">
        <v>20418</v>
      </c>
      <c r="L109" s="59">
        <f t="shared" si="6"/>
        <v>1.6748626260948418E-3</v>
      </c>
      <c r="M109" s="58">
        <f t="shared" si="7"/>
        <v>7.9695550351288054</v>
      </c>
    </row>
    <row r="110" spans="2:13" x14ac:dyDescent="0.25">
      <c r="B110" s="43" t="s">
        <v>239</v>
      </c>
      <c r="C110" s="44">
        <v>4744</v>
      </c>
      <c r="D110" s="45">
        <v>0.4</v>
      </c>
      <c r="E110" s="46" t="s">
        <v>240</v>
      </c>
      <c r="F110" s="47" t="s">
        <v>241</v>
      </c>
      <c r="G110" s="49">
        <v>15509821.050000001</v>
      </c>
      <c r="H110" s="49">
        <v>29518</v>
      </c>
      <c r="I110" s="50">
        <f t="shared" si="4"/>
        <v>1.9031812104627732E-3</v>
      </c>
      <c r="J110" s="49">
        <f t="shared" si="5"/>
        <v>6.2221753794266439</v>
      </c>
      <c r="K110" s="49">
        <v>37648</v>
      </c>
      <c r="L110" s="50">
        <f t="shared" si="6"/>
        <v>2.4273652080595734E-3</v>
      </c>
      <c r="M110" s="49">
        <f t="shared" si="7"/>
        <v>7.9359190556492409</v>
      </c>
    </row>
    <row r="111" spans="2:13" x14ac:dyDescent="0.25">
      <c r="B111" s="106" t="s">
        <v>415</v>
      </c>
      <c r="C111" s="107">
        <v>27834</v>
      </c>
      <c r="D111" s="108">
        <v>0.44325971058644298</v>
      </c>
      <c r="E111" s="109" t="s">
        <v>416</v>
      </c>
      <c r="F111" s="110" t="s">
        <v>417</v>
      </c>
      <c r="G111" s="111">
        <v>76694911.609999999</v>
      </c>
      <c r="H111" s="111">
        <v>229053.9</v>
      </c>
      <c r="I111" s="112">
        <f t="shared" si="4"/>
        <v>2.9865592800309639E-3</v>
      </c>
      <c r="J111" s="111">
        <f t="shared" si="5"/>
        <v>8.2292843285190767</v>
      </c>
      <c r="K111" s="111">
        <v>214272.88</v>
      </c>
      <c r="L111" s="112">
        <f t="shared" si="6"/>
        <v>2.793834369215984E-3</v>
      </c>
      <c r="M111" s="111">
        <f t="shared" si="7"/>
        <v>7.6982424373068907</v>
      </c>
    </row>
    <row r="112" spans="2:13" x14ac:dyDescent="0.25">
      <c r="B112" s="53" t="s">
        <v>295</v>
      </c>
      <c r="C112" s="54">
        <v>3660</v>
      </c>
      <c r="D112" s="55">
        <v>0.36363636363636398</v>
      </c>
      <c r="E112" s="56" t="s">
        <v>19</v>
      </c>
      <c r="F112" s="57" t="s">
        <v>19</v>
      </c>
      <c r="G112" s="113">
        <v>18433623.98</v>
      </c>
      <c r="H112" s="58">
        <v>245821.19</v>
      </c>
      <c r="I112" s="59">
        <f t="shared" si="4"/>
        <v>1.3335478160274375E-2</v>
      </c>
      <c r="J112" s="58">
        <f t="shared" si="5"/>
        <v>67.164259562841536</v>
      </c>
      <c r="K112" s="58">
        <v>27970.38</v>
      </c>
      <c r="L112" s="59">
        <f t="shared" si="6"/>
        <v>1.5173565453188765E-3</v>
      </c>
      <c r="M112" s="58">
        <f t="shared" si="7"/>
        <v>7.6421803278688527</v>
      </c>
    </row>
    <row r="113" spans="2:13" x14ac:dyDescent="0.25">
      <c r="B113" s="53" t="s">
        <v>451</v>
      </c>
      <c r="C113" s="54">
        <v>4456</v>
      </c>
      <c r="D113" s="55">
        <v>0.84516129032258103</v>
      </c>
      <c r="E113" s="56" t="s">
        <v>19</v>
      </c>
      <c r="F113" s="57" t="s">
        <v>19</v>
      </c>
      <c r="G113" s="58">
        <v>21247580.469999999</v>
      </c>
      <c r="H113" s="58">
        <v>63925.599999999999</v>
      </c>
      <c r="I113" s="59">
        <f t="shared" si="4"/>
        <v>3.0086060900090805E-3</v>
      </c>
      <c r="J113" s="58">
        <f t="shared" si="5"/>
        <v>14.345960502692998</v>
      </c>
      <c r="K113" s="58">
        <v>33163</v>
      </c>
      <c r="L113" s="59">
        <f t="shared" si="6"/>
        <v>1.5607894765629286E-3</v>
      </c>
      <c r="M113" s="58">
        <f t="shared" si="7"/>
        <v>7.442324955116697</v>
      </c>
    </row>
    <row r="114" spans="2:13" x14ac:dyDescent="0.25">
      <c r="B114" s="43" t="s">
        <v>512</v>
      </c>
      <c r="C114" s="44">
        <v>2223</v>
      </c>
      <c r="D114" s="45">
        <v>0.51960784313725505</v>
      </c>
      <c r="E114" s="46" t="s">
        <v>19</v>
      </c>
      <c r="F114" s="47" t="s">
        <v>19</v>
      </c>
      <c r="G114" s="49">
        <v>14108627.93</v>
      </c>
      <c r="H114" s="49">
        <v>42926</v>
      </c>
      <c r="I114" s="50">
        <f t="shared" si="4"/>
        <v>3.0425354054963729E-3</v>
      </c>
      <c r="J114" s="49">
        <f t="shared" si="5"/>
        <v>19.309941520467838</v>
      </c>
      <c r="K114" s="49">
        <v>16473.849999999999</v>
      </c>
      <c r="L114" s="50">
        <f t="shared" si="6"/>
        <v>1.1676436632771844E-3</v>
      </c>
      <c r="M114" s="49">
        <f t="shared" si="7"/>
        <v>7.4106387764282493</v>
      </c>
    </row>
    <row r="115" spans="2:13" x14ac:dyDescent="0.25">
      <c r="B115" s="43" t="s">
        <v>830</v>
      </c>
      <c r="C115" s="44">
        <v>4291</v>
      </c>
      <c r="D115" s="45">
        <v>0.33179723502304098</v>
      </c>
      <c r="E115" s="46" t="s">
        <v>19</v>
      </c>
      <c r="F115" s="47" t="s">
        <v>19</v>
      </c>
      <c r="G115" s="49">
        <v>20924220.809999999</v>
      </c>
      <c r="H115" s="49">
        <v>51454.79</v>
      </c>
      <c r="I115" s="50">
        <f t="shared" si="4"/>
        <v>2.459101845045001E-3</v>
      </c>
      <c r="J115" s="49">
        <f t="shared" si="5"/>
        <v>11.991328361687252</v>
      </c>
      <c r="K115" s="49">
        <v>31439.3</v>
      </c>
      <c r="L115" s="50">
        <f t="shared" si="6"/>
        <v>1.5025314579444071E-3</v>
      </c>
      <c r="M115" s="49">
        <f t="shared" si="7"/>
        <v>7.3268002796550915</v>
      </c>
    </row>
    <row r="116" spans="2:13" x14ac:dyDescent="0.25">
      <c r="B116" s="54" t="s">
        <v>834</v>
      </c>
      <c r="C116" s="54">
        <v>29207</v>
      </c>
      <c r="D116" s="55">
        <v>0.46122724207687099</v>
      </c>
      <c r="E116" s="56" t="s">
        <v>19</v>
      </c>
      <c r="F116" s="57" t="s">
        <v>206</v>
      </c>
      <c r="G116" s="113">
        <v>220864456.38</v>
      </c>
      <c r="H116" s="58">
        <v>381721.47</v>
      </c>
      <c r="I116" s="59">
        <f t="shared" si="4"/>
        <v>1.7283064747332796E-3</v>
      </c>
      <c r="J116" s="58">
        <f t="shared" si="5"/>
        <v>13.069519978087444</v>
      </c>
      <c r="K116" s="58">
        <v>213098.83</v>
      </c>
      <c r="L116" s="59">
        <f t="shared" si="6"/>
        <v>9.6483985469061103E-4</v>
      </c>
      <c r="M116" s="58">
        <f t="shared" si="7"/>
        <v>7.2961560584791316</v>
      </c>
    </row>
    <row r="117" spans="2:13" x14ac:dyDescent="0.25">
      <c r="B117" s="43" t="s">
        <v>657</v>
      </c>
      <c r="C117" s="44">
        <v>29877</v>
      </c>
      <c r="D117" s="45">
        <v>0.40915208613728099</v>
      </c>
      <c r="E117" s="46" t="s">
        <v>658</v>
      </c>
      <c r="F117" s="47" t="s">
        <v>19</v>
      </c>
      <c r="G117" s="49">
        <v>118310335.09</v>
      </c>
      <c r="H117" s="49">
        <v>779999</v>
      </c>
      <c r="I117" s="50">
        <f t="shared" si="4"/>
        <v>6.5928221689732008E-3</v>
      </c>
      <c r="J117" s="49">
        <f t="shared" si="5"/>
        <v>26.107005388760584</v>
      </c>
      <c r="K117" s="49">
        <v>217779</v>
      </c>
      <c r="L117" s="50">
        <f t="shared" si="6"/>
        <v>1.8407436665134375E-3</v>
      </c>
      <c r="M117" s="49">
        <f t="shared" si="7"/>
        <v>7.2891856612109649</v>
      </c>
    </row>
    <row r="118" spans="2:13" x14ac:dyDescent="0.25">
      <c r="B118" s="54" t="s">
        <v>531</v>
      </c>
      <c r="C118" s="54">
        <v>7585</v>
      </c>
      <c r="D118" s="55">
        <v>0.69152542372881398</v>
      </c>
      <c r="E118" s="56" t="s">
        <v>19</v>
      </c>
      <c r="F118" s="57" t="s">
        <v>532</v>
      </c>
      <c r="G118" s="58">
        <v>29003383.710000001</v>
      </c>
      <c r="H118" s="58">
        <v>49312.99</v>
      </c>
      <c r="I118" s="59">
        <f t="shared" si="4"/>
        <v>1.7002495465036896E-3</v>
      </c>
      <c r="J118" s="58">
        <f t="shared" si="5"/>
        <v>6.5013829927488462</v>
      </c>
      <c r="K118" s="58">
        <v>54802.12</v>
      </c>
      <c r="L118" s="59">
        <f t="shared" si="6"/>
        <v>1.8895078087424993E-3</v>
      </c>
      <c r="M118" s="58">
        <f t="shared" si="7"/>
        <v>7.2250652603823342</v>
      </c>
    </row>
    <row r="119" spans="2:13" x14ac:dyDescent="0.25">
      <c r="B119" s="106" t="s">
        <v>457</v>
      </c>
      <c r="C119" s="107">
        <v>1466</v>
      </c>
      <c r="D119" s="108">
        <v>0.7</v>
      </c>
      <c r="E119" s="109" t="s">
        <v>19</v>
      </c>
      <c r="F119" s="110" t="s">
        <v>19</v>
      </c>
      <c r="G119" s="111">
        <v>12883900.49</v>
      </c>
      <c r="H119" s="111">
        <v>26823.95</v>
      </c>
      <c r="I119" s="112">
        <f t="shared" si="4"/>
        <v>2.0819743229792674E-3</v>
      </c>
      <c r="J119" s="111">
        <f t="shared" si="5"/>
        <v>18.29737380627558</v>
      </c>
      <c r="K119" s="111">
        <v>10520</v>
      </c>
      <c r="L119" s="112">
        <f t="shared" si="6"/>
        <v>8.165229161902662E-4</v>
      </c>
      <c r="M119" s="111">
        <f t="shared" si="7"/>
        <v>7.1759890859481583</v>
      </c>
    </row>
    <row r="120" spans="2:13" x14ac:dyDescent="0.25">
      <c r="B120" s="43" t="s">
        <v>383</v>
      </c>
      <c r="C120" s="44">
        <v>7344</v>
      </c>
      <c r="D120" s="45">
        <v>0.257062146892655</v>
      </c>
      <c r="E120" s="46" t="s">
        <v>19</v>
      </c>
      <c r="F120" s="47" t="s">
        <v>19</v>
      </c>
      <c r="G120" s="48">
        <v>18613708.25</v>
      </c>
      <c r="H120" s="49">
        <v>0</v>
      </c>
      <c r="I120" s="50">
        <f t="shared" si="4"/>
        <v>0</v>
      </c>
      <c r="J120" s="49">
        <f t="shared" si="5"/>
        <v>0</v>
      </c>
      <c r="K120" s="49">
        <v>52645</v>
      </c>
      <c r="L120" s="50">
        <f t="shared" si="6"/>
        <v>2.8282918853635734E-3</v>
      </c>
      <c r="M120" s="49">
        <f t="shared" si="7"/>
        <v>7.1684368191721131</v>
      </c>
    </row>
    <row r="121" spans="2:13" x14ac:dyDescent="0.25">
      <c r="B121" s="53" t="s">
        <v>185</v>
      </c>
      <c r="C121" s="54">
        <v>9010</v>
      </c>
      <c r="D121" s="55">
        <v>0.70297029702970304</v>
      </c>
      <c r="E121" s="56" t="s">
        <v>19</v>
      </c>
      <c r="F121" s="57" t="s">
        <v>186</v>
      </c>
      <c r="G121" s="58">
        <v>29230854.329999998</v>
      </c>
      <c r="H121" s="58">
        <v>96512.17</v>
      </c>
      <c r="I121" s="59">
        <f t="shared" si="4"/>
        <v>3.3017225193089322E-3</v>
      </c>
      <c r="J121" s="58">
        <f t="shared" si="5"/>
        <v>10.711672586015538</v>
      </c>
      <c r="K121" s="58">
        <v>64192</v>
      </c>
      <c r="L121" s="59">
        <f t="shared" si="6"/>
        <v>2.196035711967506E-3</v>
      </c>
      <c r="M121" s="58">
        <f t="shared" si="7"/>
        <v>7.1245283018867926</v>
      </c>
    </row>
    <row r="122" spans="2:13" x14ac:dyDescent="0.25">
      <c r="B122" s="43" t="s">
        <v>484</v>
      </c>
      <c r="C122" s="44">
        <v>4690</v>
      </c>
      <c r="D122" s="45">
        <v>1.1773049645390099</v>
      </c>
      <c r="E122" s="46" t="s">
        <v>19</v>
      </c>
      <c r="F122" s="47" t="s">
        <v>485</v>
      </c>
      <c r="G122" s="49">
        <v>19421554.079999998</v>
      </c>
      <c r="H122" s="49">
        <v>84655.3</v>
      </c>
      <c r="I122" s="50">
        <f t="shared" si="4"/>
        <v>4.3588324421049629E-3</v>
      </c>
      <c r="J122" s="49">
        <f t="shared" si="5"/>
        <v>18.050170575692963</v>
      </c>
      <c r="K122" s="49">
        <v>32630.26</v>
      </c>
      <c r="L122" s="50">
        <f t="shared" si="6"/>
        <v>1.6801055088378387E-3</v>
      </c>
      <c r="M122" s="49">
        <f t="shared" si="7"/>
        <v>6.9574115138592747</v>
      </c>
    </row>
    <row r="123" spans="2:13" x14ac:dyDescent="0.25">
      <c r="B123" s="53" t="s">
        <v>425</v>
      </c>
      <c r="C123" s="54">
        <v>5289</v>
      </c>
      <c r="D123" s="55">
        <v>0.31004366812227102</v>
      </c>
      <c r="E123" s="56" t="s">
        <v>19</v>
      </c>
      <c r="F123" s="57" t="s">
        <v>19</v>
      </c>
      <c r="G123" s="58">
        <v>18861342.52</v>
      </c>
      <c r="H123" s="58">
        <v>175175.76</v>
      </c>
      <c r="I123" s="59">
        <f t="shared" si="4"/>
        <v>9.2875552105715128E-3</v>
      </c>
      <c r="J123" s="58">
        <f t="shared" si="5"/>
        <v>33.120771412365286</v>
      </c>
      <c r="K123" s="58">
        <v>36601</v>
      </c>
      <c r="L123" s="59">
        <f t="shared" si="6"/>
        <v>1.9405299469637117E-3</v>
      </c>
      <c r="M123" s="58">
        <f t="shared" si="7"/>
        <v>6.9202117602571374</v>
      </c>
    </row>
    <row r="124" spans="2:13" x14ac:dyDescent="0.25">
      <c r="B124" s="43" t="s">
        <v>576</v>
      </c>
      <c r="C124" s="44">
        <v>1572</v>
      </c>
      <c r="D124" s="45">
        <v>0.1875</v>
      </c>
      <c r="E124" s="46" t="s">
        <v>19</v>
      </c>
      <c r="F124" s="47" t="s">
        <v>19</v>
      </c>
      <c r="G124" s="48">
        <v>11230562.43</v>
      </c>
      <c r="H124" s="49">
        <v>44364.27</v>
      </c>
      <c r="I124" s="50">
        <f t="shared" si="4"/>
        <v>3.9503159593762211E-3</v>
      </c>
      <c r="J124" s="49">
        <f t="shared" si="5"/>
        <v>28.221545801526716</v>
      </c>
      <c r="K124" s="49">
        <v>10850</v>
      </c>
      <c r="L124" s="50">
        <f t="shared" si="6"/>
        <v>9.6611368020328085E-4</v>
      </c>
      <c r="M124" s="49">
        <f t="shared" si="7"/>
        <v>6.9020356234096694</v>
      </c>
    </row>
    <row r="125" spans="2:13" x14ac:dyDescent="0.25">
      <c r="B125" s="43" t="s">
        <v>880</v>
      </c>
      <c r="C125" s="44">
        <v>1565</v>
      </c>
      <c r="D125" s="45">
        <v>0</v>
      </c>
      <c r="E125" s="46" t="s">
        <v>19</v>
      </c>
      <c r="F125" s="47" t="s">
        <v>19</v>
      </c>
      <c r="G125" s="49">
        <v>12950186.529999999</v>
      </c>
      <c r="H125" s="49">
        <v>107264.5</v>
      </c>
      <c r="I125" s="50">
        <f t="shared" si="4"/>
        <v>8.282853667900025E-3</v>
      </c>
      <c r="J125" s="49">
        <f t="shared" si="5"/>
        <v>68.539616613418531</v>
      </c>
      <c r="K125" s="49">
        <v>10518.81</v>
      </c>
      <c r="L125" s="50">
        <f t="shared" si="6"/>
        <v>8.1225162090387286E-4</v>
      </c>
      <c r="M125" s="49">
        <f t="shared" si="7"/>
        <v>6.7212843450479234</v>
      </c>
    </row>
    <row r="126" spans="2:13" x14ac:dyDescent="0.25">
      <c r="B126" s="43" t="s">
        <v>756</v>
      </c>
      <c r="C126" s="44">
        <v>10788</v>
      </c>
      <c r="D126" s="45">
        <v>0.43074003795066401</v>
      </c>
      <c r="E126" s="46" t="s">
        <v>19</v>
      </c>
      <c r="F126" s="47" t="s">
        <v>19</v>
      </c>
      <c r="G126" s="49">
        <v>35748529.799999997</v>
      </c>
      <c r="H126" s="49">
        <v>0</v>
      </c>
      <c r="I126" s="50">
        <f t="shared" si="4"/>
        <v>0</v>
      </c>
      <c r="J126" s="49">
        <f t="shared" si="5"/>
        <v>0</v>
      </c>
      <c r="K126" s="49">
        <v>70792</v>
      </c>
      <c r="L126" s="50">
        <f t="shared" si="6"/>
        <v>1.980277242058777E-3</v>
      </c>
      <c r="M126" s="49">
        <f t="shared" si="7"/>
        <v>6.5621060437523173</v>
      </c>
    </row>
    <row r="127" spans="2:13" x14ac:dyDescent="0.25">
      <c r="B127" s="43" t="s">
        <v>523</v>
      </c>
      <c r="C127" s="44">
        <v>7058</v>
      </c>
      <c r="D127" s="45">
        <v>0.814035087719298</v>
      </c>
      <c r="E127" s="46" t="s">
        <v>524</v>
      </c>
      <c r="F127" s="47" t="s">
        <v>524</v>
      </c>
      <c r="G127" s="49">
        <v>23165134.5</v>
      </c>
      <c r="H127" s="49">
        <v>136644.78</v>
      </c>
      <c r="I127" s="50">
        <f t="shared" si="4"/>
        <v>5.8987259495514692E-3</v>
      </c>
      <c r="J127" s="49">
        <f t="shared" si="5"/>
        <v>19.360269198073109</v>
      </c>
      <c r="K127" s="49">
        <v>46111.12</v>
      </c>
      <c r="L127" s="50">
        <f t="shared" si="6"/>
        <v>1.9905397052626655E-3</v>
      </c>
      <c r="M127" s="49">
        <f t="shared" si="7"/>
        <v>6.5331708699348265</v>
      </c>
    </row>
    <row r="128" spans="2:13" x14ac:dyDescent="0.25">
      <c r="B128" s="43" t="s">
        <v>710</v>
      </c>
      <c r="C128" s="44">
        <v>6945</v>
      </c>
      <c r="D128" s="45">
        <v>0.50943396226415105</v>
      </c>
      <c r="E128" s="46" t="s">
        <v>711</v>
      </c>
      <c r="F128" s="47" t="s">
        <v>712</v>
      </c>
      <c r="G128" s="49">
        <v>24024979.59</v>
      </c>
      <c r="H128" s="49">
        <v>18082.240000000002</v>
      </c>
      <c r="I128" s="50">
        <f t="shared" si="4"/>
        <v>7.5264330328615281E-4</v>
      </c>
      <c r="J128" s="49">
        <f t="shared" si="5"/>
        <v>2.6036342692584595</v>
      </c>
      <c r="K128" s="49">
        <v>45365.64</v>
      </c>
      <c r="L128" s="50">
        <f t="shared" si="6"/>
        <v>1.8882696582553059E-3</v>
      </c>
      <c r="M128" s="49">
        <f t="shared" si="7"/>
        <v>6.5321295896328291</v>
      </c>
    </row>
    <row r="129" spans="2:13" x14ac:dyDescent="0.25">
      <c r="B129" s="106" t="s">
        <v>292</v>
      </c>
      <c r="C129" s="107">
        <v>33820</v>
      </c>
      <c r="D129" s="108">
        <v>0.78167501789548999</v>
      </c>
      <c r="E129" s="109" t="s">
        <v>293</v>
      </c>
      <c r="F129" s="110" t="s">
        <v>294</v>
      </c>
      <c r="G129" s="111">
        <v>111066386.34999999</v>
      </c>
      <c r="H129" s="111">
        <v>151786.60999999999</v>
      </c>
      <c r="I129" s="112">
        <f t="shared" si="4"/>
        <v>1.3666295896373152E-3</v>
      </c>
      <c r="J129" s="111">
        <f t="shared" si="5"/>
        <v>4.4880724423418092</v>
      </c>
      <c r="K129" s="111">
        <v>220676.32</v>
      </c>
      <c r="L129" s="112">
        <f t="shared" si="6"/>
        <v>1.9868866472758885E-3</v>
      </c>
      <c r="M129" s="111">
        <f t="shared" si="7"/>
        <v>6.5250242460082797</v>
      </c>
    </row>
    <row r="130" spans="2:13" x14ac:dyDescent="0.25">
      <c r="B130" s="54" t="s">
        <v>496</v>
      </c>
      <c r="C130" s="54">
        <v>21156</v>
      </c>
      <c r="D130" s="55">
        <v>0.82389162561576401</v>
      </c>
      <c r="E130" s="56" t="s">
        <v>19</v>
      </c>
      <c r="F130" s="57" t="s">
        <v>19</v>
      </c>
      <c r="G130" s="113">
        <v>71417807.620000005</v>
      </c>
      <c r="H130" s="58">
        <v>68990.59</v>
      </c>
      <c r="I130" s="59">
        <f t="shared" si="4"/>
        <v>9.6601383183148449E-4</v>
      </c>
      <c r="J130" s="58">
        <f t="shared" si="5"/>
        <v>3.2610413121573076</v>
      </c>
      <c r="K130" s="58">
        <v>137460.79</v>
      </c>
      <c r="L130" s="59">
        <f t="shared" si="6"/>
        <v>1.9247411056273474E-3</v>
      </c>
      <c r="M130" s="58">
        <f t="shared" si="7"/>
        <v>6.4974848742673474</v>
      </c>
    </row>
    <row r="131" spans="2:13" x14ac:dyDescent="0.25">
      <c r="B131" s="53" t="s">
        <v>757</v>
      </c>
      <c r="C131" s="54">
        <v>2924</v>
      </c>
      <c r="D131" s="55">
        <v>0.59541984732824405</v>
      </c>
      <c r="E131" s="56" t="s">
        <v>19</v>
      </c>
      <c r="F131" s="57" t="s">
        <v>758</v>
      </c>
      <c r="G131" s="58">
        <v>14180550.130000001</v>
      </c>
      <c r="H131" s="58">
        <v>40332</v>
      </c>
      <c r="I131" s="59">
        <f t="shared" si="4"/>
        <v>2.8441773859446168E-3</v>
      </c>
      <c r="J131" s="58">
        <f t="shared" si="5"/>
        <v>13.79343365253078</v>
      </c>
      <c r="K131" s="58">
        <v>18989.509999999998</v>
      </c>
      <c r="L131" s="59">
        <f t="shared" si="6"/>
        <v>1.3391236465379638E-3</v>
      </c>
      <c r="M131" s="58">
        <f t="shared" si="7"/>
        <v>6.4943604651162783</v>
      </c>
    </row>
    <row r="132" spans="2:13" x14ac:dyDescent="0.25">
      <c r="B132" s="54" t="s">
        <v>613</v>
      </c>
      <c r="C132" s="54">
        <v>11300</v>
      </c>
      <c r="D132" s="55">
        <v>0.69117647058823495</v>
      </c>
      <c r="E132" s="56" t="s">
        <v>614</v>
      </c>
      <c r="F132" s="57" t="s">
        <v>615</v>
      </c>
      <c r="G132" s="58">
        <v>33769907.479999997</v>
      </c>
      <c r="H132" s="58">
        <v>59206.23</v>
      </c>
      <c r="I132" s="59">
        <f t="shared" si="4"/>
        <v>1.7532245249728476E-3</v>
      </c>
      <c r="J132" s="58">
        <f t="shared" si="5"/>
        <v>5.2394893805309737</v>
      </c>
      <c r="K132" s="58">
        <v>73342.880000000005</v>
      </c>
      <c r="L132" s="59">
        <f t="shared" si="6"/>
        <v>2.1718413070405014E-3</v>
      </c>
      <c r="M132" s="58">
        <f t="shared" si="7"/>
        <v>6.4905203539823013</v>
      </c>
    </row>
    <row r="133" spans="2:13" x14ac:dyDescent="0.25">
      <c r="B133" s="53" t="s">
        <v>857</v>
      </c>
      <c r="C133" s="54">
        <v>2104</v>
      </c>
      <c r="D133" s="55">
        <v>0.86956521739130399</v>
      </c>
      <c r="E133" s="56" t="s">
        <v>19</v>
      </c>
      <c r="F133" s="57" t="s">
        <v>19</v>
      </c>
      <c r="G133" s="58">
        <v>14268694.1</v>
      </c>
      <c r="H133" s="58">
        <v>35171.129999999997</v>
      </c>
      <c r="I133" s="59">
        <f t="shared" ref="I133:I196" si="8">H133/G133</f>
        <v>2.4649158327670643E-3</v>
      </c>
      <c r="J133" s="58">
        <f t="shared" ref="J133:J196" si="9">H133/C133</f>
        <v>16.716316539923952</v>
      </c>
      <c r="K133" s="58">
        <v>13620</v>
      </c>
      <c r="L133" s="59">
        <f t="shared" ref="L133:L196" si="10">K133/G133</f>
        <v>9.5453724808635429E-4</v>
      </c>
      <c r="M133" s="58">
        <f t="shared" ref="M133:M196" si="11">K133/C133</f>
        <v>6.4733840304182513</v>
      </c>
    </row>
    <row r="134" spans="2:13" x14ac:dyDescent="0.25">
      <c r="B134" s="54" t="s">
        <v>258</v>
      </c>
      <c r="C134" s="54">
        <v>4639</v>
      </c>
      <c r="D134" s="55">
        <v>0.39622641509433998</v>
      </c>
      <c r="E134" s="56" t="s">
        <v>19</v>
      </c>
      <c r="F134" s="57" t="s">
        <v>19</v>
      </c>
      <c r="G134" s="113">
        <v>23420261.41</v>
      </c>
      <c r="H134" s="58">
        <v>102448.39</v>
      </c>
      <c r="I134" s="59">
        <f t="shared" si="8"/>
        <v>4.3743486977586218E-3</v>
      </c>
      <c r="J134" s="58">
        <f t="shared" si="9"/>
        <v>22.084153912481138</v>
      </c>
      <c r="K134" s="58">
        <v>29996</v>
      </c>
      <c r="L134" s="59">
        <f t="shared" si="10"/>
        <v>1.2807713575388312E-3</v>
      </c>
      <c r="M134" s="58">
        <f t="shared" si="11"/>
        <v>6.4660487173959904</v>
      </c>
    </row>
    <row r="135" spans="2:13" x14ac:dyDescent="0.25">
      <c r="B135" s="53" t="s">
        <v>112</v>
      </c>
      <c r="C135" s="54">
        <v>2135</v>
      </c>
      <c r="D135" s="55">
        <v>0.34117647058823503</v>
      </c>
      <c r="E135" s="56" t="s">
        <v>19</v>
      </c>
      <c r="F135" s="57" t="s">
        <v>19</v>
      </c>
      <c r="G135" s="58">
        <v>12112045</v>
      </c>
      <c r="H135" s="58">
        <v>107340.81</v>
      </c>
      <c r="I135" s="59">
        <f t="shared" si="8"/>
        <v>8.8623192862972346E-3</v>
      </c>
      <c r="J135" s="58">
        <f t="shared" si="9"/>
        <v>50.276725995316156</v>
      </c>
      <c r="K135" s="58">
        <v>13800</v>
      </c>
      <c r="L135" s="59">
        <f t="shared" si="10"/>
        <v>1.1393616850003446E-3</v>
      </c>
      <c r="M135" s="58">
        <f t="shared" si="11"/>
        <v>6.4637002341920375</v>
      </c>
    </row>
    <row r="136" spans="2:13" x14ac:dyDescent="0.25">
      <c r="B136" s="43" t="s">
        <v>342</v>
      </c>
      <c r="C136" s="44">
        <v>1516</v>
      </c>
      <c r="D136" s="45">
        <v>0.83673469387755095</v>
      </c>
      <c r="E136" s="46" t="s">
        <v>19</v>
      </c>
      <c r="F136" s="47" t="s">
        <v>19</v>
      </c>
      <c r="G136" s="49">
        <v>13275911.869999999</v>
      </c>
      <c r="H136" s="49">
        <v>108353.82</v>
      </c>
      <c r="I136" s="50">
        <f t="shared" si="8"/>
        <v>8.1616856951913473E-3</v>
      </c>
      <c r="J136" s="49">
        <f t="shared" si="9"/>
        <v>71.473496042216368</v>
      </c>
      <c r="K136" s="49">
        <v>9633.48</v>
      </c>
      <c r="L136" s="50">
        <f t="shared" si="10"/>
        <v>7.2563603120694717E-4</v>
      </c>
      <c r="M136" s="49">
        <f t="shared" si="11"/>
        <v>6.3545382585751975</v>
      </c>
    </row>
    <row r="137" spans="2:13" x14ac:dyDescent="0.25">
      <c r="B137" s="54" t="s">
        <v>742</v>
      </c>
      <c r="C137" s="54">
        <v>2239</v>
      </c>
      <c r="D137" s="55">
        <v>0.45454545454545497</v>
      </c>
      <c r="E137" s="56" t="s">
        <v>19</v>
      </c>
      <c r="F137" s="57" t="s">
        <v>19</v>
      </c>
      <c r="G137" s="58">
        <v>13487430.76</v>
      </c>
      <c r="H137" s="58">
        <v>79072.490000000005</v>
      </c>
      <c r="I137" s="59">
        <f t="shared" si="8"/>
        <v>5.8626799578839883E-3</v>
      </c>
      <c r="J137" s="58">
        <f t="shared" si="9"/>
        <v>35.315984814649397</v>
      </c>
      <c r="K137" s="58">
        <v>13950</v>
      </c>
      <c r="L137" s="59">
        <f t="shared" si="10"/>
        <v>1.0342963199019232E-3</v>
      </c>
      <c r="M137" s="58">
        <f t="shared" si="11"/>
        <v>6.2304600267976777</v>
      </c>
    </row>
    <row r="138" spans="2:13" x14ac:dyDescent="0.25">
      <c r="B138" s="53" t="s">
        <v>596</v>
      </c>
      <c r="C138" s="54">
        <v>1846</v>
      </c>
      <c r="D138" s="55">
        <v>0.44186046511627902</v>
      </c>
      <c r="E138" s="56" t="s">
        <v>19</v>
      </c>
      <c r="F138" s="57" t="s">
        <v>19</v>
      </c>
      <c r="G138" s="58">
        <v>13245042.779999999</v>
      </c>
      <c r="H138" s="58">
        <v>72360.37</v>
      </c>
      <c r="I138" s="59">
        <f t="shared" si="8"/>
        <v>5.4632039474620704E-3</v>
      </c>
      <c r="J138" s="58">
        <f t="shared" si="9"/>
        <v>39.198466955579626</v>
      </c>
      <c r="K138" s="58">
        <v>11460</v>
      </c>
      <c r="L138" s="59">
        <f t="shared" si="10"/>
        <v>8.652293684777363E-4</v>
      </c>
      <c r="M138" s="58">
        <f t="shared" si="11"/>
        <v>6.2080173347778977</v>
      </c>
    </row>
    <row r="139" spans="2:13" x14ac:dyDescent="0.25">
      <c r="B139" s="53" t="s">
        <v>602</v>
      </c>
      <c r="C139" s="54">
        <v>2101</v>
      </c>
      <c r="D139" s="55">
        <v>0.337837837837838</v>
      </c>
      <c r="E139" s="56" t="s">
        <v>19</v>
      </c>
      <c r="F139" s="57" t="s">
        <v>19</v>
      </c>
      <c r="G139" s="58">
        <v>12895376.34</v>
      </c>
      <c r="H139" s="58">
        <v>51449.74</v>
      </c>
      <c r="I139" s="59">
        <f t="shared" si="8"/>
        <v>3.9897819686276793E-3</v>
      </c>
      <c r="J139" s="58">
        <f t="shared" si="9"/>
        <v>24.488215135649689</v>
      </c>
      <c r="K139" s="58">
        <v>12432.24</v>
      </c>
      <c r="L139" s="59">
        <f t="shared" si="10"/>
        <v>9.640850853989113E-4</v>
      </c>
      <c r="M139" s="58">
        <f t="shared" si="11"/>
        <v>5.9172965254640646</v>
      </c>
    </row>
    <row r="140" spans="2:13" x14ac:dyDescent="0.25">
      <c r="B140" s="43" t="s">
        <v>616</v>
      </c>
      <c r="C140" s="44">
        <v>5867</v>
      </c>
      <c r="D140" s="45">
        <v>0.60425531914893604</v>
      </c>
      <c r="E140" s="46" t="s">
        <v>19</v>
      </c>
      <c r="F140" s="47" t="s">
        <v>19</v>
      </c>
      <c r="G140" s="49">
        <v>22420133.329999998</v>
      </c>
      <c r="H140" s="49">
        <v>59679.75</v>
      </c>
      <c r="I140" s="50">
        <f t="shared" si="8"/>
        <v>2.661882029048576E-3</v>
      </c>
      <c r="J140" s="49">
        <f t="shared" si="9"/>
        <v>10.172106698483041</v>
      </c>
      <c r="K140" s="49">
        <v>34620</v>
      </c>
      <c r="L140" s="50">
        <f t="shared" si="10"/>
        <v>1.5441478197489383E-3</v>
      </c>
      <c r="M140" s="49">
        <f t="shared" si="11"/>
        <v>5.9008010908471107</v>
      </c>
    </row>
    <row r="141" spans="2:13" x14ac:dyDescent="0.25">
      <c r="B141" s="54" t="s">
        <v>479</v>
      </c>
      <c r="C141" s="54">
        <v>1689</v>
      </c>
      <c r="D141" s="55">
        <v>0.64130434782608703</v>
      </c>
      <c r="E141" s="56" t="s">
        <v>19</v>
      </c>
      <c r="F141" s="57" t="s">
        <v>19</v>
      </c>
      <c r="G141" s="58">
        <v>13275235.640000001</v>
      </c>
      <c r="H141" s="58">
        <v>50403.85</v>
      </c>
      <c r="I141" s="59">
        <f t="shared" si="8"/>
        <v>3.7968327920392376E-3</v>
      </c>
      <c r="J141" s="58">
        <f t="shared" si="9"/>
        <v>29.842421551213736</v>
      </c>
      <c r="K141" s="58">
        <v>9650</v>
      </c>
      <c r="L141" s="59">
        <f t="shared" si="10"/>
        <v>7.2691741688737357E-4</v>
      </c>
      <c r="M141" s="58">
        <f t="shared" si="11"/>
        <v>5.7134399052693903</v>
      </c>
    </row>
    <row r="142" spans="2:13" x14ac:dyDescent="0.25">
      <c r="B142" s="43" t="s">
        <v>346</v>
      </c>
      <c r="C142" s="44">
        <v>25475</v>
      </c>
      <c r="D142" s="45">
        <v>0.88888888888888895</v>
      </c>
      <c r="E142" s="46" t="s">
        <v>19</v>
      </c>
      <c r="F142" s="47" t="s">
        <v>347</v>
      </c>
      <c r="G142" s="49">
        <v>81710208.319999993</v>
      </c>
      <c r="H142" s="49">
        <v>362014.52</v>
      </c>
      <c r="I142" s="50">
        <f t="shared" si="8"/>
        <v>4.4304686947100914E-3</v>
      </c>
      <c r="J142" s="49">
        <f t="shared" si="9"/>
        <v>14.210579784102062</v>
      </c>
      <c r="K142" s="49">
        <v>145044.04</v>
      </c>
      <c r="L142" s="50">
        <f t="shared" si="10"/>
        <v>1.7751030499392076E-3</v>
      </c>
      <c r="M142" s="49">
        <f t="shared" si="11"/>
        <v>5.6935835132482833</v>
      </c>
    </row>
    <row r="143" spans="2:13" x14ac:dyDescent="0.25">
      <c r="B143" s="114" t="s">
        <v>592</v>
      </c>
      <c r="C143" s="34">
        <v>3951</v>
      </c>
      <c r="D143" s="35">
        <v>0.45925925925925898</v>
      </c>
      <c r="E143" s="36" t="s">
        <v>19</v>
      </c>
      <c r="F143" s="37" t="s">
        <v>19</v>
      </c>
      <c r="G143" s="38">
        <v>16894766.079999998</v>
      </c>
      <c r="H143" s="38">
        <v>18167.48</v>
      </c>
      <c r="I143" s="39">
        <f t="shared" si="8"/>
        <v>1.0753318462045258E-3</v>
      </c>
      <c r="J143" s="38">
        <f t="shared" si="9"/>
        <v>4.5981979245760565</v>
      </c>
      <c r="K143" s="38">
        <v>22446.58</v>
      </c>
      <c r="L143" s="39">
        <f t="shared" si="10"/>
        <v>1.3286114701861562E-3</v>
      </c>
      <c r="M143" s="38">
        <f t="shared" si="11"/>
        <v>5.6812401923563662</v>
      </c>
    </row>
    <row r="144" spans="2:13" x14ac:dyDescent="0.25">
      <c r="B144" s="53" t="s">
        <v>139</v>
      </c>
      <c r="C144" s="54">
        <v>3380</v>
      </c>
      <c r="D144" s="55">
        <v>0.34013605442176897</v>
      </c>
      <c r="E144" s="56" t="s">
        <v>19</v>
      </c>
      <c r="F144" s="57" t="s">
        <v>19</v>
      </c>
      <c r="G144" s="113">
        <v>17643383.699999999</v>
      </c>
      <c r="H144" s="58">
        <v>90239.7</v>
      </c>
      <c r="I144" s="59">
        <f t="shared" si="8"/>
        <v>5.1146481612821242E-3</v>
      </c>
      <c r="J144" s="58">
        <f t="shared" si="9"/>
        <v>26.698136094674556</v>
      </c>
      <c r="K144" s="58">
        <v>19045</v>
      </c>
      <c r="L144" s="59">
        <f t="shared" si="10"/>
        <v>1.079441467908449E-3</v>
      </c>
      <c r="M144" s="58">
        <f t="shared" si="11"/>
        <v>5.634615384615385</v>
      </c>
    </row>
    <row r="145" spans="2:13" x14ac:dyDescent="0.25">
      <c r="B145" s="53" t="s">
        <v>488</v>
      </c>
      <c r="C145" s="54">
        <v>3321</v>
      </c>
      <c r="D145" s="55">
        <v>1.01351351351351</v>
      </c>
      <c r="E145" s="56" t="s">
        <v>19</v>
      </c>
      <c r="F145" s="57" t="s">
        <v>19</v>
      </c>
      <c r="G145" s="58">
        <v>18913729.25</v>
      </c>
      <c r="H145" s="58">
        <v>95621.39</v>
      </c>
      <c r="I145" s="59">
        <f t="shared" si="8"/>
        <v>5.0556602950208775E-3</v>
      </c>
      <c r="J145" s="58">
        <f t="shared" si="9"/>
        <v>28.792950918398073</v>
      </c>
      <c r="K145" s="58">
        <v>18666</v>
      </c>
      <c r="L145" s="59">
        <f t="shared" si="10"/>
        <v>9.8690214675670055E-4</v>
      </c>
      <c r="M145" s="58">
        <f t="shared" si="11"/>
        <v>5.6205962059620598</v>
      </c>
    </row>
    <row r="146" spans="2:13" x14ac:dyDescent="0.25">
      <c r="B146" s="62" t="s">
        <v>759</v>
      </c>
      <c r="C146" s="63">
        <v>7399</v>
      </c>
      <c r="D146" s="45">
        <v>0.12747875354107599</v>
      </c>
      <c r="E146" s="64" t="s">
        <v>19</v>
      </c>
      <c r="F146" s="65" t="s">
        <v>19</v>
      </c>
      <c r="G146" s="66">
        <v>20179181.039999999</v>
      </c>
      <c r="H146" s="66">
        <v>134235.98000000001</v>
      </c>
      <c r="I146" s="50">
        <f t="shared" si="8"/>
        <v>6.6522015801291417E-3</v>
      </c>
      <c r="J146" s="66">
        <f t="shared" si="9"/>
        <v>18.142448979591837</v>
      </c>
      <c r="K146" s="66">
        <v>41208</v>
      </c>
      <c r="L146" s="50">
        <f t="shared" si="10"/>
        <v>2.0421046780003515E-3</v>
      </c>
      <c r="M146" s="66">
        <f t="shared" si="11"/>
        <v>5.5694012704419515</v>
      </c>
    </row>
    <row r="147" spans="2:13" x14ac:dyDescent="0.25">
      <c r="B147" s="43" t="s">
        <v>871</v>
      </c>
      <c r="C147" s="44">
        <v>2904</v>
      </c>
      <c r="D147" s="45">
        <v>0.54225352112676095</v>
      </c>
      <c r="E147" s="46" t="s">
        <v>19</v>
      </c>
      <c r="F147" s="47" t="s">
        <v>19</v>
      </c>
      <c r="G147" s="49">
        <v>18698062.52</v>
      </c>
      <c r="H147" s="49">
        <v>12682.75</v>
      </c>
      <c r="I147" s="50">
        <f t="shared" si="8"/>
        <v>6.7829220200938767E-4</v>
      </c>
      <c r="J147" s="49">
        <f t="shared" si="9"/>
        <v>4.3673381542699721</v>
      </c>
      <c r="K147" s="49">
        <v>16172.4</v>
      </c>
      <c r="L147" s="50">
        <f t="shared" si="10"/>
        <v>8.649238381089764E-4</v>
      </c>
      <c r="M147" s="49">
        <f t="shared" si="11"/>
        <v>5.5690082644628101</v>
      </c>
    </row>
    <row r="148" spans="2:13" x14ac:dyDescent="0.25">
      <c r="B148" s="53" t="s">
        <v>248</v>
      </c>
      <c r="C148" s="54">
        <v>2044</v>
      </c>
      <c r="D148" s="55">
        <v>0.40650406504065001</v>
      </c>
      <c r="E148" s="56" t="s">
        <v>19</v>
      </c>
      <c r="F148" s="57" t="s">
        <v>19</v>
      </c>
      <c r="G148" s="113">
        <v>13643365.4</v>
      </c>
      <c r="H148" s="58">
        <v>68335</v>
      </c>
      <c r="I148" s="59">
        <f t="shared" si="8"/>
        <v>5.0086615726058319E-3</v>
      </c>
      <c r="J148" s="58">
        <f t="shared" si="9"/>
        <v>33.431996086105677</v>
      </c>
      <c r="K148" s="58">
        <v>11360</v>
      </c>
      <c r="L148" s="59">
        <f t="shared" si="10"/>
        <v>8.3263913755472676E-4</v>
      </c>
      <c r="M148" s="58">
        <f t="shared" si="11"/>
        <v>5.5577299412915853</v>
      </c>
    </row>
    <row r="149" spans="2:13" x14ac:dyDescent="0.25">
      <c r="B149" s="43" t="s">
        <v>718</v>
      </c>
      <c r="C149" s="44">
        <v>43625</v>
      </c>
      <c r="D149" s="45">
        <v>0.31668437832093499</v>
      </c>
      <c r="E149" s="46" t="s">
        <v>719</v>
      </c>
      <c r="F149" s="47" t="s">
        <v>19</v>
      </c>
      <c r="G149" s="49">
        <v>121080271.92</v>
      </c>
      <c r="H149" s="49">
        <v>225001.59</v>
      </c>
      <c r="I149" s="50">
        <f t="shared" si="8"/>
        <v>1.8582844788180089E-3</v>
      </c>
      <c r="J149" s="49">
        <f t="shared" si="9"/>
        <v>5.157629570200573</v>
      </c>
      <c r="K149" s="49">
        <v>242004.99</v>
      </c>
      <c r="L149" s="50">
        <f t="shared" si="10"/>
        <v>1.9987152833609197E-3</v>
      </c>
      <c r="M149" s="49">
        <f t="shared" si="11"/>
        <v>5.5473923209169049</v>
      </c>
    </row>
    <row r="150" spans="2:13" x14ac:dyDescent="0.25">
      <c r="B150" s="43" t="s">
        <v>862</v>
      </c>
      <c r="C150" s="44">
        <v>25936</v>
      </c>
      <c r="D150" s="45">
        <v>0.72209821428571397</v>
      </c>
      <c r="E150" s="46" t="s">
        <v>863</v>
      </c>
      <c r="F150" s="47" t="s">
        <v>864</v>
      </c>
      <c r="G150" s="49">
        <v>90813712.680000007</v>
      </c>
      <c r="H150" s="49">
        <v>229092.7</v>
      </c>
      <c r="I150" s="50">
        <f t="shared" si="8"/>
        <v>2.5226663819730975E-3</v>
      </c>
      <c r="J150" s="49">
        <f t="shared" si="9"/>
        <v>8.8330004626773597</v>
      </c>
      <c r="K150" s="49">
        <v>143841.1</v>
      </c>
      <c r="L150" s="50">
        <f t="shared" si="10"/>
        <v>1.5839138799098814E-3</v>
      </c>
      <c r="M150" s="49">
        <f t="shared" si="11"/>
        <v>5.5460016964836525</v>
      </c>
    </row>
    <row r="151" spans="2:13" x14ac:dyDescent="0.25">
      <c r="B151" s="43" t="s">
        <v>140</v>
      </c>
      <c r="C151" s="44">
        <v>5553</v>
      </c>
      <c r="D151" s="45">
        <v>0.624309392265193</v>
      </c>
      <c r="E151" s="46" t="s">
        <v>141</v>
      </c>
      <c r="F151" s="47" t="s">
        <v>19</v>
      </c>
      <c r="G151" s="49">
        <v>21507277.66</v>
      </c>
      <c r="H151" s="49">
        <v>86407.58</v>
      </c>
      <c r="I151" s="50">
        <f t="shared" si="8"/>
        <v>4.017597269444468E-3</v>
      </c>
      <c r="J151" s="49">
        <f t="shared" si="9"/>
        <v>15.560522240230506</v>
      </c>
      <c r="K151" s="49">
        <v>30747.09</v>
      </c>
      <c r="L151" s="50">
        <f t="shared" si="10"/>
        <v>1.4296132911876863E-3</v>
      </c>
      <c r="M151" s="49">
        <f t="shared" si="11"/>
        <v>5.537023230686116</v>
      </c>
    </row>
    <row r="152" spans="2:13" x14ac:dyDescent="0.25">
      <c r="B152" s="53" t="s">
        <v>619</v>
      </c>
      <c r="C152" s="54">
        <v>10583</v>
      </c>
      <c r="D152" s="55">
        <v>0.35789473684210499</v>
      </c>
      <c r="E152" s="56" t="s">
        <v>620</v>
      </c>
      <c r="F152" s="57" t="s">
        <v>621</v>
      </c>
      <c r="G152" s="58">
        <v>30064341.050000001</v>
      </c>
      <c r="H152" s="58">
        <v>1717.14</v>
      </c>
      <c r="I152" s="59">
        <f t="shared" si="8"/>
        <v>5.7115504282772236E-5</v>
      </c>
      <c r="J152" s="58">
        <f t="shared" si="9"/>
        <v>0.16225455919871493</v>
      </c>
      <c r="K152" s="58">
        <v>58026.720000000001</v>
      </c>
      <c r="L152" s="59">
        <f t="shared" si="10"/>
        <v>1.9300845444606876E-3</v>
      </c>
      <c r="M152" s="58">
        <f t="shared" si="11"/>
        <v>5.4830123783426252</v>
      </c>
    </row>
    <row r="153" spans="2:13" x14ac:dyDescent="0.25">
      <c r="B153" s="43" t="s">
        <v>518</v>
      </c>
      <c r="C153" s="44">
        <v>11306</v>
      </c>
      <c r="D153" s="45">
        <v>0.464503042596349</v>
      </c>
      <c r="E153" s="46" t="s">
        <v>519</v>
      </c>
      <c r="F153" s="47" t="s">
        <v>366</v>
      </c>
      <c r="G153" s="49">
        <v>43577029.149999999</v>
      </c>
      <c r="H153" s="49">
        <v>18516.439999999999</v>
      </c>
      <c r="I153" s="50">
        <f t="shared" si="8"/>
        <v>4.2491285801661858E-4</v>
      </c>
      <c r="J153" s="49">
        <f t="shared" si="9"/>
        <v>1.637753405271537</v>
      </c>
      <c r="K153" s="49">
        <v>60791.6</v>
      </c>
      <c r="L153" s="50">
        <f t="shared" si="10"/>
        <v>1.3950377340030305E-3</v>
      </c>
      <c r="M153" s="49">
        <f t="shared" si="11"/>
        <v>5.3769326021581456</v>
      </c>
    </row>
    <row r="154" spans="2:13" x14ac:dyDescent="0.25">
      <c r="B154" s="43" t="s">
        <v>700</v>
      </c>
      <c r="C154" s="44">
        <v>2757</v>
      </c>
      <c r="D154" s="45">
        <v>0.25663716814159299</v>
      </c>
      <c r="E154" s="46" t="s">
        <v>701</v>
      </c>
      <c r="F154" s="47" t="s">
        <v>19</v>
      </c>
      <c r="G154" s="49">
        <v>12931495.859999999</v>
      </c>
      <c r="H154" s="49">
        <v>164969.59</v>
      </c>
      <c r="I154" s="50">
        <f t="shared" si="8"/>
        <v>1.2757193118724008E-2</v>
      </c>
      <c r="J154" s="49">
        <f t="shared" si="9"/>
        <v>59.836630395357268</v>
      </c>
      <c r="K154" s="49">
        <v>14813.98</v>
      </c>
      <c r="L154" s="50">
        <f t="shared" si="10"/>
        <v>1.1455735794513103E-3</v>
      </c>
      <c r="M154" s="49">
        <f t="shared" si="11"/>
        <v>5.3732245194051504</v>
      </c>
    </row>
    <row r="155" spans="2:13" x14ac:dyDescent="0.25">
      <c r="B155" s="62" t="s">
        <v>98</v>
      </c>
      <c r="C155" s="63">
        <v>2473</v>
      </c>
      <c r="D155" s="45">
        <v>0.24418604651162801</v>
      </c>
      <c r="E155" s="64" t="s">
        <v>19</v>
      </c>
      <c r="F155" s="65" t="s">
        <v>19</v>
      </c>
      <c r="G155" s="66">
        <v>18092545.879999999</v>
      </c>
      <c r="H155" s="66">
        <v>134594.25</v>
      </c>
      <c r="I155" s="50">
        <f t="shared" si="8"/>
        <v>7.4392100975012154E-3</v>
      </c>
      <c r="J155" s="66">
        <f t="shared" si="9"/>
        <v>54.425495349777599</v>
      </c>
      <c r="K155" s="66">
        <v>13122</v>
      </c>
      <c r="L155" s="50">
        <f t="shared" si="10"/>
        <v>7.2527106395266477E-4</v>
      </c>
      <c r="M155" s="66">
        <f t="shared" si="11"/>
        <v>5.3061059441973315</v>
      </c>
    </row>
    <row r="156" spans="2:13" x14ac:dyDescent="0.25">
      <c r="B156" s="62" t="s">
        <v>679</v>
      </c>
      <c r="C156" s="63">
        <v>14300</v>
      </c>
      <c r="D156" s="45">
        <v>0.60688405797101397</v>
      </c>
      <c r="E156" s="64" t="s">
        <v>680</v>
      </c>
      <c r="F156" s="65" t="s">
        <v>19</v>
      </c>
      <c r="G156" s="66">
        <v>49337268.579999998</v>
      </c>
      <c r="H156" s="66">
        <v>56895</v>
      </c>
      <c r="I156" s="50">
        <f t="shared" si="8"/>
        <v>1.1531850391706465E-3</v>
      </c>
      <c r="J156" s="66">
        <f t="shared" si="9"/>
        <v>3.9786713286713287</v>
      </c>
      <c r="K156" s="66">
        <v>74671.22</v>
      </c>
      <c r="L156" s="50">
        <f t="shared" si="10"/>
        <v>1.5134850823555666E-3</v>
      </c>
      <c r="M156" s="66">
        <f t="shared" si="11"/>
        <v>5.2217636363636366</v>
      </c>
    </row>
    <row r="157" spans="2:13" x14ac:dyDescent="0.25">
      <c r="B157" s="114" t="s">
        <v>192</v>
      </c>
      <c r="C157" s="34">
        <v>2905</v>
      </c>
      <c r="D157" s="35">
        <v>0.57291666666666696</v>
      </c>
      <c r="E157" s="36" t="s">
        <v>19</v>
      </c>
      <c r="F157" s="37" t="s">
        <v>19</v>
      </c>
      <c r="G157" s="38">
        <v>14666505.5</v>
      </c>
      <c r="H157" s="38">
        <v>42162.26</v>
      </c>
      <c r="I157" s="39">
        <f t="shared" si="8"/>
        <v>2.8747311348296294E-3</v>
      </c>
      <c r="J157" s="38">
        <f t="shared" si="9"/>
        <v>14.513686746987952</v>
      </c>
      <c r="K157" s="38">
        <v>15046.5</v>
      </c>
      <c r="L157" s="39">
        <f t="shared" si="10"/>
        <v>1.0259090006136773E-3</v>
      </c>
      <c r="M157" s="38">
        <f t="shared" si="11"/>
        <v>5.1795180722891567</v>
      </c>
    </row>
    <row r="158" spans="2:13" x14ac:dyDescent="0.25">
      <c r="B158" s="43" t="s">
        <v>329</v>
      </c>
      <c r="C158" s="44">
        <v>16151</v>
      </c>
      <c r="D158" s="45">
        <v>0.42857142857142899</v>
      </c>
      <c r="E158" s="46" t="s">
        <v>19</v>
      </c>
      <c r="F158" s="47" t="s">
        <v>19</v>
      </c>
      <c r="G158" s="48">
        <v>67744787.609999999</v>
      </c>
      <c r="H158" s="49">
        <v>55328.17</v>
      </c>
      <c r="I158" s="50">
        <f t="shared" si="8"/>
        <v>8.1671479019934006E-4</v>
      </c>
      <c r="J158" s="49">
        <f t="shared" si="9"/>
        <v>3.4256807628010648</v>
      </c>
      <c r="K158" s="49">
        <v>83383.399999999994</v>
      </c>
      <c r="L158" s="50">
        <f t="shared" si="10"/>
        <v>1.2308459874437858E-3</v>
      </c>
      <c r="M158" s="49">
        <f t="shared" si="11"/>
        <v>5.162739149278682</v>
      </c>
    </row>
    <row r="159" spans="2:13" x14ac:dyDescent="0.25">
      <c r="B159" s="43" t="s">
        <v>322</v>
      </c>
      <c r="C159" s="44">
        <v>5580</v>
      </c>
      <c r="D159" s="45">
        <v>0.482051282051282</v>
      </c>
      <c r="E159" s="46" t="s">
        <v>19</v>
      </c>
      <c r="F159" s="47" t="s">
        <v>19</v>
      </c>
      <c r="G159" s="49">
        <v>18210435.039999999</v>
      </c>
      <c r="H159" s="49">
        <v>50262.8</v>
      </c>
      <c r="I159" s="50">
        <f t="shared" si="8"/>
        <v>2.7601097881294772E-3</v>
      </c>
      <c r="J159" s="49">
        <f t="shared" si="9"/>
        <v>9.0076702508960587</v>
      </c>
      <c r="K159" s="49">
        <v>28216.400000000001</v>
      </c>
      <c r="L159" s="50">
        <f t="shared" si="10"/>
        <v>1.5494632576334103E-3</v>
      </c>
      <c r="M159" s="49">
        <f t="shared" si="11"/>
        <v>5.0567025089605737</v>
      </c>
    </row>
    <row r="160" spans="2:13" x14ac:dyDescent="0.25">
      <c r="B160" s="62" t="s">
        <v>298</v>
      </c>
      <c r="C160" s="63">
        <v>71570</v>
      </c>
      <c r="D160" s="45">
        <v>0.49354518371400202</v>
      </c>
      <c r="E160" s="64" t="s">
        <v>299</v>
      </c>
      <c r="F160" s="65" t="s">
        <v>300</v>
      </c>
      <c r="G160" s="66">
        <v>231550429.61000001</v>
      </c>
      <c r="H160" s="66">
        <v>67839.83</v>
      </c>
      <c r="I160" s="50">
        <f t="shared" si="8"/>
        <v>2.9298079953581823E-4</v>
      </c>
      <c r="J160" s="66">
        <f t="shared" si="9"/>
        <v>0.94788081598435103</v>
      </c>
      <c r="K160" s="66">
        <v>361660.38</v>
      </c>
      <c r="L160" s="50">
        <f t="shared" si="10"/>
        <v>1.56190761817693E-3</v>
      </c>
      <c r="M160" s="66">
        <f t="shared" si="11"/>
        <v>5.0532399049881231</v>
      </c>
    </row>
    <row r="161" spans="2:13" x14ac:dyDescent="0.25">
      <c r="B161" s="53" t="s">
        <v>64</v>
      </c>
      <c r="C161" s="54">
        <v>10425</v>
      </c>
      <c r="D161" s="55">
        <v>0.27973568281938299</v>
      </c>
      <c r="E161" s="56" t="s">
        <v>19</v>
      </c>
      <c r="F161" s="57" t="s">
        <v>65</v>
      </c>
      <c r="G161" s="58">
        <v>27922537.120000001</v>
      </c>
      <c r="H161" s="58">
        <v>13107.5</v>
      </c>
      <c r="I161" s="59">
        <f t="shared" si="8"/>
        <v>4.6942367535117451E-4</v>
      </c>
      <c r="J161" s="58">
        <f t="shared" si="9"/>
        <v>1.2573141486810551</v>
      </c>
      <c r="K161" s="58">
        <v>52321</v>
      </c>
      <c r="L161" s="59">
        <f t="shared" si="10"/>
        <v>1.8737910446728057E-3</v>
      </c>
      <c r="M161" s="58">
        <f t="shared" si="11"/>
        <v>5.0188009592326139</v>
      </c>
    </row>
    <row r="162" spans="2:13" x14ac:dyDescent="0.25">
      <c r="B162" s="43" t="s">
        <v>406</v>
      </c>
      <c r="C162" s="44">
        <v>3773</v>
      </c>
      <c r="D162" s="45">
        <v>0.25738396624472598</v>
      </c>
      <c r="E162" s="46" t="s">
        <v>19</v>
      </c>
      <c r="F162" s="47" t="s">
        <v>19</v>
      </c>
      <c r="G162" s="48">
        <v>16569554.68</v>
      </c>
      <c r="H162" s="49">
        <v>154609.34</v>
      </c>
      <c r="I162" s="50">
        <f t="shared" si="8"/>
        <v>9.3309291037627327E-3</v>
      </c>
      <c r="J162" s="49">
        <f t="shared" si="9"/>
        <v>40.977826663132788</v>
      </c>
      <c r="K162" s="49">
        <v>18696.82</v>
      </c>
      <c r="L162" s="50">
        <f t="shared" si="10"/>
        <v>1.1283839765813188E-3</v>
      </c>
      <c r="M162" s="49">
        <f t="shared" si="11"/>
        <v>4.955425390935595</v>
      </c>
    </row>
    <row r="163" spans="2:13" x14ac:dyDescent="0.25">
      <c r="B163" s="53" t="s">
        <v>68</v>
      </c>
      <c r="C163" s="54">
        <v>3573</v>
      </c>
      <c r="D163" s="55">
        <v>0.35877862595419902</v>
      </c>
      <c r="E163" s="56" t="s">
        <v>69</v>
      </c>
      <c r="F163" s="57" t="s">
        <v>70</v>
      </c>
      <c r="G163" s="58">
        <v>16526573.24</v>
      </c>
      <c r="H163" s="58">
        <v>51748.58</v>
      </c>
      <c r="I163" s="59">
        <f t="shared" si="8"/>
        <v>3.1312347241320791E-3</v>
      </c>
      <c r="J163" s="58">
        <f t="shared" si="9"/>
        <v>14.483229778897286</v>
      </c>
      <c r="K163" s="58">
        <v>17700</v>
      </c>
      <c r="L163" s="59">
        <f t="shared" si="10"/>
        <v>1.0710024239725573E-3</v>
      </c>
      <c r="M163" s="58">
        <f t="shared" si="11"/>
        <v>4.9538203190596137</v>
      </c>
    </row>
    <row r="164" spans="2:13" x14ac:dyDescent="0.25">
      <c r="B164" s="62" t="s">
        <v>49</v>
      </c>
      <c r="C164" s="63">
        <v>6283</v>
      </c>
      <c r="D164" s="45">
        <v>0.74175824175824201</v>
      </c>
      <c r="E164" s="64" t="s">
        <v>50</v>
      </c>
      <c r="F164" s="65" t="s">
        <v>19</v>
      </c>
      <c r="G164" s="66">
        <v>43771688.960000001</v>
      </c>
      <c r="H164" s="66">
        <v>73005</v>
      </c>
      <c r="I164" s="50">
        <f t="shared" si="8"/>
        <v>1.6678588771549198E-3</v>
      </c>
      <c r="J164" s="66">
        <f t="shared" si="9"/>
        <v>11.619449307655579</v>
      </c>
      <c r="K164" s="66">
        <v>31105.1</v>
      </c>
      <c r="L164" s="50">
        <f t="shared" si="10"/>
        <v>7.1062142537896712E-4</v>
      </c>
      <c r="M164" s="66">
        <f t="shared" si="11"/>
        <v>4.9506764284577427</v>
      </c>
    </row>
    <row r="165" spans="2:13" x14ac:dyDescent="0.25">
      <c r="B165" s="54" t="s">
        <v>384</v>
      </c>
      <c r="C165" s="54">
        <v>5459</v>
      </c>
      <c r="D165" s="55">
        <v>0.30337078651685401</v>
      </c>
      <c r="E165" s="56" t="s">
        <v>385</v>
      </c>
      <c r="F165" s="57" t="s">
        <v>19</v>
      </c>
      <c r="G165" s="58">
        <v>16139366.85</v>
      </c>
      <c r="H165" s="58">
        <v>175676.5</v>
      </c>
      <c r="I165" s="59">
        <f t="shared" si="8"/>
        <v>1.0884968514114914E-2</v>
      </c>
      <c r="J165" s="58">
        <f t="shared" si="9"/>
        <v>32.181077120351716</v>
      </c>
      <c r="K165" s="58">
        <v>26561.51</v>
      </c>
      <c r="L165" s="59">
        <f t="shared" si="10"/>
        <v>1.6457591085737046E-3</v>
      </c>
      <c r="M165" s="58">
        <f t="shared" si="11"/>
        <v>4.8656365634731635</v>
      </c>
    </row>
    <row r="166" spans="2:13" x14ac:dyDescent="0.25">
      <c r="B166" s="54" t="s">
        <v>315</v>
      </c>
      <c r="C166" s="54">
        <v>31120</v>
      </c>
      <c r="D166" s="55">
        <v>0.52016985138004301</v>
      </c>
      <c r="E166" s="56" t="s">
        <v>316</v>
      </c>
      <c r="F166" s="57" t="s">
        <v>317</v>
      </c>
      <c r="G166" s="58">
        <v>87468750.769999996</v>
      </c>
      <c r="H166" s="58">
        <v>335144</v>
      </c>
      <c r="I166" s="59">
        <f t="shared" si="8"/>
        <v>3.8315855325436704E-3</v>
      </c>
      <c r="J166" s="58">
        <f t="shared" si="9"/>
        <v>10.769408740359896</v>
      </c>
      <c r="K166" s="58">
        <v>150038.85999999999</v>
      </c>
      <c r="L166" s="59">
        <f t="shared" si="10"/>
        <v>1.7153424357749061E-3</v>
      </c>
      <c r="M166" s="58">
        <f t="shared" si="11"/>
        <v>4.8213001285347037</v>
      </c>
    </row>
    <row r="167" spans="2:13" x14ac:dyDescent="0.25">
      <c r="B167" s="53" t="s">
        <v>503</v>
      </c>
      <c r="C167" s="54">
        <v>28670</v>
      </c>
      <c r="D167" s="55">
        <v>0.294321329639889</v>
      </c>
      <c r="E167" s="56" t="s">
        <v>504</v>
      </c>
      <c r="F167" s="57" t="s">
        <v>505</v>
      </c>
      <c r="G167" s="58">
        <v>93973929.310000002</v>
      </c>
      <c r="H167" s="58">
        <v>101350.65</v>
      </c>
      <c r="I167" s="59">
        <f t="shared" si="8"/>
        <v>1.078497523133951E-3</v>
      </c>
      <c r="J167" s="58">
        <f t="shared" si="9"/>
        <v>3.5350767352633414</v>
      </c>
      <c r="K167" s="58">
        <v>137543.32999999999</v>
      </c>
      <c r="L167" s="59">
        <f t="shared" si="10"/>
        <v>1.4636328501948003E-3</v>
      </c>
      <c r="M167" s="58">
        <f t="shared" si="11"/>
        <v>4.7974652947331702</v>
      </c>
    </row>
    <row r="168" spans="2:13" x14ac:dyDescent="0.25">
      <c r="B168" s="43" t="s">
        <v>697</v>
      </c>
      <c r="C168" s="44">
        <v>4674</v>
      </c>
      <c r="D168" s="45">
        <v>0.33136094674556199</v>
      </c>
      <c r="E168" s="46" t="s">
        <v>19</v>
      </c>
      <c r="F168" s="47" t="s">
        <v>698</v>
      </c>
      <c r="G168" s="49">
        <v>17343897.699999999</v>
      </c>
      <c r="H168" s="49">
        <v>50516.63</v>
      </c>
      <c r="I168" s="50">
        <f t="shared" si="8"/>
        <v>2.912645754362354E-3</v>
      </c>
      <c r="J168" s="49">
        <f t="shared" si="9"/>
        <v>10.8080081300813</v>
      </c>
      <c r="K168" s="49">
        <v>22420</v>
      </c>
      <c r="L168" s="50">
        <f t="shared" si="10"/>
        <v>1.2926736762290752E-3</v>
      </c>
      <c r="M168" s="49">
        <f t="shared" si="11"/>
        <v>4.7967479674796749</v>
      </c>
    </row>
    <row r="169" spans="2:13" x14ac:dyDescent="0.25">
      <c r="B169" s="114" t="s">
        <v>82</v>
      </c>
      <c r="C169" s="34">
        <v>3238</v>
      </c>
      <c r="D169" s="35">
        <v>0.72881355932203395</v>
      </c>
      <c r="E169" s="36" t="s">
        <v>19</v>
      </c>
      <c r="F169" s="37" t="s">
        <v>19</v>
      </c>
      <c r="G169" s="38">
        <v>12914961.52</v>
      </c>
      <c r="H169" s="38">
        <v>23360</v>
      </c>
      <c r="I169" s="39">
        <f t="shared" si="8"/>
        <v>1.8087549052178671E-3</v>
      </c>
      <c r="J169" s="38">
        <f t="shared" si="9"/>
        <v>7.2143298332303889</v>
      </c>
      <c r="K169" s="38">
        <v>15450</v>
      </c>
      <c r="L169" s="39">
        <f t="shared" si="10"/>
        <v>1.196286955719865E-3</v>
      </c>
      <c r="M169" s="38">
        <f t="shared" si="11"/>
        <v>4.7714638665843117</v>
      </c>
    </row>
    <row r="170" spans="2:13" x14ac:dyDescent="0.25">
      <c r="B170" s="43" t="s">
        <v>263</v>
      </c>
      <c r="C170" s="44">
        <v>22520</v>
      </c>
      <c r="D170" s="45">
        <v>0.74886363636363595</v>
      </c>
      <c r="E170" s="46" t="s">
        <v>264</v>
      </c>
      <c r="F170" s="47" t="s">
        <v>265</v>
      </c>
      <c r="G170" s="48">
        <v>75486554.430000007</v>
      </c>
      <c r="H170" s="49">
        <v>31500.71</v>
      </c>
      <c r="I170" s="50">
        <f t="shared" si="8"/>
        <v>4.1730226313629345E-4</v>
      </c>
      <c r="J170" s="49">
        <f t="shared" si="9"/>
        <v>1.398788188277087</v>
      </c>
      <c r="K170" s="49">
        <v>106028.15</v>
      </c>
      <c r="L170" s="50">
        <f t="shared" si="10"/>
        <v>1.4045964980203428E-3</v>
      </c>
      <c r="M170" s="49">
        <f t="shared" si="11"/>
        <v>4.7081771758436943</v>
      </c>
    </row>
    <row r="171" spans="2:13" x14ac:dyDescent="0.25">
      <c r="B171" s="53" t="s">
        <v>99</v>
      </c>
      <c r="C171" s="54">
        <v>2590</v>
      </c>
      <c r="D171" s="55">
        <v>0.37391304347826099</v>
      </c>
      <c r="E171" s="56" t="s">
        <v>19</v>
      </c>
      <c r="F171" s="57" t="s">
        <v>19</v>
      </c>
      <c r="G171" s="58">
        <v>18240584.420000002</v>
      </c>
      <c r="H171" s="58">
        <v>119284.24</v>
      </c>
      <c r="I171" s="59">
        <f t="shared" si="8"/>
        <v>6.5394966111507954E-3</v>
      </c>
      <c r="J171" s="58">
        <f t="shared" si="9"/>
        <v>46.055691119691119</v>
      </c>
      <c r="K171" s="58">
        <v>12143.05</v>
      </c>
      <c r="L171" s="59">
        <f t="shared" si="10"/>
        <v>6.6571606042872605E-4</v>
      </c>
      <c r="M171" s="58">
        <f t="shared" si="11"/>
        <v>4.6884362934362933</v>
      </c>
    </row>
    <row r="172" spans="2:13" x14ac:dyDescent="0.25">
      <c r="B172" s="62" t="s">
        <v>528</v>
      </c>
      <c r="C172" s="63">
        <v>9269</v>
      </c>
      <c r="D172" s="45">
        <v>0.172815533980583</v>
      </c>
      <c r="E172" s="64" t="s">
        <v>529</v>
      </c>
      <c r="F172" s="65" t="s">
        <v>530</v>
      </c>
      <c r="G172" s="66">
        <v>33170942.34</v>
      </c>
      <c r="H172" s="66">
        <v>68214</v>
      </c>
      <c r="I172" s="50">
        <f t="shared" si="8"/>
        <v>2.0564384122950426E-3</v>
      </c>
      <c r="J172" s="66">
        <f t="shared" si="9"/>
        <v>7.3593699428201536</v>
      </c>
      <c r="K172" s="66">
        <v>42757.63</v>
      </c>
      <c r="L172" s="50">
        <f t="shared" si="10"/>
        <v>1.2890086016169536E-3</v>
      </c>
      <c r="M172" s="66">
        <f t="shared" si="11"/>
        <v>4.6129711943035927</v>
      </c>
    </row>
    <row r="173" spans="2:13" x14ac:dyDescent="0.25">
      <c r="B173" s="54" t="s">
        <v>583</v>
      </c>
      <c r="C173" s="54">
        <v>4765</v>
      </c>
      <c r="D173" s="55">
        <v>0.309859154929577</v>
      </c>
      <c r="E173" s="56" t="s">
        <v>19</v>
      </c>
      <c r="F173" s="57" t="s">
        <v>19</v>
      </c>
      <c r="G173" s="58">
        <v>17307016.600000001</v>
      </c>
      <c r="H173" s="58">
        <v>35395</v>
      </c>
      <c r="I173" s="59">
        <f t="shared" si="8"/>
        <v>2.0451242879145327E-3</v>
      </c>
      <c r="J173" s="58">
        <f t="shared" si="9"/>
        <v>7.4281217208814274</v>
      </c>
      <c r="K173" s="58">
        <v>21798.14</v>
      </c>
      <c r="L173" s="59">
        <f t="shared" si="10"/>
        <v>1.2594972607815028E-3</v>
      </c>
      <c r="M173" s="58">
        <f t="shared" si="11"/>
        <v>4.5746358866736623</v>
      </c>
    </row>
    <row r="174" spans="2:13" x14ac:dyDescent="0.25">
      <c r="B174" s="62" t="s">
        <v>550</v>
      </c>
      <c r="C174" s="63">
        <v>2010</v>
      </c>
      <c r="D174" s="45">
        <v>1.85185185185185E-2</v>
      </c>
      <c r="E174" s="64" t="s">
        <v>19</v>
      </c>
      <c r="F174" s="65" t="s">
        <v>19</v>
      </c>
      <c r="G174" s="115">
        <v>16425725.869999999</v>
      </c>
      <c r="H174" s="66">
        <v>198150</v>
      </c>
      <c r="I174" s="50">
        <f t="shared" si="8"/>
        <v>1.2063393823094407E-2</v>
      </c>
      <c r="J174" s="66">
        <f t="shared" si="9"/>
        <v>98.582089552238813</v>
      </c>
      <c r="K174" s="66">
        <v>9132.1</v>
      </c>
      <c r="L174" s="50">
        <f t="shared" si="10"/>
        <v>5.5596325375665125E-4</v>
      </c>
      <c r="M174" s="66">
        <f t="shared" si="11"/>
        <v>4.5433333333333339</v>
      </c>
    </row>
    <row r="175" spans="2:13" x14ac:dyDescent="0.25">
      <c r="B175" s="43" t="s">
        <v>560</v>
      </c>
      <c r="C175" s="44">
        <v>1965</v>
      </c>
      <c r="D175" s="45">
        <v>0.468354430379747</v>
      </c>
      <c r="E175" s="46" t="s">
        <v>19</v>
      </c>
      <c r="F175" s="47" t="s">
        <v>19</v>
      </c>
      <c r="G175" s="49">
        <v>20881149.739999998</v>
      </c>
      <c r="H175" s="49">
        <v>57232.49</v>
      </c>
      <c r="I175" s="50">
        <f t="shared" si="8"/>
        <v>2.7408687123374846E-3</v>
      </c>
      <c r="J175" s="49">
        <f t="shared" si="9"/>
        <v>29.125949109414758</v>
      </c>
      <c r="K175" s="49">
        <v>8910</v>
      </c>
      <c r="L175" s="50">
        <f t="shared" si="10"/>
        <v>4.2670064201167886E-4</v>
      </c>
      <c r="M175" s="49">
        <f t="shared" si="11"/>
        <v>4.5343511450381682</v>
      </c>
    </row>
    <row r="176" spans="2:13" x14ac:dyDescent="0.25">
      <c r="B176" s="53" t="s">
        <v>110</v>
      </c>
      <c r="C176" s="54">
        <v>7726</v>
      </c>
      <c r="D176" s="55">
        <v>0.23515981735159799</v>
      </c>
      <c r="E176" s="56" t="s">
        <v>19</v>
      </c>
      <c r="F176" s="57" t="s">
        <v>105</v>
      </c>
      <c r="G176" s="58">
        <v>22447332.440000001</v>
      </c>
      <c r="H176" s="58">
        <v>115021.79</v>
      </c>
      <c r="I176" s="59">
        <f t="shared" si="8"/>
        <v>5.1240738875073209E-3</v>
      </c>
      <c r="J176" s="58">
        <f t="shared" si="9"/>
        <v>14.887624902925188</v>
      </c>
      <c r="K176" s="58">
        <v>34630</v>
      </c>
      <c r="L176" s="59">
        <f t="shared" si="10"/>
        <v>1.5427222852676741E-3</v>
      </c>
      <c r="M176" s="58">
        <f t="shared" si="11"/>
        <v>4.4822676676158428</v>
      </c>
    </row>
    <row r="177" spans="2:13" x14ac:dyDescent="0.25">
      <c r="B177" s="106" t="s">
        <v>463</v>
      </c>
      <c r="C177" s="107">
        <v>3056</v>
      </c>
      <c r="D177" s="108">
        <v>0.58518518518518503</v>
      </c>
      <c r="E177" s="109" t="s">
        <v>19</v>
      </c>
      <c r="F177" s="110" t="s">
        <v>19</v>
      </c>
      <c r="G177" s="111">
        <v>14409583.699999999</v>
      </c>
      <c r="H177" s="111">
        <v>49917.78</v>
      </c>
      <c r="I177" s="112">
        <f t="shared" si="8"/>
        <v>3.4642069499898182E-3</v>
      </c>
      <c r="J177" s="111">
        <f t="shared" si="9"/>
        <v>16.334352094240838</v>
      </c>
      <c r="K177" s="111">
        <v>13556.4</v>
      </c>
      <c r="L177" s="112">
        <f t="shared" si="10"/>
        <v>9.4079053789735789E-4</v>
      </c>
      <c r="M177" s="111">
        <f t="shared" si="11"/>
        <v>4.4359947643979059</v>
      </c>
    </row>
    <row r="178" spans="2:13" x14ac:dyDescent="0.25">
      <c r="B178" s="43" t="s">
        <v>337</v>
      </c>
      <c r="C178" s="44">
        <v>4297</v>
      </c>
      <c r="D178" s="45">
        <v>0.157894736842105</v>
      </c>
      <c r="E178" s="46" t="s">
        <v>19</v>
      </c>
      <c r="F178" s="47" t="s">
        <v>338</v>
      </c>
      <c r="G178" s="48">
        <v>14242061.810000001</v>
      </c>
      <c r="H178" s="49">
        <v>45695.25</v>
      </c>
      <c r="I178" s="50">
        <f t="shared" si="8"/>
        <v>3.2084715408210967E-3</v>
      </c>
      <c r="J178" s="49">
        <f t="shared" si="9"/>
        <v>10.634221549918548</v>
      </c>
      <c r="K178" s="49">
        <v>18988</v>
      </c>
      <c r="L178" s="50">
        <f t="shared" si="10"/>
        <v>1.3332339273143486E-3</v>
      </c>
      <c r="M178" s="49">
        <f t="shared" si="11"/>
        <v>4.4188969048173146</v>
      </c>
    </row>
    <row r="179" spans="2:13" x14ac:dyDescent="0.25">
      <c r="B179" s="43" t="s">
        <v>426</v>
      </c>
      <c r="C179" s="44">
        <v>5980</v>
      </c>
      <c r="D179" s="45">
        <v>0.71428571428571397</v>
      </c>
      <c r="E179" s="46" t="s">
        <v>427</v>
      </c>
      <c r="F179" s="47" t="s">
        <v>428</v>
      </c>
      <c r="G179" s="49">
        <v>21382167.780000001</v>
      </c>
      <c r="H179" s="49">
        <v>31435.84</v>
      </c>
      <c r="I179" s="50">
        <f t="shared" si="8"/>
        <v>1.4701895674677004E-3</v>
      </c>
      <c r="J179" s="49">
        <f t="shared" si="9"/>
        <v>5.2568294314381268</v>
      </c>
      <c r="K179" s="49">
        <v>26310</v>
      </c>
      <c r="L179" s="50">
        <f t="shared" si="10"/>
        <v>1.230464575467848E-3</v>
      </c>
      <c r="M179" s="49">
        <f t="shared" si="11"/>
        <v>4.3996655518394645</v>
      </c>
    </row>
    <row r="180" spans="2:13" x14ac:dyDescent="0.25">
      <c r="B180" s="62" t="s">
        <v>179</v>
      </c>
      <c r="C180" s="63">
        <v>61949</v>
      </c>
      <c r="D180" s="45">
        <v>0.61473684210526303</v>
      </c>
      <c r="E180" s="64" t="s">
        <v>180</v>
      </c>
      <c r="F180" s="65" t="s">
        <v>181</v>
      </c>
      <c r="G180" s="66">
        <v>178975992.03999999</v>
      </c>
      <c r="H180" s="66">
        <v>273050.5</v>
      </c>
      <c r="I180" s="50">
        <f t="shared" si="8"/>
        <v>1.5256264088145126E-3</v>
      </c>
      <c r="J180" s="66">
        <f t="shared" si="9"/>
        <v>4.407665983308851</v>
      </c>
      <c r="K180" s="66">
        <v>272037.92</v>
      </c>
      <c r="L180" s="50">
        <f t="shared" si="10"/>
        <v>1.5199687784895823E-3</v>
      </c>
      <c r="M180" s="66">
        <f t="shared" si="11"/>
        <v>4.3913206024310316</v>
      </c>
    </row>
    <row r="181" spans="2:13" x14ac:dyDescent="0.25">
      <c r="B181" s="62" t="s">
        <v>356</v>
      </c>
      <c r="C181" s="63">
        <v>6714</v>
      </c>
      <c r="D181" s="45">
        <v>7.9404466501240695E-2</v>
      </c>
      <c r="E181" s="64" t="s">
        <v>19</v>
      </c>
      <c r="F181" s="65" t="s">
        <v>19</v>
      </c>
      <c r="G181" s="66">
        <v>21683299.25</v>
      </c>
      <c r="H181" s="66">
        <v>159205</v>
      </c>
      <c r="I181" s="50">
        <f t="shared" si="8"/>
        <v>7.3422867140479093E-3</v>
      </c>
      <c r="J181" s="66">
        <f t="shared" si="9"/>
        <v>23.712392016681562</v>
      </c>
      <c r="K181" s="66">
        <v>28709.98</v>
      </c>
      <c r="L181" s="50">
        <f t="shared" si="10"/>
        <v>1.3240595754818077E-3</v>
      </c>
      <c r="M181" s="66">
        <f t="shared" si="11"/>
        <v>4.2761364313375037</v>
      </c>
    </row>
    <row r="182" spans="2:13" x14ac:dyDescent="0.25">
      <c r="B182" s="43" t="s">
        <v>132</v>
      </c>
      <c r="C182" s="44">
        <v>4856</v>
      </c>
      <c r="D182" s="45">
        <v>0.35751295336787597</v>
      </c>
      <c r="E182" s="46" t="s">
        <v>19</v>
      </c>
      <c r="F182" s="47" t="s">
        <v>19</v>
      </c>
      <c r="G182" s="48">
        <v>21047241.350000001</v>
      </c>
      <c r="H182" s="49">
        <v>72215.28</v>
      </c>
      <c r="I182" s="50">
        <f t="shared" si="8"/>
        <v>3.4311042857880277E-3</v>
      </c>
      <c r="J182" s="49">
        <f t="shared" si="9"/>
        <v>14.871350906095552</v>
      </c>
      <c r="K182" s="49">
        <v>20614.150000000001</v>
      </c>
      <c r="L182" s="50">
        <f t="shared" si="10"/>
        <v>9.7942289239725004E-4</v>
      </c>
      <c r="M182" s="49">
        <f t="shared" si="11"/>
        <v>4.2450885502471172</v>
      </c>
    </row>
    <row r="183" spans="2:13" x14ac:dyDescent="0.25">
      <c r="B183" s="43" t="s">
        <v>730</v>
      </c>
      <c r="C183" s="44">
        <v>3758</v>
      </c>
      <c r="D183" s="45">
        <v>0.54304635761589404</v>
      </c>
      <c r="E183" s="46" t="s">
        <v>19</v>
      </c>
      <c r="F183" s="47" t="s">
        <v>731</v>
      </c>
      <c r="G183" s="49">
        <v>15839225.24</v>
      </c>
      <c r="H183" s="49">
        <v>59198.46</v>
      </c>
      <c r="I183" s="50">
        <f t="shared" si="8"/>
        <v>3.7374593203272103E-3</v>
      </c>
      <c r="J183" s="49">
        <f t="shared" si="9"/>
        <v>15.752650345928686</v>
      </c>
      <c r="K183" s="49">
        <v>15521</v>
      </c>
      <c r="L183" s="50">
        <f t="shared" si="10"/>
        <v>9.7990904004595109E-4</v>
      </c>
      <c r="M183" s="49">
        <f t="shared" si="11"/>
        <v>4.1301224055348591</v>
      </c>
    </row>
    <row r="184" spans="2:13" x14ac:dyDescent="0.25">
      <c r="B184" s="43" t="s">
        <v>584</v>
      </c>
      <c r="C184" s="44">
        <v>2397</v>
      </c>
      <c r="D184" s="45">
        <v>0.55421686746987997</v>
      </c>
      <c r="E184" s="46" t="s">
        <v>19</v>
      </c>
      <c r="F184" s="47" t="s">
        <v>19</v>
      </c>
      <c r="G184" s="49">
        <v>12868301.43</v>
      </c>
      <c r="H184" s="49">
        <v>42092.37</v>
      </c>
      <c r="I184" s="50">
        <f t="shared" si="8"/>
        <v>3.2710121245582294E-3</v>
      </c>
      <c r="J184" s="49">
        <f t="shared" si="9"/>
        <v>17.560438047559451</v>
      </c>
      <c r="K184" s="49">
        <v>9818.9699999999993</v>
      </c>
      <c r="L184" s="50">
        <f t="shared" si="10"/>
        <v>7.6303543660462725E-4</v>
      </c>
      <c r="M184" s="49">
        <f t="shared" si="11"/>
        <v>4.0963579474342922</v>
      </c>
    </row>
    <row r="185" spans="2:13" x14ac:dyDescent="0.25">
      <c r="B185" s="53" t="s">
        <v>732</v>
      </c>
      <c r="C185" s="54">
        <v>2000</v>
      </c>
      <c r="D185" s="55">
        <v>0.430379746835443</v>
      </c>
      <c r="E185" s="56" t="s">
        <v>19</v>
      </c>
      <c r="F185" s="57" t="s">
        <v>19</v>
      </c>
      <c r="G185" s="58">
        <v>11262893.720000001</v>
      </c>
      <c r="H185" s="58">
        <v>58983.87</v>
      </c>
      <c r="I185" s="59">
        <f t="shared" si="8"/>
        <v>5.2370084870160703E-3</v>
      </c>
      <c r="J185" s="58">
        <f t="shared" si="9"/>
        <v>29.491935000000002</v>
      </c>
      <c r="K185" s="58">
        <v>8154</v>
      </c>
      <c r="L185" s="59">
        <f t="shared" si="10"/>
        <v>7.2397025158113624E-4</v>
      </c>
      <c r="M185" s="58">
        <f t="shared" si="11"/>
        <v>4.077</v>
      </c>
    </row>
    <row r="186" spans="2:13" x14ac:dyDescent="0.25">
      <c r="B186" s="53" t="s">
        <v>588</v>
      </c>
      <c r="C186" s="54">
        <v>1668</v>
      </c>
      <c r="D186" s="55">
        <v>0.58904109589041098</v>
      </c>
      <c r="E186" s="56" t="s">
        <v>19</v>
      </c>
      <c r="F186" s="57" t="s">
        <v>19</v>
      </c>
      <c r="G186" s="58">
        <v>12753175.58</v>
      </c>
      <c r="H186" s="58">
        <v>0</v>
      </c>
      <c r="I186" s="59">
        <f t="shared" si="8"/>
        <v>0</v>
      </c>
      <c r="J186" s="58">
        <f t="shared" si="9"/>
        <v>0</v>
      </c>
      <c r="K186" s="58">
        <v>6792</v>
      </c>
      <c r="L186" s="59">
        <f t="shared" si="10"/>
        <v>5.3257323694746778E-4</v>
      </c>
      <c r="M186" s="58">
        <f t="shared" si="11"/>
        <v>4.0719424460431659</v>
      </c>
    </row>
    <row r="187" spans="2:13" x14ac:dyDescent="0.25">
      <c r="B187" s="34" t="s">
        <v>511</v>
      </c>
      <c r="C187" s="34">
        <v>3394</v>
      </c>
      <c r="D187" s="35">
        <v>0.14685314685314699</v>
      </c>
      <c r="E187" s="36" t="s">
        <v>19</v>
      </c>
      <c r="F187" s="37" t="s">
        <v>19</v>
      </c>
      <c r="G187" s="38">
        <v>16151089.210000001</v>
      </c>
      <c r="H187" s="38">
        <v>30880</v>
      </c>
      <c r="I187" s="39">
        <f t="shared" si="8"/>
        <v>1.911945355417921E-3</v>
      </c>
      <c r="J187" s="38">
        <f t="shared" si="9"/>
        <v>9.0984089569829116</v>
      </c>
      <c r="K187" s="38">
        <v>13720</v>
      </c>
      <c r="L187" s="39">
        <f t="shared" si="10"/>
        <v>8.494783120574442E-4</v>
      </c>
      <c r="M187" s="38">
        <f t="shared" si="11"/>
        <v>4.0424278137890397</v>
      </c>
    </row>
    <row r="188" spans="2:13" x14ac:dyDescent="0.25">
      <c r="B188" s="54" t="s">
        <v>303</v>
      </c>
      <c r="C188" s="54">
        <v>4455</v>
      </c>
      <c r="D188" s="55">
        <v>0.44827586206896602</v>
      </c>
      <c r="E188" s="56" t="s">
        <v>19</v>
      </c>
      <c r="F188" s="57" t="s">
        <v>19</v>
      </c>
      <c r="G188" s="113">
        <v>18517348.210000001</v>
      </c>
      <c r="H188" s="58">
        <v>32180.69</v>
      </c>
      <c r="I188" s="59">
        <f t="shared" si="8"/>
        <v>1.7378670873954471E-3</v>
      </c>
      <c r="J188" s="58">
        <f t="shared" si="9"/>
        <v>7.2234994388327722</v>
      </c>
      <c r="K188" s="58">
        <v>17924.93</v>
      </c>
      <c r="L188" s="59">
        <f t="shared" si="10"/>
        <v>9.6800739483420884E-4</v>
      </c>
      <c r="M188" s="58">
        <f t="shared" si="11"/>
        <v>4.0235533108866441</v>
      </c>
    </row>
    <row r="189" spans="2:13" x14ac:dyDescent="0.25">
      <c r="B189" s="53" t="s">
        <v>305</v>
      </c>
      <c r="C189" s="54">
        <v>30430</v>
      </c>
      <c r="D189" s="55">
        <v>0.341186736474695</v>
      </c>
      <c r="E189" s="56" t="s">
        <v>306</v>
      </c>
      <c r="F189" s="57" t="s">
        <v>307</v>
      </c>
      <c r="G189" s="58">
        <v>95970063.090000004</v>
      </c>
      <c r="H189" s="58">
        <v>62365.19</v>
      </c>
      <c r="I189" s="59">
        <f t="shared" si="8"/>
        <v>6.4984004378026094E-4</v>
      </c>
      <c r="J189" s="58">
        <f t="shared" si="9"/>
        <v>2.0494640157739075</v>
      </c>
      <c r="K189" s="58">
        <v>121591.85</v>
      </c>
      <c r="L189" s="59">
        <f t="shared" si="10"/>
        <v>1.2669768684633674E-3</v>
      </c>
      <c r="M189" s="58">
        <f t="shared" si="11"/>
        <v>3.9957886953664148</v>
      </c>
    </row>
    <row r="190" spans="2:13" x14ac:dyDescent="0.25">
      <c r="B190" s="54" t="s">
        <v>55</v>
      </c>
      <c r="C190" s="54">
        <v>9842</v>
      </c>
      <c r="D190" s="55">
        <v>0.62972292191435797</v>
      </c>
      <c r="E190" s="56" t="s">
        <v>19</v>
      </c>
      <c r="F190" s="57" t="s">
        <v>19</v>
      </c>
      <c r="G190" s="58">
        <v>46016300.210000001</v>
      </c>
      <c r="H190" s="58">
        <v>117747.02</v>
      </c>
      <c r="I190" s="59">
        <f t="shared" si="8"/>
        <v>2.5588111052529143E-3</v>
      </c>
      <c r="J190" s="58">
        <f t="shared" si="9"/>
        <v>11.963728916886812</v>
      </c>
      <c r="K190" s="58">
        <v>39045.980000000003</v>
      </c>
      <c r="L190" s="59">
        <f t="shared" si="10"/>
        <v>8.4852497531982709E-4</v>
      </c>
      <c r="M190" s="58">
        <f t="shared" si="11"/>
        <v>3.9672810404389356</v>
      </c>
    </row>
    <row r="191" spans="2:13" x14ac:dyDescent="0.25">
      <c r="B191" s="53" t="s">
        <v>573</v>
      </c>
      <c r="C191" s="54">
        <v>10152</v>
      </c>
      <c r="D191" s="55">
        <v>0.60454545454545505</v>
      </c>
      <c r="E191" s="56" t="s">
        <v>19</v>
      </c>
      <c r="F191" s="57" t="s">
        <v>19</v>
      </c>
      <c r="G191" s="58">
        <v>25938070.699999999</v>
      </c>
      <c r="H191" s="58">
        <v>20500</v>
      </c>
      <c r="I191" s="59">
        <f t="shared" si="8"/>
        <v>7.9034405592856994E-4</v>
      </c>
      <c r="J191" s="58">
        <f t="shared" si="9"/>
        <v>2.0193065405831363</v>
      </c>
      <c r="K191" s="58">
        <v>40101.089999999997</v>
      </c>
      <c r="L191" s="59">
        <f t="shared" si="10"/>
        <v>1.5460321033052007E-3</v>
      </c>
      <c r="M191" s="58">
        <f t="shared" si="11"/>
        <v>3.9500679669030729</v>
      </c>
    </row>
    <row r="192" spans="2:13" x14ac:dyDescent="0.25">
      <c r="B192" s="43" t="s">
        <v>827</v>
      </c>
      <c r="C192" s="44">
        <v>23938</v>
      </c>
      <c r="D192" s="45">
        <v>0.67389162561576399</v>
      </c>
      <c r="E192" s="46" t="s">
        <v>19</v>
      </c>
      <c r="F192" s="47" t="s">
        <v>828</v>
      </c>
      <c r="G192" s="48">
        <v>74399967.859999999</v>
      </c>
      <c r="H192" s="49">
        <v>146321.60000000001</v>
      </c>
      <c r="I192" s="50">
        <f t="shared" si="8"/>
        <v>1.966689021631521E-3</v>
      </c>
      <c r="J192" s="49">
        <f t="shared" si="9"/>
        <v>6.1125240203859974</v>
      </c>
      <c r="K192" s="49">
        <v>94213.94</v>
      </c>
      <c r="L192" s="50">
        <f t="shared" si="10"/>
        <v>1.2663169448847663E-3</v>
      </c>
      <c r="M192" s="49">
        <f t="shared" si="11"/>
        <v>3.9357481828055811</v>
      </c>
    </row>
    <row r="193" spans="2:13" x14ac:dyDescent="0.25">
      <c r="B193" s="43" t="s">
        <v>589</v>
      </c>
      <c r="C193" s="44">
        <v>2863</v>
      </c>
      <c r="D193" s="45">
        <v>0.98095238095238102</v>
      </c>
      <c r="E193" s="46" t="s">
        <v>26</v>
      </c>
      <c r="F193" s="47" t="s">
        <v>26</v>
      </c>
      <c r="G193" s="49">
        <v>14276144.84</v>
      </c>
      <c r="H193" s="49">
        <v>25248.2</v>
      </c>
      <c r="I193" s="50">
        <f t="shared" si="8"/>
        <v>1.7685586888455806E-3</v>
      </c>
      <c r="J193" s="49">
        <f t="shared" si="9"/>
        <v>8.8187914774711835</v>
      </c>
      <c r="K193" s="49">
        <v>11264</v>
      </c>
      <c r="L193" s="50">
        <f t="shared" si="10"/>
        <v>7.8900852619816935E-4</v>
      </c>
      <c r="M193" s="49">
        <f t="shared" si="11"/>
        <v>3.9343346140412154</v>
      </c>
    </row>
    <row r="194" spans="2:13" x14ac:dyDescent="0.25">
      <c r="B194" s="43" t="s">
        <v>867</v>
      </c>
      <c r="C194" s="44">
        <v>254101</v>
      </c>
      <c r="D194" s="45">
        <v>5.7473000528661E-2</v>
      </c>
      <c r="E194" s="46" t="s">
        <v>868</v>
      </c>
      <c r="F194" s="47" t="s">
        <v>869</v>
      </c>
      <c r="G194" s="49">
        <v>452770248.74000001</v>
      </c>
      <c r="H194" s="49">
        <v>13608.54</v>
      </c>
      <c r="I194" s="50">
        <f t="shared" si="8"/>
        <v>3.0056170956176507E-5</v>
      </c>
      <c r="J194" s="49">
        <f t="shared" si="9"/>
        <v>5.3555633389872535E-2</v>
      </c>
      <c r="K194" s="49">
        <v>984481.11</v>
      </c>
      <c r="L194" s="50">
        <f t="shared" si="10"/>
        <v>2.1743502642668799E-3</v>
      </c>
      <c r="M194" s="49">
        <f t="shared" si="11"/>
        <v>3.8743692862287045</v>
      </c>
    </row>
    <row r="195" spans="2:13" x14ac:dyDescent="0.25">
      <c r="B195" s="43" t="s">
        <v>533</v>
      </c>
      <c r="C195" s="44">
        <v>7599</v>
      </c>
      <c r="D195" s="45">
        <v>0.214285714285714</v>
      </c>
      <c r="E195" s="46" t="s">
        <v>534</v>
      </c>
      <c r="F195" s="47" t="s">
        <v>535</v>
      </c>
      <c r="G195" s="49">
        <v>20040652.140000001</v>
      </c>
      <c r="H195" s="49">
        <v>101116.88</v>
      </c>
      <c r="I195" s="50">
        <f t="shared" si="8"/>
        <v>5.045588301898443E-3</v>
      </c>
      <c r="J195" s="49">
        <f t="shared" si="9"/>
        <v>13.306603500460588</v>
      </c>
      <c r="K195" s="49">
        <v>29377.5</v>
      </c>
      <c r="L195" s="50">
        <f t="shared" si="10"/>
        <v>1.4658954107268885E-3</v>
      </c>
      <c r="M195" s="49">
        <f t="shared" si="11"/>
        <v>3.8659692064745359</v>
      </c>
    </row>
    <row r="196" spans="2:13" x14ac:dyDescent="0.25">
      <c r="B196" s="53" t="s">
        <v>357</v>
      </c>
      <c r="C196" s="54">
        <v>4788</v>
      </c>
      <c r="D196" s="55">
        <v>0.45918367346938799</v>
      </c>
      <c r="E196" s="56" t="s">
        <v>19</v>
      </c>
      <c r="F196" s="57" t="s">
        <v>19</v>
      </c>
      <c r="G196" s="58">
        <v>22510385.629999999</v>
      </c>
      <c r="H196" s="58">
        <v>146595.35999999999</v>
      </c>
      <c r="I196" s="59">
        <f t="shared" si="8"/>
        <v>6.5123433427381932E-3</v>
      </c>
      <c r="J196" s="58">
        <f t="shared" si="9"/>
        <v>30.617243107769422</v>
      </c>
      <c r="K196" s="58">
        <v>18505</v>
      </c>
      <c r="L196" s="59">
        <f t="shared" si="10"/>
        <v>8.2206499276218752E-4</v>
      </c>
      <c r="M196" s="58">
        <f t="shared" si="11"/>
        <v>3.8648705096073517</v>
      </c>
    </row>
    <row r="197" spans="2:13" x14ac:dyDescent="0.25">
      <c r="B197" s="54" t="s">
        <v>188</v>
      </c>
      <c r="C197" s="54">
        <v>8851</v>
      </c>
      <c r="D197" s="55">
        <v>0.59052924791086403</v>
      </c>
      <c r="E197" s="56" t="s">
        <v>19</v>
      </c>
      <c r="F197" s="57" t="s">
        <v>19</v>
      </c>
      <c r="G197" s="58">
        <v>27345393.82</v>
      </c>
      <c r="H197" s="58">
        <v>158808.75</v>
      </c>
      <c r="I197" s="59">
        <f t="shared" ref="I197:I260" si="12">H197/G197</f>
        <v>5.8075137277361034E-3</v>
      </c>
      <c r="J197" s="58">
        <f t="shared" ref="J197:J260" si="13">H197/C197</f>
        <v>17.94246412834708</v>
      </c>
      <c r="K197" s="58">
        <v>34137.72</v>
      </c>
      <c r="L197" s="59">
        <f t="shared" ref="L197:L260" si="14">K197/G197</f>
        <v>1.2483901392940334E-3</v>
      </c>
      <c r="M197" s="58">
        <f t="shared" ref="M197:M260" si="15">K197/C197</f>
        <v>3.856933679810191</v>
      </c>
    </row>
    <row r="198" spans="2:13" x14ac:dyDescent="0.25">
      <c r="B198" s="54" t="s">
        <v>403</v>
      </c>
      <c r="C198" s="54">
        <v>10937</v>
      </c>
      <c r="D198" s="55">
        <v>0.241192411924119</v>
      </c>
      <c r="E198" s="56" t="s">
        <v>404</v>
      </c>
      <c r="F198" s="57" t="s">
        <v>405</v>
      </c>
      <c r="G198" s="58">
        <v>34299262.619999997</v>
      </c>
      <c r="H198" s="58">
        <v>62108.57</v>
      </c>
      <c r="I198" s="59">
        <f t="shared" si="12"/>
        <v>1.8107844092188827E-3</v>
      </c>
      <c r="J198" s="58">
        <f t="shared" si="13"/>
        <v>5.6787574289110356</v>
      </c>
      <c r="K198" s="58">
        <v>41707.279999999999</v>
      </c>
      <c r="L198" s="59">
        <f t="shared" si="14"/>
        <v>1.2159818262588644E-3</v>
      </c>
      <c r="M198" s="58">
        <f t="shared" si="15"/>
        <v>3.8134113559477005</v>
      </c>
    </row>
    <row r="199" spans="2:13" x14ac:dyDescent="0.25">
      <c r="B199" s="53" t="s">
        <v>429</v>
      </c>
      <c r="C199" s="54">
        <v>1708</v>
      </c>
      <c r="D199" s="55">
        <v>0.48148148148148201</v>
      </c>
      <c r="E199" s="56" t="s">
        <v>26</v>
      </c>
      <c r="F199" s="57" t="s">
        <v>26</v>
      </c>
      <c r="G199" s="58">
        <v>9924165.3300000001</v>
      </c>
      <c r="H199" s="58">
        <v>24590.240000000002</v>
      </c>
      <c r="I199" s="59">
        <f t="shared" si="12"/>
        <v>2.4778144239158903E-3</v>
      </c>
      <c r="J199" s="58">
        <f t="shared" si="13"/>
        <v>14.397096018735365</v>
      </c>
      <c r="K199" s="58">
        <v>6500</v>
      </c>
      <c r="L199" s="59">
        <f t="shared" si="14"/>
        <v>6.5496692002409433E-4</v>
      </c>
      <c r="M199" s="58">
        <f t="shared" si="15"/>
        <v>3.8056206088992974</v>
      </c>
    </row>
    <row r="200" spans="2:13" x14ac:dyDescent="0.25">
      <c r="B200" s="43" t="s">
        <v>774</v>
      </c>
      <c r="C200" s="44">
        <v>1990</v>
      </c>
      <c r="D200" s="45">
        <v>0.28915662650602397</v>
      </c>
      <c r="E200" s="46" t="s">
        <v>19</v>
      </c>
      <c r="F200" s="47" t="s">
        <v>19</v>
      </c>
      <c r="G200" s="49">
        <v>11611207.52</v>
      </c>
      <c r="H200" s="49">
        <v>69780.75</v>
      </c>
      <c r="I200" s="50">
        <f t="shared" si="12"/>
        <v>6.0097754587371292E-3</v>
      </c>
      <c r="J200" s="49">
        <f t="shared" si="13"/>
        <v>35.065703517587941</v>
      </c>
      <c r="K200" s="49">
        <v>7555</v>
      </c>
      <c r="L200" s="50">
        <f t="shared" si="14"/>
        <v>6.5066445388963304E-4</v>
      </c>
      <c r="M200" s="49">
        <f t="shared" si="15"/>
        <v>3.7964824120603016</v>
      </c>
    </row>
    <row r="201" spans="2:13" x14ac:dyDescent="0.25">
      <c r="B201" s="116" t="s">
        <v>233</v>
      </c>
      <c r="C201" s="117">
        <v>2851</v>
      </c>
      <c r="D201" s="108">
        <v>0.39436619718309901</v>
      </c>
      <c r="E201" s="118" t="s">
        <v>19</v>
      </c>
      <c r="F201" s="119" t="s">
        <v>19</v>
      </c>
      <c r="G201" s="120">
        <v>13116612.27</v>
      </c>
      <c r="H201" s="120">
        <v>66000.36</v>
      </c>
      <c r="I201" s="112">
        <f t="shared" si="12"/>
        <v>5.0318145144043359E-3</v>
      </c>
      <c r="J201" s="120">
        <f t="shared" si="13"/>
        <v>23.149898281304807</v>
      </c>
      <c r="K201" s="120">
        <v>10810.09</v>
      </c>
      <c r="L201" s="112">
        <f t="shared" si="14"/>
        <v>8.2415259195581909E-4</v>
      </c>
      <c r="M201" s="120">
        <f t="shared" si="15"/>
        <v>3.7916836197825323</v>
      </c>
    </row>
    <row r="202" spans="2:13" x14ac:dyDescent="0.25">
      <c r="B202" s="53" t="s">
        <v>486</v>
      </c>
      <c r="C202" s="54">
        <v>9824</v>
      </c>
      <c r="D202" s="55">
        <v>0.454794520547945</v>
      </c>
      <c r="E202" s="56" t="s">
        <v>19</v>
      </c>
      <c r="F202" s="57" t="s">
        <v>19</v>
      </c>
      <c r="G202" s="113">
        <v>38930597.299999997</v>
      </c>
      <c r="H202" s="58">
        <v>135914.15</v>
      </c>
      <c r="I202" s="59">
        <f t="shared" si="12"/>
        <v>3.4911909764097043E-3</v>
      </c>
      <c r="J202" s="58">
        <f t="shared" si="13"/>
        <v>13.834909405537459</v>
      </c>
      <c r="K202" s="58">
        <v>37141.85</v>
      </c>
      <c r="L202" s="59">
        <f t="shared" si="14"/>
        <v>9.5405291919320239E-4</v>
      </c>
      <c r="M202" s="58">
        <f t="shared" si="15"/>
        <v>3.780725773615635</v>
      </c>
    </row>
    <row r="203" spans="2:13" x14ac:dyDescent="0.25">
      <c r="B203" s="43" t="s">
        <v>79</v>
      </c>
      <c r="C203" s="44">
        <v>7454</v>
      </c>
      <c r="D203" s="45">
        <v>1.0610079575596801E-2</v>
      </c>
      <c r="E203" s="46" t="s">
        <v>80</v>
      </c>
      <c r="F203" s="47" t="s">
        <v>81</v>
      </c>
      <c r="G203" s="49">
        <v>17658836.809999999</v>
      </c>
      <c r="H203" s="49">
        <v>246250.76</v>
      </c>
      <c r="I203" s="50">
        <f t="shared" si="12"/>
        <v>1.394490263710637E-2</v>
      </c>
      <c r="J203" s="49">
        <f t="shared" si="13"/>
        <v>33.036055808961635</v>
      </c>
      <c r="K203" s="49">
        <v>28106.93</v>
      </c>
      <c r="L203" s="50">
        <f t="shared" si="14"/>
        <v>1.591663726349369E-3</v>
      </c>
      <c r="M203" s="49">
        <f t="shared" si="15"/>
        <v>3.7707177354440571</v>
      </c>
    </row>
    <row r="204" spans="2:13" x14ac:dyDescent="0.25">
      <c r="B204" s="53" t="s">
        <v>536</v>
      </c>
      <c r="C204" s="54">
        <v>3812</v>
      </c>
      <c r="D204" s="55">
        <v>1.0833333333333299</v>
      </c>
      <c r="E204" s="56" t="s">
        <v>19</v>
      </c>
      <c r="F204" s="57" t="s">
        <v>537</v>
      </c>
      <c r="G204" s="58">
        <v>21057608.77</v>
      </c>
      <c r="H204" s="58">
        <v>54247.28</v>
      </c>
      <c r="I204" s="59">
        <f t="shared" si="12"/>
        <v>2.576136758570807E-3</v>
      </c>
      <c r="J204" s="58">
        <f t="shared" si="13"/>
        <v>14.230661070304302</v>
      </c>
      <c r="K204" s="58">
        <v>14373</v>
      </c>
      <c r="L204" s="59">
        <f t="shared" si="14"/>
        <v>6.8255613241692873E-4</v>
      </c>
      <c r="M204" s="58">
        <f t="shared" si="15"/>
        <v>3.7704616998950682</v>
      </c>
    </row>
    <row r="205" spans="2:13" x14ac:dyDescent="0.25">
      <c r="B205" s="43" t="s">
        <v>580</v>
      </c>
      <c r="C205" s="44">
        <v>1479101</v>
      </c>
      <c r="D205" s="45">
        <v>0.393536900485284</v>
      </c>
      <c r="E205" s="46" t="s">
        <v>581</v>
      </c>
      <c r="F205" s="47" t="s">
        <v>582</v>
      </c>
      <c r="G205" s="49">
        <v>3377150084.5300002</v>
      </c>
      <c r="H205" s="49">
        <v>244869.13</v>
      </c>
      <c r="I205" s="50">
        <f t="shared" si="12"/>
        <v>7.2507624438041099E-5</v>
      </c>
      <c r="J205" s="49">
        <f t="shared" si="13"/>
        <v>0.16555267693010822</v>
      </c>
      <c r="K205" s="49">
        <v>5517218.4800000004</v>
      </c>
      <c r="L205" s="50">
        <f t="shared" si="14"/>
        <v>1.6336906391200066E-3</v>
      </c>
      <c r="M205" s="49">
        <f t="shared" si="15"/>
        <v>3.730116117831034</v>
      </c>
    </row>
    <row r="206" spans="2:13" x14ac:dyDescent="0.25">
      <c r="B206" s="43" t="s">
        <v>362</v>
      </c>
      <c r="C206" s="44">
        <v>7338</v>
      </c>
      <c r="D206" s="45">
        <v>0.29537366548042698</v>
      </c>
      <c r="E206" s="46" t="s">
        <v>19</v>
      </c>
      <c r="F206" s="47" t="s">
        <v>363</v>
      </c>
      <c r="G206" s="48">
        <v>23518379.960000001</v>
      </c>
      <c r="H206" s="49">
        <v>91825.54</v>
      </c>
      <c r="I206" s="50">
        <f t="shared" si="12"/>
        <v>3.9044160420988448E-3</v>
      </c>
      <c r="J206" s="49">
        <f t="shared" si="13"/>
        <v>12.513701281002998</v>
      </c>
      <c r="K206" s="49">
        <v>26974.38</v>
      </c>
      <c r="L206" s="50">
        <f t="shared" si="14"/>
        <v>1.1469488989410816E-3</v>
      </c>
      <c r="M206" s="49">
        <f t="shared" si="15"/>
        <v>3.6759852820932135</v>
      </c>
    </row>
    <row r="207" spans="2:13" x14ac:dyDescent="0.25">
      <c r="B207" s="53" t="s">
        <v>725</v>
      </c>
      <c r="C207" s="54">
        <v>5474</v>
      </c>
      <c r="D207" s="55">
        <v>0.56783919597989896</v>
      </c>
      <c r="E207" s="56" t="s">
        <v>19</v>
      </c>
      <c r="F207" s="57" t="s">
        <v>19</v>
      </c>
      <c r="G207" s="58">
        <v>23393522.510000002</v>
      </c>
      <c r="H207" s="58">
        <v>86734.36</v>
      </c>
      <c r="I207" s="59">
        <f t="shared" si="12"/>
        <v>3.707622909842832E-3</v>
      </c>
      <c r="J207" s="58">
        <f t="shared" si="13"/>
        <v>15.84478626233102</v>
      </c>
      <c r="K207" s="58">
        <v>20014.599999999999</v>
      </c>
      <c r="L207" s="59">
        <f t="shared" si="14"/>
        <v>8.5556161930912201E-4</v>
      </c>
      <c r="M207" s="58">
        <f t="shared" si="15"/>
        <v>3.6563025210084033</v>
      </c>
    </row>
    <row r="208" spans="2:13" x14ac:dyDescent="0.25">
      <c r="B208" s="53" t="s">
        <v>543</v>
      </c>
      <c r="C208" s="54">
        <v>201767</v>
      </c>
      <c r="D208" s="55">
        <v>0.38777168393256201</v>
      </c>
      <c r="E208" s="56" t="s">
        <v>544</v>
      </c>
      <c r="F208" s="57" t="s">
        <v>545</v>
      </c>
      <c r="G208" s="58">
        <v>373357837.11000001</v>
      </c>
      <c r="H208" s="58">
        <v>193367.7</v>
      </c>
      <c r="I208" s="59">
        <f t="shared" si="12"/>
        <v>5.179152030041071E-4</v>
      </c>
      <c r="J208" s="58">
        <f t="shared" si="13"/>
        <v>0.95837128965589025</v>
      </c>
      <c r="K208" s="58">
        <v>736454.36</v>
      </c>
      <c r="L208" s="59">
        <f t="shared" si="14"/>
        <v>1.9725161408170018E-3</v>
      </c>
      <c r="M208" s="58">
        <f t="shared" si="15"/>
        <v>3.6500238393790858</v>
      </c>
    </row>
    <row r="209" spans="2:13" x14ac:dyDescent="0.25">
      <c r="B209" s="53" t="s">
        <v>219</v>
      </c>
      <c r="C209" s="54">
        <v>6746</v>
      </c>
      <c r="D209" s="55">
        <v>0.26409495548961398</v>
      </c>
      <c r="E209" s="56" t="s">
        <v>220</v>
      </c>
      <c r="F209" s="57" t="s">
        <v>19</v>
      </c>
      <c r="G209" s="58">
        <v>29227560.780000001</v>
      </c>
      <c r="H209" s="58">
        <v>49882.05</v>
      </c>
      <c r="I209" s="59">
        <f t="shared" si="12"/>
        <v>1.7066785140049583E-3</v>
      </c>
      <c r="J209" s="58">
        <f t="shared" si="13"/>
        <v>7.3943151497183521</v>
      </c>
      <c r="K209" s="58">
        <v>24298</v>
      </c>
      <c r="L209" s="59">
        <f t="shared" si="14"/>
        <v>8.3133861846681274E-4</v>
      </c>
      <c r="M209" s="58">
        <f t="shared" si="15"/>
        <v>3.6018381262970651</v>
      </c>
    </row>
    <row r="210" spans="2:13" x14ac:dyDescent="0.25">
      <c r="B210" s="53" t="s">
        <v>175</v>
      </c>
      <c r="C210" s="54">
        <v>2750</v>
      </c>
      <c r="D210" s="55">
        <v>0.94776119402985104</v>
      </c>
      <c r="E210" s="56" t="s">
        <v>19</v>
      </c>
      <c r="F210" s="57" t="s">
        <v>19</v>
      </c>
      <c r="G210" s="58">
        <v>18083751.949999999</v>
      </c>
      <c r="H210" s="58">
        <v>85509.35</v>
      </c>
      <c r="I210" s="59">
        <f t="shared" si="12"/>
        <v>4.7285181878420979E-3</v>
      </c>
      <c r="J210" s="58">
        <f t="shared" si="13"/>
        <v>31.094309090909093</v>
      </c>
      <c r="K210" s="58">
        <v>9588</v>
      </c>
      <c r="L210" s="59">
        <f t="shared" si="14"/>
        <v>5.30199707810082E-4</v>
      </c>
      <c r="M210" s="58">
        <f t="shared" si="15"/>
        <v>3.4865454545454546</v>
      </c>
    </row>
    <row r="211" spans="2:13" x14ac:dyDescent="0.25">
      <c r="B211" s="53" t="s">
        <v>818</v>
      </c>
      <c r="C211" s="54">
        <v>50760</v>
      </c>
      <c r="D211" s="55">
        <v>0.42574673958771603</v>
      </c>
      <c r="E211" s="56" t="s">
        <v>819</v>
      </c>
      <c r="F211" s="57" t="s">
        <v>820</v>
      </c>
      <c r="G211" s="58">
        <v>167625754.25999999</v>
      </c>
      <c r="H211" s="58">
        <v>452596</v>
      </c>
      <c r="I211" s="59">
        <f t="shared" si="12"/>
        <v>2.7000385590986811E-3</v>
      </c>
      <c r="J211" s="58">
        <f t="shared" si="13"/>
        <v>8.9163908589440499</v>
      </c>
      <c r="K211" s="58">
        <v>176655.52</v>
      </c>
      <c r="L211" s="59">
        <f t="shared" si="14"/>
        <v>1.0538686061689194E-3</v>
      </c>
      <c r="M211" s="58">
        <f t="shared" si="15"/>
        <v>3.4802111899133172</v>
      </c>
    </row>
    <row r="212" spans="2:13" x14ac:dyDescent="0.25">
      <c r="B212" s="43" t="s">
        <v>230</v>
      </c>
      <c r="C212" s="44">
        <v>13544</v>
      </c>
      <c r="D212" s="45">
        <v>0.44324324324324299</v>
      </c>
      <c r="E212" s="46" t="s">
        <v>19</v>
      </c>
      <c r="F212" s="47" t="s">
        <v>19</v>
      </c>
      <c r="G212" s="49">
        <v>37631329.210000001</v>
      </c>
      <c r="H212" s="49">
        <v>166533</v>
      </c>
      <c r="I212" s="50">
        <f t="shared" si="12"/>
        <v>4.4253818160573024E-3</v>
      </c>
      <c r="J212" s="49">
        <f t="shared" si="13"/>
        <v>12.295702894270526</v>
      </c>
      <c r="K212" s="49">
        <v>46240</v>
      </c>
      <c r="L212" s="50">
        <f t="shared" si="14"/>
        <v>1.2287633992931709E-3</v>
      </c>
      <c r="M212" s="49">
        <f t="shared" si="15"/>
        <v>3.4140578854105139</v>
      </c>
    </row>
    <row r="213" spans="2:13" x14ac:dyDescent="0.25">
      <c r="B213" s="43" t="s">
        <v>877</v>
      </c>
      <c r="C213" s="44">
        <v>4283</v>
      </c>
      <c r="D213" s="45">
        <v>0.24404761904761901</v>
      </c>
      <c r="E213" s="46" t="s">
        <v>19</v>
      </c>
      <c r="F213" s="47" t="s">
        <v>878</v>
      </c>
      <c r="G213" s="49">
        <v>19022531.120000001</v>
      </c>
      <c r="H213" s="49">
        <v>195369.03</v>
      </c>
      <c r="I213" s="50">
        <f t="shared" si="12"/>
        <v>1.0270401387047382E-2</v>
      </c>
      <c r="J213" s="49">
        <f t="shared" si="13"/>
        <v>45.614996497781931</v>
      </c>
      <c r="K213" s="49">
        <v>14400</v>
      </c>
      <c r="L213" s="50">
        <f t="shared" si="14"/>
        <v>7.5699705308196648E-4</v>
      </c>
      <c r="M213" s="49">
        <f t="shared" si="15"/>
        <v>3.3621293485874388</v>
      </c>
    </row>
    <row r="214" spans="2:13" x14ac:dyDescent="0.25">
      <c r="B214" s="43" t="s">
        <v>66</v>
      </c>
      <c r="C214" s="44">
        <v>6706</v>
      </c>
      <c r="D214" s="45">
        <v>0.34099616858237602</v>
      </c>
      <c r="E214" s="46" t="s">
        <v>19</v>
      </c>
      <c r="F214" s="47" t="s">
        <v>67</v>
      </c>
      <c r="G214" s="49">
        <v>24987111.68</v>
      </c>
      <c r="H214" s="49">
        <v>103730.08</v>
      </c>
      <c r="I214" s="50">
        <f t="shared" si="12"/>
        <v>4.1513433536628751E-3</v>
      </c>
      <c r="J214" s="49">
        <f t="shared" si="13"/>
        <v>15.468249328959141</v>
      </c>
      <c r="K214" s="49">
        <v>21674</v>
      </c>
      <c r="L214" s="50">
        <f t="shared" si="14"/>
        <v>8.6740717685062187E-4</v>
      </c>
      <c r="M214" s="49">
        <f t="shared" si="15"/>
        <v>3.2320310169997017</v>
      </c>
    </row>
    <row r="215" spans="2:13" x14ac:dyDescent="0.25">
      <c r="B215" s="114" t="s">
        <v>547</v>
      </c>
      <c r="C215" s="34">
        <v>8459</v>
      </c>
      <c r="D215" s="35">
        <v>0.32981530343007898</v>
      </c>
      <c r="E215" s="36" t="s">
        <v>548</v>
      </c>
      <c r="F215" s="37" t="s">
        <v>549</v>
      </c>
      <c r="G215" s="38">
        <v>22516249.670000002</v>
      </c>
      <c r="H215" s="38">
        <v>34565.97</v>
      </c>
      <c r="I215" s="39">
        <f t="shared" si="12"/>
        <v>1.5351566316150196E-3</v>
      </c>
      <c r="J215" s="38">
        <f t="shared" si="13"/>
        <v>4.0862950703392835</v>
      </c>
      <c r="K215" s="38">
        <v>27186.44</v>
      </c>
      <c r="L215" s="39">
        <f t="shared" si="14"/>
        <v>1.2074142185508994E-3</v>
      </c>
      <c r="M215" s="38">
        <f t="shared" si="15"/>
        <v>3.2139070812152735</v>
      </c>
    </row>
    <row r="216" spans="2:13" x14ac:dyDescent="0.25">
      <c r="B216" s="54" t="s">
        <v>713</v>
      </c>
      <c r="C216" s="54">
        <v>2378</v>
      </c>
      <c r="D216" s="55">
        <v>0.68292682926829296</v>
      </c>
      <c r="E216" s="56" t="s">
        <v>19</v>
      </c>
      <c r="F216" s="57" t="s">
        <v>19</v>
      </c>
      <c r="G216" s="113">
        <v>14586141.43</v>
      </c>
      <c r="H216" s="58">
        <v>64190</v>
      </c>
      <c r="I216" s="59">
        <f t="shared" si="12"/>
        <v>4.400752612200607E-3</v>
      </c>
      <c r="J216" s="58">
        <f t="shared" si="13"/>
        <v>26.9932716568545</v>
      </c>
      <c r="K216" s="58">
        <v>7600</v>
      </c>
      <c r="L216" s="59">
        <f t="shared" si="14"/>
        <v>5.210425276947284E-4</v>
      </c>
      <c r="M216" s="58">
        <f t="shared" si="15"/>
        <v>3.1959629941126999</v>
      </c>
    </row>
    <row r="217" spans="2:13" x14ac:dyDescent="0.25">
      <c r="B217" s="43" t="s">
        <v>770</v>
      </c>
      <c r="C217" s="44">
        <v>5519</v>
      </c>
      <c r="D217" s="45">
        <v>0.54368932038834905</v>
      </c>
      <c r="E217" s="46" t="s">
        <v>19</v>
      </c>
      <c r="F217" s="47" t="s">
        <v>19</v>
      </c>
      <c r="G217" s="49">
        <v>21933558.48</v>
      </c>
      <c r="H217" s="49">
        <v>32842.5</v>
      </c>
      <c r="I217" s="50">
        <f t="shared" si="12"/>
        <v>1.4973630489529212E-3</v>
      </c>
      <c r="J217" s="49">
        <f t="shared" si="13"/>
        <v>5.9508063054901248</v>
      </c>
      <c r="K217" s="49">
        <v>17555.400000000001</v>
      </c>
      <c r="L217" s="50">
        <f t="shared" si="14"/>
        <v>8.0038996025235938E-4</v>
      </c>
      <c r="M217" s="49">
        <f t="shared" si="15"/>
        <v>3.1809023373799605</v>
      </c>
    </row>
    <row r="218" spans="2:13" x14ac:dyDescent="0.25">
      <c r="B218" s="43" t="s">
        <v>61</v>
      </c>
      <c r="C218" s="44">
        <v>18351</v>
      </c>
      <c r="D218" s="45">
        <v>0.24110218140068901</v>
      </c>
      <c r="E218" s="46" t="s">
        <v>62</v>
      </c>
      <c r="F218" s="47" t="s">
        <v>63</v>
      </c>
      <c r="G218" s="49">
        <v>56882215.469999999</v>
      </c>
      <c r="H218" s="49">
        <v>328581.02</v>
      </c>
      <c r="I218" s="50">
        <f t="shared" si="12"/>
        <v>5.7765158632630178E-3</v>
      </c>
      <c r="J218" s="49">
        <f t="shared" si="13"/>
        <v>17.905346847583239</v>
      </c>
      <c r="K218" s="49">
        <v>58249.24</v>
      </c>
      <c r="L218" s="50">
        <f t="shared" si="14"/>
        <v>1.024032547232992E-3</v>
      </c>
      <c r="M218" s="49">
        <f t="shared" si="15"/>
        <v>3.1741725246580565</v>
      </c>
    </row>
    <row r="219" spans="2:13" x14ac:dyDescent="0.25">
      <c r="B219" s="43" t="s">
        <v>168</v>
      </c>
      <c r="C219" s="44">
        <v>3602</v>
      </c>
      <c r="D219" s="45">
        <v>0</v>
      </c>
      <c r="E219" s="46" t="s">
        <v>19</v>
      </c>
      <c r="F219" s="47" t="s">
        <v>19</v>
      </c>
      <c r="G219" s="49">
        <v>21030202.899999999</v>
      </c>
      <c r="H219" s="49">
        <v>243583.5</v>
      </c>
      <c r="I219" s="50">
        <f t="shared" si="12"/>
        <v>1.1582555867780051E-2</v>
      </c>
      <c r="J219" s="49">
        <f t="shared" si="13"/>
        <v>67.624514158800665</v>
      </c>
      <c r="K219" s="49">
        <v>11408</v>
      </c>
      <c r="L219" s="50">
        <f t="shared" si="14"/>
        <v>5.4245791418398544E-4</v>
      </c>
      <c r="M219" s="49">
        <f t="shared" si="15"/>
        <v>3.1671293725707939</v>
      </c>
    </row>
    <row r="220" spans="2:13" x14ac:dyDescent="0.25">
      <c r="B220" s="43" t="s">
        <v>766</v>
      </c>
      <c r="C220" s="44">
        <v>17198</v>
      </c>
      <c r="D220" s="45">
        <v>0.71629213483146104</v>
      </c>
      <c r="E220" s="46" t="s">
        <v>767</v>
      </c>
      <c r="F220" s="47" t="s">
        <v>768</v>
      </c>
      <c r="G220" s="48">
        <v>57103298.420000002</v>
      </c>
      <c r="H220" s="49">
        <v>146007.17000000001</v>
      </c>
      <c r="I220" s="50">
        <f t="shared" si="12"/>
        <v>2.5568955566472513E-3</v>
      </c>
      <c r="J220" s="49">
        <f t="shared" si="13"/>
        <v>8.4897761367600886</v>
      </c>
      <c r="K220" s="49">
        <v>53466.65</v>
      </c>
      <c r="L220" s="50">
        <f t="shared" si="14"/>
        <v>9.3631456464647426E-4</v>
      </c>
      <c r="M220" s="49">
        <f t="shared" si="15"/>
        <v>3.1088876613559715</v>
      </c>
    </row>
    <row r="221" spans="2:13" x14ac:dyDescent="0.25">
      <c r="B221" s="53" t="s">
        <v>753</v>
      </c>
      <c r="C221" s="54">
        <v>24205</v>
      </c>
      <c r="D221" s="55">
        <v>0.45233644859813099</v>
      </c>
      <c r="E221" s="56" t="s">
        <v>754</v>
      </c>
      <c r="F221" s="57" t="s">
        <v>755</v>
      </c>
      <c r="G221" s="58">
        <v>62128738.549999997</v>
      </c>
      <c r="H221" s="58">
        <v>0</v>
      </c>
      <c r="I221" s="59">
        <f t="shared" si="12"/>
        <v>0</v>
      </c>
      <c r="J221" s="58">
        <f t="shared" si="13"/>
        <v>0</v>
      </c>
      <c r="K221" s="58">
        <v>75206.64</v>
      </c>
      <c r="L221" s="59">
        <f t="shared" si="14"/>
        <v>1.2104968128312337E-3</v>
      </c>
      <c r="M221" s="58">
        <f t="shared" si="15"/>
        <v>3.107070439991737</v>
      </c>
    </row>
    <row r="222" spans="2:13" x14ac:dyDescent="0.25">
      <c r="B222" s="53" t="s">
        <v>779</v>
      </c>
      <c r="C222" s="54">
        <v>10183</v>
      </c>
      <c r="D222" s="55">
        <v>0.13594470046082899</v>
      </c>
      <c r="E222" s="56" t="s">
        <v>780</v>
      </c>
      <c r="F222" s="57" t="s">
        <v>780</v>
      </c>
      <c r="G222" s="58">
        <v>30153276.73</v>
      </c>
      <c r="H222" s="58">
        <v>74294.61</v>
      </c>
      <c r="I222" s="59">
        <f t="shared" si="12"/>
        <v>2.4638983903889637E-3</v>
      </c>
      <c r="J222" s="58">
        <f t="shared" si="13"/>
        <v>7.2959452027889622</v>
      </c>
      <c r="K222" s="58">
        <v>31549.91</v>
      </c>
      <c r="L222" s="59">
        <f t="shared" si="14"/>
        <v>1.0463177943314686E-3</v>
      </c>
      <c r="M222" s="58">
        <f t="shared" si="15"/>
        <v>3.0982922517922025</v>
      </c>
    </row>
    <row r="223" spans="2:13" x14ac:dyDescent="0.25">
      <c r="B223" s="53" t="s">
        <v>747</v>
      </c>
      <c r="C223" s="54">
        <v>81198</v>
      </c>
      <c r="D223" s="55">
        <v>0.63318149124910095</v>
      </c>
      <c r="E223" s="56" t="s">
        <v>748</v>
      </c>
      <c r="F223" s="57" t="s">
        <v>749</v>
      </c>
      <c r="G223" s="58">
        <v>192642503.72</v>
      </c>
      <c r="H223" s="58">
        <v>8780</v>
      </c>
      <c r="I223" s="59">
        <f t="shared" si="12"/>
        <v>4.557665017041858E-5</v>
      </c>
      <c r="J223" s="58">
        <f t="shared" si="13"/>
        <v>0.10813074213650582</v>
      </c>
      <c r="K223" s="58">
        <v>247567.26</v>
      </c>
      <c r="L223" s="59">
        <f t="shared" si="14"/>
        <v>1.2851123465454511E-3</v>
      </c>
      <c r="M223" s="58">
        <f t="shared" si="15"/>
        <v>3.0489329786447943</v>
      </c>
    </row>
    <row r="224" spans="2:13" x14ac:dyDescent="0.25">
      <c r="B224" s="53" t="s">
        <v>326</v>
      </c>
      <c r="C224" s="54">
        <v>16240</v>
      </c>
      <c r="D224" s="55">
        <v>0.52388289676425304</v>
      </c>
      <c r="E224" s="56" t="s">
        <v>327</v>
      </c>
      <c r="F224" s="57" t="s">
        <v>328</v>
      </c>
      <c r="G224" s="58">
        <v>48695085.409999996</v>
      </c>
      <c r="H224" s="58">
        <v>0</v>
      </c>
      <c r="I224" s="59">
        <f t="shared" si="12"/>
        <v>0</v>
      </c>
      <c r="J224" s="58">
        <f t="shared" si="13"/>
        <v>0</v>
      </c>
      <c r="K224" s="58">
        <v>49256.54</v>
      </c>
      <c r="L224" s="59">
        <f t="shared" si="14"/>
        <v>1.0115300052412415E-3</v>
      </c>
      <c r="M224" s="58">
        <f t="shared" si="15"/>
        <v>3.0330381773399013</v>
      </c>
    </row>
    <row r="225" spans="2:13" x14ac:dyDescent="0.25">
      <c r="B225" s="53" t="s">
        <v>374</v>
      </c>
      <c r="C225" s="54">
        <v>4091</v>
      </c>
      <c r="D225" s="55">
        <v>0.44897959183673503</v>
      </c>
      <c r="E225" s="56" t="s">
        <v>19</v>
      </c>
      <c r="F225" s="57" t="s">
        <v>19</v>
      </c>
      <c r="G225" s="58">
        <v>16772465.550000001</v>
      </c>
      <c r="H225" s="58">
        <v>50424</v>
      </c>
      <c r="I225" s="59">
        <f t="shared" si="12"/>
        <v>3.0063558544617193E-3</v>
      </c>
      <c r="J225" s="58">
        <f t="shared" si="13"/>
        <v>12.325592764605231</v>
      </c>
      <c r="K225" s="58">
        <v>12362</v>
      </c>
      <c r="L225" s="59">
        <f t="shared" si="14"/>
        <v>7.3704131113865956E-4</v>
      </c>
      <c r="M225" s="58">
        <f t="shared" si="15"/>
        <v>3.0217550721095088</v>
      </c>
    </row>
    <row r="226" spans="2:13" x14ac:dyDescent="0.25">
      <c r="B226" s="62" t="s">
        <v>653</v>
      </c>
      <c r="C226" s="63">
        <v>72919</v>
      </c>
      <c r="D226" s="45">
        <v>0.63416898792943399</v>
      </c>
      <c r="E226" s="64" t="s">
        <v>654</v>
      </c>
      <c r="F226" s="65" t="s">
        <v>655</v>
      </c>
      <c r="G226" s="66">
        <v>146806743.47</v>
      </c>
      <c r="H226" s="66">
        <v>71082.399999999994</v>
      </c>
      <c r="I226" s="50">
        <f t="shared" si="12"/>
        <v>4.841902920796394E-4</v>
      </c>
      <c r="J226" s="66">
        <f t="shared" si="13"/>
        <v>0.97481314883638004</v>
      </c>
      <c r="K226" s="66">
        <v>219231.97</v>
      </c>
      <c r="L226" s="50">
        <f t="shared" si="14"/>
        <v>1.4933371915902495E-3</v>
      </c>
      <c r="M226" s="66">
        <f t="shared" si="15"/>
        <v>3.0065136658484071</v>
      </c>
    </row>
    <row r="227" spans="2:13" x14ac:dyDescent="0.25">
      <c r="B227" s="114" t="s">
        <v>225</v>
      </c>
      <c r="C227" s="34">
        <v>2518</v>
      </c>
      <c r="D227" s="35">
        <v>0.59036144578313299</v>
      </c>
      <c r="E227" s="36" t="s">
        <v>19</v>
      </c>
      <c r="F227" s="37" t="s">
        <v>19</v>
      </c>
      <c r="G227" s="38">
        <v>16273760.23</v>
      </c>
      <c r="H227" s="38">
        <v>173185.49</v>
      </c>
      <c r="I227" s="39">
        <f t="shared" si="12"/>
        <v>1.0642008211521991E-2</v>
      </c>
      <c r="J227" s="38">
        <f t="shared" si="13"/>
        <v>68.778987291501181</v>
      </c>
      <c r="K227" s="38">
        <v>7550</v>
      </c>
      <c r="L227" s="39">
        <f t="shared" si="14"/>
        <v>4.6393703073502882E-4</v>
      </c>
      <c r="M227" s="38">
        <f t="shared" si="15"/>
        <v>2.9984114376489277</v>
      </c>
    </row>
    <row r="228" spans="2:13" x14ac:dyDescent="0.25">
      <c r="B228" s="43" t="s">
        <v>612</v>
      </c>
      <c r="C228" s="44">
        <v>4629</v>
      </c>
      <c r="D228" s="45">
        <v>0.70769230769230795</v>
      </c>
      <c r="E228" s="46" t="s">
        <v>19</v>
      </c>
      <c r="F228" s="47" t="s">
        <v>19</v>
      </c>
      <c r="G228" s="48">
        <v>18154345.399999999</v>
      </c>
      <c r="H228" s="49">
        <v>59026.9</v>
      </c>
      <c r="I228" s="50">
        <f t="shared" si="12"/>
        <v>3.2513923636156008E-3</v>
      </c>
      <c r="J228" s="49">
        <f t="shared" si="13"/>
        <v>12.75154461006697</v>
      </c>
      <c r="K228" s="49">
        <v>13800</v>
      </c>
      <c r="L228" s="50">
        <f t="shared" si="14"/>
        <v>7.6014858679509319E-4</v>
      </c>
      <c r="M228" s="49">
        <f t="shared" si="15"/>
        <v>2.9812054439403757</v>
      </c>
    </row>
    <row r="229" spans="2:13" x14ac:dyDescent="0.25">
      <c r="B229" s="54" t="s">
        <v>630</v>
      </c>
      <c r="C229" s="54">
        <v>12416</v>
      </c>
      <c r="D229" s="55">
        <v>0.27507598784194498</v>
      </c>
      <c r="E229" s="56" t="s">
        <v>19</v>
      </c>
      <c r="F229" s="57" t="s">
        <v>19</v>
      </c>
      <c r="G229" s="58">
        <v>39980753.009999998</v>
      </c>
      <c r="H229" s="58">
        <v>52339</v>
      </c>
      <c r="I229" s="59">
        <f t="shared" si="12"/>
        <v>1.30910490822694E-3</v>
      </c>
      <c r="J229" s="58">
        <f t="shared" si="13"/>
        <v>4.2154478092783503</v>
      </c>
      <c r="K229" s="58">
        <v>36564.75</v>
      </c>
      <c r="L229" s="59">
        <f t="shared" si="14"/>
        <v>9.14558812608017E-4</v>
      </c>
      <c r="M229" s="58">
        <f t="shared" si="15"/>
        <v>2.9449701997422681</v>
      </c>
    </row>
    <row r="230" spans="2:13" x14ac:dyDescent="0.25">
      <c r="B230" s="53" t="s">
        <v>678</v>
      </c>
      <c r="C230" s="54">
        <v>13923</v>
      </c>
      <c r="D230" s="55">
        <v>0.57081545064377703</v>
      </c>
      <c r="E230" s="56" t="s">
        <v>19</v>
      </c>
      <c r="F230" s="57" t="s">
        <v>19</v>
      </c>
      <c r="G230" s="58">
        <v>41238694.009999998</v>
      </c>
      <c r="H230" s="58">
        <v>0</v>
      </c>
      <c r="I230" s="59">
        <f t="shared" si="12"/>
        <v>0</v>
      </c>
      <c r="J230" s="58">
        <f t="shared" si="13"/>
        <v>0</v>
      </c>
      <c r="K230" s="58">
        <v>40816.019999999997</v>
      </c>
      <c r="L230" s="59">
        <f t="shared" si="14"/>
        <v>9.8975054811635153E-4</v>
      </c>
      <c r="M230" s="58">
        <f t="shared" si="15"/>
        <v>2.9315535444947209</v>
      </c>
    </row>
    <row r="231" spans="2:13" x14ac:dyDescent="0.25">
      <c r="B231" s="53" t="s">
        <v>27</v>
      </c>
      <c r="C231" s="54">
        <v>6077</v>
      </c>
      <c r="D231" s="55">
        <v>0.31489361702127699</v>
      </c>
      <c r="E231" s="56" t="s">
        <v>19</v>
      </c>
      <c r="F231" s="57" t="s">
        <v>19</v>
      </c>
      <c r="G231" s="58">
        <v>21327939.620000001</v>
      </c>
      <c r="H231" s="58">
        <v>63303.26</v>
      </c>
      <c r="I231" s="59">
        <f t="shared" si="12"/>
        <v>2.9680907358082629E-3</v>
      </c>
      <c r="J231" s="58">
        <f t="shared" si="13"/>
        <v>10.416860292907685</v>
      </c>
      <c r="K231" s="58">
        <v>17744.71</v>
      </c>
      <c r="L231" s="59">
        <f t="shared" si="14"/>
        <v>8.3199363446059859E-4</v>
      </c>
      <c r="M231" s="58">
        <f t="shared" si="15"/>
        <v>2.9199786078657231</v>
      </c>
    </row>
    <row r="232" spans="2:13" x14ac:dyDescent="0.25">
      <c r="B232" s="43" t="s">
        <v>514</v>
      </c>
      <c r="C232" s="44">
        <v>45557</v>
      </c>
      <c r="D232" s="45">
        <v>0.531626506024096</v>
      </c>
      <c r="E232" s="46" t="s">
        <v>515</v>
      </c>
      <c r="F232" s="47" t="s">
        <v>516</v>
      </c>
      <c r="G232" s="48">
        <v>172594708.5</v>
      </c>
      <c r="H232" s="49">
        <v>192170</v>
      </c>
      <c r="I232" s="50">
        <f t="shared" si="12"/>
        <v>1.1134176804730952E-3</v>
      </c>
      <c r="J232" s="49">
        <f t="shared" si="13"/>
        <v>4.2182321048357005</v>
      </c>
      <c r="K232" s="49">
        <v>132591.35999999999</v>
      </c>
      <c r="L232" s="50">
        <f t="shared" si="14"/>
        <v>7.6822378363934597E-4</v>
      </c>
      <c r="M232" s="49">
        <f t="shared" si="15"/>
        <v>2.9104497662269244</v>
      </c>
    </row>
    <row r="233" spans="2:13" x14ac:dyDescent="0.25">
      <c r="B233" s="53" t="s">
        <v>813</v>
      </c>
      <c r="C233" s="54">
        <v>2827</v>
      </c>
      <c r="D233" s="55">
        <v>9.1836734693877597E-2</v>
      </c>
      <c r="E233" s="56" t="s">
        <v>19</v>
      </c>
      <c r="F233" s="57" t="s">
        <v>814</v>
      </c>
      <c r="G233" s="58">
        <v>13021414.83</v>
      </c>
      <c r="H233" s="58">
        <v>82581.55</v>
      </c>
      <c r="I233" s="59">
        <f t="shared" si="12"/>
        <v>6.3419798138786426E-3</v>
      </c>
      <c r="J233" s="58">
        <f t="shared" si="13"/>
        <v>29.211726211531658</v>
      </c>
      <c r="K233" s="58">
        <v>8200.6</v>
      </c>
      <c r="L233" s="59">
        <f t="shared" si="14"/>
        <v>6.2977795478158505E-4</v>
      </c>
      <c r="M233" s="58">
        <f t="shared" si="15"/>
        <v>2.9008135833038557</v>
      </c>
    </row>
    <row r="234" spans="2:13" x14ac:dyDescent="0.25">
      <c r="B234" s="43" t="s">
        <v>597</v>
      </c>
      <c r="C234" s="44">
        <v>2786</v>
      </c>
      <c r="D234" s="45">
        <v>0</v>
      </c>
      <c r="E234" s="46" t="s">
        <v>19</v>
      </c>
      <c r="F234" s="47" t="s">
        <v>19</v>
      </c>
      <c r="G234" s="49">
        <v>16145734.33</v>
      </c>
      <c r="H234" s="49">
        <v>183034.16</v>
      </c>
      <c r="I234" s="50">
        <f t="shared" si="12"/>
        <v>1.1336378777142929E-2</v>
      </c>
      <c r="J234" s="49">
        <f t="shared" si="13"/>
        <v>65.697832017229004</v>
      </c>
      <c r="K234" s="49">
        <v>8000.34</v>
      </c>
      <c r="L234" s="50">
        <f t="shared" si="14"/>
        <v>4.9550796739760306E-4</v>
      </c>
      <c r="M234" s="49">
        <f t="shared" si="15"/>
        <v>2.8716223977027999</v>
      </c>
    </row>
    <row r="235" spans="2:13" x14ac:dyDescent="0.25">
      <c r="B235" s="106" t="s">
        <v>682</v>
      </c>
      <c r="C235" s="107">
        <v>60557</v>
      </c>
      <c r="D235" s="108">
        <v>0.29356252106504899</v>
      </c>
      <c r="E235" s="109" t="s">
        <v>683</v>
      </c>
      <c r="F235" s="110" t="s">
        <v>684</v>
      </c>
      <c r="G235" s="111">
        <v>176776143.74000001</v>
      </c>
      <c r="H235" s="111">
        <v>615787.14</v>
      </c>
      <c r="I235" s="112">
        <f t="shared" si="12"/>
        <v>3.4834289682531571E-3</v>
      </c>
      <c r="J235" s="111">
        <f t="shared" si="13"/>
        <v>10.168719388344865</v>
      </c>
      <c r="K235" s="111">
        <v>170563</v>
      </c>
      <c r="L235" s="112">
        <f t="shared" si="14"/>
        <v>9.6485304177051055E-4</v>
      </c>
      <c r="M235" s="111">
        <f t="shared" si="15"/>
        <v>2.8165695130207902</v>
      </c>
    </row>
    <row r="236" spans="2:13" x14ac:dyDescent="0.25">
      <c r="B236" s="53" t="s">
        <v>410</v>
      </c>
      <c r="C236" s="54">
        <v>19364</v>
      </c>
      <c r="D236" s="55">
        <v>0.408372093023256</v>
      </c>
      <c r="E236" s="56" t="s">
        <v>411</v>
      </c>
      <c r="F236" s="57" t="s">
        <v>412</v>
      </c>
      <c r="G236" s="113">
        <v>62025014.670000002</v>
      </c>
      <c r="H236" s="58">
        <v>129425.5</v>
      </c>
      <c r="I236" s="59">
        <f t="shared" si="12"/>
        <v>2.0866661731335306E-3</v>
      </c>
      <c r="J236" s="58">
        <f t="shared" si="13"/>
        <v>6.6838204916339601</v>
      </c>
      <c r="K236" s="58">
        <v>54032.98</v>
      </c>
      <c r="L236" s="59">
        <f t="shared" si="14"/>
        <v>8.7114820185821653E-4</v>
      </c>
      <c r="M236" s="58">
        <f t="shared" si="15"/>
        <v>2.7903831852922951</v>
      </c>
    </row>
    <row r="237" spans="2:13" x14ac:dyDescent="0.25">
      <c r="B237" s="43" t="s">
        <v>56</v>
      </c>
      <c r="C237" s="44">
        <v>13332</v>
      </c>
      <c r="D237" s="45">
        <v>0.18985270049099801</v>
      </c>
      <c r="E237" s="46" t="s">
        <v>19</v>
      </c>
      <c r="F237" s="47" t="s">
        <v>57</v>
      </c>
      <c r="G237" s="49">
        <v>31334579.379999999</v>
      </c>
      <c r="H237" s="49">
        <v>123351</v>
      </c>
      <c r="I237" s="50">
        <f t="shared" si="12"/>
        <v>3.9365774949170545E-3</v>
      </c>
      <c r="J237" s="49">
        <f t="shared" si="13"/>
        <v>9.2522502250225021</v>
      </c>
      <c r="K237" s="49">
        <v>36924.400000000001</v>
      </c>
      <c r="L237" s="50">
        <f t="shared" si="14"/>
        <v>1.1783914362535797E-3</v>
      </c>
      <c r="M237" s="49">
        <f t="shared" si="15"/>
        <v>2.7696069606960698</v>
      </c>
    </row>
    <row r="238" spans="2:13" x14ac:dyDescent="0.25">
      <c r="B238" s="54" t="s">
        <v>436</v>
      </c>
      <c r="C238" s="54">
        <v>7291</v>
      </c>
      <c r="D238" s="55">
        <v>0.22028985507246401</v>
      </c>
      <c r="E238" s="56" t="s">
        <v>19</v>
      </c>
      <c r="F238" s="57" t="s">
        <v>437</v>
      </c>
      <c r="G238" s="58">
        <v>21148395.949999999</v>
      </c>
      <c r="H238" s="58">
        <v>122508.1</v>
      </c>
      <c r="I238" s="59">
        <f t="shared" si="12"/>
        <v>5.7927844877521317E-3</v>
      </c>
      <c r="J238" s="58">
        <f t="shared" si="13"/>
        <v>16.802647099163352</v>
      </c>
      <c r="K238" s="58">
        <v>20172.7</v>
      </c>
      <c r="L238" s="59">
        <f t="shared" si="14"/>
        <v>9.5386430477721411E-4</v>
      </c>
      <c r="M238" s="58">
        <f t="shared" si="15"/>
        <v>2.7667946783705939</v>
      </c>
    </row>
    <row r="239" spans="2:13" x14ac:dyDescent="0.25">
      <c r="B239" s="54" t="s">
        <v>418</v>
      </c>
      <c r="C239" s="54">
        <v>6442</v>
      </c>
      <c r="D239" s="55">
        <v>6.3013698630137005E-2</v>
      </c>
      <c r="E239" s="56" t="s">
        <v>19</v>
      </c>
      <c r="F239" s="57" t="s">
        <v>19</v>
      </c>
      <c r="G239" s="58">
        <v>19342999.07</v>
      </c>
      <c r="H239" s="58">
        <v>58282.43</v>
      </c>
      <c r="I239" s="59">
        <f t="shared" si="12"/>
        <v>3.0131020421953628E-3</v>
      </c>
      <c r="J239" s="58">
        <f t="shared" si="13"/>
        <v>9.0472570630239062</v>
      </c>
      <c r="K239" s="58">
        <v>17795.5</v>
      </c>
      <c r="L239" s="59">
        <f t="shared" si="14"/>
        <v>9.1999694233558171E-4</v>
      </c>
      <c r="M239" s="58">
        <f t="shared" si="15"/>
        <v>2.7624185035703199</v>
      </c>
    </row>
    <row r="240" spans="2:13" x14ac:dyDescent="0.25">
      <c r="B240" s="43" t="s">
        <v>25</v>
      </c>
      <c r="C240" s="44">
        <v>7063</v>
      </c>
      <c r="D240" s="45">
        <v>0.42307692307692302</v>
      </c>
      <c r="E240" s="46" t="s">
        <v>19</v>
      </c>
      <c r="F240" s="47" t="s">
        <v>26</v>
      </c>
      <c r="G240" s="48">
        <v>51230799.57</v>
      </c>
      <c r="H240" s="49">
        <v>178399.13</v>
      </c>
      <c r="I240" s="50">
        <f t="shared" si="12"/>
        <v>3.4822632380789136E-3</v>
      </c>
      <c r="J240" s="49">
        <f t="shared" si="13"/>
        <v>25.258265609514371</v>
      </c>
      <c r="K240" s="49">
        <v>19131</v>
      </c>
      <c r="L240" s="50">
        <f t="shared" si="14"/>
        <v>3.7342770678134858E-4</v>
      </c>
      <c r="M240" s="49">
        <f t="shared" si="15"/>
        <v>2.7086223984142714</v>
      </c>
    </row>
    <row r="241" spans="2:13" x14ac:dyDescent="0.25">
      <c r="B241" s="43" t="s">
        <v>350</v>
      </c>
      <c r="C241" s="44">
        <v>4812</v>
      </c>
      <c r="D241" s="45">
        <v>0.77586206896551702</v>
      </c>
      <c r="E241" s="46" t="s">
        <v>19</v>
      </c>
      <c r="F241" s="47" t="s">
        <v>19</v>
      </c>
      <c r="G241" s="49">
        <v>25245164.579999998</v>
      </c>
      <c r="H241" s="49">
        <v>51663.6</v>
      </c>
      <c r="I241" s="50">
        <f t="shared" si="12"/>
        <v>2.0464750719402917E-3</v>
      </c>
      <c r="J241" s="49">
        <f t="shared" si="13"/>
        <v>10.73640897755611</v>
      </c>
      <c r="K241" s="49">
        <v>12787</v>
      </c>
      <c r="L241" s="50">
        <f t="shared" si="14"/>
        <v>5.065128396956563E-4</v>
      </c>
      <c r="M241" s="49">
        <f t="shared" si="15"/>
        <v>2.6573150457190358</v>
      </c>
    </row>
    <row r="242" spans="2:13" x14ac:dyDescent="0.25">
      <c r="B242" s="62" t="s">
        <v>379</v>
      </c>
      <c r="C242" s="63">
        <v>6228</v>
      </c>
      <c r="D242" s="45">
        <v>0.39483394833948299</v>
      </c>
      <c r="E242" s="64" t="s">
        <v>19</v>
      </c>
      <c r="F242" s="65" t="s">
        <v>19</v>
      </c>
      <c r="G242" s="66">
        <v>23491078.359999999</v>
      </c>
      <c r="H242" s="66">
        <v>152369.09</v>
      </c>
      <c r="I242" s="50">
        <f t="shared" si="12"/>
        <v>6.4862535327220288E-3</v>
      </c>
      <c r="J242" s="66">
        <f t="shared" si="13"/>
        <v>24.465171804752728</v>
      </c>
      <c r="K242" s="66">
        <v>16475</v>
      </c>
      <c r="L242" s="50">
        <f t="shared" si="14"/>
        <v>7.0133008572536215E-4</v>
      </c>
      <c r="M242" s="66">
        <f t="shared" si="15"/>
        <v>2.6453114964675657</v>
      </c>
    </row>
    <row r="243" spans="2:13" x14ac:dyDescent="0.25">
      <c r="B243" s="43" t="s">
        <v>686</v>
      </c>
      <c r="C243" s="44">
        <v>18471</v>
      </c>
      <c r="D243" s="45">
        <v>0.29820051413881699</v>
      </c>
      <c r="E243" s="46" t="s">
        <v>19</v>
      </c>
      <c r="F243" s="47" t="s">
        <v>687</v>
      </c>
      <c r="G243" s="49">
        <v>53113761.460000001</v>
      </c>
      <c r="H243" s="49">
        <v>227852.59</v>
      </c>
      <c r="I243" s="50">
        <f t="shared" si="12"/>
        <v>4.289897452877554E-3</v>
      </c>
      <c r="J243" s="49">
        <f t="shared" si="13"/>
        <v>12.335693248876618</v>
      </c>
      <c r="K243" s="49">
        <v>48823.6</v>
      </c>
      <c r="L243" s="50">
        <f t="shared" si="14"/>
        <v>9.1922693211568291E-4</v>
      </c>
      <c r="M243" s="49">
        <f t="shared" si="15"/>
        <v>2.6432569974554707</v>
      </c>
    </row>
    <row r="244" spans="2:13" x14ac:dyDescent="0.25">
      <c r="B244" s="53" t="s">
        <v>44</v>
      </c>
      <c r="C244" s="54">
        <v>13055</v>
      </c>
      <c r="D244" s="55">
        <v>0.56050955414012704</v>
      </c>
      <c r="E244" s="56" t="s">
        <v>45</v>
      </c>
      <c r="F244" s="57" t="s">
        <v>46</v>
      </c>
      <c r="G244" s="58">
        <v>43427874.799999997</v>
      </c>
      <c r="H244" s="58">
        <v>113889</v>
      </c>
      <c r="I244" s="59">
        <f t="shared" si="12"/>
        <v>2.6224861456955293E-3</v>
      </c>
      <c r="J244" s="58">
        <f t="shared" si="13"/>
        <v>8.7237839908081192</v>
      </c>
      <c r="K244" s="58">
        <v>34315</v>
      </c>
      <c r="L244" s="59">
        <f t="shared" si="14"/>
        <v>7.9016070111724655E-4</v>
      </c>
      <c r="M244" s="58">
        <f t="shared" si="15"/>
        <v>2.6284948295672157</v>
      </c>
    </row>
    <row r="245" spans="2:13" x14ac:dyDescent="0.25">
      <c r="B245" s="116" t="s">
        <v>435</v>
      </c>
      <c r="C245" s="117">
        <v>2990</v>
      </c>
      <c r="D245" s="108">
        <v>0.18954248366013099</v>
      </c>
      <c r="E245" s="118" t="s">
        <v>19</v>
      </c>
      <c r="F245" s="119" t="s">
        <v>19</v>
      </c>
      <c r="G245" s="120">
        <v>13596359.810000001</v>
      </c>
      <c r="H245" s="120">
        <v>189734.61</v>
      </c>
      <c r="I245" s="112">
        <f t="shared" si="12"/>
        <v>1.3954809423361383E-2</v>
      </c>
      <c r="J245" s="120">
        <f t="shared" si="13"/>
        <v>63.456391304347818</v>
      </c>
      <c r="K245" s="120">
        <v>7840</v>
      </c>
      <c r="L245" s="112">
        <f t="shared" si="14"/>
        <v>5.7662492825717585E-4</v>
      </c>
      <c r="M245" s="120">
        <f t="shared" si="15"/>
        <v>2.6220735785953178</v>
      </c>
    </row>
    <row r="246" spans="2:13" x14ac:dyDescent="0.25">
      <c r="B246" s="54" t="s">
        <v>210</v>
      </c>
      <c r="C246" s="54">
        <v>6635</v>
      </c>
      <c r="D246" s="55">
        <v>0.37027027027026999</v>
      </c>
      <c r="E246" s="56" t="s">
        <v>211</v>
      </c>
      <c r="F246" s="57" t="s">
        <v>212</v>
      </c>
      <c r="G246" s="113">
        <v>18851046.969999999</v>
      </c>
      <c r="H246" s="58">
        <v>258236.48</v>
      </c>
      <c r="I246" s="59">
        <f t="shared" si="12"/>
        <v>1.369878715017599E-2</v>
      </c>
      <c r="J246" s="58">
        <f t="shared" si="13"/>
        <v>38.920343632253207</v>
      </c>
      <c r="K246" s="58">
        <v>17097</v>
      </c>
      <c r="L246" s="59">
        <f t="shared" si="14"/>
        <v>9.0695227841766928E-4</v>
      </c>
      <c r="M246" s="58">
        <f t="shared" si="15"/>
        <v>2.5767897513187643</v>
      </c>
    </row>
    <row r="247" spans="2:13" x14ac:dyDescent="0.25">
      <c r="B247" s="53" t="s">
        <v>555</v>
      </c>
      <c r="C247" s="54">
        <v>341648</v>
      </c>
      <c r="D247" s="55">
        <v>0.25557186707593799</v>
      </c>
      <c r="E247" s="56" t="s">
        <v>556</v>
      </c>
      <c r="F247" s="57" t="s">
        <v>557</v>
      </c>
      <c r="G247" s="58">
        <v>677135458.16999996</v>
      </c>
      <c r="H247" s="58">
        <v>324978.18</v>
      </c>
      <c r="I247" s="59">
        <f t="shared" si="12"/>
        <v>4.7993082636415678E-4</v>
      </c>
      <c r="J247" s="58">
        <f t="shared" si="13"/>
        <v>0.95120761719664682</v>
      </c>
      <c r="K247" s="58">
        <v>873061.3</v>
      </c>
      <c r="L247" s="59">
        <f t="shared" si="14"/>
        <v>1.2893451221111676E-3</v>
      </c>
      <c r="M247" s="58">
        <f t="shared" si="15"/>
        <v>2.5554409801901374</v>
      </c>
    </row>
    <row r="248" spans="2:13" x14ac:dyDescent="0.25">
      <c r="B248" s="43" t="s">
        <v>508</v>
      </c>
      <c r="C248" s="44">
        <v>246452</v>
      </c>
      <c r="D248" s="45">
        <v>0.31490262489415699</v>
      </c>
      <c r="E248" s="46" t="s">
        <v>509</v>
      </c>
      <c r="F248" s="47" t="s">
        <v>510</v>
      </c>
      <c r="G248" s="49">
        <v>716444351.21000004</v>
      </c>
      <c r="H248" s="49">
        <v>75044.53</v>
      </c>
      <c r="I248" s="50">
        <f t="shared" si="12"/>
        <v>1.0474579061619732E-4</v>
      </c>
      <c r="J248" s="49">
        <f t="shared" si="13"/>
        <v>0.30449957801113403</v>
      </c>
      <c r="K248" s="49">
        <v>628401.68999999994</v>
      </c>
      <c r="L248" s="50">
        <f t="shared" si="14"/>
        <v>8.771116541552666E-4</v>
      </c>
      <c r="M248" s="49">
        <f t="shared" si="15"/>
        <v>2.5497934283349291</v>
      </c>
    </row>
    <row r="249" spans="2:13" x14ac:dyDescent="0.25">
      <c r="B249" s="62" t="s">
        <v>152</v>
      </c>
      <c r="C249" s="63">
        <v>6246</v>
      </c>
      <c r="D249" s="45">
        <v>0.33596837944663999</v>
      </c>
      <c r="E249" s="64" t="s">
        <v>19</v>
      </c>
      <c r="F249" s="65" t="s">
        <v>19</v>
      </c>
      <c r="G249" s="66">
        <v>22898782.780000001</v>
      </c>
      <c r="H249" s="66">
        <v>68563.929999999993</v>
      </c>
      <c r="I249" s="50">
        <f t="shared" si="12"/>
        <v>2.9942172323624266E-3</v>
      </c>
      <c r="J249" s="66">
        <f t="shared" si="13"/>
        <v>10.977254242715336</v>
      </c>
      <c r="K249" s="66">
        <v>15878</v>
      </c>
      <c r="L249" s="50">
        <f t="shared" si="14"/>
        <v>6.9339930216150993E-4</v>
      </c>
      <c r="M249" s="66">
        <f t="shared" si="15"/>
        <v>2.5421069484470062</v>
      </c>
    </row>
    <row r="250" spans="2:13" x14ac:dyDescent="0.25">
      <c r="B250" s="53" t="s">
        <v>525</v>
      </c>
      <c r="C250" s="54">
        <v>43170</v>
      </c>
      <c r="D250" s="55">
        <v>0.59195979899497497</v>
      </c>
      <c r="E250" s="56" t="s">
        <v>526</v>
      </c>
      <c r="F250" s="57" t="s">
        <v>527</v>
      </c>
      <c r="G250" s="113">
        <v>117841426.04000001</v>
      </c>
      <c r="H250" s="58">
        <v>136355.24</v>
      </c>
      <c r="I250" s="59">
        <f t="shared" si="12"/>
        <v>1.1571078574160812E-3</v>
      </c>
      <c r="J250" s="58">
        <f t="shared" si="13"/>
        <v>3.1585647440352096</v>
      </c>
      <c r="K250" s="58">
        <v>106779.77</v>
      </c>
      <c r="L250" s="59">
        <f t="shared" si="14"/>
        <v>9.0613100662711565E-4</v>
      </c>
      <c r="M250" s="58">
        <f t="shared" si="15"/>
        <v>2.4734716238128329</v>
      </c>
    </row>
    <row r="251" spans="2:13" x14ac:dyDescent="0.25">
      <c r="B251" s="43" t="s">
        <v>187</v>
      </c>
      <c r="C251" s="44">
        <v>3189</v>
      </c>
      <c r="D251" s="45">
        <v>0.35036496350364998</v>
      </c>
      <c r="E251" s="46" t="s">
        <v>19</v>
      </c>
      <c r="F251" s="47" t="s">
        <v>19</v>
      </c>
      <c r="G251" s="49">
        <v>16738679.74</v>
      </c>
      <c r="H251" s="49">
        <v>32633.51</v>
      </c>
      <c r="I251" s="50">
        <f t="shared" si="12"/>
        <v>1.9495868555281886E-3</v>
      </c>
      <c r="J251" s="49">
        <f t="shared" si="13"/>
        <v>10.233148322358106</v>
      </c>
      <c r="K251" s="49">
        <v>7720</v>
      </c>
      <c r="L251" s="50">
        <f t="shared" si="14"/>
        <v>4.6120722302558372E-4</v>
      </c>
      <c r="M251" s="49">
        <f t="shared" si="15"/>
        <v>2.4208215741611792</v>
      </c>
    </row>
    <row r="252" spans="2:13" x14ac:dyDescent="0.25">
      <c r="B252" s="53" t="s">
        <v>207</v>
      </c>
      <c r="C252" s="54">
        <v>3306</v>
      </c>
      <c r="D252" s="55">
        <v>7.3619631901840496E-2</v>
      </c>
      <c r="E252" s="56" t="s">
        <v>208</v>
      </c>
      <c r="F252" s="57" t="s">
        <v>208</v>
      </c>
      <c r="G252" s="58">
        <v>14069124.57</v>
      </c>
      <c r="H252" s="58">
        <v>21866.01</v>
      </c>
      <c r="I252" s="59">
        <f t="shared" si="12"/>
        <v>1.5541841207821502E-3</v>
      </c>
      <c r="J252" s="58">
        <f t="shared" si="13"/>
        <v>6.6140381125226853</v>
      </c>
      <c r="K252" s="58">
        <v>7932</v>
      </c>
      <c r="L252" s="59">
        <f t="shared" si="14"/>
        <v>5.637877439022491E-4</v>
      </c>
      <c r="M252" s="58">
        <f t="shared" si="15"/>
        <v>2.3992740471869327</v>
      </c>
    </row>
    <row r="253" spans="2:13" x14ac:dyDescent="0.25">
      <c r="B253" s="53" t="s">
        <v>368</v>
      </c>
      <c r="C253" s="54">
        <v>36450</v>
      </c>
      <c r="D253" s="55">
        <v>0.62835472578763096</v>
      </c>
      <c r="E253" s="56" t="s">
        <v>369</v>
      </c>
      <c r="F253" s="57" t="s">
        <v>370</v>
      </c>
      <c r="G253" s="58">
        <v>100523632.70999999</v>
      </c>
      <c r="H253" s="58">
        <v>20354.27</v>
      </c>
      <c r="I253" s="59">
        <f t="shared" si="12"/>
        <v>2.0248243573448951E-4</v>
      </c>
      <c r="J253" s="58">
        <f t="shared" si="13"/>
        <v>0.55841618655692726</v>
      </c>
      <c r="K253" s="58">
        <v>86695.7</v>
      </c>
      <c r="L253" s="59">
        <f t="shared" si="14"/>
        <v>8.6244097694029712E-4</v>
      </c>
      <c r="M253" s="58">
        <f t="shared" si="15"/>
        <v>2.378482853223594</v>
      </c>
    </row>
    <row r="254" spans="2:13" x14ac:dyDescent="0.25">
      <c r="B254" s="62" t="s">
        <v>249</v>
      </c>
      <c r="C254" s="63">
        <v>3394</v>
      </c>
      <c r="D254" s="45">
        <v>0.58715596330275199</v>
      </c>
      <c r="E254" s="64" t="s">
        <v>19</v>
      </c>
      <c r="F254" s="65" t="s">
        <v>19</v>
      </c>
      <c r="G254" s="66">
        <v>16138191.640000001</v>
      </c>
      <c r="H254" s="66">
        <v>91935.02</v>
      </c>
      <c r="I254" s="50">
        <f t="shared" si="12"/>
        <v>5.6967361678944596E-3</v>
      </c>
      <c r="J254" s="66">
        <f t="shared" si="13"/>
        <v>27.087513258691811</v>
      </c>
      <c r="K254" s="66">
        <v>8069</v>
      </c>
      <c r="L254" s="50">
        <f t="shared" si="14"/>
        <v>4.9999406253177937E-4</v>
      </c>
      <c r="M254" s="66">
        <f t="shared" si="15"/>
        <v>2.3774307601649971</v>
      </c>
    </row>
    <row r="255" spans="2:13" x14ac:dyDescent="0.25">
      <c r="B255" s="62" t="s">
        <v>741</v>
      </c>
      <c r="C255" s="63">
        <v>3341</v>
      </c>
      <c r="D255" s="45">
        <v>0.41284403669724801</v>
      </c>
      <c r="E255" s="64" t="s">
        <v>19</v>
      </c>
      <c r="F255" s="65" t="s">
        <v>19</v>
      </c>
      <c r="G255" s="66">
        <v>15620987.57</v>
      </c>
      <c r="H255" s="66">
        <v>56951.79</v>
      </c>
      <c r="I255" s="50">
        <f t="shared" si="12"/>
        <v>3.6458507981515539E-3</v>
      </c>
      <c r="J255" s="66">
        <f t="shared" si="13"/>
        <v>17.046330439988029</v>
      </c>
      <c r="K255" s="66">
        <v>7885.5</v>
      </c>
      <c r="L255" s="50">
        <f t="shared" si="14"/>
        <v>5.048016307972774E-4</v>
      </c>
      <c r="M255" s="66">
        <f t="shared" si="15"/>
        <v>2.3602214905716852</v>
      </c>
    </row>
    <row r="256" spans="2:13" x14ac:dyDescent="0.25">
      <c r="B256" s="43" t="s">
        <v>394</v>
      </c>
      <c r="C256" s="44">
        <v>3420</v>
      </c>
      <c r="D256" s="45">
        <v>0.24203821656051</v>
      </c>
      <c r="E256" s="46" t="s">
        <v>19</v>
      </c>
      <c r="F256" s="47" t="s">
        <v>19</v>
      </c>
      <c r="G256" s="49">
        <v>17711117.170000002</v>
      </c>
      <c r="H256" s="49">
        <v>14394.3</v>
      </c>
      <c r="I256" s="50">
        <f t="shared" si="12"/>
        <v>8.1272682360104321E-4</v>
      </c>
      <c r="J256" s="49">
        <f t="shared" si="13"/>
        <v>4.2088596491228065</v>
      </c>
      <c r="K256" s="49">
        <v>8000</v>
      </c>
      <c r="L256" s="50">
        <f t="shared" si="14"/>
        <v>4.5169369742247597E-4</v>
      </c>
      <c r="M256" s="49">
        <f t="shared" si="15"/>
        <v>2.3391812865497075</v>
      </c>
    </row>
    <row r="257" spans="2:13" x14ac:dyDescent="0.25">
      <c r="B257" s="43" t="s">
        <v>506</v>
      </c>
      <c r="C257" s="44">
        <v>4154</v>
      </c>
      <c r="D257" s="45">
        <v>0.38418079096045199</v>
      </c>
      <c r="E257" s="46" t="s">
        <v>19</v>
      </c>
      <c r="F257" s="47" t="s">
        <v>19</v>
      </c>
      <c r="G257" s="49">
        <v>16761245.09</v>
      </c>
      <c r="H257" s="49">
        <v>67273.86</v>
      </c>
      <c r="I257" s="50">
        <f t="shared" si="12"/>
        <v>4.0136552886597043E-3</v>
      </c>
      <c r="J257" s="49">
        <f t="shared" si="13"/>
        <v>16.194959075589793</v>
      </c>
      <c r="K257" s="49">
        <v>9697.58</v>
      </c>
      <c r="L257" s="50">
        <f t="shared" si="14"/>
        <v>5.7857157674913516E-4</v>
      </c>
      <c r="M257" s="49">
        <f t="shared" si="15"/>
        <v>2.334516129032258</v>
      </c>
    </row>
    <row r="258" spans="2:13" x14ac:dyDescent="0.25">
      <c r="B258" s="53" t="s">
        <v>824</v>
      </c>
      <c r="C258" s="54">
        <v>27837</v>
      </c>
      <c r="D258" s="55">
        <v>0.65951147298297497</v>
      </c>
      <c r="E258" s="56" t="s">
        <v>825</v>
      </c>
      <c r="F258" s="57" t="s">
        <v>826</v>
      </c>
      <c r="G258" s="58">
        <v>69174000.549999997</v>
      </c>
      <c r="H258" s="58">
        <v>16108.47</v>
      </c>
      <c r="I258" s="59">
        <f t="shared" si="12"/>
        <v>2.3286885060748449E-4</v>
      </c>
      <c r="J258" s="58">
        <f t="shared" si="13"/>
        <v>0.57867119301648884</v>
      </c>
      <c r="K258" s="58">
        <v>64269.5</v>
      </c>
      <c r="L258" s="59">
        <f t="shared" si="14"/>
        <v>9.2909907608343465E-4</v>
      </c>
      <c r="M258" s="58">
        <f t="shared" si="15"/>
        <v>2.3087796817185762</v>
      </c>
    </row>
    <row r="259" spans="2:13" x14ac:dyDescent="0.25">
      <c r="B259" s="106" t="s">
        <v>365</v>
      </c>
      <c r="C259" s="107">
        <v>20284</v>
      </c>
      <c r="D259" s="108">
        <v>0.75862068965517204</v>
      </c>
      <c r="E259" s="109" t="s">
        <v>366</v>
      </c>
      <c r="F259" s="110" t="s">
        <v>367</v>
      </c>
      <c r="G259" s="111">
        <v>63348574.210000001</v>
      </c>
      <c r="H259" s="111">
        <v>270478</v>
      </c>
      <c r="I259" s="112">
        <f t="shared" si="12"/>
        <v>4.2696777847496242E-3</v>
      </c>
      <c r="J259" s="111">
        <f t="shared" si="13"/>
        <v>13.334549398540721</v>
      </c>
      <c r="K259" s="111">
        <v>46386.400000000001</v>
      </c>
      <c r="L259" s="112">
        <f t="shared" si="14"/>
        <v>7.3224063175012378E-4</v>
      </c>
      <c r="M259" s="111">
        <f t="shared" si="15"/>
        <v>2.2868467757838693</v>
      </c>
    </row>
    <row r="260" spans="2:13" x14ac:dyDescent="0.25">
      <c r="B260" s="53" t="s">
        <v>407</v>
      </c>
      <c r="C260" s="54">
        <v>3518</v>
      </c>
      <c r="D260" s="55">
        <v>0.25925925925925902</v>
      </c>
      <c r="E260" s="56" t="s">
        <v>19</v>
      </c>
      <c r="F260" s="57" t="s">
        <v>408</v>
      </c>
      <c r="G260" s="113">
        <v>16886732.23</v>
      </c>
      <c r="H260" s="58">
        <v>75035.81</v>
      </c>
      <c r="I260" s="59">
        <f t="shared" si="12"/>
        <v>4.4434772209329928E-3</v>
      </c>
      <c r="J260" s="58">
        <f t="shared" si="13"/>
        <v>21.329110289937464</v>
      </c>
      <c r="K260" s="58">
        <v>7992.4</v>
      </c>
      <c r="L260" s="59">
        <f t="shared" si="14"/>
        <v>4.7329464878948928E-4</v>
      </c>
      <c r="M260" s="58">
        <f t="shared" si="15"/>
        <v>2.2718590108015917</v>
      </c>
    </row>
    <row r="261" spans="2:13" x14ac:dyDescent="0.25">
      <c r="B261" s="53" t="s">
        <v>551</v>
      </c>
      <c r="C261" s="54">
        <v>7755</v>
      </c>
      <c r="D261" s="55">
        <v>0.178362573099415</v>
      </c>
      <c r="E261" s="56" t="s">
        <v>552</v>
      </c>
      <c r="F261" s="57" t="s">
        <v>553</v>
      </c>
      <c r="G261" s="58">
        <v>18779592.510000002</v>
      </c>
      <c r="H261" s="58">
        <v>220194.85</v>
      </c>
      <c r="I261" s="59">
        <f t="shared" ref="I261:I324" si="16">H261/G261</f>
        <v>1.1725219803504671E-2</v>
      </c>
      <c r="J261" s="58">
        <f t="shared" ref="J261:J324" si="17">H261/C261</f>
        <v>28.393920051579627</v>
      </c>
      <c r="K261" s="58">
        <v>17606.759999999998</v>
      </c>
      <c r="L261" s="59">
        <f t="shared" ref="L261:L324" si="18">K261/G261</f>
        <v>9.3754749953304487E-4</v>
      </c>
      <c r="M261" s="58">
        <f t="shared" ref="M261:M324" si="19">K261/C261</f>
        <v>2.2703752417794969</v>
      </c>
    </row>
    <row r="262" spans="2:13" x14ac:dyDescent="0.25">
      <c r="B262" s="53" t="s">
        <v>810</v>
      </c>
      <c r="C262" s="54">
        <v>3004</v>
      </c>
      <c r="D262" s="55">
        <v>0.68032786885245899</v>
      </c>
      <c r="E262" s="56" t="s">
        <v>811</v>
      </c>
      <c r="F262" s="57" t="s">
        <v>19</v>
      </c>
      <c r="G262" s="58">
        <v>14589771.99</v>
      </c>
      <c r="H262" s="58">
        <v>63106</v>
      </c>
      <c r="I262" s="59">
        <f t="shared" si="16"/>
        <v>4.3253588913694874E-3</v>
      </c>
      <c r="J262" s="58">
        <f t="shared" si="17"/>
        <v>21.007323568575234</v>
      </c>
      <c r="K262" s="58">
        <v>6820</v>
      </c>
      <c r="L262" s="59">
        <f t="shared" si="18"/>
        <v>4.6745075966056959E-4</v>
      </c>
      <c r="M262" s="58">
        <f t="shared" si="19"/>
        <v>2.2703062583222371</v>
      </c>
    </row>
    <row r="263" spans="2:13" x14ac:dyDescent="0.25">
      <c r="B263" s="53" t="s">
        <v>632</v>
      </c>
      <c r="C263" s="54">
        <v>7705</v>
      </c>
      <c r="D263" s="55">
        <v>0.63970588235294101</v>
      </c>
      <c r="E263" s="56" t="s">
        <v>633</v>
      </c>
      <c r="F263" s="57" t="s">
        <v>634</v>
      </c>
      <c r="G263" s="58">
        <v>28395022.640000001</v>
      </c>
      <c r="H263" s="58">
        <v>72644.27</v>
      </c>
      <c r="I263" s="59">
        <f t="shared" si="16"/>
        <v>2.5583452044044578E-3</v>
      </c>
      <c r="J263" s="58">
        <f t="shared" si="17"/>
        <v>9.4281985723556136</v>
      </c>
      <c r="K263" s="58">
        <v>16950.599999999999</v>
      </c>
      <c r="L263" s="59">
        <f t="shared" si="18"/>
        <v>5.9695673480892838E-4</v>
      </c>
      <c r="M263" s="58">
        <f t="shared" si="19"/>
        <v>2.1999480856586628</v>
      </c>
    </row>
    <row r="264" spans="2:13" x14ac:dyDescent="0.25">
      <c r="B264" s="43" t="s">
        <v>200</v>
      </c>
      <c r="C264" s="44">
        <v>14074</v>
      </c>
      <c r="D264" s="45">
        <v>0.46901172529313201</v>
      </c>
      <c r="E264" s="46" t="s">
        <v>19</v>
      </c>
      <c r="F264" s="47" t="s">
        <v>201</v>
      </c>
      <c r="G264" s="48">
        <v>44160398.490000002</v>
      </c>
      <c r="H264" s="49">
        <v>344662.36</v>
      </c>
      <c r="I264" s="50">
        <f t="shared" si="16"/>
        <v>7.8047837380373231E-3</v>
      </c>
      <c r="J264" s="49">
        <f t="shared" si="17"/>
        <v>24.489296575245131</v>
      </c>
      <c r="K264" s="49">
        <v>30871.01</v>
      </c>
      <c r="L264" s="50">
        <f t="shared" si="18"/>
        <v>6.9906547620920251E-4</v>
      </c>
      <c r="M264" s="49">
        <f t="shared" si="19"/>
        <v>2.1934780446212874</v>
      </c>
    </row>
    <row r="265" spans="2:13" x14ac:dyDescent="0.25">
      <c r="B265" s="43" t="s">
        <v>286</v>
      </c>
      <c r="C265" s="44">
        <v>49345</v>
      </c>
      <c r="D265" s="45">
        <v>0.68685927306617001</v>
      </c>
      <c r="E265" s="46" t="s">
        <v>287</v>
      </c>
      <c r="F265" s="47" t="s">
        <v>288</v>
      </c>
      <c r="G265" s="49">
        <v>141228731.46000001</v>
      </c>
      <c r="H265" s="49">
        <v>60444.49</v>
      </c>
      <c r="I265" s="50">
        <f t="shared" si="16"/>
        <v>4.2799003697855628E-4</v>
      </c>
      <c r="J265" s="49">
        <f t="shared" si="17"/>
        <v>1.2249364677272265</v>
      </c>
      <c r="K265" s="49">
        <v>107475.15</v>
      </c>
      <c r="L265" s="50">
        <f t="shared" si="18"/>
        <v>7.6100060440208661E-4</v>
      </c>
      <c r="M265" s="49">
        <f t="shared" si="19"/>
        <v>2.1780352619312997</v>
      </c>
    </row>
    <row r="266" spans="2:13" x14ac:dyDescent="0.25">
      <c r="B266" s="43" t="s">
        <v>396</v>
      </c>
      <c r="C266" s="44">
        <v>23880</v>
      </c>
      <c r="D266" s="45">
        <v>0.85189309576837402</v>
      </c>
      <c r="E266" s="46" t="s">
        <v>26</v>
      </c>
      <c r="F266" s="47" t="s">
        <v>26</v>
      </c>
      <c r="G266" s="49">
        <v>66690818.659999996</v>
      </c>
      <c r="H266" s="49">
        <v>62088.75</v>
      </c>
      <c r="I266" s="50">
        <f t="shared" si="16"/>
        <v>9.3099396959779352E-4</v>
      </c>
      <c r="J266" s="49">
        <f t="shared" si="17"/>
        <v>2.6000314070351758</v>
      </c>
      <c r="K266" s="49">
        <v>51443</v>
      </c>
      <c r="L266" s="50">
        <f t="shared" si="18"/>
        <v>7.713655497657674E-4</v>
      </c>
      <c r="M266" s="49">
        <f t="shared" si="19"/>
        <v>2.1542294807370186</v>
      </c>
    </row>
    <row r="267" spans="2:13" x14ac:dyDescent="0.25">
      <c r="B267" s="43" t="s">
        <v>117</v>
      </c>
      <c r="C267" s="44">
        <v>20929</v>
      </c>
      <c r="D267" s="45">
        <v>0.22965641952983701</v>
      </c>
      <c r="E267" s="46" t="s">
        <v>118</v>
      </c>
      <c r="F267" s="47" t="s">
        <v>119</v>
      </c>
      <c r="G267" s="49">
        <v>48868577.869999997</v>
      </c>
      <c r="H267" s="49">
        <v>145974.04</v>
      </c>
      <c r="I267" s="50">
        <f t="shared" si="16"/>
        <v>2.987073624043646E-3</v>
      </c>
      <c r="J267" s="49">
        <f t="shared" si="17"/>
        <v>6.9747259783076121</v>
      </c>
      <c r="K267" s="49">
        <v>44731</v>
      </c>
      <c r="L267" s="50">
        <f t="shared" si="18"/>
        <v>9.1533255006915151E-4</v>
      </c>
      <c r="M267" s="49">
        <f t="shared" si="19"/>
        <v>2.1372736394476566</v>
      </c>
    </row>
    <row r="268" spans="2:13" x14ac:dyDescent="0.25">
      <c r="B268" s="62" t="s">
        <v>593</v>
      </c>
      <c r="C268" s="63">
        <v>22771</v>
      </c>
      <c r="D268" s="45">
        <v>0.54138513513513498</v>
      </c>
      <c r="E268" s="64" t="s">
        <v>594</v>
      </c>
      <c r="F268" s="65" t="s">
        <v>595</v>
      </c>
      <c r="G268" s="66">
        <v>51448180.270000003</v>
      </c>
      <c r="H268" s="66">
        <v>329900</v>
      </c>
      <c r="I268" s="50">
        <f t="shared" si="16"/>
        <v>6.4122773297070005E-3</v>
      </c>
      <c r="J268" s="66">
        <f t="shared" si="17"/>
        <v>14.487725615914979</v>
      </c>
      <c r="K268" s="66">
        <v>48311.65</v>
      </c>
      <c r="L268" s="50">
        <f t="shared" si="18"/>
        <v>9.3903515627686944E-4</v>
      </c>
      <c r="M268" s="66">
        <f t="shared" si="19"/>
        <v>2.121630582758772</v>
      </c>
    </row>
    <row r="269" spans="2:13" x14ac:dyDescent="0.25">
      <c r="B269" s="54" t="s">
        <v>769</v>
      </c>
      <c r="C269" s="54">
        <v>2000</v>
      </c>
      <c r="D269" s="55">
        <v>0.29411764705882398</v>
      </c>
      <c r="E269" s="56" t="s">
        <v>19</v>
      </c>
      <c r="F269" s="57" t="s">
        <v>19</v>
      </c>
      <c r="G269" s="58">
        <v>12240989.050000001</v>
      </c>
      <c r="H269" s="58">
        <v>61079.7</v>
      </c>
      <c r="I269" s="59">
        <f t="shared" si="16"/>
        <v>4.9897683716986895E-3</v>
      </c>
      <c r="J269" s="58">
        <f t="shared" si="17"/>
        <v>30.539849999999998</v>
      </c>
      <c r="K269" s="58">
        <v>4196</v>
      </c>
      <c r="L269" s="59">
        <f t="shared" si="18"/>
        <v>3.4278275904511162E-4</v>
      </c>
      <c r="M269" s="58">
        <f t="shared" si="19"/>
        <v>2.0979999999999999</v>
      </c>
    </row>
    <row r="270" spans="2:13" x14ac:dyDescent="0.25">
      <c r="B270" s="43" t="s">
        <v>855</v>
      </c>
      <c r="C270" s="44">
        <v>3479</v>
      </c>
      <c r="D270" s="45">
        <v>0.27083333333333298</v>
      </c>
      <c r="E270" s="46" t="s">
        <v>19</v>
      </c>
      <c r="F270" s="47" t="s">
        <v>856</v>
      </c>
      <c r="G270" s="49">
        <v>14243938.25</v>
      </c>
      <c r="H270" s="49">
        <v>38275</v>
      </c>
      <c r="I270" s="50">
        <f t="shared" si="16"/>
        <v>2.6871079702974702E-3</v>
      </c>
      <c r="J270" s="49">
        <f t="shared" si="17"/>
        <v>11.001724633515378</v>
      </c>
      <c r="K270" s="49">
        <v>7242.55</v>
      </c>
      <c r="L270" s="50">
        <f t="shared" si="18"/>
        <v>5.0846541685899268E-4</v>
      </c>
      <c r="M270" s="49">
        <f t="shared" si="19"/>
        <v>2.0817907444668009</v>
      </c>
    </row>
    <row r="271" spans="2:13" x14ac:dyDescent="0.25">
      <c r="B271" s="43" t="s">
        <v>618</v>
      </c>
      <c r="C271" s="44">
        <v>21199</v>
      </c>
      <c r="D271" s="45">
        <v>0.64337851929092804</v>
      </c>
      <c r="E271" s="46" t="s">
        <v>477</v>
      </c>
      <c r="F271" s="47" t="s">
        <v>19</v>
      </c>
      <c r="G271" s="49">
        <v>58766793.380000003</v>
      </c>
      <c r="H271" s="49">
        <v>66280</v>
      </c>
      <c r="I271" s="50">
        <f t="shared" si="16"/>
        <v>1.1278478233688509E-3</v>
      </c>
      <c r="J271" s="49">
        <f t="shared" si="17"/>
        <v>3.1265625737063067</v>
      </c>
      <c r="K271" s="49">
        <v>43889.78</v>
      </c>
      <c r="L271" s="50">
        <f t="shared" si="18"/>
        <v>7.4684660291396692E-4</v>
      </c>
      <c r="M271" s="49">
        <f t="shared" si="19"/>
        <v>2.0703703004858718</v>
      </c>
    </row>
    <row r="272" spans="2:13" x14ac:dyDescent="0.25">
      <c r="B272" s="53" t="s">
        <v>744</v>
      </c>
      <c r="C272" s="54">
        <v>2219</v>
      </c>
      <c r="D272" s="55">
        <v>1.1470588235294099</v>
      </c>
      <c r="E272" s="56" t="s">
        <v>26</v>
      </c>
      <c r="F272" s="57" t="s">
        <v>26</v>
      </c>
      <c r="G272" s="58">
        <v>17238777.600000001</v>
      </c>
      <c r="H272" s="58">
        <v>43574.9</v>
      </c>
      <c r="I272" s="59">
        <f t="shared" si="16"/>
        <v>2.5277256317756541E-3</v>
      </c>
      <c r="J272" s="58">
        <f t="shared" si="17"/>
        <v>19.637178909418658</v>
      </c>
      <c r="K272" s="58">
        <v>4590</v>
      </c>
      <c r="L272" s="59">
        <f t="shared" si="18"/>
        <v>2.6626017844791962E-4</v>
      </c>
      <c r="M272" s="58">
        <f t="shared" si="19"/>
        <v>2.0684993240198288</v>
      </c>
    </row>
    <row r="273" spans="2:13" x14ac:dyDescent="0.25">
      <c r="B273" s="114" t="s">
        <v>792</v>
      </c>
      <c r="C273" s="34">
        <v>17266</v>
      </c>
      <c r="D273" s="35">
        <v>0.49489795918367402</v>
      </c>
      <c r="E273" s="36" t="s">
        <v>793</v>
      </c>
      <c r="F273" s="37" t="s">
        <v>794</v>
      </c>
      <c r="G273" s="38">
        <v>44233899.93</v>
      </c>
      <c r="H273" s="38">
        <v>181682.29</v>
      </c>
      <c r="I273" s="39">
        <f t="shared" si="16"/>
        <v>4.1073088804629851E-3</v>
      </c>
      <c r="J273" s="38">
        <f t="shared" si="17"/>
        <v>10.522546623421754</v>
      </c>
      <c r="K273" s="38">
        <v>35607</v>
      </c>
      <c r="L273" s="39">
        <f t="shared" si="18"/>
        <v>8.0497084942426423E-4</v>
      </c>
      <c r="M273" s="38">
        <f t="shared" si="19"/>
        <v>2.0622610911618211</v>
      </c>
    </row>
    <row r="274" spans="2:13" x14ac:dyDescent="0.25">
      <c r="B274" s="53" t="s">
        <v>130</v>
      </c>
      <c r="C274" s="54">
        <v>5055</v>
      </c>
      <c r="D274" s="55">
        <v>0.18106995884773699</v>
      </c>
      <c r="E274" s="56" t="s">
        <v>19</v>
      </c>
      <c r="F274" s="57" t="s">
        <v>131</v>
      </c>
      <c r="G274" s="113">
        <v>17872223.239999998</v>
      </c>
      <c r="H274" s="58">
        <v>35637.339999999997</v>
      </c>
      <c r="I274" s="59">
        <f t="shared" si="16"/>
        <v>1.9940070981342554E-3</v>
      </c>
      <c r="J274" s="58">
        <f t="shared" si="17"/>
        <v>7.0499188921859535</v>
      </c>
      <c r="K274" s="58">
        <v>10404.42</v>
      </c>
      <c r="L274" s="59">
        <f t="shared" si="18"/>
        <v>5.8215588851384561E-4</v>
      </c>
      <c r="M274" s="58">
        <f t="shared" si="19"/>
        <v>2.0582433234421367</v>
      </c>
    </row>
    <row r="275" spans="2:13" x14ac:dyDescent="0.25">
      <c r="B275" s="53" t="s">
        <v>93</v>
      </c>
      <c r="C275" s="54">
        <v>119049</v>
      </c>
      <c r="D275" s="55">
        <v>0.60222077073808</v>
      </c>
      <c r="E275" s="56" t="s">
        <v>94</v>
      </c>
      <c r="F275" s="57" t="s">
        <v>95</v>
      </c>
      <c r="G275" s="58">
        <v>402955503.38</v>
      </c>
      <c r="H275" s="58">
        <v>62206.74</v>
      </c>
      <c r="I275" s="59">
        <f t="shared" si="16"/>
        <v>1.5437620153641889E-4</v>
      </c>
      <c r="J275" s="58">
        <f t="shared" si="17"/>
        <v>0.52253055464556608</v>
      </c>
      <c r="K275" s="58">
        <v>244013.03</v>
      </c>
      <c r="L275" s="59">
        <f t="shared" si="18"/>
        <v>6.0555825135334576E-4</v>
      </c>
      <c r="M275" s="58">
        <f t="shared" si="19"/>
        <v>2.0496856756461623</v>
      </c>
    </row>
    <row r="276" spans="2:13" x14ac:dyDescent="0.25">
      <c r="B276" s="53" t="s">
        <v>149</v>
      </c>
      <c r="C276" s="54">
        <v>31306</v>
      </c>
      <c r="D276" s="55">
        <v>0.171551107934239</v>
      </c>
      <c r="E276" s="56" t="s">
        <v>150</v>
      </c>
      <c r="F276" s="57" t="s">
        <v>151</v>
      </c>
      <c r="G276" s="58">
        <v>81990902.769999996</v>
      </c>
      <c r="H276" s="58">
        <v>184185.29</v>
      </c>
      <c r="I276" s="59">
        <f t="shared" si="16"/>
        <v>2.2464112941489936E-3</v>
      </c>
      <c r="J276" s="58">
        <f t="shared" si="17"/>
        <v>5.8833862518367086</v>
      </c>
      <c r="K276" s="58">
        <v>63697</v>
      </c>
      <c r="L276" s="59">
        <f t="shared" si="18"/>
        <v>7.7687887128993012E-4</v>
      </c>
      <c r="M276" s="58">
        <f t="shared" si="19"/>
        <v>2.0346578930556443</v>
      </c>
    </row>
    <row r="277" spans="2:13" x14ac:dyDescent="0.25">
      <c r="B277" s="53" t="s">
        <v>720</v>
      </c>
      <c r="C277" s="54">
        <v>33668</v>
      </c>
      <c r="D277" s="55">
        <v>0.39108600125549298</v>
      </c>
      <c r="E277" s="56" t="s">
        <v>19</v>
      </c>
      <c r="F277" s="57" t="s">
        <v>721</v>
      </c>
      <c r="G277" s="58">
        <v>83943303.040000007</v>
      </c>
      <c r="H277" s="58">
        <v>396682.58</v>
      </c>
      <c r="I277" s="59">
        <f t="shared" si="16"/>
        <v>4.725601276506548E-3</v>
      </c>
      <c r="J277" s="58">
        <f t="shared" si="17"/>
        <v>11.782184269929905</v>
      </c>
      <c r="K277" s="58">
        <v>64251.5</v>
      </c>
      <c r="L277" s="59">
        <f t="shared" si="18"/>
        <v>7.6541543724319941E-4</v>
      </c>
      <c r="M277" s="58">
        <f t="shared" si="19"/>
        <v>1.9083848164429131</v>
      </c>
    </row>
    <row r="278" spans="2:13" x14ac:dyDescent="0.25">
      <c r="B278" s="43" t="s">
        <v>832</v>
      </c>
      <c r="C278" s="44">
        <v>5813</v>
      </c>
      <c r="D278" s="45">
        <v>0.42087542087542101</v>
      </c>
      <c r="E278" s="46" t="s">
        <v>833</v>
      </c>
      <c r="F278" s="47" t="s">
        <v>19</v>
      </c>
      <c r="G278" s="48">
        <v>28997851.949999999</v>
      </c>
      <c r="H278" s="49">
        <v>111483.29</v>
      </c>
      <c r="I278" s="50">
        <f t="shared" si="16"/>
        <v>3.8445361467541392E-3</v>
      </c>
      <c r="J278" s="49">
        <f t="shared" si="17"/>
        <v>19.178271116463097</v>
      </c>
      <c r="K278" s="49">
        <v>10850</v>
      </c>
      <c r="L278" s="50">
        <f t="shared" si="18"/>
        <v>3.7416564574190817E-4</v>
      </c>
      <c r="M278" s="49">
        <f t="shared" si="19"/>
        <v>1.8665061070015483</v>
      </c>
    </row>
    <row r="279" spans="2:13" x14ac:dyDescent="0.25">
      <c r="B279" s="43" t="s">
        <v>71</v>
      </c>
      <c r="C279" s="44">
        <v>120943</v>
      </c>
      <c r="D279" s="45">
        <v>0.43472884649355198</v>
      </c>
      <c r="E279" s="46" t="s">
        <v>72</v>
      </c>
      <c r="F279" s="47" t="s">
        <v>73</v>
      </c>
      <c r="G279" s="49">
        <v>332352257.76999998</v>
      </c>
      <c r="H279" s="49">
        <v>1244301.74</v>
      </c>
      <c r="I279" s="50">
        <f t="shared" si="16"/>
        <v>3.7439244383322429E-3</v>
      </c>
      <c r="J279" s="49">
        <f t="shared" si="17"/>
        <v>10.288332024176679</v>
      </c>
      <c r="K279" s="49">
        <v>224284.33</v>
      </c>
      <c r="L279" s="50">
        <f t="shared" si="18"/>
        <v>6.7483919472938561E-4</v>
      </c>
      <c r="M279" s="49">
        <f t="shared" si="19"/>
        <v>1.8544630941848639</v>
      </c>
    </row>
    <row r="280" spans="2:13" x14ac:dyDescent="0.25">
      <c r="B280" s="53" t="s">
        <v>490</v>
      </c>
      <c r="C280" s="54">
        <v>5292</v>
      </c>
      <c r="D280" s="55">
        <v>0.73821989528795795</v>
      </c>
      <c r="E280" s="56" t="s">
        <v>19</v>
      </c>
      <c r="F280" s="57" t="s">
        <v>19</v>
      </c>
      <c r="G280" s="58">
        <v>17094403.949999999</v>
      </c>
      <c r="H280" s="58">
        <v>71145.16</v>
      </c>
      <c r="I280" s="59">
        <f t="shared" si="16"/>
        <v>4.161897671781648E-3</v>
      </c>
      <c r="J280" s="58">
        <f t="shared" si="17"/>
        <v>13.443907785336357</v>
      </c>
      <c r="K280" s="58">
        <v>9632.6200000000008</v>
      </c>
      <c r="L280" s="59">
        <f t="shared" si="18"/>
        <v>5.6349551749068161E-4</v>
      </c>
      <c r="M280" s="58">
        <f t="shared" si="19"/>
        <v>1.8202229780801211</v>
      </c>
    </row>
    <row r="281" spans="2:13" x14ac:dyDescent="0.25">
      <c r="B281" s="43" t="s">
        <v>777</v>
      </c>
      <c r="C281" s="44">
        <v>2394</v>
      </c>
      <c r="D281" s="45">
        <v>0</v>
      </c>
      <c r="E281" s="46" t="s">
        <v>778</v>
      </c>
      <c r="F281" s="47" t="s">
        <v>19</v>
      </c>
      <c r="G281" s="49">
        <v>12978168.5</v>
      </c>
      <c r="H281" s="49">
        <v>28440</v>
      </c>
      <c r="I281" s="50">
        <f t="shared" si="16"/>
        <v>2.1913723804710965E-3</v>
      </c>
      <c r="J281" s="49">
        <f t="shared" si="17"/>
        <v>11.8796992481203</v>
      </c>
      <c r="K281" s="49">
        <v>4350</v>
      </c>
      <c r="L281" s="50">
        <f t="shared" si="18"/>
        <v>3.3517826494547365E-4</v>
      </c>
      <c r="M281" s="49">
        <f t="shared" si="19"/>
        <v>1.8170426065162908</v>
      </c>
    </row>
    <row r="282" spans="2:13" x14ac:dyDescent="0.25">
      <c r="B282" s="43" t="s">
        <v>193</v>
      </c>
      <c r="C282" s="44">
        <v>6136</v>
      </c>
      <c r="D282" s="45">
        <v>8.6142322097378293E-2</v>
      </c>
      <c r="E282" s="46" t="s">
        <v>194</v>
      </c>
      <c r="F282" s="47" t="s">
        <v>19</v>
      </c>
      <c r="G282" s="49">
        <v>18626116.93</v>
      </c>
      <c r="H282" s="49">
        <v>52359.11</v>
      </c>
      <c r="I282" s="50">
        <f t="shared" si="16"/>
        <v>2.8110588050517518E-3</v>
      </c>
      <c r="J282" s="49">
        <f t="shared" si="17"/>
        <v>8.5331013689700139</v>
      </c>
      <c r="K282" s="49">
        <v>11119.32</v>
      </c>
      <c r="L282" s="50">
        <f t="shared" si="18"/>
        <v>5.9697466958831124E-4</v>
      </c>
      <c r="M282" s="49">
        <f t="shared" si="19"/>
        <v>1.8121447196870926</v>
      </c>
    </row>
    <row r="283" spans="2:13" x14ac:dyDescent="0.25">
      <c r="B283" s="62" t="s">
        <v>815</v>
      </c>
      <c r="C283" s="63">
        <v>38386</v>
      </c>
      <c r="D283" s="45">
        <v>0.63862928348909698</v>
      </c>
      <c r="E283" s="64" t="s">
        <v>816</v>
      </c>
      <c r="F283" s="65" t="s">
        <v>817</v>
      </c>
      <c r="G283" s="66">
        <v>136689760.22999999</v>
      </c>
      <c r="H283" s="66">
        <v>267178.64</v>
      </c>
      <c r="I283" s="50">
        <f t="shared" si="16"/>
        <v>1.954635369543658E-3</v>
      </c>
      <c r="J283" s="66">
        <f t="shared" si="17"/>
        <v>6.9603146980670036</v>
      </c>
      <c r="K283" s="66">
        <v>69548.759999999995</v>
      </c>
      <c r="L283" s="50">
        <f t="shared" si="18"/>
        <v>5.0880738895857521E-4</v>
      </c>
      <c r="M283" s="66">
        <f t="shared" si="19"/>
        <v>1.8118261866305423</v>
      </c>
    </row>
    <row r="284" spans="2:13" x14ac:dyDescent="0.25">
      <c r="B284" s="53" t="s">
        <v>351</v>
      </c>
      <c r="C284" s="54">
        <v>6828</v>
      </c>
      <c r="D284" s="55">
        <v>0.29353233830845799</v>
      </c>
      <c r="E284" s="56" t="s">
        <v>19</v>
      </c>
      <c r="F284" s="57" t="s">
        <v>19</v>
      </c>
      <c r="G284" s="58">
        <v>24093359.84</v>
      </c>
      <c r="H284" s="58">
        <v>239796.1</v>
      </c>
      <c r="I284" s="59">
        <f t="shared" si="16"/>
        <v>9.9527878881337465E-3</v>
      </c>
      <c r="J284" s="58">
        <f t="shared" si="17"/>
        <v>35.119522554188634</v>
      </c>
      <c r="K284" s="58">
        <v>12300</v>
      </c>
      <c r="L284" s="59">
        <f t="shared" si="18"/>
        <v>5.1051410354065424E-4</v>
      </c>
      <c r="M284" s="58">
        <f t="shared" si="19"/>
        <v>1.8014059753954306</v>
      </c>
    </row>
    <row r="285" spans="2:13" x14ac:dyDescent="0.25">
      <c r="B285" s="114" t="s">
        <v>507</v>
      </c>
      <c r="C285" s="34">
        <v>4169</v>
      </c>
      <c r="D285" s="35">
        <v>0.273809523809524</v>
      </c>
      <c r="E285" s="36" t="s">
        <v>19</v>
      </c>
      <c r="F285" s="37" t="s">
        <v>19</v>
      </c>
      <c r="G285" s="38">
        <v>15489896.439999999</v>
      </c>
      <c r="H285" s="38">
        <v>94445.66</v>
      </c>
      <c r="I285" s="39">
        <f t="shared" si="16"/>
        <v>6.0972428295976398E-3</v>
      </c>
      <c r="J285" s="38">
        <f t="shared" si="17"/>
        <v>22.654272007675701</v>
      </c>
      <c r="K285" s="38">
        <v>7500</v>
      </c>
      <c r="L285" s="39">
        <f t="shared" si="18"/>
        <v>4.8418658117252076E-4</v>
      </c>
      <c r="M285" s="38">
        <f t="shared" si="19"/>
        <v>1.7989925641640681</v>
      </c>
    </row>
    <row r="286" spans="2:13" x14ac:dyDescent="0.25">
      <c r="B286" s="43" t="s">
        <v>270</v>
      </c>
      <c r="C286" s="44">
        <v>8542</v>
      </c>
      <c r="D286" s="45">
        <v>0.33004926108374399</v>
      </c>
      <c r="E286" s="46" t="s">
        <v>19</v>
      </c>
      <c r="F286" s="47" t="s">
        <v>19</v>
      </c>
      <c r="G286" s="48">
        <v>31652294.59</v>
      </c>
      <c r="H286" s="49">
        <v>200822.7</v>
      </c>
      <c r="I286" s="50">
        <f t="shared" si="16"/>
        <v>6.3446490247012453E-3</v>
      </c>
      <c r="J286" s="49">
        <f t="shared" si="17"/>
        <v>23.510032779208618</v>
      </c>
      <c r="K286" s="49">
        <v>15175.2</v>
      </c>
      <c r="L286" s="50">
        <f t="shared" si="18"/>
        <v>4.7943443584637764E-4</v>
      </c>
      <c r="M286" s="49">
        <f t="shared" si="19"/>
        <v>1.7765394521189417</v>
      </c>
    </row>
    <row r="287" spans="2:13" x14ac:dyDescent="0.25">
      <c r="B287" s="43" t="s">
        <v>430</v>
      </c>
      <c r="C287" s="44">
        <v>4613</v>
      </c>
      <c r="D287" s="45">
        <v>0</v>
      </c>
      <c r="E287" s="46" t="s">
        <v>431</v>
      </c>
      <c r="F287" s="47" t="s">
        <v>432</v>
      </c>
      <c r="G287" s="49">
        <v>20130052.899999999</v>
      </c>
      <c r="H287" s="49">
        <v>88112.5</v>
      </c>
      <c r="I287" s="50">
        <f t="shared" si="16"/>
        <v>4.377161870250227E-3</v>
      </c>
      <c r="J287" s="49">
        <f t="shared" si="17"/>
        <v>19.100910470409712</v>
      </c>
      <c r="K287" s="49">
        <v>8125</v>
      </c>
      <c r="L287" s="50">
        <f t="shared" si="18"/>
        <v>4.0362536752200985E-4</v>
      </c>
      <c r="M287" s="49">
        <f t="shared" si="19"/>
        <v>1.7613266854541514</v>
      </c>
    </row>
    <row r="288" spans="2:13" x14ac:dyDescent="0.25">
      <c r="B288" s="53" t="s">
        <v>133</v>
      </c>
      <c r="C288" s="54">
        <v>4788</v>
      </c>
      <c r="D288" s="55">
        <v>0.322033898305085</v>
      </c>
      <c r="E288" s="56" t="s">
        <v>19</v>
      </c>
      <c r="F288" s="57" t="s">
        <v>19</v>
      </c>
      <c r="G288" s="58">
        <v>20916168.460000001</v>
      </c>
      <c r="H288" s="58">
        <v>64089.49</v>
      </c>
      <c r="I288" s="59">
        <f t="shared" si="16"/>
        <v>3.0641123455552813E-3</v>
      </c>
      <c r="J288" s="58">
        <f t="shared" si="17"/>
        <v>13.385440685045948</v>
      </c>
      <c r="K288" s="58">
        <v>8432.5400000000009</v>
      </c>
      <c r="L288" s="59">
        <f t="shared" si="18"/>
        <v>4.031589254086549E-4</v>
      </c>
      <c r="M288" s="58">
        <f t="shared" si="19"/>
        <v>1.7611821219715957</v>
      </c>
    </row>
    <row r="289" spans="2:13" x14ac:dyDescent="0.25">
      <c r="B289" s="53" t="s">
        <v>244</v>
      </c>
      <c r="C289" s="54">
        <v>3026</v>
      </c>
      <c r="D289" s="55">
        <v>8.9041095890410996E-2</v>
      </c>
      <c r="E289" s="56" t="s">
        <v>19</v>
      </c>
      <c r="F289" s="57" t="s">
        <v>19</v>
      </c>
      <c r="G289" s="58">
        <v>16374688.109999999</v>
      </c>
      <c r="H289" s="58">
        <v>37729.97</v>
      </c>
      <c r="I289" s="59">
        <f t="shared" si="16"/>
        <v>2.3041641921080843E-3</v>
      </c>
      <c r="J289" s="58">
        <f t="shared" si="17"/>
        <v>12.468595505617978</v>
      </c>
      <c r="K289" s="58">
        <v>5301.84</v>
      </c>
      <c r="L289" s="59">
        <f t="shared" si="18"/>
        <v>3.237826555464085E-4</v>
      </c>
      <c r="M289" s="58">
        <f t="shared" si="19"/>
        <v>1.7520951751487113</v>
      </c>
    </row>
    <row r="290" spans="2:13" x14ac:dyDescent="0.25">
      <c r="B290" s="43" t="s">
        <v>438</v>
      </c>
      <c r="C290" s="44">
        <v>6749</v>
      </c>
      <c r="D290" s="45">
        <v>0.35915492957746498</v>
      </c>
      <c r="E290" s="46" t="s">
        <v>439</v>
      </c>
      <c r="F290" s="47" t="s">
        <v>19</v>
      </c>
      <c r="G290" s="48">
        <v>21723601.07</v>
      </c>
      <c r="H290" s="49">
        <v>172260.02</v>
      </c>
      <c r="I290" s="50">
        <f t="shared" si="16"/>
        <v>7.9296254541282637E-3</v>
      </c>
      <c r="J290" s="49">
        <f t="shared" si="17"/>
        <v>25.523784264335454</v>
      </c>
      <c r="K290" s="49">
        <v>11797.48</v>
      </c>
      <c r="L290" s="50">
        <f t="shared" si="18"/>
        <v>5.4307202392388622E-4</v>
      </c>
      <c r="M290" s="49">
        <f t="shared" si="19"/>
        <v>1.7480337827826344</v>
      </c>
    </row>
    <row r="291" spans="2:13" x14ac:dyDescent="0.25">
      <c r="B291" s="53" t="s">
        <v>97</v>
      </c>
      <c r="C291" s="54">
        <v>6712</v>
      </c>
      <c r="D291" s="55">
        <v>0.87336244541484698</v>
      </c>
      <c r="E291" s="56" t="s">
        <v>19</v>
      </c>
      <c r="F291" s="57" t="s">
        <v>19</v>
      </c>
      <c r="G291" s="58">
        <v>26241202.170000002</v>
      </c>
      <c r="H291" s="58">
        <v>89257.55</v>
      </c>
      <c r="I291" s="59">
        <f t="shared" si="16"/>
        <v>3.4014276259813595E-3</v>
      </c>
      <c r="J291" s="58">
        <f t="shared" si="17"/>
        <v>13.298204707985697</v>
      </c>
      <c r="K291" s="58">
        <v>11500</v>
      </c>
      <c r="L291" s="59">
        <f t="shared" si="18"/>
        <v>4.3824211731988648E-4</v>
      </c>
      <c r="M291" s="58">
        <f t="shared" si="19"/>
        <v>1.7133492252681763</v>
      </c>
    </row>
    <row r="292" spans="2:13" x14ac:dyDescent="0.25">
      <c r="B292" s="62" t="s">
        <v>629</v>
      </c>
      <c r="C292" s="63">
        <v>2679</v>
      </c>
      <c r="D292" s="45">
        <v>0.78217821782178198</v>
      </c>
      <c r="E292" s="64" t="s">
        <v>19</v>
      </c>
      <c r="F292" s="65" t="s">
        <v>19</v>
      </c>
      <c r="G292" s="66">
        <v>16624458.83</v>
      </c>
      <c r="H292" s="66">
        <v>27901.73</v>
      </c>
      <c r="I292" s="50">
        <f t="shared" si="16"/>
        <v>1.6783541819508359E-3</v>
      </c>
      <c r="J292" s="66">
        <f t="shared" si="17"/>
        <v>10.414979469951474</v>
      </c>
      <c r="K292" s="66">
        <v>4554</v>
      </c>
      <c r="L292" s="50">
        <f t="shared" si="18"/>
        <v>2.7393372900548127E-4</v>
      </c>
      <c r="M292" s="66">
        <f t="shared" si="19"/>
        <v>1.6998880179171332</v>
      </c>
    </row>
    <row r="293" spans="2:13" x14ac:dyDescent="0.25">
      <c r="B293" s="114" t="s">
        <v>854</v>
      </c>
      <c r="C293" s="34">
        <v>5842</v>
      </c>
      <c r="D293" s="35">
        <v>0.71548117154811697</v>
      </c>
      <c r="E293" s="36" t="s">
        <v>19</v>
      </c>
      <c r="F293" s="37" t="s">
        <v>19</v>
      </c>
      <c r="G293" s="38">
        <v>20520874.050000001</v>
      </c>
      <c r="H293" s="38">
        <v>36288.25</v>
      </c>
      <c r="I293" s="39">
        <f t="shared" si="16"/>
        <v>1.7683579126104524E-3</v>
      </c>
      <c r="J293" s="38">
        <f t="shared" si="17"/>
        <v>6.2116141732283463</v>
      </c>
      <c r="K293" s="38">
        <v>9922.01</v>
      </c>
      <c r="L293" s="39">
        <f t="shared" si="18"/>
        <v>4.8350815739254535E-4</v>
      </c>
      <c r="M293" s="38">
        <f t="shared" si="19"/>
        <v>1.6983926737418693</v>
      </c>
    </row>
    <row r="294" spans="2:13" x14ac:dyDescent="0.25">
      <c r="B294" s="43" t="s">
        <v>419</v>
      </c>
      <c r="C294" s="44">
        <v>82951</v>
      </c>
      <c r="D294" s="45">
        <v>0.79587803500846999</v>
      </c>
      <c r="E294" s="46" t="s">
        <v>420</v>
      </c>
      <c r="F294" s="47" t="s">
        <v>421</v>
      </c>
      <c r="G294" s="48">
        <v>284418451.45999998</v>
      </c>
      <c r="H294" s="49">
        <v>99351.03</v>
      </c>
      <c r="I294" s="50">
        <f t="shared" si="16"/>
        <v>3.4931288560922539E-4</v>
      </c>
      <c r="J294" s="49">
        <f t="shared" si="17"/>
        <v>1.1977074417427156</v>
      </c>
      <c r="K294" s="49">
        <v>139880.53</v>
      </c>
      <c r="L294" s="50">
        <f t="shared" si="18"/>
        <v>4.9181243088116777E-4</v>
      </c>
      <c r="M294" s="49">
        <f t="shared" si="19"/>
        <v>1.6863031187086353</v>
      </c>
    </row>
    <row r="295" spans="2:13" x14ac:dyDescent="0.25">
      <c r="B295" s="53" t="s">
        <v>647</v>
      </c>
      <c r="C295" s="54">
        <v>2545</v>
      </c>
      <c r="D295" s="55">
        <v>0.14018691588785001</v>
      </c>
      <c r="E295" s="56" t="s">
        <v>19</v>
      </c>
      <c r="F295" s="57" t="s">
        <v>26</v>
      </c>
      <c r="G295" s="58">
        <v>16335275.449999999</v>
      </c>
      <c r="H295" s="58">
        <v>159840.4</v>
      </c>
      <c r="I295" s="59">
        <f t="shared" si="16"/>
        <v>9.7849834543194073E-3</v>
      </c>
      <c r="J295" s="58">
        <f t="shared" si="17"/>
        <v>62.805658153241644</v>
      </c>
      <c r="K295" s="58">
        <v>4239</v>
      </c>
      <c r="L295" s="59">
        <f t="shared" si="18"/>
        <v>2.5949975639988365E-4</v>
      </c>
      <c r="M295" s="58">
        <f t="shared" si="19"/>
        <v>1.6656188605108055</v>
      </c>
    </row>
    <row r="296" spans="2:13" x14ac:dyDescent="0.25">
      <c r="B296" s="62" t="s">
        <v>352</v>
      </c>
      <c r="C296" s="63">
        <v>3018</v>
      </c>
      <c r="D296" s="45">
        <v>0.160919540229885</v>
      </c>
      <c r="E296" s="64" t="s">
        <v>353</v>
      </c>
      <c r="F296" s="65" t="s">
        <v>19</v>
      </c>
      <c r="G296" s="66">
        <v>12758165.08</v>
      </c>
      <c r="H296" s="66">
        <v>15591.08</v>
      </c>
      <c r="I296" s="50">
        <f t="shared" si="16"/>
        <v>1.222047206807266E-3</v>
      </c>
      <c r="J296" s="66">
        <f t="shared" si="17"/>
        <v>5.1660304837640822</v>
      </c>
      <c r="K296" s="66">
        <v>4952.24</v>
      </c>
      <c r="L296" s="50">
        <f t="shared" si="18"/>
        <v>3.8816240179892703E-4</v>
      </c>
      <c r="M296" s="66">
        <f t="shared" si="19"/>
        <v>1.6409012591119947</v>
      </c>
    </row>
    <row r="297" spans="2:13" x14ac:dyDescent="0.25">
      <c r="B297" s="43" t="s">
        <v>566</v>
      </c>
      <c r="C297" s="44">
        <v>2968</v>
      </c>
      <c r="D297" s="45" t="s">
        <v>567</v>
      </c>
      <c r="E297" s="46" t="s">
        <v>568</v>
      </c>
      <c r="F297" s="47" t="s">
        <v>19</v>
      </c>
      <c r="G297" s="49">
        <v>13064516.470000001</v>
      </c>
      <c r="H297" s="49">
        <v>41082.5</v>
      </c>
      <c r="I297" s="50">
        <f t="shared" si="16"/>
        <v>3.144586337683265E-3</v>
      </c>
      <c r="J297" s="49">
        <f t="shared" si="17"/>
        <v>13.841812668463612</v>
      </c>
      <c r="K297" s="49">
        <v>4749.3100000000004</v>
      </c>
      <c r="L297" s="50">
        <f t="shared" si="18"/>
        <v>3.6352742261114849E-4</v>
      </c>
      <c r="M297" s="49">
        <f t="shared" si="19"/>
        <v>1.6001718328840973</v>
      </c>
    </row>
    <row r="298" spans="2:13" x14ac:dyDescent="0.25">
      <c r="B298" s="43" t="s">
        <v>446</v>
      </c>
      <c r="C298" s="44">
        <v>4024</v>
      </c>
      <c r="D298" s="45">
        <v>0.65714285714285703</v>
      </c>
      <c r="E298" s="46" t="s">
        <v>447</v>
      </c>
      <c r="F298" s="47" t="s">
        <v>448</v>
      </c>
      <c r="G298" s="48">
        <v>17803003.239999998</v>
      </c>
      <c r="H298" s="49">
        <v>43096.6</v>
      </c>
      <c r="I298" s="50">
        <f t="shared" si="16"/>
        <v>2.4207488713572801E-3</v>
      </c>
      <c r="J298" s="49">
        <f t="shared" si="17"/>
        <v>10.709890656063617</v>
      </c>
      <c r="K298" s="49">
        <v>6434.91</v>
      </c>
      <c r="L298" s="50">
        <f t="shared" si="18"/>
        <v>3.6145081328424228E-4</v>
      </c>
      <c r="M298" s="49">
        <f t="shared" si="19"/>
        <v>1.599132703777336</v>
      </c>
    </row>
    <row r="299" spans="2:13" x14ac:dyDescent="0.25">
      <c r="B299" s="53" t="s">
        <v>784</v>
      </c>
      <c r="C299" s="54">
        <v>30967</v>
      </c>
      <c r="D299" s="55">
        <v>0.48728246318607799</v>
      </c>
      <c r="E299" s="56" t="s">
        <v>660</v>
      </c>
      <c r="F299" s="57" t="s">
        <v>785</v>
      </c>
      <c r="G299" s="58">
        <v>79845930.879999995</v>
      </c>
      <c r="H299" s="58">
        <v>0</v>
      </c>
      <c r="I299" s="59">
        <f t="shared" si="16"/>
        <v>0</v>
      </c>
      <c r="J299" s="58">
        <f t="shared" si="17"/>
        <v>0</v>
      </c>
      <c r="K299" s="58">
        <v>47117.89</v>
      </c>
      <c r="L299" s="59">
        <f t="shared" si="18"/>
        <v>5.9011009679144717E-4</v>
      </c>
      <c r="M299" s="58">
        <f t="shared" si="19"/>
        <v>1.5215516517583234</v>
      </c>
    </row>
    <row r="300" spans="2:13" x14ac:dyDescent="0.25">
      <c r="B300" s="43" t="s">
        <v>216</v>
      </c>
      <c r="C300" s="44">
        <v>4775</v>
      </c>
      <c r="D300" s="45">
        <v>0.230769230769231</v>
      </c>
      <c r="E300" s="46" t="s">
        <v>19</v>
      </c>
      <c r="F300" s="47" t="s">
        <v>19</v>
      </c>
      <c r="G300" s="49">
        <v>18551274.379999999</v>
      </c>
      <c r="H300" s="49">
        <v>34304.54</v>
      </c>
      <c r="I300" s="50">
        <f t="shared" si="16"/>
        <v>1.8491743099322325E-3</v>
      </c>
      <c r="J300" s="49">
        <f t="shared" si="17"/>
        <v>7.1841968586387432</v>
      </c>
      <c r="K300" s="49">
        <v>7200</v>
      </c>
      <c r="L300" s="50">
        <f t="shared" si="18"/>
        <v>3.8811349843233793E-4</v>
      </c>
      <c r="M300" s="49">
        <f t="shared" si="19"/>
        <v>1.5078534031413613</v>
      </c>
    </row>
    <row r="301" spans="2:13" x14ac:dyDescent="0.25">
      <c r="B301" s="43" t="s">
        <v>607</v>
      </c>
      <c r="C301" s="44">
        <v>210005</v>
      </c>
      <c r="D301" s="45">
        <v>0.18962035541195499</v>
      </c>
      <c r="E301" s="46" t="s">
        <v>608</v>
      </c>
      <c r="F301" s="47" t="s">
        <v>609</v>
      </c>
      <c r="G301" s="49">
        <v>520369103.39999998</v>
      </c>
      <c r="H301" s="49">
        <v>342130.84</v>
      </c>
      <c r="I301" s="50">
        <f t="shared" si="16"/>
        <v>6.5747723637813512E-4</v>
      </c>
      <c r="J301" s="49">
        <f t="shared" si="17"/>
        <v>1.6291556867693628</v>
      </c>
      <c r="K301" s="49">
        <v>314632.01</v>
      </c>
      <c r="L301" s="50">
        <f t="shared" si="18"/>
        <v>6.0463238102387306E-4</v>
      </c>
      <c r="M301" s="49">
        <f t="shared" si="19"/>
        <v>1.4982119949525012</v>
      </c>
    </row>
    <row r="302" spans="2:13" x14ac:dyDescent="0.25">
      <c r="B302" s="43" t="s">
        <v>89</v>
      </c>
      <c r="C302" s="44">
        <v>5295</v>
      </c>
      <c r="D302" s="45">
        <v>0.34309623430962299</v>
      </c>
      <c r="E302" s="46" t="s">
        <v>19</v>
      </c>
      <c r="F302" s="47" t="s">
        <v>19</v>
      </c>
      <c r="G302" s="49">
        <v>19914517.050000001</v>
      </c>
      <c r="H302" s="49">
        <v>33677.67</v>
      </c>
      <c r="I302" s="50">
        <f t="shared" si="16"/>
        <v>1.6911115602474525E-3</v>
      </c>
      <c r="J302" s="49">
        <f t="shared" si="17"/>
        <v>6.3602776203965998</v>
      </c>
      <c r="K302" s="49">
        <v>7800</v>
      </c>
      <c r="L302" s="50">
        <f t="shared" si="18"/>
        <v>3.9167407275889722E-4</v>
      </c>
      <c r="M302" s="49">
        <f t="shared" si="19"/>
        <v>1.4730878186968839</v>
      </c>
    </row>
    <row r="303" spans="2:13" x14ac:dyDescent="0.25">
      <c r="B303" s="106" t="s">
        <v>143</v>
      </c>
      <c r="C303" s="107">
        <v>66156</v>
      </c>
      <c r="D303" s="108">
        <v>0.73831456840668697</v>
      </c>
      <c r="E303" s="109" t="s">
        <v>144</v>
      </c>
      <c r="F303" s="110" t="s">
        <v>145</v>
      </c>
      <c r="G303" s="111">
        <v>211083422.37</v>
      </c>
      <c r="H303" s="111">
        <v>19476.75</v>
      </c>
      <c r="I303" s="112">
        <f t="shared" si="16"/>
        <v>9.2270391399377423E-5</v>
      </c>
      <c r="J303" s="111">
        <f t="shared" si="17"/>
        <v>0.29440640304734267</v>
      </c>
      <c r="K303" s="111">
        <v>95645.6</v>
      </c>
      <c r="L303" s="112">
        <f t="shared" si="18"/>
        <v>4.5311753488791988E-4</v>
      </c>
      <c r="M303" s="111">
        <f t="shared" si="19"/>
        <v>1.4457585101880406</v>
      </c>
    </row>
    <row r="304" spans="2:13" x14ac:dyDescent="0.25">
      <c r="B304" s="54" t="s">
        <v>114</v>
      </c>
      <c r="C304" s="54">
        <v>5043</v>
      </c>
      <c r="D304" s="55">
        <v>0.38235294117647101</v>
      </c>
      <c r="E304" s="56" t="s">
        <v>115</v>
      </c>
      <c r="F304" s="57" t="s">
        <v>116</v>
      </c>
      <c r="G304" s="113">
        <v>17734026.25</v>
      </c>
      <c r="H304" s="58">
        <v>46662.37</v>
      </c>
      <c r="I304" s="59">
        <f t="shared" si="16"/>
        <v>2.6312338406513864E-3</v>
      </c>
      <c r="J304" s="58">
        <f t="shared" si="17"/>
        <v>9.2528990680150702</v>
      </c>
      <c r="K304" s="58">
        <v>7200</v>
      </c>
      <c r="L304" s="59">
        <f t="shared" si="18"/>
        <v>4.0599917348154373E-4</v>
      </c>
      <c r="M304" s="58">
        <f t="shared" si="19"/>
        <v>1.4277215942891137</v>
      </c>
    </row>
    <row r="305" spans="2:13" x14ac:dyDescent="0.25">
      <c r="B305" s="43" t="s">
        <v>83</v>
      </c>
      <c r="C305" s="44">
        <v>4202</v>
      </c>
      <c r="D305" s="45">
        <v>0.41825095057034201</v>
      </c>
      <c r="E305" s="46" t="s">
        <v>19</v>
      </c>
      <c r="F305" s="47" t="s">
        <v>19</v>
      </c>
      <c r="G305" s="49">
        <v>19841150.600000001</v>
      </c>
      <c r="H305" s="49">
        <v>201336.97</v>
      </c>
      <c r="I305" s="50">
        <f t="shared" si="16"/>
        <v>1.0147444271704685E-2</v>
      </c>
      <c r="J305" s="49">
        <f t="shared" si="17"/>
        <v>47.914557353641122</v>
      </c>
      <c r="K305" s="49">
        <v>5998.27</v>
      </c>
      <c r="L305" s="50">
        <f t="shared" si="18"/>
        <v>3.0231462483833979E-4</v>
      </c>
      <c r="M305" s="49">
        <f t="shared" si="19"/>
        <v>1.4274797715373633</v>
      </c>
    </row>
    <row r="306" spans="2:13" x14ac:dyDescent="0.25">
      <c r="B306" s="53" t="s">
        <v>146</v>
      </c>
      <c r="C306" s="54">
        <v>4596</v>
      </c>
      <c r="D306" s="55">
        <v>0.44298245614035098</v>
      </c>
      <c r="E306" s="56" t="s">
        <v>19</v>
      </c>
      <c r="F306" s="57" t="s">
        <v>19</v>
      </c>
      <c r="G306" s="58">
        <v>18656976.120000001</v>
      </c>
      <c r="H306" s="58">
        <v>60490</v>
      </c>
      <c r="I306" s="59">
        <f t="shared" si="16"/>
        <v>3.2422188682096034E-3</v>
      </c>
      <c r="J306" s="58">
        <f t="shared" si="17"/>
        <v>13.161444734551784</v>
      </c>
      <c r="K306" s="58">
        <v>6435</v>
      </c>
      <c r="L306" s="59">
        <f t="shared" si="18"/>
        <v>3.4491119882507516E-4</v>
      </c>
      <c r="M306" s="58">
        <f t="shared" si="19"/>
        <v>1.4001305483028721</v>
      </c>
    </row>
    <row r="307" spans="2:13" x14ac:dyDescent="0.25">
      <c r="B307" s="43" t="s">
        <v>400</v>
      </c>
      <c r="C307" s="44">
        <v>26869</v>
      </c>
      <c r="D307" s="45">
        <v>0.29037390612569602</v>
      </c>
      <c r="E307" s="46" t="s">
        <v>401</v>
      </c>
      <c r="F307" s="47" t="s">
        <v>402</v>
      </c>
      <c r="G307" s="49">
        <v>72873065.790000007</v>
      </c>
      <c r="H307" s="49">
        <v>337505.78</v>
      </c>
      <c r="I307" s="50">
        <f t="shared" si="16"/>
        <v>4.6314200773794559E-3</v>
      </c>
      <c r="J307" s="49">
        <f t="shared" si="17"/>
        <v>12.561158956418177</v>
      </c>
      <c r="K307" s="49">
        <v>37134.68</v>
      </c>
      <c r="L307" s="50">
        <f t="shared" si="18"/>
        <v>5.0958031746615225E-4</v>
      </c>
      <c r="M307" s="49">
        <f t="shared" si="19"/>
        <v>1.3820640887267854</v>
      </c>
    </row>
    <row r="308" spans="2:13" x14ac:dyDescent="0.25">
      <c r="B308" s="43" t="s">
        <v>304</v>
      </c>
      <c r="C308" s="44">
        <v>13451</v>
      </c>
      <c r="D308" s="45">
        <v>0.92139737991266402</v>
      </c>
      <c r="E308" s="46" t="s">
        <v>19</v>
      </c>
      <c r="F308" s="47" t="s">
        <v>19</v>
      </c>
      <c r="G308" s="48">
        <v>48356513.990000002</v>
      </c>
      <c r="H308" s="49">
        <v>56869.25</v>
      </c>
      <c r="I308" s="50">
        <f t="shared" si="16"/>
        <v>1.1760411433247733E-3</v>
      </c>
      <c r="J308" s="49">
        <f t="shared" si="17"/>
        <v>4.227882685302208</v>
      </c>
      <c r="K308" s="49">
        <v>18470.95</v>
      </c>
      <c r="L308" s="50">
        <f t="shared" si="18"/>
        <v>3.8197439136782572E-4</v>
      </c>
      <c r="M308" s="49">
        <f t="shared" si="19"/>
        <v>1.3732027358560703</v>
      </c>
    </row>
    <row r="309" spans="2:13" x14ac:dyDescent="0.25">
      <c r="B309" s="43" t="s">
        <v>226</v>
      </c>
      <c r="C309" s="44">
        <v>7385</v>
      </c>
      <c r="D309" s="45">
        <v>0.30982367758186402</v>
      </c>
      <c r="E309" s="46" t="s">
        <v>19</v>
      </c>
      <c r="F309" s="47" t="s">
        <v>19</v>
      </c>
      <c r="G309" s="49">
        <v>26924862.120000001</v>
      </c>
      <c r="H309" s="49">
        <v>67745</v>
      </c>
      <c r="I309" s="50">
        <f t="shared" si="16"/>
        <v>2.5160760228992397E-3</v>
      </c>
      <c r="J309" s="49">
        <f t="shared" si="17"/>
        <v>9.1733243060257283</v>
      </c>
      <c r="K309" s="49">
        <v>9995.99</v>
      </c>
      <c r="L309" s="50">
        <f t="shared" si="18"/>
        <v>3.7125501164869099E-4</v>
      </c>
      <c r="M309" s="49">
        <f t="shared" si="19"/>
        <v>1.3535531482735275</v>
      </c>
    </row>
    <row r="310" spans="2:13" x14ac:dyDescent="0.25">
      <c r="B310" s="43" t="s">
        <v>245</v>
      </c>
      <c r="C310" s="44">
        <v>32205</v>
      </c>
      <c r="D310" s="45">
        <v>0.68987854251012204</v>
      </c>
      <c r="E310" s="46" t="s">
        <v>246</v>
      </c>
      <c r="F310" s="47" t="s">
        <v>247</v>
      </c>
      <c r="G310" s="49">
        <v>94227560.790000007</v>
      </c>
      <c r="H310" s="49">
        <v>16543.87</v>
      </c>
      <c r="I310" s="50">
        <f t="shared" si="16"/>
        <v>1.7557357806247844E-4</v>
      </c>
      <c r="J310" s="49">
        <f t="shared" si="17"/>
        <v>0.51370501474926256</v>
      </c>
      <c r="K310" s="49">
        <v>42246</v>
      </c>
      <c r="L310" s="50">
        <f t="shared" si="18"/>
        <v>4.4834016338543911E-4</v>
      </c>
      <c r="M310" s="49">
        <f t="shared" si="19"/>
        <v>1.3117838844899861</v>
      </c>
    </row>
    <row r="311" spans="2:13" x14ac:dyDescent="0.25">
      <c r="B311" s="43" t="s">
        <v>172</v>
      </c>
      <c r="C311" s="44">
        <v>11810</v>
      </c>
      <c r="D311" s="45">
        <v>0.235023041474654</v>
      </c>
      <c r="E311" s="46" t="s">
        <v>173</v>
      </c>
      <c r="F311" s="47" t="s">
        <v>174</v>
      </c>
      <c r="G311" s="49">
        <v>29596384.129999999</v>
      </c>
      <c r="H311" s="49">
        <v>106640.59</v>
      </c>
      <c r="I311" s="50">
        <f t="shared" si="16"/>
        <v>3.6031627894674173E-3</v>
      </c>
      <c r="J311" s="49">
        <f t="shared" si="17"/>
        <v>9.0296858594411518</v>
      </c>
      <c r="K311" s="49">
        <v>15452.43</v>
      </c>
      <c r="L311" s="50">
        <f t="shared" si="18"/>
        <v>5.2210533327741351E-4</v>
      </c>
      <c r="M311" s="49">
        <f t="shared" si="19"/>
        <v>1.3084191363251483</v>
      </c>
    </row>
    <row r="312" spans="2:13" x14ac:dyDescent="0.25">
      <c r="B312" s="53" t="s">
        <v>831</v>
      </c>
      <c r="C312" s="54">
        <v>23963</v>
      </c>
      <c r="D312" s="55">
        <v>0.84632034632034603</v>
      </c>
      <c r="E312" s="56" t="s">
        <v>19</v>
      </c>
      <c r="F312" s="57" t="s">
        <v>19</v>
      </c>
      <c r="G312" s="58">
        <v>63822639.439999998</v>
      </c>
      <c r="H312" s="58">
        <v>143806.88</v>
      </c>
      <c r="I312" s="59">
        <f t="shared" si="16"/>
        <v>2.2532267744143301E-3</v>
      </c>
      <c r="J312" s="58">
        <f t="shared" si="17"/>
        <v>6.001205191336644</v>
      </c>
      <c r="K312" s="58">
        <v>30792.89</v>
      </c>
      <c r="L312" s="59">
        <f t="shared" si="18"/>
        <v>4.8247597200909496E-4</v>
      </c>
      <c r="M312" s="58">
        <f t="shared" si="19"/>
        <v>1.2850181529858531</v>
      </c>
    </row>
    <row r="313" spans="2:13" x14ac:dyDescent="0.25">
      <c r="B313" s="62" t="s">
        <v>273</v>
      </c>
      <c r="C313" s="63">
        <v>105059</v>
      </c>
      <c r="D313" s="45">
        <v>0.56820194862710405</v>
      </c>
      <c r="E313" s="64" t="s">
        <v>274</v>
      </c>
      <c r="F313" s="65" t="s">
        <v>275</v>
      </c>
      <c r="G313" s="66">
        <v>266129746.22</v>
      </c>
      <c r="H313" s="66">
        <v>440408.81</v>
      </c>
      <c r="I313" s="50">
        <f t="shared" si="16"/>
        <v>1.6548650282630552E-3</v>
      </c>
      <c r="J313" s="66">
        <f t="shared" si="17"/>
        <v>4.1920141063592835</v>
      </c>
      <c r="K313" s="66">
        <v>134250.14000000001</v>
      </c>
      <c r="L313" s="50">
        <f t="shared" si="18"/>
        <v>5.0445371818383725E-4</v>
      </c>
      <c r="M313" s="66">
        <f t="shared" si="19"/>
        <v>1.2778547292473754</v>
      </c>
    </row>
    <row r="314" spans="2:13" x14ac:dyDescent="0.25">
      <c r="B314" s="43" t="s">
        <v>497</v>
      </c>
      <c r="C314" s="44">
        <v>26849</v>
      </c>
      <c r="D314" s="45">
        <v>0.65681601525262201</v>
      </c>
      <c r="E314" s="46" t="s">
        <v>498</v>
      </c>
      <c r="F314" s="47" t="s">
        <v>499</v>
      </c>
      <c r="G314" s="49">
        <v>82012511.799999997</v>
      </c>
      <c r="H314" s="49">
        <v>208734.45</v>
      </c>
      <c r="I314" s="50">
        <f t="shared" si="16"/>
        <v>2.5451537261659629E-3</v>
      </c>
      <c r="J314" s="49">
        <f t="shared" si="17"/>
        <v>7.7743845208387654</v>
      </c>
      <c r="K314" s="49">
        <v>33652.85</v>
      </c>
      <c r="L314" s="50">
        <f t="shared" si="18"/>
        <v>4.1033799918319293E-4</v>
      </c>
      <c r="M314" s="49">
        <f t="shared" si="19"/>
        <v>1.2534116726879958</v>
      </c>
    </row>
    <row r="315" spans="2:13" x14ac:dyDescent="0.25">
      <c r="B315" s="53" t="s">
        <v>715</v>
      </c>
      <c r="C315" s="54">
        <v>234947</v>
      </c>
      <c r="D315" s="55">
        <v>0.31257474799248303</v>
      </c>
      <c r="E315" s="56" t="s">
        <v>716</v>
      </c>
      <c r="F315" s="57" t="s">
        <v>717</v>
      </c>
      <c r="G315" s="58">
        <v>452775582.58999997</v>
      </c>
      <c r="H315" s="58">
        <v>58755.6</v>
      </c>
      <c r="I315" s="59">
        <f t="shared" si="16"/>
        <v>1.2976759847318161E-4</v>
      </c>
      <c r="J315" s="58">
        <f t="shared" si="17"/>
        <v>0.25008023086057707</v>
      </c>
      <c r="K315" s="58">
        <v>288008.77</v>
      </c>
      <c r="L315" s="59">
        <f t="shared" si="18"/>
        <v>6.3609607292096273E-4</v>
      </c>
      <c r="M315" s="58">
        <f t="shared" si="19"/>
        <v>1.2258457013709476</v>
      </c>
    </row>
    <row r="316" spans="2:13" x14ac:dyDescent="0.25">
      <c r="B316" s="53" t="s">
        <v>569</v>
      </c>
      <c r="C316" s="54">
        <v>2357</v>
      </c>
      <c r="D316" s="55">
        <v>0.28999999999999998</v>
      </c>
      <c r="E316" s="56" t="s">
        <v>19</v>
      </c>
      <c r="F316" s="57" t="s">
        <v>19</v>
      </c>
      <c r="G316" s="58">
        <v>13711540.26</v>
      </c>
      <c r="H316" s="58">
        <v>82601.63</v>
      </c>
      <c r="I316" s="59">
        <f t="shared" si="16"/>
        <v>6.0242415099760653E-3</v>
      </c>
      <c r="J316" s="58">
        <f t="shared" si="17"/>
        <v>35.045239711497672</v>
      </c>
      <c r="K316" s="58">
        <v>2760</v>
      </c>
      <c r="L316" s="59">
        <f t="shared" si="18"/>
        <v>2.0129029617858556E-4</v>
      </c>
      <c r="M316" s="58">
        <f t="shared" si="19"/>
        <v>1.1709800593975392</v>
      </c>
    </row>
    <row r="317" spans="2:13" x14ac:dyDescent="0.25">
      <c r="B317" s="106" t="s">
        <v>189</v>
      </c>
      <c r="C317" s="107">
        <v>504069</v>
      </c>
      <c r="D317" s="108">
        <v>0.341256064450082</v>
      </c>
      <c r="E317" s="109" t="s">
        <v>190</v>
      </c>
      <c r="F317" s="110" t="s">
        <v>191</v>
      </c>
      <c r="G317" s="111">
        <v>1268615902.23</v>
      </c>
      <c r="H317" s="111">
        <v>214085.93</v>
      </c>
      <c r="I317" s="112">
        <f t="shared" si="16"/>
        <v>1.6875551506462689E-4</v>
      </c>
      <c r="J317" s="111">
        <f t="shared" si="17"/>
        <v>0.42471552505708543</v>
      </c>
      <c r="K317" s="111">
        <v>589855.61</v>
      </c>
      <c r="L317" s="112">
        <f t="shared" si="18"/>
        <v>4.6495996854772139E-4</v>
      </c>
      <c r="M317" s="111">
        <f t="shared" si="19"/>
        <v>1.1701882281989171</v>
      </c>
    </row>
    <row r="318" spans="2:13" x14ac:dyDescent="0.25">
      <c r="B318" s="53" t="s">
        <v>760</v>
      </c>
      <c r="C318" s="54">
        <v>5093</v>
      </c>
      <c r="D318" s="55">
        <v>0.64893617021276595</v>
      </c>
      <c r="E318" s="56" t="s">
        <v>19</v>
      </c>
      <c r="F318" s="57" t="s">
        <v>761</v>
      </c>
      <c r="G318" s="113">
        <v>22525174.66</v>
      </c>
      <c r="H318" s="58">
        <v>61992</v>
      </c>
      <c r="I318" s="59">
        <f t="shared" si="16"/>
        <v>2.7521207242883149E-3</v>
      </c>
      <c r="J318" s="58">
        <f t="shared" si="17"/>
        <v>12.172000785391715</v>
      </c>
      <c r="K318" s="58">
        <v>5780</v>
      </c>
      <c r="L318" s="59">
        <f t="shared" si="18"/>
        <v>2.5660178388157279E-4</v>
      </c>
      <c r="M318" s="58">
        <f t="shared" si="19"/>
        <v>1.1348910268996661</v>
      </c>
    </row>
    <row r="319" spans="2:13" x14ac:dyDescent="0.25">
      <c r="B319" s="54" t="s">
        <v>234</v>
      </c>
      <c r="C319" s="54">
        <v>60693</v>
      </c>
      <c r="D319" s="55">
        <v>0.45523329129886497</v>
      </c>
      <c r="E319" s="56" t="s">
        <v>19</v>
      </c>
      <c r="F319" s="57" t="s">
        <v>19</v>
      </c>
      <c r="G319" s="58">
        <v>145274510.55000001</v>
      </c>
      <c r="H319" s="58">
        <v>491621.47</v>
      </c>
      <c r="I319" s="59">
        <f t="shared" si="16"/>
        <v>3.3840862250284136E-3</v>
      </c>
      <c r="J319" s="58">
        <f t="shared" si="17"/>
        <v>8.1001346118992306</v>
      </c>
      <c r="K319" s="58">
        <v>68350</v>
      </c>
      <c r="L319" s="59">
        <f t="shared" si="18"/>
        <v>4.7048859253582246E-4</v>
      </c>
      <c r="M319" s="58">
        <f t="shared" si="19"/>
        <v>1.1261595241625888</v>
      </c>
    </row>
    <row r="320" spans="2:13" x14ac:dyDescent="0.25">
      <c r="B320" s="53" t="s">
        <v>78</v>
      </c>
      <c r="C320" s="54">
        <v>6627</v>
      </c>
      <c r="D320" s="55">
        <v>0.47736625514403302</v>
      </c>
      <c r="E320" s="56" t="s">
        <v>19</v>
      </c>
      <c r="F320" s="57" t="s">
        <v>19</v>
      </c>
      <c r="G320" s="58">
        <v>19624338.510000002</v>
      </c>
      <c r="H320" s="58">
        <v>65373.75</v>
      </c>
      <c r="I320" s="59">
        <f t="shared" si="16"/>
        <v>3.3312587818788088E-3</v>
      </c>
      <c r="J320" s="58">
        <f t="shared" si="17"/>
        <v>9.864757808963331</v>
      </c>
      <c r="K320" s="58">
        <v>7242.18</v>
      </c>
      <c r="L320" s="59">
        <f t="shared" si="18"/>
        <v>3.690407193246077E-4</v>
      </c>
      <c r="M320" s="58">
        <f t="shared" si="19"/>
        <v>1.092829334540516</v>
      </c>
    </row>
    <row r="321" spans="2:13" x14ac:dyDescent="0.25">
      <c r="B321" s="53" t="s">
        <v>665</v>
      </c>
      <c r="C321" s="54">
        <v>49493</v>
      </c>
      <c r="D321" s="55">
        <v>0.57309124767225295</v>
      </c>
      <c r="E321" s="56" t="s">
        <v>666</v>
      </c>
      <c r="F321" s="57" t="s">
        <v>667</v>
      </c>
      <c r="G321" s="58">
        <v>122199214.23</v>
      </c>
      <c r="H321" s="58">
        <v>483844.37</v>
      </c>
      <c r="I321" s="59">
        <f t="shared" si="16"/>
        <v>3.959472023194203E-3</v>
      </c>
      <c r="J321" s="58">
        <f t="shared" si="17"/>
        <v>9.7760162043117216</v>
      </c>
      <c r="K321" s="58">
        <v>53962</v>
      </c>
      <c r="L321" s="59">
        <f t="shared" si="18"/>
        <v>4.4159040088780115E-4</v>
      </c>
      <c r="M321" s="58">
        <f t="shared" si="19"/>
        <v>1.0902955973572019</v>
      </c>
    </row>
    <row r="322" spans="2:13" x14ac:dyDescent="0.25">
      <c r="B322" s="43" t="s">
        <v>409</v>
      </c>
      <c r="C322" s="44">
        <v>8554</v>
      </c>
      <c r="D322" s="45">
        <v>0.25575447570332499</v>
      </c>
      <c r="E322" s="46" t="s">
        <v>19</v>
      </c>
      <c r="F322" s="47" t="s">
        <v>19</v>
      </c>
      <c r="G322" s="48">
        <v>33010816.010000002</v>
      </c>
      <c r="H322" s="49">
        <v>341842.65</v>
      </c>
      <c r="I322" s="50">
        <f t="shared" si="16"/>
        <v>1.0355474093595423E-2</v>
      </c>
      <c r="J322" s="49">
        <f t="shared" si="17"/>
        <v>39.962900397474868</v>
      </c>
      <c r="K322" s="49">
        <v>9300</v>
      </c>
      <c r="L322" s="50">
        <f t="shared" si="18"/>
        <v>2.8172584395316802E-4</v>
      </c>
      <c r="M322" s="49">
        <f t="shared" si="19"/>
        <v>1.0872106616787467</v>
      </c>
    </row>
    <row r="323" spans="2:13" x14ac:dyDescent="0.25">
      <c r="B323" s="53" t="s">
        <v>23</v>
      </c>
      <c r="C323" s="54">
        <v>16524</v>
      </c>
      <c r="D323" s="55">
        <v>0.287407407407407</v>
      </c>
      <c r="E323" s="56" t="s">
        <v>24</v>
      </c>
      <c r="F323" s="57" t="s">
        <v>24</v>
      </c>
      <c r="G323" s="58">
        <v>51230799.57</v>
      </c>
      <c r="H323" s="58">
        <v>170967</v>
      </c>
      <c r="I323" s="59">
        <f t="shared" si="16"/>
        <v>3.337191717384707E-3</v>
      </c>
      <c r="J323" s="58">
        <f t="shared" si="17"/>
        <v>10.346586782861293</v>
      </c>
      <c r="K323" s="58">
        <v>17801.5</v>
      </c>
      <c r="L323" s="59">
        <f t="shared" si="18"/>
        <v>3.4747652094862668E-4</v>
      </c>
      <c r="M323" s="58">
        <f t="shared" si="19"/>
        <v>1.0773117889130961</v>
      </c>
    </row>
    <row r="324" spans="2:13" x14ac:dyDescent="0.25">
      <c r="B324" s="43" t="s">
        <v>465</v>
      </c>
      <c r="C324" s="44">
        <v>6546</v>
      </c>
      <c r="D324" s="45">
        <v>0.24215246636771301</v>
      </c>
      <c r="E324" s="46" t="s">
        <v>466</v>
      </c>
      <c r="F324" s="47" t="s">
        <v>19</v>
      </c>
      <c r="G324" s="49">
        <v>17104742.329999998</v>
      </c>
      <c r="H324" s="49">
        <v>108056.83</v>
      </c>
      <c r="I324" s="50">
        <f t="shared" si="16"/>
        <v>6.3173608766078394E-3</v>
      </c>
      <c r="J324" s="49">
        <f t="shared" si="17"/>
        <v>16.507306752215094</v>
      </c>
      <c r="K324" s="49">
        <v>7031.04</v>
      </c>
      <c r="L324" s="50">
        <f t="shared" si="18"/>
        <v>4.1105793144093511E-4</v>
      </c>
      <c r="M324" s="49">
        <f t="shared" si="19"/>
        <v>1.0740971585701191</v>
      </c>
    </row>
    <row r="325" spans="2:13" x14ac:dyDescent="0.25">
      <c r="B325" s="53" t="s">
        <v>464</v>
      </c>
      <c r="C325" s="54">
        <v>2979</v>
      </c>
      <c r="D325" s="55">
        <v>0.32967032967033</v>
      </c>
      <c r="E325" s="56" t="s">
        <v>19</v>
      </c>
      <c r="F325" s="57" t="s">
        <v>19</v>
      </c>
      <c r="G325" s="58">
        <v>14363496.02</v>
      </c>
      <c r="H325" s="58">
        <v>91097</v>
      </c>
      <c r="I325" s="59">
        <f t="shared" ref="I325:I388" si="20">H325/G325</f>
        <v>6.3422581712108831E-3</v>
      </c>
      <c r="J325" s="58">
        <f t="shared" ref="J325:J388" si="21">H325/C325</f>
        <v>30.579724739845584</v>
      </c>
      <c r="K325" s="58">
        <v>3117.6</v>
      </c>
      <c r="L325" s="59">
        <f t="shared" ref="L325:L388" si="22">K325/G325</f>
        <v>2.170502220113401E-4</v>
      </c>
      <c r="M325" s="58">
        <f t="shared" ref="M325:M388" si="23">K325/C325</f>
        <v>1.0465256797583082</v>
      </c>
    </row>
    <row r="326" spans="2:13" x14ac:dyDescent="0.25">
      <c r="B326" s="53" t="s">
        <v>467</v>
      </c>
      <c r="C326" s="54">
        <v>6344</v>
      </c>
      <c r="D326" s="55">
        <v>0.625</v>
      </c>
      <c r="E326" s="56" t="s">
        <v>19</v>
      </c>
      <c r="F326" s="57" t="s">
        <v>468</v>
      </c>
      <c r="G326" s="58">
        <v>22666560.41</v>
      </c>
      <c r="H326" s="58">
        <v>16578.400000000001</v>
      </c>
      <c r="I326" s="59">
        <f t="shared" si="20"/>
        <v>7.3140342866869065E-4</v>
      </c>
      <c r="J326" s="58">
        <f t="shared" si="21"/>
        <v>2.6132408575031527</v>
      </c>
      <c r="K326" s="58">
        <v>6582</v>
      </c>
      <c r="L326" s="59">
        <f t="shared" si="22"/>
        <v>2.9038371420024377E-4</v>
      </c>
      <c r="M326" s="58">
        <f t="shared" si="23"/>
        <v>1.0375157629255989</v>
      </c>
    </row>
    <row r="327" spans="2:13" x14ac:dyDescent="0.25">
      <c r="B327" s="43" t="s">
        <v>213</v>
      </c>
      <c r="C327" s="44">
        <v>5401</v>
      </c>
      <c r="D327" s="45">
        <v>6.7375886524822695E-2</v>
      </c>
      <c r="E327" s="46" t="s">
        <v>26</v>
      </c>
      <c r="F327" s="47" t="s">
        <v>26</v>
      </c>
      <c r="G327" s="49">
        <v>16329415.800000001</v>
      </c>
      <c r="H327" s="49">
        <v>195603.97</v>
      </c>
      <c r="I327" s="50">
        <f t="shared" si="20"/>
        <v>1.1978626326607471E-2</v>
      </c>
      <c r="J327" s="49">
        <f t="shared" si="21"/>
        <v>36.216250694315868</v>
      </c>
      <c r="K327" s="49">
        <v>5459.64</v>
      </c>
      <c r="L327" s="50">
        <f t="shared" si="22"/>
        <v>3.3434386550436178E-4</v>
      </c>
      <c r="M327" s="49">
        <f t="shared" si="23"/>
        <v>1.0108572486576561</v>
      </c>
    </row>
    <row r="328" spans="2:13" x14ac:dyDescent="0.25">
      <c r="B328" s="53" t="s">
        <v>106</v>
      </c>
      <c r="C328" s="54">
        <v>1987</v>
      </c>
      <c r="D328" s="55">
        <v>0.60869565217391297</v>
      </c>
      <c r="E328" s="56" t="s">
        <v>19</v>
      </c>
      <c r="F328" s="57" t="s">
        <v>19</v>
      </c>
      <c r="G328" s="58">
        <v>12282262.59</v>
      </c>
      <c r="H328" s="58">
        <v>58512.6</v>
      </c>
      <c r="I328" s="59">
        <f t="shared" si="20"/>
        <v>4.7639919413252014E-3</v>
      </c>
      <c r="J328" s="58">
        <f t="shared" si="21"/>
        <v>29.44771011575239</v>
      </c>
      <c r="K328" s="58">
        <v>1990</v>
      </c>
      <c r="L328" s="59">
        <f t="shared" si="22"/>
        <v>1.6202226466157976E-4</v>
      </c>
      <c r="M328" s="58">
        <f t="shared" si="23"/>
        <v>1.0015098137896326</v>
      </c>
    </row>
    <row r="329" spans="2:13" x14ac:dyDescent="0.25">
      <c r="B329" s="53" t="s">
        <v>158</v>
      </c>
      <c r="C329" s="54">
        <v>55871</v>
      </c>
      <c r="D329" s="55">
        <v>0.13743064447289799</v>
      </c>
      <c r="E329" s="56" t="s">
        <v>159</v>
      </c>
      <c r="F329" s="57" t="s">
        <v>159</v>
      </c>
      <c r="G329" s="58">
        <v>124776550.77</v>
      </c>
      <c r="H329" s="58">
        <v>124266.68</v>
      </c>
      <c r="I329" s="59">
        <f t="shared" si="20"/>
        <v>9.959137292475744E-4</v>
      </c>
      <c r="J329" s="58">
        <f t="shared" si="21"/>
        <v>2.2241713948202109</v>
      </c>
      <c r="K329" s="58">
        <v>53666.2</v>
      </c>
      <c r="L329" s="59">
        <f t="shared" si="22"/>
        <v>4.3009844132430491E-4</v>
      </c>
      <c r="M329" s="58">
        <f t="shared" si="23"/>
        <v>0.96053766712605815</v>
      </c>
    </row>
    <row r="330" spans="2:13" x14ac:dyDescent="0.25">
      <c r="B330" s="62" t="s">
        <v>648</v>
      </c>
      <c r="C330" s="63">
        <v>280505</v>
      </c>
      <c r="D330" s="45">
        <v>0.33697676301514001</v>
      </c>
      <c r="E330" s="64" t="s">
        <v>649</v>
      </c>
      <c r="F330" s="65" t="s">
        <v>650</v>
      </c>
      <c r="G330" s="66">
        <v>502898669.12</v>
      </c>
      <c r="H330" s="66">
        <v>532987.78</v>
      </c>
      <c r="I330" s="50">
        <f t="shared" si="20"/>
        <v>1.0598313591337427E-3</v>
      </c>
      <c r="J330" s="66">
        <f t="shared" si="21"/>
        <v>1.9001008181672341</v>
      </c>
      <c r="K330" s="66">
        <v>269302.37</v>
      </c>
      <c r="L330" s="50">
        <f t="shared" si="22"/>
        <v>5.3550026384289345E-4</v>
      </c>
      <c r="M330" s="66">
        <f t="shared" si="23"/>
        <v>0.9600626370296429</v>
      </c>
    </row>
    <row r="331" spans="2:13" x14ac:dyDescent="0.25">
      <c r="B331" s="114" t="s">
        <v>354</v>
      </c>
      <c r="C331" s="34">
        <v>19267</v>
      </c>
      <c r="D331" s="35">
        <v>0.72494172494172504</v>
      </c>
      <c r="E331" s="36" t="s">
        <v>355</v>
      </c>
      <c r="F331" s="37" t="s">
        <v>19</v>
      </c>
      <c r="G331" s="38">
        <v>85176124.590000004</v>
      </c>
      <c r="H331" s="38">
        <v>210166</v>
      </c>
      <c r="I331" s="39">
        <f t="shared" si="20"/>
        <v>2.467428531312568E-3</v>
      </c>
      <c r="J331" s="38">
        <f t="shared" si="21"/>
        <v>10.908081175066176</v>
      </c>
      <c r="K331" s="38">
        <v>18379</v>
      </c>
      <c r="L331" s="39">
        <f t="shared" si="22"/>
        <v>2.1577642899895169E-4</v>
      </c>
      <c r="M331" s="38">
        <f t="shared" si="23"/>
        <v>0.95391083199252613</v>
      </c>
    </row>
    <row r="332" spans="2:13" x14ac:dyDescent="0.25">
      <c r="B332" s="43" t="s">
        <v>542</v>
      </c>
      <c r="C332" s="44">
        <v>6493</v>
      </c>
      <c r="D332" s="45">
        <v>0.31698113207547202</v>
      </c>
      <c r="E332" s="46" t="s">
        <v>19</v>
      </c>
      <c r="F332" s="47" t="s">
        <v>19</v>
      </c>
      <c r="G332" s="48">
        <v>20748309.859999999</v>
      </c>
      <c r="H332" s="49">
        <v>27751</v>
      </c>
      <c r="I332" s="50">
        <f t="shared" si="20"/>
        <v>1.3375065336526644E-3</v>
      </c>
      <c r="J332" s="49">
        <f t="shared" si="21"/>
        <v>4.2739873710149388</v>
      </c>
      <c r="K332" s="49">
        <v>6185</v>
      </c>
      <c r="L332" s="50">
        <f t="shared" si="22"/>
        <v>2.9809656987646321E-4</v>
      </c>
      <c r="M332" s="49">
        <f t="shared" si="23"/>
        <v>0.95256430001540116</v>
      </c>
    </row>
    <row r="333" spans="2:13" x14ac:dyDescent="0.25">
      <c r="B333" s="43" t="s">
        <v>310</v>
      </c>
      <c r="C333" s="44">
        <v>6715</v>
      </c>
      <c r="D333" s="45">
        <v>0.15636363636363601</v>
      </c>
      <c r="E333" s="46" t="s">
        <v>19</v>
      </c>
      <c r="F333" s="47" t="s">
        <v>311</v>
      </c>
      <c r="G333" s="49">
        <v>21340501.02</v>
      </c>
      <c r="H333" s="49">
        <v>190557.93</v>
      </c>
      <c r="I333" s="50">
        <f t="shared" si="20"/>
        <v>8.9294028205528977E-3</v>
      </c>
      <c r="J333" s="49">
        <f t="shared" si="21"/>
        <v>28.377949367088608</v>
      </c>
      <c r="K333" s="49">
        <v>6389</v>
      </c>
      <c r="L333" s="50">
        <f t="shared" si="22"/>
        <v>2.9938378644495388E-4</v>
      </c>
      <c r="M333" s="49">
        <f t="shared" si="23"/>
        <v>0.95145197319434105</v>
      </c>
    </row>
    <row r="334" spans="2:13" x14ac:dyDescent="0.25">
      <c r="B334" s="53" t="s">
        <v>704</v>
      </c>
      <c r="C334" s="54">
        <v>4739</v>
      </c>
      <c r="D334" s="55">
        <v>0.46788990825688098</v>
      </c>
      <c r="E334" s="56" t="s">
        <v>19</v>
      </c>
      <c r="F334" s="57" t="s">
        <v>705</v>
      </c>
      <c r="G334" s="58">
        <v>17460508.5</v>
      </c>
      <c r="H334" s="58">
        <v>30272.76</v>
      </c>
      <c r="I334" s="59">
        <f t="shared" si="20"/>
        <v>1.7337845573054185E-3</v>
      </c>
      <c r="J334" s="58">
        <f t="shared" si="21"/>
        <v>6.3880059084194976</v>
      </c>
      <c r="K334" s="58">
        <v>4500</v>
      </c>
      <c r="L334" s="59">
        <f t="shared" si="22"/>
        <v>2.5772445287031587E-4</v>
      </c>
      <c r="M334" s="58">
        <f t="shared" si="23"/>
        <v>0.94956741928676935</v>
      </c>
    </row>
    <row r="335" spans="2:13" x14ac:dyDescent="0.25">
      <c r="B335" s="43" t="s">
        <v>750</v>
      </c>
      <c r="C335" s="44">
        <v>140311</v>
      </c>
      <c r="D335" s="45">
        <v>0.20851124395103901</v>
      </c>
      <c r="E335" s="46" t="s">
        <v>751</v>
      </c>
      <c r="F335" s="47" t="s">
        <v>752</v>
      </c>
      <c r="G335" s="49">
        <v>426418023.42000002</v>
      </c>
      <c r="H335" s="49">
        <v>24934.11</v>
      </c>
      <c r="I335" s="50">
        <f t="shared" si="20"/>
        <v>5.8473396129040195E-5</v>
      </c>
      <c r="J335" s="49">
        <f t="shared" si="21"/>
        <v>0.17770602447420375</v>
      </c>
      <c r="K335" s="49">
        <v>132760</v>
      </c>
      <c r="L335" s="50">
        <f t="shared" si="22"/>
        <v>3.1133768440467201E-4</v>
      </c>
      <c r="M335" s="49">
        <f t="shared" si="23"/>
        <v>0.94618383448197219</v>
      </c>
    </row>
    <row r="336" spans="2:13" x14ac:dyDescent="0.25">
      <c r="B336" s="43" t="s">
        <v>808</v>
      </c>
      <c r="C336" s="44">
        <v>32676</v>
      </c>
      <c r="D336" s="45">
        <v>0.66139954853273097</v>
      </c>
      <c r="E336" s="46" t="s">
        <v>532</v>
      </c>
      <c r="F336" s="47" t="s">
        <v>809</v>
      </c>
      <c r="G336" s="48">
        <v>101762439.34</v>
      </c>
      <c r="H336" s="49">
        <v>151738</v>
      </c>
      <c r="I336" s="50">
        <f t="shared" si="20"/>
        <v>1.4911002623770239E-3</v>
      </c>
      <c r="J336" s="49">
        <f t="shared" si="21"/>
        <v>4.6437140408862776</v>
      </c>
      <c r="K336" s="49">
        <v>30824.52</v>
      </c>
      <c r="L336" s="50">
        <f t="shared" si="22"/>
        <v>3.029066539670078E-4</v>
      </c>
      <c r="M336" s="49">
        <f t="shared" si="23"/>
        <v>0.9433382298934998</v>
      </c>
    </row>
    <row r="337" spans="2:13" x14ac:dyDescent="0.25">
      <c r="B337" s="43" t="s">
        <v>635</v>
      </c>
      <c r="C337" s="44">
        <v>16211</v>
      </c>
      <c r="D337" s="45">
        <v>0.49304482225656898</v>
      </c>
      <c r="E337" s="46" t="s">
        <v>636</v>
      </c>
      <c r="F337" s="47" t="s">
        <v>637</v>
      </c>
      <c r="G337" s="49">
        <v>49361725.130000003</v>
      </c>
      <c r="H337" s="49">
        <v>45005</v>
      </c>
      <c r="I337" s="50">
        <f t="shared" si="20"/>
        <v>9.1173879927158039E-4</v>
      </c>
      <c r="J337" s="49">
        <f t="shared" si="21"/>
        <v>2.7762013447658997</v>
      </c>
      <c r="K337" s="49">
        <v>15163.76</v>
      </c>
      <c r="L337" s="50">
        <f t="shared" si="22"/>
        <v>3.071967189166186E-4</v>
      </c>
      <c r="M337" s="49">
        <f t="shared" si="23"/>
        <v>0.93539942014681388</v>
      </c>
    </row>
    <row r="338" spans="2:13" x14ac:dyDescent="0.25">
      <c r="B338" s="53" t="s">
        <v>399</v>
      </c>
      <c r="C338" s="54">
        <v>3576</v>
      </c>
      <c r="D338" s="55">
        <v>0.40559440559440602</v>
      </c>
      <c r="E338" s="56" t="s">
        <v>19</v>
      </c>
      <c r="F338" s="57" t="s">
        <v>19</v>
      </c>
      <c r="G338" s="58">
        <v>17795435.59</v>
      </c>
      <c r="H338" s="58">
        <v>41391.54</v>
      </c>
      <c r="I338" s="59">
        <f t="shared" si="20"/>
        <v>2.3259638568925867E-3</v>
      </c>
      <c r="J338" s="58">
        <f t="shared" si="21"/>
        <v>11.574815436241611</v>
      </c>
      <c r="K338" s="58">
        <v>3300</v>
      </c>
      <c r="L338" s="59">
        <f t="shared" si="22"/>
        <v>1.8544081055562404E-4</v>
      </c>
      <c r="M338" s="58">
        <f t="shared" si="23"/>
        <v>0.92281879194630867</v>
      </c>
    </row>
    <row r="339" spans="2:13" x14ac:dyDescent="0.25">
      <c r="B339" s="53" t="s">
        <v>844</v>
      </c>
      <c r="C339" s="54">
        <v>2049</v>
      </c>
      <c r="D339" s="55">
        <v>0</v>
      </c>
      <c r="E339" s="56" t="s">
        <v>19</v>
      </c>
      <c r="F339" s="57" t="s">
        <v>19</v>
      </c>
      <c r="G339" s="58">
        <v>11688389</v>
      </c>
      <c r="H339" s="58">
        <v>161613.5</v>
      </c>
      <c r="I339" s="59">
        <f t="shared" si="20"/>
        <v>1.3826841320904018E-2</v>
      </c>
      <c r="J339" s="58">
        <f t="shared" si="21"/>
        <v>78.874328940946796</v>
      </c>
      <c r="K339" s="58">
        <v>1870</v>
      </c>
      <c r="L339" s="59">
        <f t="shared" si="22"/>
        <v>1.5998783065827122E-4</v>
      </c>
      <c r="M339" s="58">
        <f t="shared" si="23"/>
        <v>0.91264031234748655</v>
      </c>
    </row>
    <row r="340" spans="2:13" x14ac:dyDescent="0.25">
      <c r="B340" s="43" t="s">
        <v>176</v>
      </c>
      <c r="C340" s="44">
        <v>4589</v>
      </c>
      <c r="D340" s="45">
        <v>0.52914798206278002</v>
      </c>
      <c r="E340" s="46" t="s">
        <v>19</v>
      </c>
      <c r="F340" s="47" t="s">
        <v>177</v>
      </c>
      <c r="G340" s="49">
        <v>17926613.350000001</v>
      </c>
      <c r="H340" s="49">
        <v>47269.8</v>
      </c>
      <c r="I340" s="50">
        <f t="shared" si="20"/>
        <v>2.6368505348501868E-3</v>
      </c>
      <c r="J340" s="49">
        <f t="shared" si="21"/>
        <v>10.300675528437569</v>
      </c>
      <c r="K340" s="49">
        <v>4134</v>
      </c>
      <c r="L340" s="50">
        <f t="shared" si="22"/>
        <v>2.3060685915892752E-4</v>
      </c>
      <c r="M340" s="49">
        <f t="shared" si="23"/>
        <v>0.90084985835694054</v>
      </c>
    </row>
    <row r="341" spans="2:13" x14ac:dyDescent="0.25">
      <c r="B341" s="43" t="s">
        <v>853</v>
      </c>
      <c r="C341" s="44">
        <v>11732</v>
      </c>
      <c r="D341" s="45">
        <v>3.90804597701149E-2</v>
      </c>
      <c r="E341" s="46" t="s">
        <v>19</v>
      </c>
      <c r="F341" s="47" t="s">
        <v>19</v>
      </c>
      <c r="G341" s="49">
        <v>27128874.41</v>
      </c>
      <c r="H341" s="49">
        <v>19029.18</v>
      </c>
      <c r="I341" s="50">
        <f t="shared" si="20"/>
        <v>7.0143639991881253E-4</v>
      </c>
      <c r="J341" s="49">
        <f t="shared" si="21"/>
        <v>1.6219894306171156</v>
      </c>
      <c r="K341" s="49">
        <v>10530</v>
      </c>
      <c r="L341" s="50">
        <f t="shared" si="22"/>
        <v>3.88147323801924E-4</v>
      </c>
      <c r="M341" s="49">
        <f t="shared" si="23"/>
        <v>0.89754517558813507</v>
      </c>
    </row>
    <row r="342" spans="2:13" x14ac:dyDescent="0.25">
      <c r="B342" s="53" t="s">
        <v>738</v>
      </c>
      <c r="C342" s="54">
        <v>23690</v>
      </c>
      <c r="D342" s="55">
        <v>0.28149606299212598</v>
      </c>
      <c r="E342" s="56" t="s">
        <v>739</v>
      </c>
      <c r="F342" s="57" t="s">
        <v>740</v>
      </c>
      <c r="G342" s="58">
        <v>67324688.5</v>
      </c>
      <c r="H342" s="58">
        <v>103870.65</v>
      </c>
      <c r="I342" s="59">
        <f t="shared" si="20"/>
        <v>1.5428314978390132E-3</v>
      </c>
      <c r="J342" s="58">
        <f t="shared" si="21"/>
        <v>4.3845778809624312</v>
      </c>
      <c r="K342" s="58">
        <v>21158.61</v>
      </c>
      <c r="L342" s="59">
        <f t="shared" si="22"/>
        <v>3.1427713178353587E-4</v>
      </c>
      <c r="M342" s="58">
        <f t="shared" si="23"/>
        <v>0.89314520894892357</v>
      </c>
    </row>
    <row r="343" spans="2:13" x14ac:dyDescent="0.25">
      <c r="B343" s="114" t="s">
        <v>393</v>
      </c>
      <c r="C343" s="34">
        <v>2441</v>
      </c>
      <c r="D343" s="35">
        <v>0.93181818181818199</v>
      </c>
      <c r="E343" s="36" t="s">
        <v>19</v>
      </c>
      <c r="F343" s="37" t="s">
        <v>19</v>
      </c>
      <c r="G343" s="38">
        <v>13637673.74</v>
      </c>
      <c r="H343" s="38">
        <v>167898.77</v>
      </c>
      <c r="I343" s="39">
        <f t="shared" si="20"/>
        <v>1.2311393658549276E-2</v>
      </c>
      <c r="J343" s="38">
        <f t="shared" si="21"/>
        <v>68.782781646866027</v>
      </c>
      <c r="K343" s="38">
        <v>2160</v>
      </c>
      <c r="L343" s="39">
        <f t="shared" si="22"/>
        <v>1.5838478329809348E-4</v>
      </c>
      <c r="M343" s="38">
        <f t="shared" si="23"/>
        <v>0.88488324457189671</v>
      </c>
    </row>
    <row r="344" spans="2:13" x14ac:dyDescent="0.25">
      <c r="B344" s="53" t="s">
        <v>153</v>
      </c>
      <c r="C344" s="54">
        <v>9519</v>
      </c>
      <c r="D344" s="55">
        <v>0.163385826771654</v>
      </c>
      <c r="E344" s="56" t="s">
        <v>154</v>
      </c>
      <c r="F344" s="57" t="s">
        <v>19</v>
      </c>
      <c r="G344" s="113">
        <v>57756382.619999997</v>
      </c>
      <c r="H344" s="58">
        <v>337983.2</v>
      </c>
      <c r="I344" s="59">
        <f t="shared" si="20"/>
        <v>5.8518761852471438E-3</v>
      </c>
      <c r="J344" s="58">
        <f t="shared" si="21"/>
        <v>35.506166614140142</v>
      </c>
      <c r="K344" s="58">
        <v>8374.2999999999993</v>
      </c>
      <c r="L344" s="59">
        <f t="shared" si="22"/>
        <v>1.4499349890206126E-4</v>
      </c>
      <c r="M344" s="58">
        <f t="shared" si="23"/>
        <v>0.87974577161466538</v>
      </c>
    </row>
    <row r="345" spans="2:13" x14ac:dyDescent="0.25">
      <c r="B345" s="43" t="s">
        <v>43</v>
      </c>
      <c r="C345" s="44">
        <v>6003</v>
      </c>
      <c r="D345" s="45">
        <v>0.42439024390243901</v>
      </c>
      <c r="E345" s="46" t="s">
        <v>19</v>
      </c>
      <c r="F345" s="47" t="s">
        <v>19</v>
      </c>
      <c r="G345" s="49">
        <v>21572331.52</v>
      </c>
      <c r="H345" s="49">
        <v>17000</v>
      </c>
      <c r="I345" s="50">
        <f t="shared" si="20"/>
        <v>7.8804648372101413E-4</v>
      </c>
      <c r="J345" s="49">
        <f t="shared" si="21"/>
        <v>2.8319173746460105</v>
      </c>
      <c r="K345" s="49">
        <v>5250</v>
      </c>
      <c r="L345" s="50">
        <f t="shared" si="22"/>
        <v>2.4336729644325436E-4</v>
      </c>
      <c r="M345" s="49">
        <f t="shared" si="23"/>
        <v>0.87456271864067969</v>
      </c>
    </row>
    <row r="346" spans="2:13" x14ac:dyDescent="0.25">
      <c r="B346" s="53" t="s">
        <v>321</v>
      </c>
      <c r="C346" s="54">
        <v>2963</v>
      </c>
      <c r="D346" s="55">
        <v>0</v>
      </c>
      <c r="E346" s="56" t="s">
        <v>19</v>
      </c>
      <c r="F346" s="57" t="s">
        <v>19</v>
      </c>
      <c r="G346" s="58">
        <v>14457539.91</v>
      </c>
      <c r="H346" s="58">
        <v>88440.5</v>
      </c>
      <c r="I346" s="59">
        <f t="shared" si="20"/>
        <v>6.1172578841596293E-3</v>
      </c>
      <c r="J346" s="58">
        <f t="shared" si="21"/>
        <v>29.848295646304422</v>
      </c>
      <c r="K346" s="58">
        <v>2500</v>
      </c>
      <c r="L346" s="59">
        <f t="shared" si="22"/>
        <v>1.7292015208415911E-4</v>
      </c>
      <c r="M346" s="58">
        <f t="shared" si="23"/>
        <v>0.8437394532568343</v>
      </c>
    </row>
    <row r="347" spans="2:13" x14ac:dyDescent="0.25">
      <c r="B347" s="43" t="s">
        <v>677</v>
      </c>
      <c r="C347" s="44">
        <v>2020</v>
      </c>
      <c r="D347" s="45">
        <v>0.63440860215053796</v>
      </c>
      <c r="E347" s="46" t="s">
        <v>19</v>
      </c>
      <c r="F347" s="47" t="s">
        <v>19</v>
      </c>
      <c r="G347" s="49">
        <v>14082012.289999999</v>
      </c>
      <c r="H347" s="49">
        <v>45512.04</v>
      </c>
      <c r="I347" s="50">
        <f t="shared" si="20"/>
        <v>3.2319273029124736E-3</v>
      </c>
      <c r="J347" s="49">
        <f t="shared" si="21"/>
        <v>22.530712871287129</v>
      </c>
      <c r="K347" s="49">
        <v>1697.8</v>
      </c>
      <c r="L347" s="50">
        <f t="shared" si="22"/>
        <v>1.2056515539371115E-4</v>
      </c>
      <c r="M347" s="49">
        <f t="shared" si="23"/>
        <v>0.84049504950495046</v>
      </c>
    </row>
    <row r="348" spans="2:13" x14ac:dyDescent="0.25">
      <c r="B348" s="62" t="s">
        <v>491</v>
      </c>
      <c r="C348" s="63">
        <v>21317</v>
      </c>
      <c r="D348" s="45">
        <v>0.50474547023295901</v>
      </c>
      <c r="E348" s="64" t="s">
        <v>492</v>
      </c>
      <c r="F348" s="65" t="s">
        <v>493</v>
      </c>
      <c r="G348" s="115">
        <v>51740229.920000002</v>
      </c>
      <c r="H348" s="66">
        <v>10153.34</v>
      </c>
      <c r="I348" s="50">
        <f t="shared" si="20"/>
        <v>1.9623685506807659E-4</v>
      </c>
      <c r="J348" s="66">
        <f t="shared" si="21"/>
        <v>0.47630248158746541</v>
      </c>
      <c r="K348" s="66">
        <v>17061.96</v>
      </c>
      <c r="L348" s="50">
        <f t="shared" si="22"/>
        <v>3.297619671652205E-4</v>
      </c>
      <c r="M348" s="66">
        <f t="shared" si="23"/>
        <v>0.80039217525918283</v>
      </c>
    </row>
    <row r="349" spans="2:13" x14ac:dyDescent="0.25">
      <c r="B349" s="43" t="s">
        <v>47</v>
      </c>
      <c r="C349" s="44">
        <v>3600</v>
      </c>
      <c r="D349" s="45">
        <v>0.22368421052631601</v>
      </c>
      <c r="E349" s="46" t="s">
        <v>19</v>
      </c>
      <c r="F349" s="47" t="s">
        <v>19</v>
      </c>
      <c r="G349" s="49">
        <v>17248852.170000002</v>
      </c>
      <c r="H349" s="49">
        <v>39569.620000000003</v>
      </c>
      <c r="I349" s="50">
        <f t="shared" si="20"/>
        <v>2.2940436621528538E-3</v>
      </c>
      <c r="J349" s="49">
        <f t="shared" si="21"/>
        <v>10.991561111111112</v>
      </c>
      <c r="K349" s="49">
        <v>2878</v>
      </c>
      <c r="L349" s="50">
        <f t="shared" si="22"/>
        <v>1.6685168216616465E-4</v>
      </c>
      <c r="M349" s="49">
        <f t="shared" si="23"/>
        <v>0.7994444444444444</v>
      </c>
    </row>
    <row r="350" spans="2:13" x14ac:dyDescent="0.25">
      <c r="B350" s="62" t="s">
        <v>204</v>
      </c>
      <c r="C350" s="63">
        <v>40301</v>
      </c>
      <c r="D350" s="45">
        <v>0.42916915720262999</v>
      </c>
      <c r="E350" s="64" t="s">
        <v>205</v>
      </c>
      <c r="F350" s="65" t="s">
        <v>206</v>
      </c>
      <c r="G350" s="66">
        <v>104374006.34999999</v>
      </c>
      <c r="H350" s="66">
        <v>123439.83</v>
      </c>
      <c r="I350" s="50">
        <f t="shared" si="20"/>
        <v>1.1826683128945545E-3</v>
      </c>
      <c r="J350" s="66">
        <f t="shared" si="21"/>
        <v>3.0629470732736159</v>
      </c>
      <c r="K350" s="66">
        <v>32065.599999999999</v>
      </c>
      <c r="L350" s="50">
        <f t="shared" si="22"/>
        <v>3.0721825405909603E-4</v>
      </c>
      <c r="M350" s="66">
        <f t="shared" si="23"/>
        <v>0.79565271333217535</v>
      </c>
    </row>
    <row r="351" spans="2:13" x14ac:dyDescent="0.25">
      <c r="B351" s="106" t="s">
        <v>745</v>
      </c>
      <c r="C351" s="107">
        <v>8710</v>
      </c>
      <c r="D351" s="108">
        <v>0.33420365535247998</v>
      </c>
      <c r="E351" s="109" t="s">
        <v>746</v>
      </c>
      <c r="F351" s="110" t="s">
        <v>19</v>
      </c>
      <c r="G351" s="111">
        <v>27927046.370000001</v>
      </c>
      <c r="H351" s="111">
        <v>111361.3</v>
      </c>
      <c r="I351" s="112">
        <f t="shared" si="20"/>
        <v>3.9875788697664553E-3</v>
      </c>
      <c r="J351" s="111">
        <f t="shared" si="21"/>
        <v>12.785453501722159</v>
      </c>
      <c r="K351" s="111">
        <v>6886.1</v>
      </c>
      <c r="L351" s="112">
        <f t="shared" si="22"/>
        <v>2.46574589692279E-4</v>
      </c>
      <c r="M351" s="111">
        <f t="shared" si="23"/>
        <v>0.79059701492537315</v>
      </c>
    </row>
    <row r="352" spans="2:13" x14ac:dyDescent="0.25">
      <c r="B352" s="43" t="s">
        <v>662</v>
      </c>
      <c r="C352" s="44">
        <v>77763</v>
      </c>
      <c r="D352" s="45">
        <v>0.38055621583075799</v>
      </c>
      <c r="E352" s="46" t="s">
        <v>663</v>
      </c>
      <c r="F352" s="47" t="s">
        <v>664</v>
      </c>
      <c r="G352" s="48">
        <v>178484610.56999999</v>
      </c>
      <c r="H352" s="49">
        <v>1200112.08</v>
      </c>
      <c r="I352" s="50">
        <f t="shared" si="20"/>
        <v>6.7238966775195856E-3</v>
      </c>
      <c r="J352" s="49">
        <f t="shared" si="21"/>
        <v>15.432944716639019</v>
      </c>
      <c r="K352" s="49">
        <v>61210</v>
      </c>
      <c r="L352" s="50">
        <f t="shared" si="22"/>
        <v>3.4294273217462643E-4</v>
      </c>
      <c r="M352" s="49">
        <f t="shared" si="23"/>
        <v>0.78713526998701178</v>
      </c>
    </row>
    <row r="353" spans="2:13" x14ac:dyDescent="0.25">
      <c r="B353" s="53" t="s">
        <v>771</v>
      </c>
      <c r="C353" s="54">
        <v>6433</v>
      </c>
      <c r="D353" s="55">
        <v>0.131086142322097</v>
      </c>
      <c r="E353" s="56" t="s">
        <v>772</v>
      </c>
      <c r="F353" s="57" t="s">
        <v>773</v>
      </c>
      <c r="G353" s="58">
        <v>20507736.960000001</v>
      </c>
      <c r="H353" s="58">
        <v>11095.49</v>
      </c>
      <c r="I353" s="59">
        <f t="shared" si="20"/>
        <v>5.4103921957071946E-4</v>
      </c>
      <c r="J353" s="58">
        <f t="shared" si="21"/>
        <v>1.7247769314472252</v>
      </c>
      <c r="K353" s="58">
        <v>4999.96</v>
      </c>
      <c r="L353" s="59">
        <f t="shared" si="22"/>
        <v>2.4380847139556834E-4</v>
      </c>
      <c r="M353" s="58">
        <f t="shared" si="23"/>
        <v>0.77723612622415672</v>
      </c>
    </row>
    <row r="354" spans="2:13" x14ac:dyDescent="0.25">
      <c r="B354" s="43" t="s">
        <v>107</v>
      </c>
      <c r="C354" s="44">
        <v>12265</v>
      </c>
      <c r="D354" s="45">
        <v>0.69832402234636903</v>
      </c>
      <c r="E354" s="46" t="s">
        <v>108</v>
      </c>
      <c r="F354" s="47" t="s">
        <v>109</v>
      </c>
      <c r="G354" s="49">
        <v>30707333.629999999</v>
      </c>
      <c r="H354" s="49">
        <v>51386.239999999998</v>
      </c>
      <c r="I354" s="50">
        <f t="shared" si="20"/>
        <v>1.6734191453795723E-3</v>
      </c>
      <c r="J354" s="49">
        <f t="shared" si="21"/>
        <v>4.189664900122299</v>
      </c>
      <c r="K354" s="49">
        <v>9490</v>
      </c>
      <c r="L354" s="50">
        <f t="shared" si="22"/>
        <v>3.0904669595697488E-4</v>
      </c>
      <c r="M354" s="49">
        <f t="shared" si="23"/>
        <v>0.77374643293925804</v>
      </c>
    </row>
    <row r="355" spans="2:13" x14ac:dyDescent="0.25">
      <c r="B355" s="43" t="s">
        <v>847</v>
      </c>
      <c r="C355" s="44">
        <v>127079</v>
      </c>
      <c r="D355" s="45">
        <v>0.38007672972615397</v>
      </c>
      <c r="E355" s="46" t="s">
        <v>848</v>
      </c>
      <c r="F355" s="47" t="s">
        <v>849</v>
      </c>
      <c r="G355" s="49">
        <v>236647626.96000001</v>
      </c>
      <c r="H355" s="49">
        <v>219044.16</v>
      </c>
      <c r="I355" s="50">
        <f t="shared" si="20"/>
        <v>9.2561316930942449E-4</v>
      </c>
      <c r="J355" s="49">
        <f t="shared" si="21"/>
        <v>1.7236849518803263</v>
      </c>
      <c r="K355" s="49">
        <v>98128.75</v>
      </c>
      <c r="L355" s="50">
        <f t="shared" si="22"/>
        <v>4.1466188045311128E-4</v>
      </c>
      <c r="M355" s="49">
        <f t="shared" si="23"/>
        <v>0.77218698604804881</v>
      </c>
    </row>
    <row r="356" spans="2:13" x14ac:dyDescent="0.25">
      <c r="B356" s="53" t="s">
        <v>577</v>
      </c>
      <c r="C356" s="54">
        <v>36510</v>
      </c>
      <c r="D356" s="55">
        <v>0.19515011547344099</v>
      </c>
      <c r="E356" s="56" t="s">
        <v>578</v>
      </c>
      <c r="F356" s="57" t="s">
        <v>579</v>
      </c>
      <c r="G356" s="113">
        <v>84022551.170000002</v>
      </c>
      <c r="H356" s="58">
        <v>107617.38</v>
      </c>
      <c r="I356" s="59">
        <f t="shared" si="20"/>
        <v>1.2808154299226333E-3</v>
      </c>
      <c r="J356" s="58">
        <f t="shared" si="21"/>
        <v>2.9476138044371405</v>
      </c>
      <c r="K356" s="58">
        <v>27427.78</v>
      </c>
      <c r="L356" s="59">
        <f t="shared" si="22"/>
        <v>3.2643355406462599E-4</v>
      </c>
      <c r="M356" s="58">
        <f t="shared" si="23"/>
        <v>0.75124020816214732</v>
      </c>
    </row>
    <row r="357" spans="2:13" x14ac:dyDescent="0.25">
      <c r="B357" s="43" t="s">
        <v>41</v>
      </c>
      <c r="C357" s="44">
        <v>7416</v>
      </c>
      <c r="D357" s="45">
        <v>0.42317380352644801</v>
      </c>
      <c r="E357" s="46" t="s">
        <v>19</v>
      </c>
      <c r="F357" s="47" t="s">
        <v>19</v>
      </c>
      <c r="G357" s="49">
        <v>22747451.5</v>
      </c>
      <c r="H357" s="49">
        <v>123497.81</v>
      </c>
      <c r="I357" s="50">
        <f t="shared" si="20"/>
        <v>5.4290833414899244E-3</v>
      </c>
      <c r="J357" s="49">
        <f t="shared" si="21"/>
        <v>16.652887001078749</v>
      </c>
      <c r="K357" s="49">
        <v>5520</v>
      </c>
      <c r="L357" s="50">
        <f t="shared" si="22"/>
        <v>2.4266454639984615E-4</v>
      </c>
      <c r="M357" s="49">
        <f t="shared" si="23"/>
        <v>0.74433656957928807</v>
      </c>
    </row>
    <row r="358" spans="2:13" x14ac:dyDescent="0.25">
      <c r="B358" s="53" t="s">
        <v>34</v>
      </c>
      <c r="C358" s="54">
        <v>6458</v>
      </c>
      <c r="D358" s="55">
        <v>0.240853658536585</v>
      </c>
      <c r="E358" s="56" t="s">
        <v>19</v>
      </c>
      <c r="F358" s="57" t="s">
        <v>19</v>
      </c>
      <c r="G358" s="58">
        <v>39735845.850000001</v>
      </c>
      <c r="H358" s="58">
        <v>30706.59</v>
      </c>
      <c r="I358" s="59">
        <f t="shared" si="20"/>
        <v>7.7276799683377063E-4</v>
      </c>
      <c r="J358" s="58">
        <f t="shared" si="21"/>
        <v>4.7548141839578815</v>
      </c>
      <c r="K358" s="58">
        <v>4800</v>
      </c>
      <c r="L358" s="59">
        <f t="shared" si="22"/>
        <v>1.2079773054585673E-4</v>
      </c>
      <c r="M358" s="58">
        <f t="shared" si="23"/>
        <v>0.74326416847321153</v>
      </c>
    </row>
    <row r="359" spans="2:13" x14ac:dyDescent="0.25">
      <c r="B359" s="43" t="s">
        <v>733</v>
      </c>
      <c r="C359" s="44">
        <v>2946</v>
      </c>
      <c r="D359" s="45">
        <v>0.50925925925925897</v>
      </c>
      <c r="E359" s="46" t="s">
        <v>19</v>
      </c>
      <c r="F359" s="47" t="s">
        <v>19</v>
      </c>
      <c r="G359" s="49">
        <v>17872833.48</v>
      </c>
      <c r="H359" s="49">
        <v>124027.07</v>
      </c>
      <c r="I359" s="50">
        <f t="shared" si="20"/>
        <v>6.9394184273460823E-3</v>
      </c>
      <c r="J359" s="49">
        <f t="shared" si="21"/>
        <v>42.100159538357097</v>
      </c>
      <c r="K359" s="49">
        <v>2136</v>
      </c>
      <c r="L359" s="50">
        <f t="shared" si="22"/>
        <v>1.1951098869634855E-4</v>
      </c>
      <c r="M359" s="49">
        <f t="shared" si="23"/>
        <v>0.72505091649694497</v>
      </c>
    </row>
    <row r="360" spans="2:13" x14ac:dyDescent="0.25">
      <c r="B360" s="43" t="s">
        <v>444</v>
      </c>
      <c r="C360" s="44">
        <v>3881</v>
      </c>
      <c r="D360" s="45">
        <v>0</v>
      </c>
      <c r="E360" s="46" t="s">
        <v>26</v>
      </c>
      <c r="F360" s="47" t="s">
        <v>26</v>
      </c>
      <c r="G360" s="49">
        <v>14737316.439999999</v>
      </c>
      <c r="H360" s="49">
        <v>12700</v>
      </c>
      <c r="I360" s="50">
        <f t="shared" si="20"/>
        <v>8.6175797688171245E-4</v>
      </c>
      <c r="J360" s="49">
        <f t="shared" si="21"/>
        <v>3.2723524864725588</v>
      </c>
      <c r="K360" s="49">
        <v>2812.8</v>
      </c>
      <c r="L360" s="50">
        <f t="shared" si="22"/>
        <v>1.9086242813959691E-4</v>
      </c>
      <c r="M360" s="49">
        <f t="shared" si="23"/>
        <v>0.72476165936614279</v>
      </c>
    </row>
    <row r="361" spans="2:13" x14ac:dyDescent="0.25">
      <c r="B361" s="34" t="s">
        <v>727</v>
      </c>
      <c r="C361" s="34">
        <v>7663</v>
      </c>
      <c r="D361" s="35">
        <v>0.301369863013699</v>
      </c>
      <c r="E361" s="36" t="s">
        <v>19</v>
      </c>
      <c r="F361" s="37" t="s">
        <v>19</v>
      </c>
      <c r="G361" s="38">
        <v>32527862.629999999</v>
      </c>
      <c r="H361" s="38">
        <v>190862.78</v>
      </c>
      <c r="I361" s="39">
        <f t="shared" si="20"/>
        <v>5.8676705005501926E-3</v>
      </c>
      <c r="J361" s="38">
        <f t="shared" si="21"/>
        <v>24.907057288268302</v>
      </c>
      <c r="K361" s="38">
        <v>5540</v>
      </c>
      <c r="L361" s="39">
        <f t="shared" si="22"/>
        <v>1.7031552497059964E-4</v>
      </c>
      <c r="M361" s="38">
        <f t="shared" si="23"/>
        <v>0.72295445647918566</v>
      </c>
    </row>
    <row r="362" spans="2:13" x14ac:dyDescent="0.25">
      <c r="B362" s="53" t="s">
        <v>380</v>
      </c>
      <c r="C362" s="54">
        <v>2235</v>
      </c>
      <c r="D362" s="55">
        <v>0.62037037037037002</v>
      </c>
      <c r="E362" s="56" t="s">
        <v>19</v>
      </c>
      <c r="F362" s="57" t="s">
        <v>26</v>
      </c>
      <c r="G362" s="113">
        <v>14035221.42</v>
      </c>
      <c r="H362" s="58">
        <v>42052.62</v>
      </c>
      <c r="I362" s="59">
        <f t="shared" si="20"/>
        <v>2.9962206324779168E-3</v>
      </c>
      <c r="J362" s="58">
        <f t="shared" si="21"/>
        <v>18.815489932885907</v>
      </c>
      <c r="K362" s="58">
        <v>1600</v>
      </c>
      <c r="L362" s="59">
        <f t="shared" si="22"/>
        <v>1.1399891402639518E-4</v>
      </c>
      <c r="M362" s="58">
        <f t="shared" si="23"/>
        <v>0.71588366890380317</v>
      </c>
    </row>
    <row r="363" spans="2:13" x14ac:dyDescent="0.25">
      <c r="B363" s="43" t="s">
        <v>28</v>
      </c>
      <c r="C363" s="44">
        <v>74173</v>
      </c>
      <c r="D363" s="45">
        <v>0.30229382850901099</v>
      </c>
      <c r="E363" s="46" t="s">
        <v>29</v>
      </c>
      <c r="F363" s="47" t="s">
        <v>30</v>
      </c>
      <c r="G363" s="49">
        <v>202689253.68000001</v>
      </c>
      <c r="H363" s="49">
        <v>454345.55</v>
      </c>
      <c r="I363" s="50">
        <f t="shared" si="20"/>
        <v>2.2415867726135485E-3</v>
      </c>
      <c r="J363" s="49">
        <f t="shared" si="21"/>
        <v>6.1254843406630446</v>
      </c>
      <c r="K363" s="49">
        <v>49339.75</v>
      </c>
      <c r="L363" s="50">
        <f t="shared" si="22"/>
        <v>2.4342558425863162E-4</v>
      </c>
      <c r="M363" s="49">
        <f t="shared" si="23"/>
        <v>0.66519825273347444</v>
      </c>
    </row>
    <row r="364" spans="2:13" x14ac:dyDescent="0.25">
      <c r="B364" s="53" t="s">
        <v>590</v>
      </c>
      <c r="C364" s="54">
        <v>6249</v>
      </c>
      <c r="D364" s="55">
        <v>0.25390625</v>
      </c>
      <c r="E364" s="56" t="s">
        <v>19</v>
      </c>
      <c r="F364" s="57" t="s">
        <v>19</v>
      </c>
      <c r="G364" s="58">
        <v>18977296.949999999</v>
      </c>
      <c r="H364" s="58">
        <v>91279.2</v>
      </c>
      <c r="I364" s="59">
        <f t="shared" si="20"/>
        <v>4.8099157767566049E-3</v>
      </c>
      <c r="J364" s="58">
        <f t="shared" si="21"/>
        <v>14.607009121459432</v>
      </c>
      <c r="K364" s="58">
        <v>4030</v>
      </c>
      <c r="L364" s="59">
        <f t="shared" si="22"/>
        <v>2.1235901038055898E-4</v>
      </c>
      <c r="M364" s="58">
        <f t="shared" si="23"/>
        <v>0.64490318450952155</v>
      </c>
    </row>
    <row r="365" spans="2:13" x14ac:dyDescent="0.25">
      <c r="B365" s="43" t="s">
        <v>722</v>
      </c>
      <c r="C365" s="44">
        <v>21449</v>
      </c>
      <c r="D365" s="45">
        <v>0.40714285714285697</v>
      </c>
      <c r="E365" s="46" t="s">
        <v>723</v>
      </c>
      <c r="F365" s="47" t="s">
        <v>724</v>
      </c>
      <c r="G365" s="49">
        <v>62990936.810000002</v>
      </c>
      <c r="H365" s="49">
        <v>131320.12</v>
      </c>
      <c r="I365" s="50">
        <f t="shared" si="20"/>
        <v>2.0847462611343882E-3</v>
      </c>
      <c r="J365" s="49">
        <f t="shared" si="21"/>
        <v>6.1224355447806422</v>
      </c>
      <c r="K365" s="49">
        <v>13600</v>
      </c>
      <c r="L365" s="50">
        <f t="shared" si="22"/>
        <v>2.1590407586764067E-4</v>
      </c>
      <c r="M365" s="49">
        <f t="shared" si="23"/>
        <v>0.63406219404168029</v>
      </c>
    </row>
    <row r="366" spans="2:13" x14ac:dyDescent="0.25">
      <c r="B366" s="43" t="s">
        <v>625</v>
      </c>
      <c r="C366" s="44">
        <v>39535</v>
      </c>
      <c r="D366" s="45">
        <v>0.141559829059829</v>
      </c>
      <c r="E366" s="46" t="s">
        <v>626</v>
      </c>
      <c r="F366" s="47" t="s">
        <v>627</v>
      </c>
      <c r="G366" s="48">
        <v>86458888.219999999</v>
      </c>
      <c r="H366" s="49">
        <v>568491.11</v>
      </c>
      <c r="I366" s="50">
        <f t="shared" si="20"/>
        <v>6.5752766627467972E-3</v>
      </c>
      <c r="J366" s="49">
        <f t="shared" si="21"/>
        <v>14.37943872518022</v>
      </c>
      <c r="K366" s="49">
        <v>23028</v>
      </c>
      <c r="L366" s="50">
        <f t="shared" si="22"/>
        <v>2.6634624240603035E-4</v>
      </c>
      <c r="M366" s="49">
        <f t="shared" si="23"/>
        <v>0.58247122802579987</v>
      </c>
    </row>
    <row r="367" spans="2:13" x14ac:dyDescent="0.25">
      <c r="B367" s="54" t="s">
        <v>336</v>
      </c>
      <c r="C367" s="54">
        <v>2106</v>
      </c>
      <c r="D367" s="55">
        <v>0</v>
      </c>
      <c r="E367" s="56" t="s">
        <v>19</v>
      </c>
      <c r="F367" s="57" t="s">
        <v>19</v>
      </c>
      <c r="G367" s="58">
        <v>13503944.300000001</v>
      </c>
      <c r="H367" s="58">
        <v>75275.67</v>
      </c>
      <c r="I367" s="59">
        <f t="shared" si="20"/>
        <v>5.5743468965582148E-3</v>
      </c>
      <c r="J367" s="58">
        <f t="shared" si="21"/>
        <v>35.743433048433047</v>
      </c>
      <c r="K367" s="58">
        <v>1200</v>
      </c>
      <c r="L367" s="59">
        <f t="shared" si="22"/>
        <v>8.8862925774953026E-5</v>
      </c>
      <c r="M367" s="58">
        <f t="shared" si="23"/>
        <v>0.56980056980056981</v>
      </c>
    </row>
    <row r="368" spans="2:13" x14ac:dyDescent="0.25">
      <c r="B368" s="53" t="s">
        <v>842</v>
      </c>
      <c r="C368" s="54">
        <v>7980</v>
      </c>
      <c r="D368" s="55">
        <v>0.45864661654135302</v>
      </c>
      <c r="E368" s="56" t="s">
        <v>19</v>
      </c>
      <c r="F368" s="57" t="s">
        <v>19</v>
      </c>
      <c r="G368" s="58">
        <v>27407311.91</v>
      </c>
      <c r="H368" s="58">
        <v>62125</v>
      </c>
      <c r="I368" s="59">
        <f t="shared" si="20"/>
        <v>2.2667308710903784E-3</v>
      </c>
      <c r="J368" s="58">
        <f t="shared" si="21"/>
        <v>7.7850877192982457</v>
      </c>
      <c r="K368" s="58">
        <v>4385.8</v>
      </c>
      <c r="L368" s="59">
        <f t="shared" si="22"/>
        <v>1.6002299001091641E-4</v>
      </c>
      <c r="M368" s="58">
        <f t="shared" si="23"/>
        <v>0.54959899749373431</v>
      </c>
    </row>
    <row r="369" spans="2:13" x14ac:dyDescent="0.25">
      <c r="B369" s="43" t="s">
        <v>546</v>
      </c>
      <c r="C369" s="44">
        <v>2287</v>
      </c>
      <c r="D369" s="45">
        <v>0.15217391304347799</v>
      </c>
      <c r="E369" s="46" t="s">
        <v>19</v>
      </c>
      <c r="F369" s="47" t="s">
        <v>19</v>
      </c>
      <c r="G369" s="49">
        <v>12055216.58</v>
      </c>
      <c r="H369" s="49">
        <v>60883.839999999997</v>
      </c>
      <c r="I369" s="50">
        <f t="shared" si="20"/>
        <v>5.0504144488791921E-3</v>
      </c>
      <c r="J369" s="49">
        <f t="shared" si="21"/>
        <v>26.621705290773939</v>
      </c>
      <c r="K369" s="49">
        <v>1250</v>
      </c>
      <c r="L369" s="50">
        <f t="shared" si="22"/>
        <v>1.0368955146552829E-4</v>
      </c>
      <c r="M369" s="49">
        <f t="shared" si="23"/>
        <v>0.54656755574989069</v>
      </c>
    </row>
    <row r="370" spans="2:13" x14ac:dyDescent="0.25">
      <c r="B370" s="53" t="s">
        <v>289</v>
      </c>
      <c r="C370" s="54">
        <v>83121</v>
      </c>
      <c r="D370" s="55">
        <v>0.477107830873155</v>
      </c>
      <c r="E370" s="56" t="s">
        <v>290</v>
      </c>
      <c r="F370" s="57" t="s">
        <v>291</v>
      </c>
      <c r="G370" s="58">
        <v>266869115.52000001</v>
      </c>
      <c r="H370" s="58">
        <v>21705.599999999999</v>
      </c>
      <c r="I370" s="59">
        <f t="shared" si="20"/>
        <v>8.1334252401991835E-5</v>
      </c>
      <c r="J370" s="58">
        <f t="shared" si="21"/>
        <v>0.2611325657776013</v>
      </c>
      <c r="K370" s="58">
        <v>43872.39</v>
      </c>
      <c r="L370" s="59">
        <f t="shared" si="22"/>
        <v>1.6439665532114398E-4</v>
      </c>
      <c r="M370" s="58">
        <f t="shared" si="23"/>
        <v>0.52781354892265486</v>
      </c>
    </row>
    <row r="371" spans="2:13" x14ac:dyDescent="0.25">
      <c r="B371" s="43" t="s">
        <v>127</v>
      </c>
      <c r="C371" s="44">
        <v>129307</v>
      </c>
      <c r="D371" s="45">
        <v>0.31281715501718799</v>
      </c>
      <c r="E371" s="46" t="s">
        <v>128</v>
      </c>
      <c r="F371" s="47" t="s">
        <v>129</v>
      </c>
      <c r="G371" s="49">
        <v>309691160.42000002</v>
      </c>
      <c r="H371" s="49">
        <v>71128.23</v>
      </c>
      <c r="I371" s="50">
        <f t="shared" si="20"/>
        <v>2.296747182048613E-4</v>
      </c>
      <c r="J371" s="49">
        <f t="shared" si="21"/>
        <v>0.55007254054304866</v>
      </c>
      <c r="K371" s="49">
        <v>63001.79</v>
      </c>
      <c r="L371" s="50">
        <f t="shared" si="22"/>
        <v>2.0343425338507437E-4</v>
      </c>
      <c r="M371" s="49">
        <f t="shared" si="23"/>
        <v>0.48722644559072598</v>
      </c>
    </row>
    <row r="372" spans="2:13" x14ac:dyDescent="0.25">
      <c r="B372" s="62" t="s">
        <v>786</v>
      </c>
      <c r="C372" s="63">
        <v>4667</v>
      </c>
      <c r="D372" s="45">
        <v>0.19831223628691999</v>
      </c>
      <c r="E372" s="64" t="s">
        <v>19</v>
      </c>
      <c r="F372" s="65" t="s">
        <v>19</v>
      </c>
      <c r="G372" s="66">
        <v>17005589.449999999</v>
      </c>
      <c r="H372" s="66">
        <v>31323.16</v>
      </c>
      <c r="I372" s="50">
        <f t="shared" si="20"/>
        <v>1.8419332121416116E-3</v>
      </c>
      <c r="J372" s="66">
        <f t="shared" si="21"/>
        <v>6.7116263124062563</v>
      </c>
      <c r="K372" s="66">
        <v>2230</v>
      </c>
      <c r="L372" s="50">
        <f t="shared" si="22"/>
        <v>1.3113335509813803E-4</v>
      </c>
      <c r="M372" s="66">
        <f t="shared" si="23"/>
        <v>0.47782301264195415</v>
      </c>
    </row>
    <row r="373" spans="2:13" x14ac:dyDescent="0.25">
      <c r="B373" s="53" t="s">
        <v>561</v>
      </c>
      <c r="C373" s="54">
        <v>4372</v>
      </c>
      <c r="D373" s="55">
        <v>0.15384615384615399</v>
      </c>
      <c r="E373" s="56" t="s">
        <v>19</v>
      </c>
      <c r="F373" s="57" t="s">
        <v>19</v>
      </c>
      <c r="G373" s="58">
        <v>20884810.940000001</v>
      </c>
      <c r="H373" s="58">
        <v>53922.22</v>
      </c>
      <c r="I373" s="59">
        <f t="shared" si="20"/>
        <v>2.5818869107751665E-3</v>
      </c>
      <c r="J373" s="58">
        <f t="shared" si="21"/>
        <v>12.333536139066789</v>
      </c>
      <c r="K373" s="58">
        <v>2000</v>
      </c>
      <c r="L373" s="59">
        <f t="shared" si="22"/>
        <v>9.5763375868989305E-5</v>
      </c>
      <c r="M373" s="58">
        <f t="shared" si="23"/>
        <v>0.45745654162854527</v>
      </c>
    </row>
    <row r="374" spans="2:13" x14ac:dyDescent="0.25">
      <c r="B374" s="43" t="s">
        <v>812</v>
      </c>
      <c r="C374" s="44">
        <v>5796</v>
      </c>
      <c r="D374" s="45">
        <v>0.17910447761194001</v>
      </c>
      <c r="E374" s="46" t="s">
        <v>19</v>
      </c>
      <c r="F374" s="47" t="s">
        <v>19</v>
      </c>
      <c r="G374" s="49">
        <v>16047327.539999999</v>
      </c>
      <c r="H374" s="49">
        <v>98165</v>
      </c>
      <c r="I374" s="50">
        <f t="shared" si="20"/>
        <v>6.1172179451881494E-3</v>
      </c>
      <c r="J374" s="49">
        <f t="shared" si="21"/>
        <v>16.936680469289165</v>
      </c>
      <c r="K374" s="49">
        <v>2590</v>
      </c>
      <c r="L374" s="50">
        <f t="shared" si="22"/>
        <v>1.6139759056728271E-4</v>
      </c>
      <c r="M374" s="49">
        <f t="shared" si="23"/>
        <v>0.4468599033816425</v>
      </c>
    </row>
    <row r="375" spans="2:13" x14ac:dyDescent="0.25">
      <c r="B375" s="106" t="s">
        <v>668</v>
      </c>
      <c r="C375" s="107">
        <v>77620</v>
      </c>
      <c r="D375" s="108">
        <v>0.45868328366296401</v>
      </c>
      <c r="E375" s="109" t="s">
        <v>669</v>
      </c>
      <c r="F375" s="110" t="s">
        <v>670</v>
      </c>
      <c r="G375" s="111">
        <v>182858222.40000001</v>
      </c>
      <c r="H375" s="111">
        <v>835778.49</v>
      </c>
      <c r="I375" s="112">
        <f t="shared" si="20"/>
        <v>4.570636633291476E-3</v>
      </c>
      <c r="J375" s="111">
        <f t="shared" si="21"/>
        <v>10.76756622004638</v>
      </c>
      <c r="K375" s="111">
        <v>34420</v>
      </c>
      <c r="L375" s="112">
        <f t="shared" si="22"/>
        <v>1.8823326371786932E-4</v>
      </c>
      <c r="M375" s="111">
        <f t="shared" si="23"/>
        <v>0.44344241174954907</v>
      </c>
    </row>
    <row r="376" spans="2:13" x14ac:dyDescent="0.25">
      <c r="B376" s="53" t="s">
        <v>242</v>
      </c>
      <c r="C376" s="54">
        <v>2852</v>
      </c>
      <c r="D376" s="55">
        <v>0.41984732824427501</v>
      </c>
      <c r="E376" s="56" t="s">
        <v>19</v>
      </c>
      <c r="F376" s="57" t="s">
        <v>19</v>
      </c>
      <c r="G376" s="113">
        <v>16633685.560000001</v>
      </c>
      <c r="H376" s="58">
        <v>25915</v>
      </c>
      <c r="I376" s="59">
        <f t="shared" si="20"/>
        <v>1.5579830402902E-3</v>
      </c>
      <c r="J376" s="58">
        <f t="shared" si="21"/>
        <v>9.0866058906030851</v>
      </c>
      <c r="K376" s="58">
        <v>1250</v>
      </c>
      <c r="L376" s="59">
        <f t="shared" si="22"/>
        <v>7.5148709255749569E-5</v>
      </c>
      <c r="M376" s="58">
        <f t="shared" si="23"/>
        <v>0.43828892005610098</v>
      </c>
    </row>
    <row r="377" spans="2:13" x14ac:dyDescent="0.25">
      <c r="B377" s="54" t="s">
        <v>101</v>
      </c>
      <c r="C377" s="54">
        <v>11391</v>
      </c>
      <c r="D377" s="55">
        <v>0.306709265175719</v>
      </c>
      <c r="E377" s="56" t="s">
        <v>102</v>
      </c>
      <c r="F377" s="57" t="s">
        <v>103</v>
      </c>
      <c r="G377" s="58">
        <v>34881685.700000003</v>
      </c>
      <c r="H377" s="58">
        <v>302316.12</v>
      </c>
      <c r="I377" s="59">
        <f t="shared" si="20"/>
        <v>8.6669010953217777E-3</v>
      </c>
      <c r="J377" s="58">
        <f t="shared" si="21"/>
        <v>26.539910455622859</v>
      </c>
      <c r="K377" s="58">
        <v>4800</v>
      </c>
      <c r="L377" s="59">
        <f t="shared" si="22"/>
        <v>1.3760802850190234E-4</v>
      </c>
      <c r="M377" s="58">
        <f t="shared" si="23"/>
        <v>0.42138530418751646</v>
      </c>
    </row>
    <row r="378" spans="2:13" x14ac:dyDescent="0.25">
      <c r="B378" s="53" t="s">
        <v>860</v>
      </c>
      <c r="C378" s="54">
        <v>26618</v>
      </c>
      <c r="D378" s="55">
        <v>0.52961980548187404</v>
      </c>
      <c r="E378" s="56" t="s">
        <v>861</v>
      </c>
      <c r="F378" s="57" t="s">
        <v>39</v>
      </c>
      <c r="G378" s="58">
        <v>70749728.420000002</v>
      </c>
      <c r="H378" s="58">
        <v>648517.84</v>
      </c>
      <c r="I378" s="59">
        <f t="shared" si="20"/>
        <v>9.1663650798788458E-3</v>
      </c>
      <c r="J378" s="58">
        <f t="shared" si="21"/>
        <v>24.363883086633106</v>
      </c>
      <c r="K378" s="58">
        <v>11200</v>
      </c>
      <c r="L378" s="59">
        <f t="shared" si="22"/>
        <v>1.5830449459130236E-4</v>
      </c>
      <c r="M378" s="58">
        <f t="shared" si="23"/>
        <v>0.42076790142009168</v>
      </c>
    </row>
    <row r="379" spans="2:13" x14ac:dyDescent="0.25">
      <c r="B379" s="53" t="s">
        <v>124</v>
      </c>
      <c r="C379" s="54">
        <v>82547</v>
      </c>
      <c r="D379" s="55">
        <v>0.36744432661717902</v>
      </c>
      <c r="E379" s="56" t="s">
        <v>125</v>
      </c>
      <c r="F379" s="57" t="s">
        <v>126</v>
      </c>
      <c r="G379" s="58">
        <v>227092252.28999999</v>
      </c>
      <c r="H379" s="58">
        <v>229419.42</v>
      </c>
      <c r="I379" s="59">
        <f t="shared" si="20"/>
        <v>1.0102476754998589E-3</v>
      </c>
      <c r="J379" s="58">
        <f t="shared" si="21"/>
        <v>2.7792581196167032</v>
      </c>
      <c r="K379" s="58">
        <v>33717.480000000003</v>
      </c>
      <c r="L379" s="59">
        <f t="shared" si="22"/>
        <v>1.4847481435404633E-4</v>
      </c>
      <c r="M379" s="58">
        <f t="shared" si="23"/>
        <v>0.40846402655456893</v>
      </c>
    </row>
    <row r="380" spans="2:13" x14ac:dyDescent="0.25">
      <c r="B380" s="53" t="s">
        <v>610</v>
      </c>
      <c r="C380" s="54">
        <v>38284</v>
      </c>
      <c r="D380" s="55">
        <v>0.39327830188679302</v>
      </c>
      <c r="E380" s="56" t="s">
        <v>30</v>
      </c>
      <c r="F380" s="57" t="s">
        <v>611</v>
      </c>
      <c r="G380" s="113">
        <v>116483099.70999999</v>
      </c>
      <c r="H380" s="58">
        <v>211753.25</v>
      </c>
      <c r="I380" s="59">
        <f t="shared" si="20"/>
        <v>1.8178881788618914E-3</v>
      </c>
      <c r="J380" s="58">
        <f t="shared" si="21"/>
        <v>5.5311161320656153</v>
      </c>
      <c r="K380" s="58">
        <v>15295.75</v>
      </c>
      <c r="L380" s="59">
        <f t="shared" si="22"/>
        <v>1.3131304058769711E-4</v>
      </c>
      <c r="M380" s="58">
        <f t="shared" si="23"/>
        <v>0.39953374777975131</v>
      </c>
    </row>
    <row r="381" spans="2:13" x14ac:dyDescent="0.25">
      <c r="B381" s="43" t="s">
        <v>476</v>
      </c>
      <c r="C381" s="44">
        <v>17484</v>
      </c>
      <c r="D381" s="45">
        <v>0.74171270718231996</v>
      </c>
      <c r="E381" s="46" t="s">
        <v>477</v>
      </c>
      <c r="F381" s="47" t="s">
        <v>478</v>
      </c>
      <c r="G381" s="49">
        <v>74305772.969999999</v>
      </c>
      <c r="H381" s="49">
        <v>223486.59</v>
      </c>
      <c r="I381" s="50">
        <f t="shared" si="20"/>
        <v>3.0076611959911894E-3</v>
      </c>
      <c r="J381" s="49">
        <f t="shared" si="21"/>
        <v>12.782349004804392</v>
      </c>
      <c r="K381" s="49">
        <v>6650</v>
      </c>
      <c r="L381" s="50">
        <f t="shared" si="22"/>
        <v>8.9495065244592128E-5</v>
      </c>
      <c r="M381" s="49">
        <f t="shared" si="23"/>
        <v>0.38034774651109587</v>
      </c>
    </row>
    <row r="382" spans="2:13" x14ac:dyDescent="0.25">
      <c r="B382" s="53" t="s">
        <v>879</v>
      </c>
      <c r="C382" s="54">
        <v>2766</v>
      </c>
      <c r="D382" s="55">
        <v>0.39230769230769202</v>
      </c>
      <c r="E382" s="56" t="s">
        <v>19</v>
      </c>
      <c r="F382" s="57" t="s">
        <v>19</v>
      </c>
      <c r="G382" s="58">
        <v>13860542.16</v>
      </c>
      <c r="H382" s="58">
        <v>36615</v>
      </c>
      <c r="I382" s="59">
        <f t="shared" si="20"/>
        <v>2.6416715578173313E-3</v>
      </c>
      <c r="J382" s="58">
        <f t="shared" si="21"/>
        <v>13.237527114967461</v>
      </c>
      <c r="K382" s="58">
        <v>1050</v>
      </c>
      <c r="L382" s="59">
        <f t="shared" si="22"/>
        <v>7.5754612473254073E-5</v>
      </c>
      <c r="M382" s="58">
        <f t="shared" si="23"/>
        <v>0.37960954446854661</v>
      </c>
    </row>
    <row r="383" spans="2:13" x14ac:dyDescent="0.25">
      <c r="B383" s="43" t="s">
        <v>726</v>
      </c>
      <c r="C383" s="44">
        <v>3238</v>
      </c>
      <c r="D383" s="45">
        <v>0.217741935483871</v>
      </c>
      <c r="E383" s="46" t="s">
        <v>19</v>
      </c>
      <c r="F383" s="47" t="s">
        <v>19</v>
      </c>
      <c r="G383" s="49">
        <v>14941268.68</v>
      </c>
      <c r="H383" s="49">
        <v>205052.35</v>
      </c>
      <c r="I383" s="50">
        <f t="shared" si="20"/>
        <v>1.3723891484160099E-2</v>
      </c>
      <c r="J383" s="49">
        <f t="shared" si="21"/>
        <v>63.326852995676347</v>
      </c>
      <c r="K383" s="49">
        <v>1200</v>
      </c>
      <c r="L383" s="50">
        <f t="shared" si="22"/>
        <v>8.03144649695169E-5</v>
      </c>
      <c r="M383" s="49">
        <f t="shared" si="23"/>
        <v>0.37059913526868438</v>
      </c>
    </row>
    <row r="384" spans="2:13" x14ac:dyDescent="0.25">
      <c r="B384" s="43" t="s">
        <v>371</v>
      </c>
      <c r="C384" s="44">
        <v>83173</v>
      </c>
      <c r="D384" s="45">
        <v>0.58472222222222203</v>
      </c>
      <c r="E384" s="46" t="s">
        <v>372</v>
      </c>
      <c r="F384" s="47" t="s">
        <v>373</v>
      </c>
      <c r="G384" s="49">
        <v>204275220.52000001</v>
      </c>
      <c r="H384" s="49">
        <v>184590</v>
      </c>
      <c r="I384" s="50">
        <f t="shared" si="20"/>
        <v>9.0363383052584844E-4</v>
      </c>
      <c r="J384" s="49">
        <f t="shared" si="21"/>
        <v>2.2193500294566748</v>
      </c>
      <c r="K384" s="49">
        <v>30589.85</v>
      </c>
      <c r="L384" s="50">
        <f t="shared" si="22"/>
        <v>1.4974821675448898E-4</v>
      </c>
      <c r="M384" s="49">
        <f t="shared" si="23"/>
        <v>0.36778581991752129</v>
      </c>
    </row>
    <row r="385" spans="2:13" x14ac:dyDescent="0.25">
      <c r="B385" s="43" t="s">
        <v>570</v>
      </c>
      <c r="C385" s="44">
        <v>20621</v>
      </c>
      <c r="D385" s="45">
        <v>0.283798882681564</v>
      </c>
      <c r="E385" s="46" t="s">
        <v>571</v>
      </c>
      <c r="F385" s="47" t="s">
        <v>572</v>
      </c>
      <c r="G385" s="49">
        <v>49597035.359999999</v>
      </c>
      <c r="H385" s="49">
        <v>424688.43</v>
      </c>
      <c r="I385" s="50">
        <f t="shared" si="20"/>
        <v>8.5627785394308299E-3</v>
      </c>
      <c r="J385" s="49">
        <f t="shared" si="21"/>
        <v>20.594948353620097</v>
      </c>
      <c r="K385" s="49">
        <v>7340</v>
      </c>
      <c r="L385" s="50">
        <f t="shared" si="22"/>
        <v>1.47992716635634E-4</v>
      </c>
      <c r="M385" s="49">
        <f t="shared" si="23"/>
        <v>0.35594782018330828</v>
      </c>
    </row>
    <row r="386" spans="2:13" x14ac:dyDescent="0.25">
      <c r="B386" s="43" t="s">
        <v>558</v>
      </c>
      <c r="C386" s="44">
        <v>5696</v>
      </c>
      <c r="D386" s="45">
        <v>0.80927835051546404</v>
      </c>
      <c r="E386" s="46" t="s">
        <v>19</v>
      </c>
      <c r="F386" s="47" t="s">
        <v>19</v>
      </c>
      <c r="G386" s="49">
        <v>23606902.91</v>
      </c>
      <c r="H386" s="49">
        <v>24369.99</v>
      </c>
      <c r="I386" s="50">
        <f t="shared" si="20"/>
        <v>1.0323247438645056E-3</v>
      </c>
      <c r="J386" s="49">
        <f t="shared" si="21"/>
        <v>4.278439255617978</v>
      </c>
      <c r="K386" s="49">
        <v>2000</v>
      </c>
      <c r="L386" s="50">
        <f t="shared" si="22"/>
        <v>8.47209821476747E-5</v>
      </c>
      <c r="M386" s="49">
        <f t="shared" si="23"/>
        <v>0.351123595505618</v>
      </c>
    </row>
    <row r="387" spans="2:13" x14ac:dyDescent="0.25">
      <c r="B387" s="62" t="s">
        <v>762</v>
      </c>
      <c r="C387" s="63">
        <v>2788</v>
      </c>
      <c r="D387" s="45">
        <v>0.14960629921259799</v>
      </c>
      <c r="E387" s="64" t="s">
        <v>19</v>
      </c>
      <c r="F387" s="65" t="s">
        <v>19</v>
      </c>
      <c r="G387" s="66">
        <v>12840062.27</v>
      </c>
      <c r="H387" s="66">
        <v>64419.59</v>
      </c>
      <c r="I387" s="50">
        <f t="shared" si="20"/>
        <v>5.0170776936582567E-3</v>
      </c>
      <c r="J387" s="66">
        <f t="shared" si="21"/>
        <v>23.106022238163558</v>
      </c>
      <c r="K387" s="66">
        <v>900</v>
      </c>
      <c r="L387" s="50">
        <f t="shared" si="22"/>
        <v>7.0093118014138726E-5</v>
      </c>
      <c r="M387" s="66">
        <f t="shared" si="23"/>
        <v>0.32281205164992827</v>
      </c>
    </row>
    <row r="388" spans="2:13" x14ac:dyDescent="0.25">
      <c r="B388" s="53" t="s">
        <v>564</v>
      </c>
      <c r="C388" s="54">
        <v>12351</v>
      </c>
      <c r="D388" s="55">
        <v>0.17789291882556099</v>
      </c>
      <c r="E388" s="56" t="s">
        <v>565</v>
      </c>
      <c r="F388" s="57" t="s">
        <v>19</v>
      </c>
      <c r="G388" s="58">
        <v>38820116.609999999</v>
      </c>
      <c r="H388" s="58">
        <v>131354</v>
      </c>
      <c r="I388" s="59">
        <f t="shared" si="20"/>
        <v>3.3836580482131634E-3</v>
      </c>
      <c r="J388" s="58">
        <f t="shared" si="21"/>
        <v>10.635090276091004</v>
      </c>
      <c r="K388" s="58">
        <v>3926.86</v>
      </c>
      <c r="L388" s="59">
        <f t="shared" si="22"/>
        <v>1.0115528604539141E-4</v>
      </c>
      <c r="M388" s="58">
        <f t="shared" si="23"/>
        <v>0.31793862845113757</v>
      </c>
    </row>
    <row r="389" spans="2:13" x14ac:dyDescent="0.25">
      <c r="B389" s="106" t="s">
        <v>381</v>
      </c>
      <c r="C389" s="107">
        <v>6588</v>
      </c>
      <c r="D389" s="108">
        <v>0.291497975708502</v>
      </c>
      <c r="E389" s="109" t="s">
        <v>19</v>
      </c>
      <c r="F389" s="110" t="s">
        <v>19</v>
      </c>
      <c r="G389" s="111">
        <v>22248945.82</v>
      </c>
      <c r="H389" s="111">
        <v>77920.600000000006</v>
      </c>
      <c r="I389" s="112">
        <f t="shared" ref="I389:I452" si="24">H389/G389</f>
        <v>3.5022153692313681E-3</v>
      </c>
      <c r="J389" s="111">
        <f t="shared" ref="J389:J452" si="25">H389/C389</f>
        <v>11.82765634486946</v>
      </c>
      <c r="K389" s="111">
        <v>2068.9</v>
      </c>
      <c r="L389" s="112">
        <f t="shared" ref="L389:L452" si="26">K389/G389</f>
        <v>9.2988675361878345E-5</v>
      </c>
      <c r="M389" s="111">
        <f t="shared" ref="M389:M452" si="27">K389/C389</f>
        <v>0.31404068002428659</v>
      </c>
    </row>
    <row r="390" spans="2:13" x14ac:dyDescent="0.25">
      <c r="B390" s="53" t="s">
        <v>671</v>
      </c>
      <c r="C390" s="54">
        <v>42648</v>
      </c>
      <c r="D390" s="55">
        <v>0.49808429118774</v>
      </c>
      <c r="E390" s="56" t="s">
        <v>672</v>
      </c>
      <c r="F390" s="57" t="s">
        <v>673</v>
      </c>
      <c r="G390" s="113">
        <v>106337082.91</v>
      </c>
      <c r="H390" s="58">
        <v>104941.75</v>
      </c>
      <c r="I390" s="59">
        <f t="shared" si="24"/>
        <v>9.8687820963472392E-4</v>
      </c>
      <c r="J390" s="58">
        <f t="shared" si="25"/>
        <v>2.4606487994747703</v>
      </c>
      <c r="K390" s="58">
        <v>12690</v>
      </c>
      <c r="L390" s="59">
        <f t="shared" si="26"/>
        <v>1.1933748465472176E-4</v>
      </c>
      <c r="M390" s="58">
        <f t="shared" si="27"/>
        <v>0.29755205402363533</v>
      </c>
    </row>
    <row r="391" spans="2:13" x14ac:dyDescent="0.25">
      <c r="B391" s="53" t="s">
        <v>850</v>
      </c>
      <c r="C391" s="54">
        <v>65846</v>
      </c>
      <c r="D391" s="55">
        <v>0.28940493468795397</v>
      </c>
      <c r="E391" s="56" t="s">
        <v>851</v>
      </c>
      <c r="F391" s="57" t="s">
        <v>852</v>
      </c>
      <c r="G391" s="58">
        <v>169357392.72999999</v>
      </c>
      <c r="H391" s="58">
        <v>252197.52</v>
      </c>
      <c r="I391" s="59">
        <f t="shared" si="24"/>
        <v>1.4891438509688729E-3</v>
      </c>
      <c r="J391" s="58">
        <f t="shared" si="25"/>
        <v>3.8301114722230656</v>
      </c>
      <c r="K391" s="58">
        <v>19028.060000000001</v>
      </c>
      <c r="L391" s="59">
        <f t="shared" si="26"/>
        <v>1.1235446940503925E-4</v>
      </c>
      <c r="M391" s="58">
        <f t="shared" si="27"/>
        <v>0.28897822191173345</v>
      </c>
    </row>
    <row r="392" spans="2:13" x14ac:dyDescent="0.25">
      <c r="B392" s="54" t="s">
        <v>798</v>
      </c>
      <c r="C392" s="54">
        <v>26838</v>
      </c>
      <c r="D392" s="55">
        <v>0.39154267815191901</v>
      </c>
      <c r="E392" s="56" t="s">
        <v>493</v>
      </c>
      <c r="F392" s="57" t="s">
        <v>746</v>
      </c>
      <c r="G392" s="58">
        <v>57483437.340000004</v>
      </c>
      <c r="H392" s="58">
        <v>190927.62</v>
      </c>
      <c r="I392" s="59">
        <f t="shared" si="24"/>
        <v>3.3214370753563566E-3</v>
      </c>
      <c r="J392" s="58">
        <f t="shared" si="25"/>
        <v>7.1140778001341376</v>
      </c>
      <c r="K392" s="58">
        <v>6550</v>
      </c>
      <c r="L392" s="59">
        <f t="shared" si="26"/>
        <v>1.1394586515866137E-4</v>
      </c>
      <c r="M392" s="58">
        <f t="shared" si="27"/>
        <v>0.24405693419777927</v>
      </c>
    </row>
    <row r="393" spans="2:13" x14ac:dyDescent="0.25">
      <c r="B393" s="53" t="s">
        <v>309</v>
      </c>
      <c r="C393" s="54">
        <v>10370</v>
      </c>
      <c r="D393" s="55">
        <v>0.16015625</v>
      </c>
      <c r="E393" s="56" t="s">
        <v>19</v>
      </c>
      <c r="F393" s="57" t="s">
        <v>19</v>
      </c>
      <c r="G393" s="58">
        <v>27580734.43</v>
      </c>
      <c r="H393" s="58">
        <v>26673.759999999998</v>
      </c>
      <c r="I393" s="59">
        <f t="shared" si="24"/>
        <v>9.6711565341735532E-4</v>
      </c>
      <c r="J393" s="58">
        <f t="shared" si="25"/>
        <v>2.5722044358727096</v>
      </c>
      <c r="K393" s="58">
        <v>2400</v>
      </c>
      <c r="L393" s="59">
        <f t="shared" si="26"/>
        <v>8.7017262215812578E-5</v>
      </c>
      <c r="M393" s="58">
        <f t="shared" si="27"/>
        <v>0.23143683702989393</v>
      </c>
    </row>
    <row r="394" spans="2:13" x14ac:dyDescent="0.25">
      <c r="B394" s="43" t="s">
        <v>600</v>
      </c>
      <c r="C394" s="44">
        <v>11527</v>
      </c>
      <c r="D394" s="45">
        <v>0.143583227445998</v>
      </c>
      <c r="E394" s="46" t="s">
        <v>601</v>
      </c>
      <c r="F394" s="47" t="s">
        <v>19</v>
      </c>
      <c r="G394" s="48">
        <v>25200961.18</v>
      </c>
      <c r="H394" s="49">
        <v>79030</v>
      </c>
      <c r="I394" s="50">
        <f t="shared" si="24"/>
        <v>3.1359914979242867E-3</v>
      </c>
      <c r="J394" s="49">
        <f t="shared" si="25"/>
        <v>6.8560770365229464</v>
      </c>
      <c r="K394" s="49">
        <v>2535</v>
      </c>
      <c r="L394" s="50">
        <f t="shared" si="26"/>
        <v>1.0059140133162174E-4</v>
      </c>
      <c r="M394" s="49">
        <f t="shared" si="27"/>
        <v>0.21991845232931378</v>
      </c>
    </row>
    <row r="395" spans="2:13" x14ac:dyDescent="0.25">
      <c r="B395" s="54" t="s">
        <v>84</v>
      </c>
      <c r="C395" s="54">
        <v>13423</v>
      </c>
      <c r="D395" s="55">
        <v>0.23742138364779899</v>
      </c>
      <c r="E395" s="56" t="s">
        <v>85</v>
      </c>
      <c r="F395" s="57" t="s">
        <v>86</v>
      </c>
      <c r="G395" s="58">
        <v>32717289.899999999</v>
      </c>
      <c r="H395" s="58">
        <v>73283</v>
      </c>
      <c r="I395" s="59">
        <f t="shared" si="24"/>
        <v>2.2398860120746125E-3</v>
      </c>
      <c r="J395" s="58">
        <f t="shared" si="25"/>
        <v>5.4595097966177457</v>
      </c>
      <c r="K395" s="58">
        <v>2925.5</v>
      </c>
      <c r="L395" s="59">
        <f t="shared" si="26"/>
        <v>8.9417552888449976E-5</v>
      </c>
      <c r="M395" s="58">
        <f t="shared" si="27"/>
        <v>0.2179468077180958</v>
      </c>
    </row>
    <row r="396" spans="2:13" x14ac:dyDescent="0.25">
      <c r="B396" s="43" t="s">
        <v>386</v>
      </c>
      <c r="C396" s="44">
        <v>3470</v>
      </c>
      <c r="D396" s="45">
        <v>4.2168674698795199E-2</v>
      </c>
      <c r="E396" s="46" t="s">
        <v>387</v>
      </c>
      <c r="F396" s="47" t="s">
        <v>388</v>
      </c>
      <c r="G396" s="49">
        <v>14850087.42</v>
      </c>
      <c r="H396" s="49">
        <v>23949.97</v>
      </c>
      <c r="I396" s="50">
        <f t="shared" si="24"/>
        <v>1.6127830983502724E-3</v>
      </c>
      <c r="J396" s="49">
        <f t="shared" si="25"/>
        <v>6.902008645533142</v>
      </c>
      <c r="K396" s="49">
        <v>680</v>
      </c>
      <c r="L396" s="50">
        <f t="shared" si="26"/>
        <v>4.5790976225781704E-5</v>
      </c>
      <c r="M396" s="49">
        <f t="shared" si="27"/>
        <v>0.19596541786743515</v>
      </c>
    </row>
    <row r="397" spans="2:13" x14ac:dyDescent="0.25">
      <c r="B397" s="53" t="s">
        <v>440</v>
      </c>
      <c r="C397" s="54">
        <v>2680</v>
      </c>
      <c r="D397" s="55">
        <v>0.72058823529411797</v>
      </c>
      <c r="E397" s="56" t="s">
        <v>19</v>
      </c>
      <c r="F397" s="57" t="s">
        <v>19</v>
      </c>
      <c r="G397" s="58">
        <v>15159967.939999999</v>
      </c>
      <c r="H397" s="58">
        <v>55493.34</v>
      </c>
      <c r="I397" s="59">
        <f t="shared" si="24"/>
        <v>3.6605182952649438E-3</v>
      </c>
      <c r="J397" s="58">
        <f t="shared" si="25"/>
        <v>20.706470149253729</v>
      </c>
      <c r="K397" s="58">
        <v>490</v>
      </c>
      <c r="L397" s="59">
        <f t="shared" si="26"/>
        <v>3.2321968089861277E-5</v>
      </c>
      <c r="M397" s="58">
        <f t="shared" si="27"/>
        <v>0.18283582089552239</v>
      </c>
    </row>
    <row r="398" spans="2:13" x14ac:dyDescent="0.25">
      <c r="B398" s="54" t="s">
        <v>688</v>
      </c>
      <c r="C398" s="54">
        <v>21633</v>
      </c>
      <c r="D398" s="55">
        <v>0.163621262458472</v>
      </c>
      <c r="E398" s="56" t="s">
        <v>689</v>
      </c>
      <c r="F398" s="57" t="s">
        <v>690</v>
      </c>
      <c r="G398" s="58">
        <v>56155714.600000001</v>
      </c>
      <c r="H398" s="58">
        <v>785046.69</v>
      </c>
      <c r="I398" s="59">
        <f t="shared" si="24"/>
        <v>1.397981836028492E-2</v>
      </c>
      <c r="J398" s="58">
        <f t="shared" si="25"/>
        <v>36.289312161974756</v>
      </c>
      <c r="K398" s="58">
        <v>3800</v>
      </c>
      <c r="L398" s="59">
        <f t="shared" si="26"/>
        <v>6.766898127942263E-5</v>
      </c>
      <c r="M398" s="58">
        <f t="shared" si="27"/>
        <v>0.17565756020894005</v>
      </c>
    </row>
    <row r="399" spans="2:13" x14ac:dyDescent="0.25">
      <c r="B399" s="54" t="s">
        <v>659</v>
      </c>
      <c r="C399" s="54">
        <v>8130</v>
      </c>
      <c r="D399" s="55">
        <v>0.24850299401197601</v>
      </c>
      <c r="E399" s="56" t="s">
        <v>660</v>
      </c>
      <c r="F399" s="57" t="s">
        <v>661</v>
      </c>
      <c r="G399" s="58">
        <v>23391804.510000002</v>
      </c>
      <c r="H399" s="58">
        <v>215730.05</v>
      </c>
      <c r="I399" s="59">
        <f t="shared" si="24"/>
        <v>9.2224629317407027E-3</v>
      </c>
      <c r="J399" s="58">
        <f t="shared" si="25"/>
        <v>26.535061500615004</v>
      </c>
      <c r="K399" s="58">
        <v>1370</v>
      </c>
      <c r="L399" s="59">
        <f t="shared" si="26"/>
        <v>5.8567520920172053E-5</v>
      </c>
      <c r="M399" s="58">
        <f t="shared" si="27"/>
        <v>0.16851168511685116</v>
      </c>
    </row>
    <row r="400" spans="2:13" x14ac:dyDescent="0.25">
      <c r="B400" s="43" t="s">
        <v>735</v>
      </c>
      <c r="C400" s="44">
        <v>25467</v>
      </c>
      <c r="D400" s="45">
        <v>0.55833333333333302</v>
      </c>
      <c r="E400" s="46" t="s">
        <v>736</v>
      </c>
      <c r="F400" s="47" t="s">
        <v>737</v>
      </c>
      <c r="G400" s="49">
        <v>72664915.129999995</v>
      </c>
      <c r="H400" s="49">
        <v>163767</v>
      </c>
      <c r="I400" s="50">
        <f t="shared" si="24"/>
        <v>2.2537286351606589E-3</v>
      </c>
      <c r="J400" s="49">
        <f t="shared" si="25"/>
        <v>6.430557191659795</v>
      </c>
      <c r="K400" s="49">
        <v>4240</v>
      </c>
      <c r="L400" s="50">
        <f t="shared" si="26"/>
        <v>5.8350030305746541E-5</v>
      </c>
      <c r="M400" s="49">
        <f t="shared" si="27"/>
        <v>0.16648996740880356</v>
      </c>
    </row>
    <row r="401" spans="2:13" x14ac:dyDescent="0.25">
      <c r="B401" s="106" t="s">
        <v>823</v>
      </c>
      <c r="C401" s="107">
        <v>10989</v>
      </c>
      <c r="D401" s="108">
        <v>0.39816933638443902</v>
      </c>
      <c r="E401" s="109" t="s">
        <v>19</v>
      </c>
      <c r="F401" s="110" t="s">
        <v>19</v>
      </c>
      <c r="G401" s="111">
        <v>27514333.27</v>
      </c>
      <c r="H401" s="111">
        <v>105780</v>
      </c>
      <c r="I401" s="112">
        <f t="shared" si="24"/>
        <v>3.8445416416953942E-3</v>
      </c>
      <c r="J401" s="111">
        <f t="shared" si="25"/>
        <v>9.6259896259896252</v>
      </c>
      <c r="K401" s="111">
        <v>1628</v>
      </c>
      <c r="L401" s="112">
        <f t="shared" si="26"/>
        <v>5.916916045263851E-5</v>
      </c>
      <c r="M401" s="111">
        <f t="shared" si="27"/>
        <v>0.14814814814814814</v>
      </c>
    </row>
    <row r="402" spans="2:13" x14ac:dyDescent="0.25">
      <c r="B402" s="53" t="s">
        <v>260</v>
      </c>
      <c r="C402" s="54">
        <v>40643</v>
      </c>
      <c r="D402" s="55">
        <v>0.43096034400382199</v>
      </c>
      <c r="E402" s="56" t="s">
        <v>261</v>
      </c>
      <c r="F402" s="57" t="s">
        <v>262</v>
      </c>
      <c r="G402" s="113">
        <v>111379369.43000001</v>
      </c>
      <c r="H402" s="58">
        <v>41380</v>
      </c>
      <c r="I402" s="59">
        <f t="shared" si="24"/>
        <v>3.7152302272645392E-4</v>
      </c>
      <c r="J402" s="58">
        <f t="shared" si="25"/>
        <v>1.018133503924415</v>
      </c>
      <c r="K402" s="58">
        <v>5935</v>
      </c>
      <c r="L402" s="59">
        <f t="shared" si="26"/>
        <v>5.3286349441312323E-5</v>
      </c>
      <c r="M402" s="58">
        <f t="shared" si="27"/>
        <v>0.14602760622985508</v>
      </c>
    </row>
    <row r="403" spans="2:13" x14ac:dyDescent="0.25">
      <c r="B403" s="53" t="s">
        <v>197</v>
      </c>
      <c r="C403" s="54">
        <v>12058</v>
      </c>
      <c r="D403" s="55">
        <v>6.2091503267973899E-2</v>
      </c>
      <c r="E403" s="56" t="s">
        <v>198</v>
      </c>
      <c r="F403" s="57" t="s">
        <v>199</v>
      </c>
      <c r="G403" s="58">
        <v>25329498.75</v>
      </c>
      <c r="H403" s="58">
        <v>198642.33</v>
      </c>
      <c r="I403" s="59">
        <f t="shared" si="24"/>
        <v>7.8423316608268838E-3</v>
      </c>
      <c r="J403" s="58">
        <f t="shared" si="25"/>
        <v>16.473903632443189</v>
      </c>
      <c r="K403" s="58">
        <v>1415.64</v>
      </c>
      <c r="L403" s="59">
        <f t="shared" si="26"/>
        <v>5.5888985959503051E-5</v>
      </c>
      <c r="M403" s="58">
        <f t="shared" si="27"/>
        <v>0.11740255432078289</v>
      </c>
    </row>
    <row r="404" spans="2:13" x14ac:dyDescent="0.25">
      <c r="B404" s="43" t="s">
        <v>884</v>
      </c>
      <c r="C404" s="44">
        <v>16025</v>
      </c>
      <c r="D404" s="45">
        <v>0.49251870324189501</v>
      </c>
      <c r="E404" s="46" t="s">
        <v>885</v>
      </c>
      <c r="F404" s="47" t="s">
        <v>886</v>
      </c>
      <c r="G404" s="49">
        <v>98860296.870000005</v>
      </c>
      <c r="H404" s="49">
        <v>364755</v>
      </c>
      <c r="I404" s="50">
        <f t="shared" si="24"/>
        <v>3.6896004922951833E-3</v>
      </c>
      <c r="J404" s="49">
        <f t="shared" si="25"/>
        <v>22.761622464898597</v>
      </c>
      <c r="K404" s="49">
        <v>1825</v>
      </c>
      <c r="L404" s="50">
        <f t="shared" si="26"/>
        <v>1.8460393684634096E-5</v>
      </c>
      <c r="M404" s="49">
        <f t="shared" si="27"/>
        <v>0.11388455538221529</v>
      </c>
    </row>
    <row r="405" spans="2:13" x14ac:dyDescent="0.25">
      <c r="B405" s="43" t="s">
        <v>325</v>
      </c>
      <c r="C405" s="44">
        <v>1642</v>
      </c>
      <c r="D405" s="45">
        <v>0.70769230769230795</v>
      </c>
      <c r="E405" s="46" t="s">
        <v>19</v>
      </c>
      <c r="F405" s="47" t="s">
        <v>19</v>
      </c>
      <c r="G405" s="49">
        <v>14518508.98</v>
      </c>
      <c r="H405" s="49">
        <v>52109.440000000002</v>
      </c>
      <c r="I405" s="50">
        <f t="shared" si="24"/>
        <v>3.5891729702949154E-3</v>
      </c>
      <c r="J405" s="49">
        <f t="shared" si="25"/>
        <v>31.735347137637028</v>
      </c>
      <c r="K405" s="49">
        <v>180</v>
      </c>
      <c r="L405" s="50">
        <f t="shared" si="26"/>
        <v>1.2397967329011493E-5</v>
      </c>
      <c r="M405" s="49">
        <f t="shared" si="27"/>
        <v>0.10962241169305725</v>
      </c>
    </row>
    <row r="406" spans="2:13" x14ac:dyDescent="0.25">
      <c r="B406" s="53" t="s">
        <v>348</v>
      </c>
      <c r="C406" s="54">
        <v>7614</v>
      </c>
      <c r="D406" s="55">
        <v>0.51557093425605505</v>
      </c>
      <c r="E406" s="56" t="s">
        <v>349</v>
      </c>
      <c r="F406" s="57" t="s">
        <v>19</v>
      </c>
      <c r="G406" s="113">
        <v>27444057.260000002</v>
      </c>
      <c r="H406" s="58">
        <v>63504.39</v>
      </c>
      <c r="I406" s="59">
        <f t="shared" si="24"/>
        <v>2.3139577868669698E-3</v>
      </c>
      <c r="J406" s="58">
        <f t="shared" si="25"/>
        <v>8.340476753349094</v>
      </c>
      <c r="K406" s="58">
        <v>816.62</v>
      </c>
      <c r="L406" s="59">
        <f t="shared" si="26"/>
        <v>2.9755804408345705E-5</v>
      </c>
      <c r="M406" s="58">
        <f t="shared" si="27"/>
        <v>0.10725242973469924</v>
      </c>
    </row>
    <row r="407" spans="2:13" x14ac:dyDescent="0.25">
      <c r="B407" s="43" t="s">
        <v>538</v>
      </c>
      <c r="C407" s="44">
        <v>57660</v>
      </c>
      <c r="D407" s="45">
        <v>0.37003551824346098</v>
      </c>
      <c r="E407" s="46" t="s">
        <v>539</v>
      </c>
      <c r="F407" s="47" t="s">
        <v>540</v>
      </c>
      <c r="G407" s="49">
        <v>135378625.21000001</v>
      </c>
      <c r="H407" s="49">
        <v>161428.5</v>
      </c>
      <c r="I407" s="50">
        <f t="shared" si="24"/>
        <v>1.1924223617250603E-3</v>
      </c>
      <c r="J407" s="49">
        <f t="shared" si="25"/>
        <v>2.7996618106139439</v>
      </c>
      <c r="K407" s="49">
        <v>6000</v>
      </c>
      <c r="L407" s="50">
        <f t="shared" si="26"/>
        <v>4.4320142789844187E-5</v>
      </c>
      <c r="M407" s="49">
        <f t="shared" si="27"/>
        <v>0.1040582726326743</v>
      </c>
    </row>
    <row r="408" spans="2:13" x14ac:dyDescent="0.25">
      <c r="B408" s="53" t="s">
        <v>397</v>
      </c>
      <c r="C408" s="54">
        <v>3848</v>
      </c>
      <c r="D408" s="55">
        <v>0.29245283018867901</v>
      </c>
      <c r="E408" s="56" t="s">
        <v>19</v>
      </c>
      <c r="F408" s="57" t="s">
        <v>19</v>
      </c>
      <c r="G408" s="58">
        <v>16206081.029999999</v>
      </c>
      <c r="H408" s="58">
        <v>51620.800000000003</v>
      </c>
      <c r="I408" s="59">
        <f t="shared" si="24"/>
        <v>3.1852734726206663E-3</v>
      </c>
      <c r="J408" s="58">
        <f t="shared" si="25"/>
        <v>13.414968814968816</v>
      </c>
      <c r="K408" s="58">
        <v>400</v>
      </c>
      <c r="L408" s="59">
        <f t="shared" si="26"/>
        <v>2.4682093052573119E-5</v>
      </c>
      <c r="M408" s="58">
        <f t="shared" si="27"/>
        <v>0.10395010395010396</v>
      </c>
    </row>
    <row r="409" spans="2:13" x14ac:dyDescent="0.25">
      <c r="B409" s="34" t="s">
        <v>456</v>
      </c>
      <c r="C409" s="34">
        <v>4824</v>
      </c>
      <c r="D409" s="35">
        <v>0.33771929824561397</v>
      </c>
      <c r="E409" s="36" t="s">
        <v>19</v>
      </c>
      <c r="F409" s="37" t="s">
        <v>19</v>
      </c>
      <c r="G409" s="38">
        <v>16092577.890000001</v>
      </c>
      <c r="H409" s="38">
        <v>108407.82</v>
      </c>
      <c r="I409" s="39">
        <f t="shared" si="24"/>
        <v>6.7365105044708282E-3</v>
      </c>
      <c r="J409" s="38">
        <f t="shared" si="25"/>
        <v>22.472599502487565</v>
      </c>
      <c r="K409" s="38">
        <v>467</v>
      </c>
      <c r="L409" s="39">
        <f t="shared" si="26"/>
        <v>2.901958922878328E-5</v>
      </c>
      <c r="M409" s="38">
        <f t="shared" si="27"/>
        <v>9.6807628524046438E-2</v>
      </c>
    </row>
    <row r="410" spans="2:13" x14ac:dyDescent="0.25">
      <c r="B410" s="53" t="s">
        <v>195</v>
      </c>
      <c r="C410" s="54">
        <v>4676</v>
      </c>
      <c r="D410" s="55">
        <v>0.273885350318471</v>
      </c>
      <c r="E410" s="56" t="s">
        <v>19</v>
      </c>
      <c r="F410" s="57" t="s">
        <v>19</v>
      </c>
      <c r="G410" s="113">
        <v>18215661.77</v>
      </c>
      <c r="H410" s="58">
        <v>131497.5</v>
      </c>
      <c r="I410" s="59">
        <f t="shared" si="24"/>
        <v>7.2189252117410172E-3</v>
      </c>
      <c r="J410" s="58">
        <f t="shared" si="25"/>
        <v>28.121792130025664</v>
      </c>
      <c r="K410" s="58">
        <v>450</v>
      </c>
      <c r="L410" s="59">
        <f t="shared" si="26"/>
        <v>2.470401601006451E-5</v>
      </c>
      <c r="M410" s="58">
        <f t="shared" si="27"/>
        <v>9.6236099230111199E-2</v>
      </c>
    </row>
    <row r="411" spans="2:13" x14ac:dyDescent="0.25">
      <c r="B411" s="43" t="s">
        <v>104</v>
      </c>
      <c r="C411" s="44">
        <v>13846</v>
      </c>
      <c r="D411" s="45">
        <v>0.81818181818181801</v>
      </c>
      <c r="E411" s="46" t="s">
        <v>105</v>
      </c>
      <c r="F411" s="47" t="s">
        <v>19</v>
      </c>
      <c r="G411" s="49">
        <v>50635372.840000004</v>
      </c>
      <c r="H411" s="49">
        <v>74911</v>
      </c>
      <c r="I411" s="50">
        <f t="shared" si="24"/>
        <v>1.4794203300666363E-3</v>
      </c>
      <c r="J411" s="49">
        <f t="shared" si="25"/>
        <v>5.4102990033222591</v>
      </c>
      <c r="K411" s="49">
        <v>1301</v>
      </c>
      <c r="L411" s="50">
        <f t="shared" si="26"/>
        <v>2.5693500946679313E-5</v>
      </c>
      <c r="M411" s="49">
        <f t="shared" si="27"/>
        <v>9.3962155135057054E-2</v>
      </c>
    </row>
    <row r="412" spans="2:13" x14ac:dyDescent="0.25">
      <c r="B412" s="53" t="s">
        <v>805</v>
      </c>
      <c r="C412" s="54">
        <v>11088</v>
      </c>
      <c r="D412" s="55">
        <v>0.39876033057851201</v>
      </c>
      <c r="E412" s="56" t="s">
        <v>806</v>
      </c>
      <c r="F412" s="57" t="s">
        <v>807</v>
      </c>
      <c r="G412" s="58">
        <v>33571115.619999997</v>
      </c>
      <c r="H412" s="58">
        <v>164478.41</v>
      </c>
      <c r="I412" s="59">
        <f t="shared" si="24"/>
        <v>4.8994025656392531E-3</v>
      </c>
      <c r="J412" s="58">
        <f t="shared" si="25"/>
        <v>14.833911435786437</v>
      </c>
      <c r="K412" s="58">
        <v>850</v>
      </c>
      <c r="L412" s="59">
        <f t="shared" si="26"/>
        <v>2.5319384962399414E-5</v>
      </c>
      <c r="M412" s="58">
        <f t="shared" si="27"/>
        <v>7.6659451659451663E-2</v>
      </c>
    </row>
    <row r="413" spans="2:13" x14ac:dyDescent="0.25">
      <c r="B413" s="53" t="s">
        <v>694</v>
      </c>
      <c r="C413" s="54">
        <v>24078</v>
      </c>
      <c r="D413" s="55">
        <v>0.19317235636969199</v>
      </c>
      <c r="E413" s="56" t="s">
        <v>695</v>
      </c>
      <c r="F413" s="57" t="s">
        <v>696</v>
      </c>
      <c r="G413" s="58">
        <v>54255383.159999996</v>
      </c>
      <c r="H413" s="58">
        <v>405419.78</v>
      </c>
      <c r="I413" s="59">
        <f t="shared" si="24"/>
        <v>7.4724341878558038E-3</v>
      </c>
      <c r="J413" s="58">
        <f t="shared" si="25"/>
        <v>16.837768087050421</v>
      </c>
      <c r="K413" s="58">
        <v>1800</v>
      </c>
      <c r="L413" s="59">
        <f t="shared" si="26"/>
        <v>3.3176431446291165E-5</v>
      </c>
      <c r="M413" s="58">
        <f t="shared" si="27"/>
        <v>7.4757039621230995E-2</v>
      </c>
    </row>
    <row r="414" spans="2:13" x14ac:dyDescent="0.25">
      <c r="B414" s="43" t="s">
        <v>795</v>
      </c>
      <c r="C414" s="44">
        <v>57292</v>
      </c>
      <c r="D414" s="45">
        <v>0.314575323313527</v>
      </c>
      <c r="E414" s="46" t="s">
        <v>796</v>
      </c>
      <c r="F414" s="47" t="s">
        <v>797</v>
      </c>
      <c r="G414" s="48">
        <v>136223620.03</v>
      </c>
      <c r="H414" s="49">
        <v>58237.93</v>
      </c>
      <c r="I414" s="50">
        <f t="shared" si="24"/>
        <v>4.2751712212004415E-4</v>
      </c>
      <c r="J414" s="49">
        <f t="shared" si="25"/>
        <v>1.0165106821196677</v>
      </c>
      <c r="K414" s="49">
        <v>4188</v>
      </c>
      <c r="L414" s="50">
        <f t="shared" si="26"/>
        <v>3.0743567077997875E-5</v>
      </c>
      <c r="M414" s="49">
        <f t="shared" si="27"/>
        <v>7.3099211059135652E-2</v>
      </c>
    </row>
    <row r="415" spans="2:13" x14ac:dyDescent="0.25">
      <c r="B415" s="43" t="s">
        <v>454</v>
      </c>
      <c r="C415" s="44">
        <v>8045</v>
      </c>
      <c r="D415" s="45">
        <v>0.19759036144578301</v>
      </c>
      <c r="E415" s="46" t="s">
        <v>455</v>
      </c>
      <c r="F415" s="47" t="s">
        <v>19</v>
      </c>
      <c r="G415" s="49">
        <v>21660150.02</v>
      </c>
      <c r="H415" s="49">
        <v>233713.55</v>
      </c>
      <c r="I415" s="50">
        <f t="shared" si="24"/>
        <v>1.0790024528186531E-2</v>
      </c>
      <c r="J415" s="49">
        <f t="shared" si="25"/>
        <v>29.050783095090118</v>
      </c>
      <c r="K415" s="49">
        <v>575</v>
      </c>
      <c r="L415" s="50">
        <f t="shared" si="26"/>
        <v>2.654644586806052E-5</v>
      </c>
      <c r="M415" s="49">
        <f t="shared" si="27"/>
        <v>7.1472964574269729E-2</v>
      </c>
    </row>
    <row r="416" spans="2:13" x14ac:dyDescent="0.25">
      <c r="B416" s="43" t="s">
        <v>37</v>
      </c>
      <c r="C416" s="44">
        <v>209213</v>
      </c>
      <c r="D416" s="45">
        <v>4.8365465213746898E-2</v>
      </c>
      <c r="E416" s="46" t="s">
        <v>38</v>
      </c>
      <c r="F416" s="47" t="s">
        <v>39</v>
      </c>
      <c r="G416" s="49">
        <v>310257744.91000003</v>
      </c>
      <c r="H416" s="49">
        <v>114938.31</v>
      </c>
      <c r="I416" s="50">
        <f t="shared" si="24"/>
        <v>3.7046072784852302E-4</v>
      </c>
      <c r="J416" s="49">
        <f t="shared" si="25"/>
        <v>0.54938416828782144</v>
      </c>
      <c r="K416" s="49">
        <v>14870</v>
      </c>
      <c r="L416" s="50">
        <f t="shared" si="26"/>
        <v>4.7927892998492302E-5</v>
      </c>
      <c r="M416" s="49">
        <f t="shared" si="27"/>
        <v>7.1075889165587228E-2</v>
      </c>
    </row>
    <row r="417" spans="2:13" x14ac:dyDescent="0.25">
      <c r="B417" s="62" t="s">
        <v>469</v>
      </c>
      <c r="C417" s="63">
        <v>12760</v>
      </c>
      <c r="D417" s="45">
        <v>0.23931623931623899</v>
      </c>
      <c r="E417" s="64" t="s">
        <v>470</v>
      </c>
      <c r="F417" s="65" t="s">
        <v>471</v>
      </c>
      <c r="G417" s="66">
        <v>40338770.619999997</v>
      </c>
      <c r="H417" s="66">
        <v>216306.69</v>
      </c>
      <c r="I417" s="50">
        <f t="shared" si="24"/>
        <v>5.3622529064570688E-3</v>
      </c>
      <c r="J417" s="66">
        <f t="shared" si="25"/>
        <v>16.951934952978057</v>
      </c>
      <c r="K417" s="66">
        <v>890</v>
      </c>
      <c r="L417" s="50">
        <f t="shared" si="26"/>
        <v>2.2063141397738514E-5</v>
      </c>
      <c r="M417" s="66">
        <f t="shared" si="27"/>
        <v>6.9749216300940442E-2</v>
      </c>
    </row>
    <row r="418" spans="2:13" x14ac:dyDescent="0.25">
      <c r="B418" s="53" t="s">
        <v>520</v>
      </c>
      <c r="C418" s="54">
        <v>33481</v>
      </c>
      <c r="D418" s="55">
        <v>0.383878241262683</v>
      </c>
      <c r="E418" s="56" t="s">
        <v>521</v>
      </c>
      <c r="F418" s="57" t="s">
        <v>522</v>
      </c>
      <c r="G418" s="58">
        <v>88657695.510000005</v>
      </c>
      <c r="H418" s="58">
        <v>245592.16</v>
      </c>
      <c r="I418" s="59">
        <f t="shared" si="24"/>
        <v>2.770116667112093E-3</v>
      </c>
      <c r="J418" s="58">
        <f t="shared" si="25"/>
        <v>7.335269555867507</v>
      </c>
      <c r="K418" s="58">
        <v>2270</v>
      </c>
      <c r="L418" s="59">
        <f t="shared" si="26"/>
        <v>2.5604094342199083E-5</v>
      </c>
      <c r="M418" s="58">
        <f t="shared" si="27"/>
        <v>6.7799647561303425E-2</v>
      </c>
    </row>
    <row r="419" spans="2:13" x14ac:dyDescent="0.25">
      <c r="B419" s="34" t="s">
        <v>36</v>
      </c>
      <c r="C419" s="34">
        <v>3020</v>
      </c>
      <c r="D419" s="35">
        <v>0.82978723404255295</v>
      </c>
      <c r="E419" s="36" t="s">
        <v>19</v>
      </c>
      <c r="F419" s="37" t="s">
        <v>19</v>
      </c>
      <c r="G419" s="38">
        <v>14071356.15</v>
      </c>
      <c r="H419" s="38">
        <v>65964.37</v>
      </c>
      <c r="I419" s="39">
        <f t="shared" si="24"/>
        <v>4.6878473756774321E-3</v>
      </c>
      <c r="J419" s="38">
        <f t="shared" si="25"/>
        <v>21.842506622516556</v>
      </c>
      <c r="K419" s="38">
        <v>200</v>
      </c>
      <c r="L419" s="39">
        <f t="shared" si="26"/>
        <v>1.421327112099284E-5</v>
      </c>
      <c r="M419" s="38">
        <f t="shared" si="27"/>
        <v>6.6225165562913912E-2</v>
      </c>
    </row>
    <row r="420" spans="2:13" x14ac:dyDescent="0.25">
      <c r="B420" s="53" t="s">
        <v>643</v>
      </c>
      <c r="C420" s="54">
        <v>6522</v>
      </c>
      <c r="D420" s="55">
        <v>0.75190839694656497</v>
      </c>
      <c r="E420" s="56" t="s">
        <v>19</v>
      </c>
      <c r="F420" s="57" t="s">
        <v>19</v>
      </c>
      <c r="G420" s="113">
        <v>22269394.09</v>
      </c>
      <c r="H420" s="58">
        <v>46554.48</v>
      </c>
      <c r="I420" s="59">
        <f t="shared" si="24"/>
        <v>2.0905139947613189E-3</v>
      </c>
      <c r="J420" s="58">
        <f t="shared" si="25"/>
        <v>7.1380680772769098</v>
      </c>
      <c r="K420" s="58">
        <v>425</v>
      </c>
      <c r="L420" s="59">
        <f t="shared" si="26"/>
        <v>1.9084488705996941E-5</v>
      </c>
      <c r="M420" s="58">
        <f t="shared" si="27"/>
        <v>6.5164060104262497E-2</v>
      </c>
    </row>
    <row r="421" spans="2:13" x14ac:dyDescent="0.25">
      <c r="B421" s="53" t="s">
        <v>541</v>
      </c>
      <c r="C421" s="54">
        <v>5656</v>
      </c>
      <c r="D421" s="55">
        <v>0</v>
      </c>
      <c r="E421" s="56" t="s">
        <v>19</v>
      </c>
      <c r="F421" s="57" t="s">
        <v>19</v>
      </c>
      <c r="G421" s="58">
        <v>16527757.789999999</v>
      </c>
      <c r="H421" s="58">
        <v>121330.25</v>
      </c>
      <c r="I421" s="59">
        <f t="shared" si="24"/>
        <v>7.3409987937631807E-3</v>
      </c>
      <c r="J421" s="58">
        <f t="shared" si="25"/>
        <v>21.451600070721359</v>
      </c>
      <c r="K421" s="58">
        <v>220.8</v>
      </c>
      <c r="L421" s="59">
        <f t="shared" si="26"/>
        <v>1.3359343887141997E-5</v>
      </c>
      <c r="M421" s="58">
        <f t="shared" si="27"/>
        <v>3.9038189533239037E-2</v>
      </c>
    </row>
    <row r="422" spans="2:13" x14ac:dyDescent="0.25">
      <c r="B422" s="53" t="s">
        <v>120</v>
      </c>
      <c r="C422" s="54">
        <v>33702</v>
      </c>
      <c r="D422" s="55">
        <v>0.39410939691444602</v>
      </c>
      <c r="E422" s="56" t="s">
        <v>121</v>
      </c>
      <c r="F422" s="57" t="s">
        <v>122</v>
      </c>
      <c r="G422" s="58">
        <v>102088921.25</v>
      </c>
      <c r="H422" s="58">
        <v>535933.74</v>
      </c>
      <c r="I422" s="59">
        <f t="shared" si="24"/>
        <v>5.2496758065214639E-3</v>
      </c>
      <c r="J422" s="58">
        <f t="shared" si="25"/>
        <v>15.902134591418907</v>
      </c>
      <c r="K422" s="58">
        <v>1087.1400000000001</v>
      </c>
      <c r="L422" s="59">
        <f t="shared" si="26"/>
        <v>1.0648951783296468E-5</v>
      </c>
      <c r="M422" s="58">
        <f t="shared" si="27"/>
        <v>3.2257432793306041E-2</v>
      </c>
    </row>
    <row r="423" spans="2:13" x14ac:dyDescent="0.25">
      <c r="B423" s="43" t="s">
        <v>843</v>
      </c>
      <c r="C423" s="44">
        <v>3455</v>
      </c>
      <c r="D423" s="45">
        <v>0.224852071005917</v>
      </c>
      <c r="E423" s="46" t="s">
        <v>19</v>
      </c>
      <c r="F423" s="47" t="s">
        <v>19</v>
      </c>
      <c r="G423" s="49">
        <v>15640305.789999999</v>
      </c>
      <c r="H423" s="49">
        <v>25936.2</v>
      </c>
      <c r="I423" s="50">
        <f t="shared" si="24"/>
        <v>1.6582923855991949E-3</v>
      </c>
      <c r="J423" s="49">
        <f t="shared" si="25"/>
        <v>7.5068596237337193</v>
      </c>
      <c r="K423" s="49">
        <v>80</v>
      </c>
      <c r="L423" s="50">
        <f t="shared" si="26"/>
        <v>5.1149895068643666E-6</v>
      </c>
      <c r="M423" s="49">
        <f t="shared" si="27"/>
        <v>2.3154848046309694E-2</v>
      </c>
    </row>
    <row r="424" spans="2:13" x14ac:dyDescent="0.25">
      <c r="B424" s="53" t="s">
        <v>51</v>
      </c>
      <c r="C424" s="54">
        <v>20637</v>
      </c>
      <c r="D424" s="55">
        <v>0.75099866844207697</v>
      </c>
      <c r="E424" s="56" t="s">
        <v>52</v>
      </c>
      <c r="F424" s="57" t="s">
        <v>53</v>
      </c>
      <c r="G424" s="113">
        <v>66549301.140000001</v>
      </c>
      <c r="H424" s="58">
        <v>0</v>
      </c>
      <c r="I424" s="59">
        <f t="shared" si="24"/>
        <v>0</v>
      </c>
      <c r="J424" s="58">
        <f t="shared" si="25"/>
        <v>0</v>
      </c>
      <c r="K424" s="58">
        <v>375</v>
      </c>
      <c r="L424" s="59">
        <f t="shared" si="26"/>
        <v>5.634920180620848E-6</v>
      </c>
      <c r="M424" s="58">
        <f t="shared" si="27"/>
        <v>1.8171245820613462E-2</v>
      </c>
    </row>
    <row r="425" spans="2:13" x14ac:dyDescent="0.25">
      <c r="B425" s="62" t="s">
        <v>253</v>
      </c>
      <c r="C425" s="63">
        <v>38589</v>
      </c>
      <c r="D425" s="45">
        <v>0.292682926829268</v>
      </c>
      <c r="E425" s="64" t="s">
        <v>254</v>
      </c>
      <c r="F425" s="65" t="s">
        <v>255</v>
      </c>
      <c r="G425" s="66">
        <v>104765119.64</v>
      </c>
      <c r="H425" s="66">
        <v>406288.42</v>
      </c>
      <c r="I425" s="50">
        <f t="shared" si="24"/>
        <v>3.8780886367152721E-3</v>
      </c>
      <c r="J425" s="66">
        <f t="shared" si="25"/>
        <v>10.528607116017518</v>
      </c>
      <c r="K425" s="66">
        <v>476.1</v>
      </c>
      <c r="L425" s="50">
        <f t="shared" si="26"/>
        <v>4.5444514513609356E-6</v>
      </c>
      <c r="M425" s="66">
        <f t="shared" si="27"/>
        <v>1.2337712819715463E-2</v>
      </c>
    </row>
    <row r="426" spans="2:13" x14ac:dyDescent="0.25">
      <c r="B426" s="53" t="s">
        <v>708</v>
      </c>
      <c r="C426" s="54">
        <v>27410</v>
      </c>
      <c r="D426" s="55">
        <v>3.9611964430072803E-2</v>
      </c>
      <c r="E426" s="56" t="s">
        <v>709</v>
      </c>
      <c r="F426" s="57" t="s">
        <v>709</v>
      </c>
      <c r="G426" s="58">
        <v>68472308.780000001</v>
      </c>
      <c r="H426" s="58">
        <v>117401.4</v>
      </c>
      <c r="I426" s="59">
        <f t="shared" si="24"/>
        <v>1.7145821733163412E-3</v>
      </c>
      <c r="J426" s="58">
        <f t="shared" si="25"/>
        <v>4.2831594308646475</v>
      </c>
      <c r="K426" s="58">
        <v>315.60000000000002</v>
      </c>
      <c r="L426" s="59">
        <f t="shared" si="26"/>
        <v>4.6091625304181836E-6</v>
      </c>
      <c r="M426" s="58">
        <f t="shared" si="27"/>
        <v>1.1514045968624591E-2</v>
      </c>
    </row>
    <row r="427" spans="2:13" x14ac:dyDescent="0.25">
      <c r="B427" s="53" t="s">
        <v>800</v>
      </c>
      <c r="C427" s="54">
        <v>5479</v>
      </c>
      <c r="D427" s="55">
        <v>0.439393939393939</v>
      </c>
      <c r="E427" s="56" t="s">
        <v>801</v>
      </c>
      <c r="F427" s="57" t="s">
        <v>802</v>
      </c>
      <c r="G427" s="58">
        <v>15849311.939999999</v>
      </c>
      <c r="H427" s="58">
        <v>121530</v>
      </c>
      <c r="I427" s="59">
        <f t="shared" si="24"/>
        <v>7.6678407529658351E-3</v>
      </c>
      <c r="J427" s="58">
        <f t="shared" si="25"/>
        <v>22.181054937032304</v>
      </c>
      <c r="K427" s="58">
        <v>60</v>
      </c>
      <c r="L427" s="59">
        <f t="shared" si="26"/>
        <v>3.7856532969468452E-6</v>
      </c>
      <c r="M427" s="58">
        <f t="shared" si="27"/>
        <v>1.0950903449534586E-2</v>
      </c>
    </row>
    <row r="428" spans="2:13" x14ac:dyDescent="0.25">
      <c r="B428" s="62" t="s">
        <v>134</v>
      </c>
      <c r="C428" s="63">
        <v>66034</v>
      </c>
      <c r="D428" s="45">
        <v>0.18271520925484899</v>
      </c>
      <c r="E428" s="64" t="s">
        <v>135</v>
      </c>
      <c r="F428" s="65" t="s">
        <v>136</v>
      </c>
      <c r="G428" s="66">
        <v>135329817.77000001</v>
      </c>
      <c r="H428" s="66">
        <v>390935.88</v>
      </c>
      <c r="I428" s="50">
        <f t="shared" si="24"/>
        <v>2.8887638100896259E-3</v>
      </c>
      <c r="J428" s="66">
        <f t="shared" si="25"/>
        <v>5.9202210982221279</v>
      </c>
      <c r="K428" s="66">
        <v>720</v>
      </c>
      <c r="L428" s="50">
        <f t="shared" si="26"/>
        <v>5.3203352510507108E-6</v>
      </c>
      <c r="M428" s="66">
        <f t="shared" si="27"/>
        <v>1.0903473967955902E-2</v>
      </c>
    </row>
    <row r="429" spans="2:13" x14ac:dyDescent="0.25">
      <c r="B429" s="53" t="s">
        <v>58</v>
      </c>
      <c r="C429" s="54">
        <v>14123</v>
      </c>
      <c r="D429" s="55">
        <v>0.38857142857142901</v>
      </c>
      <c r="E429" s="56" t="s">
        <v>59</v>
      </c>
      <c r="F429" s="57" t="s">
        <v>60</v>
      </c>
      <c r="G429" s="58">
        <v>41120356.350000001</v>
      </c>
      <c r="H429" s="58">
        <v>479261.7</v>
      </c>
      <c r="I429" s="59">
        <f t="shared" si="24"/>
        <v>1.1655095980217594E-2</v>
      </c>
      <c r="J429" s="58">
        <f t="shared" si="25"/>
        <v>33.93483679105006</v>
      </c>
      <c r="K429" s="58">
        <v>144</v>
      </c>
      <c r="L429" s="59">
        <f t="shared" si="26"/>
        <v>3.5019151773474353E-6</v>
      </c>
      <c r="M429" s="58">
        <f t="shared" si="27"/>
        <v>1.0196133965871273E-2</v>
      </c>
    </row>
    <row r="430" spans="2:13" x14ac:dyDescent="0.25">
      <c r="B430" s="54" t="s">
        <v>18</v>
      </c>
      <c r="C430" s="54">
        <v>4858</v>
      </c>
      <c r="D430" s="55">
        <v>0.114537444933921</v>
      </c>
      <c r="E430" s="56" t="s">
        <v>19</v>
      </c>
      <c r="F430" s="57" t="s">
        <v>20</v>
      </c>
      <c r="G430" s="58">
        <v>23367787.949999999</v>
      </c>
      <c r="H430" s="58">
        <v>141867.39000000001</v>
      </c>
      <c r="I430" s="59">
        <f t="shared" si="24"/>
        <v>6.071066303047312E-3</v>
      </c>
      <c r="J430" s="58">
        <f t="shared" si="25"/>
        <v>29.2028386167147</v>
      </c>
      <c r="K430" s="58">
        <v>0</v>
      </c>
      <c r="L430" s="59">
        <f t="shared" si="26"/>
        <v>0</v>
      </c>
      <c r="M430" s="58">
        <f t="shared" si="27"/>
        <v>0</v>
      </c>
    </row>
    <row r="431" spans="2:13" x14ac:dyDescent="0.25">
      <c r="B431" s="53" t="s">
        <v>31</v>
      </c>
      <c r="C431" s="54">
        <v>3559</v>
      </c>
      <c r="D431" s="55">
        <v>0.34074074074074101</v>
      </c>
      <c r="E431" s="56" t="s">
        <v>19</v>
      </c>
      <c r="F431" s="57" t="s">
        <v>32</v>
      </c>
      <c r="G431" s="58">
        <v>17763406.329999998</v>
      </c>
      <c r="H431" s="58">
        <v>89086.76</v>
      </c>
      <c r="I431" s="59">
        <f t="shared" si="24"/>
        <v>5.0151844947409928E-3</v>
      </c>
      <c r="J431" s="58">
        <f t="shared" si="25"/>
        <v>25.03140207923574</v>
      </c>
      <c r="K431" s="58">
        <v>0</v>
      </c>
      <c r="L431" s="59">
        <f t="shared" si="26"/>
        <v>0</v>
      </c>
      <c r="M431" s="58">
        <f t="shared" si="27"/>
        <v>0</v>
      </c>
    </row>
    <row r="432" spans="2:13" x14ac:dyDescent="0.25">
      <c r="B432" s="53" t="s">
        <v>40</v>
      </c>
      <c r="C432" s="54">
        <v>6974</v>
      </c>
      <c r="D432" s="55">
        <v>6.5217391304347797E-2</v>
      </c>
      <c r="E432" s="56" t="s">
        <v>19</v>
      </c>
      <c r="F432" s="57" t="s">
        <v>19</v>
      </c>
      <c r="G432" s="58">
        <v>17549243.949999999</v>
      </c>
      <c r="H432" s="58">
        <v>125781.11</v>
      </c>
      <c r="I432" s="59">
        <f t="shared" si="24"/>
        <v>7.1673235814811278E-3</v>
      </c>
      <c r="J432" s="58">
        <f t="shared" si="25"/>
        <v>18.035719816461143</v>
      </c>
      <c r="K432" s="58">
        <v>0</v>
      </c>
      <c r="L432" s="59">
        <f t="shared" si="26"/>
        <v>0</v>
      </c>
      <c r="M432" s="58">
        <f t="shared" si="27"/>
        <v>0</v>
      </c>
    </row>
    <row r="433" spans="2:13" x14ac:dyDescent="0.25">
      <c r="B433" s="114" t="s">
        <v>48</v>
      </c>
      <c r="C433" s="34">
        <v>5622</v>
      </c>
      <c r="D433" s="35">
        <v>1.0567375886524799</v>
      </c>
      <c r="E433" s="36" t="s">
        <v>19</v>
      </c>
      <c r="F433" s="37" t="s">
        <v>19</v>
      </c>
      <c r="G433" s="38">
        <v>26627409.75</v>
      </c>
      <c r="H433" s="38">
        <v>42038.8</v>
      </c>
      <c r="I433" s="39">
        <f t="shared" si="24"/>
        <v>1.5787791750941904E-3</v>
      </c>
      <c r="J433" s="38">
        <f t="shared" si="25"/>
        <v>7.4775524724297409</v>
      </c>
      <c r="K433" s="38">
        <v>0</v>
      </c>
      <c r="L433" s="39">
        <f t="shared" si="26"/>
        <v>0</v>
      </c>
      <c r="M433" s="38">
        <f t="shared" si="27"/>
        <v>0</v>
      </c>
    </row>
    <row r="434" spans="2:13" x14ac:dyDescent="0.25">
      <c r="B434" s="53" t="s">
        <v>74</v>
      </c>
      <c r="C434" s="54">
        <v>13760</v>
      </c>
      <c r="D434" s="55">
        <v>0.47569444444444398</v>
      </c>
      <c r="E434" s="56" t="s">
        <v>75</v>
      </c>
      <c r="F434" s="57" t="s">
        <v>76</v>
      </c>
      <c r="G434" s="113">
        <v>44207960.579999998</v>
      </c>
      <c r="H434" s="58">
        <v>12901.7</v>
      </c>
      <c r="I434" s="59">
        <f t="shared" si="24"/>
        <v>2.9184110351918887E-4</v>
      </c>
      <c r="J434" s="58">
        <f t="shared" si="25"/>
        <v>0.93762354651162794</v>
      </c>
      <c r="K434" s="58">
        <v>0</v>
      </c>
      <c r="L434" s="59">
        <f t="shared" si="26"/>
        <v>0</v>
      </c>
      <c r="M434" s="58">
        <f t="shared" si="27"/>
        <v>0</v>
      </c>
    </row>
    <row r="435" spans="2:13" x14ac:dyDescent="0.25">
      <c r="B435" s="62" t="s">
        <v>77</v>
      </c>
      <c r="C435" s="63">
        <v>6139</v>
      </c>
      <c r="D435" s="45">
        <v>0.49295774647887303</v>
      </c>
      <c r="E435" s="64" t="s">
        <v>19</v>
      </c>
      <c r="F435" s="65" t="s">
        <v>19</v>
      </c>
      <c r="G435" s="66">
        <v>22981235.449999999</v>
      </c>
      <c r="H435" s="66">
        <v>65746.44</v>
      </c>
      <c r="I435" s="50">
        <f t="shared" si="24"/>
        <v>2.8608749143641016E-3</v>
      </c>
      <c r="J435" s="66">
        <f t="shared" si="25"/>
        <v>10.709633490796547</v>
      </c>
      <c r="K435" s="66">
        <v>0</v>
      </c>
      <c r="L435" s="50">
        <f t="shared" si="26"/>
        <v>0</v>
      </c>
      <c r="M435" s="66">
        <f t="shared" si="27"/>
        <v>0</v>
      </c>
    </row>
    <row r="436" spans="2:13" x14ac:dyDescent="0.25">
      <c r="B436" s="53" t="s">
        <v>90</v>
      </c>
      <c r="C436" s="54">
        <v>11216</v>
      </c>
      <c r="D436" s="55">
        <v>0.22893481717011099</v>
      </c>
      <c r="E436" s="56" t="s">
        <v>19</v>
      </c>
      <c r="F436" s="57" t="s">
        <v>91</v>
      </c>
      <c r="G436" s="58">
        <v>31213899.920000002</v>
      </c>
      <c r="H436" s="58">
        <v>219618.55</v>
      </c>
      <c r="I436" s="59">
        <f t="shared" si="24"/>
        <v>7.0359215145455612E-3</v>
      </c>
      <c r="J436" s="58">
        <f t="shared" si="25"/>
        <v>19.580826497860198</v>
      </c>
      <c r="K436" s="58">
        <v>0</v>
      </c>
      <c r="L436" s="59">
        <f t="shared" si="26"/>
        <v>0</v>
      </c>
      <c r="M436" s="58">
        <f t="shared" si="27"/>
        <v>0</v>
      </c>
    </row>
    <row r="437" spans="2:13" x14ac:dyDescent="0.25">
      <c r="B437" s="43" t="s">
        <v>92</v>
      </c>
      <c r="C437" s="44">
        <v>2031</v>
      </c>
      <c r="D437" s="45">
        <v>0.31818181818181801</v>
      </c>
      <c r="E437" s="46" t="s">
        <v>19</v>
      </c>
      <c r="F437" s="47" t="s">
        <v>19</v>
      </c>
      <c r="G437" s="49">
        <v>13497853.98</v>
      </c>
      <c r="H437" s="49">
        <v>31192.2</v>
      </c>
      <c r="I437" s="50">
        <f t="shared" si="24"/>
        <v>2.3109006843767916E-3</v>
      </c>
      <c r="J437" s="49">
        <f t="shared" si="25"/>
        <v>15.358050221565732</v>
      </c>
      <c r="K437" s="49">
        <v>0</v>
      </c>
      <c r="L437" s="50">
        <f t="shared" si="26"/>
        <v>0</v>
      </c>
      <c r="M437" s="49">
        <f t="shared" si="27"/>
        <v>0</v>
      </c>
    </row>
    <row r="438" spans="2:13" x14ac:dyDescent="0.25">
      <c r="B438" s="43" t="s">
        <v>96</v>
      </c>
      <c r="C438" s="44">
        <v>2104</v>
      </c>
      <c r="D438" s="45">
        <v>0.441176470588235</v>
      </c>
      <c r="E438" s="46" t="s">
        <v>19</v>
      </c>
      <c r="F438" s="47" t="s">
        <v>19</v>
      </c>
      <c r="G438" s="48">
        <v>13397794.07</v>
      </c>
      <c r="H438" s="49">
        <v>46215.4</v>
      </c>
      <c r="I438" s="50">
        <f t="shared" si="24"/>
        <v>3.4494783065433399E-3</v>
      </c>
      <c r="J438" s="49">
        <f t="shared" si="25"/>
        <v>21.965494296577948</v>
      </c>
      <c r="K438" s="49">
        <v>0</v>
      </c>
      <c r="L438" s="50">
        <f t="shared" si="26"/>
        <v>0</v>
      </c>
      <c r="M438" s="49">
        <f t="shared" si="27"/>
        <v>0</v>
      </c>
    </row>
    <row r="439" spans="2:13" x14ac:dyDescent="0.25">
      <c r="B439" s="43" t="s">
        <v>111</v>
      </c>
      <c r="C439" s="44">
        <v>6356</v>
      </c>
      <c r="D439" s="45">
        <v>0.17508417508417501</v>
      </c>
      <c r="E439" s="46" t="s">
        <v>19</v>
      </c>
      <c r="F439" s="47" t="s">
        <v>19</v>
      </c>
      <c r="G439" s="49">
        <v>29349954.5</v>
      </c>
      <c r="H439" s="49">
        <v>43721.67</v>
      </c>
      <c r="I439" s="50">
        <f t="shared" si="24"/>
        <v>1.4896673860261009E-3</v>
      </c>
      <c r="J439" s="49">
        <f t="shared" si="25"/>
        <v>6.8788027061044676</v>
      </c>
      <c r="K439" s="49">
        <v>0</v>
      </c>
      <c r="L439" s="50">
        <f t="shared" si="26"/>
        <v>0</v>
      </c>
      <c r="M439" s="49">
        <f t="shared" si="27"/>
        <v>0</v>
      </c>
    </row>
    <row r="440" spans="2:13" x14ac:dyDescent="0.25">
      <c r="B440" s="43" t="s">
        <v>113</v>
      </c>
      <c r="C440" s="44">
        <v>3397</v>
      </c>
      <c r="D440" s="45">
        <v>0.43646408839779</v>
      </c>
      <c r="E440" s="46" t="s">
        <v>19</v>
      </c>
      <c r="F440" s="47" t="s">
        <v>19</v>
      </c>
      <c r="G440" s="49">
        <v>14031620.300000001</v>
      </c>
      <c r="H440" s="49">
        <v>83270.5</v>
      </c>
      <c r="I440" s="50">
        <f t="shared" si="24"/>
        <v>5.9344892620847214E-3</v>
      </c>
      <c r="J440" s="49">
        <f t="shared" si="25"/>
        <v>24.512952605239917</v>
      </c>
      <c r="K440" s="49">
        <v>0</v>
      </c>
      <c r="L440" s="50">
        <f t="shared" si="26"/>
        <v>0</v>
      </c>
      <c r="M440" s="49">
        <f t="shared" si="27"/>
        <v>0</v>
      </c>
    </row>
    <row r="441" spans="2:13" x14ac:dyDescent="0.25">
      <c r="B441" s="43" t="s">
        <v>123</v>
      </c>
      <c r="C441" s="44">
        <v>12705</v>
      </c>
      <c r="D441" s="45">
        <v>0.182492581602374</v>
      </c>
      <c r="E441" s="46" t="s">
        <v>19</v>
      </c>
      <c r="F441" s="47" t="s">
        <v>19</v>
      </c>
      <c r="G441" s="49">
        <v>37231570.509999998</v>
      </c>
      <c r="H441" s="49">
        <v>126091.63</v>
      </c>
      <c r="I441" s="50">
        <f t="shared" si="24"/>
        <v>3.3866857688996267E-3</v>
      </c>
      <c r="J441" s="49">
        <f t="shared" si="25"/>
        <v>9.9245674931129475</v>
      </c>
      <c r="K441" s="49">
        <v>0</v>
      </c>
      <c r="L441" s="50">
        <f t="shared" si="26"/>
        <v>0</v>
      </c>
      <c r="M441" s="49">
        <f t="shared" si="27"/>
        <v>0</v>
      </c>
    </row>
    <row r="442" spans="2:13" x14ac:dyDescent="0.25">
      <c r="B442" s="43" t="s">
        <v>138</v>
      </c>
      <c r="C442" s="44">
        <v>6456</v>
      </c>
      <c r="D442" s="45">
        <v>0.525525525525526</v>
      </c>
      <c r="E442" s="46" t="s">
        <v>19</v>
      </c>
      <c r="F442" s="47" t="s">
        <v>19</v>
      </c>
      <c r="G442" s="49">
        <v>23094245.760000002</v>
      </c>
      <c r="H442" s="49">
        <v>271726.51</v>
      </c>
      <c r="I442" s="50">
        <f t="shared" si="24"/>
        <v>1.1765983302673574E-2</v>
      </c>
      <c r="J442" s="49">
        <f t="shared" si="25"/>
        <v>42.0889885377943</v>
      </c>
      <c r="K442" s="49">
        <v>0</v>
      </c>
      <c r="L442" s="50">
        <f t="shared" si="26"/>
        <v>0</v>
      </c>
      <c r="M442" s="49">
        <f t="shared" si="27"/>
        <v>0</v>
      </c>
    </row>
    <row r="443" spans="2:13" x14ac:dyDescent="0.25">
      <c r="B443" s="53" t="s">
        <v>142</v>
      </c>
      <c r="C443" s="54">
        <v>5471</v>
      </c>
      <c r="D443" s="55">
        <v>0.659574468085106</v>
      </c>
      <c r="E443" s="56" t="s">
        <v>19</v>
      </c>
      <c r="F443" s="57" t="s">
        <v>19</v>
      </c>
      <c r="G443" s="58">
        <v>21214146.460000001</v>
      </c>
      <c r="H443" s="58">
        <v>90991.679999999993</v>
      </c>
      <c r="I443" s="59">
        <f t="shared" si="24"/>
        <v>4.2891982560584237E-3</v>
      </c>
      <c r="J443" s="58">
        <f t="shared" si="25"/>
        <v>16.63163589837324</v>
      </c>
      <c r="K443" s="58">
        <v>0</v>
      </c>
      <c r="L443" s="59">
        <f t="shared" si="26"/>
        <v>0</v>
      </c>
      <c r="M443" s="58">
        <f t="shared" si="27"/>
        <v>0</v>
      </c>
    </row>
    <row r="444" spans="2:13" x14ac:dyDescent="0.25">
      <c r="B444" s="43" t="s">
        <v>147</v>
      </c>
      <c r="C444" s="44">
        <v>3345</v>
      </c>
      <c r="D444" s="45">
        <v>0.63779527559055105</v>
      </c>
      <c r="E444" s="46" t="s">
        <v>19</v>
      </c>
      <c r="F444" s="47" t="s">
        <v>148</v>
      </c>
      <c r="G444" s="49">
        <v>16055798.300000001</v>
      </c>
      <c r="H444" s="49">
        <v>68198.75</v>
      </c>
      <c r="I444" s="50">
        <f t="shared" si="24"/>
        <v>4.2476087906510385E-3</v>
      </c>
      <c r="J444" s="49">
        <f t="shared" si="25"/>
        <v>20.388266068759343</v>
      </c>
      <c r="K444" s="49">
        <v>0</v>
      </c>
      <c r="L444" s="50">
        <f t="shared" si="26"/>
        <v>0</v>
      </c>
      <c r="M444" s="49">
        <f t="shared" si="27"/>
        <v>0</v>
      </c>
    </row>
    <row r="445" spans="2:13" x14ac:dyDescent="0.25">
      <c r="B445" s="53" t="s">
        <v>169</v>
      </c>
      <c r="C445" s="54">
        <v>25297</v>
      </c>
      <c r="D445" s="55">
        <v>7.0126227208976199E-4</v>
      </c>
      <c r="E445" s="56" t="s">
        <v>170</v>
      </c>
      <c r="F445" s="57" t="s">
        <v>171</v>
      </c>
      <c r="G445" s="58">
        <v>56386936.880000003</v>
      </c>
      <c r="H445" s="58">
        <v>225886.5</v>
      </c>
      <c r="I445" s="59">
        <f t="shared" si="24"/>
        <v>4.0060076411088073E-3</v>
      </c>
      <c r="J445" s="58">
        <f t="shared" si="25"/>
        <v>8.9293789777443973</v>
      </c>
      <c r="K445" s="58">
        <v>0</v>
      </c>
      <c r="L445" s="59">
        <f t="shared" si="26"/>
        <v>0</v>
      </c>
      <c r="M445" s="58">
        <f t="shared" si="27"/>
        <v>0</v>
      </c>
    </row>
    <row r="446" spans="2:13" x14ac:dyDescent="0.25">
      <c r="B446" s="53" t="s">
        <v>178</v>
      </c>
      <c r="C446" s="54">
        <v>8187</v>
      </c>
      <c r="D446" s="55">
        <v>0.327380952380952</v>
      </c>
      <c r="E446" s="56" t="s">
        <v>19</v>
      </c>
      <c r="F446" s="57" t="s">
        <v>19</v>
      </c>
      <c r="G446" s="58">
        <v>21830635.879999999</v>
      </c>
      <c r="H446" s="58">
        <v>64089.49</v>
      </c>
      <c r="I446" s="59">
        <f t="shared" si="24"/>
        <v>2.9357591942026384E-3</v>
      </c>
      <c r="J446" s="58">
        <f t="shared" si="25"/>
        <v>7.828202027604739</v>
      </c>
      <c r="K446" s="58">
        <v>0</v>
      </c>
      <c r="L446" s="59">
        <f t="shared" si="26"/>
        <v>0</v>
      </c>
      <c r="M446" s="58">
        <f t="shared" si="27"/>
        <v>0</v>
      </c>
    </row>
    <row r="447" spans="2:13" x14ac:dyDescent="0.25">
      <c r="B447" s="106" t="s">
        <v>196</v>
      </c>
      <c r="C447" s="107">
        <v>2327</v>
      </c>
      <c r="D447" s="108">
        <v>0.52212389380530999</v>
      </c>
      <c r="E447" s="109" t="s">
        <v>19</v>
      </c>
      <c r="F447" s="110" t="s">
        <v>19</v>
      </c>
      <c r="G447" s="111">
        <v>14469273.9</v>
      </c>
      <c r="H447" s="111">
        <v>35466.35</v>
      </c>
      <c r="I447" s="112">
        <f t="shared" si="24"/>
        <v>2.4511492591207358E-3</v>
      </c>
      <c r="J447" s="111">
        <f t="shared" si="25"/>
        <v>15.241233347657928</v>
      </c>
      <c r="K447" s="111">
        <v>0</v>
      </c>
      <c r="L447" s="112">
        <f t="shared" si="26"/>
        <v>0</v>
      </c>
      <c r="M447" s="111">
        <f t="shared" si="27"/>
        <v>0</v>
      </c>
    </row>
    <row r="448" spans="2:13" x14ac:dyDescent="0.25">
      <c r="B448" s="43" t="s">
        <v>209</v>
      </c>
      <c r="C448" s="44">
        <v>3794</v>
      </c>
      <c r="D448" s="45">
        <v>0.55494505494505497</v>
      </c>
      <c r="E448" s="46" t="s">
        <v>19</v>
      </c>
      <c r="F448" s="47" t="s">
        <v>19</v>
      </c>
      <c r="G448" s="48">
        <v>19127142.98</v>
      </c>
      <c r="H448" s="49">
        <v>54034.98</v>
      </c>
      <c r="I448" s="50">
        <f t="shared" si="24"/>
        <v>2.8250418819214577E-3</v>
      </c>
      <c r="J448" s="49">
        <f t="shared" si="25"/>
        <v>14.242219293621508</v>
      </c>
      <c r="K448" s="49">
        <v>0</v>
      </c>
      <c r="L448" s="50">
        <f t="shared" si="26"/>
        <v>0</v>
      </c>
      <c r="M448" s="49">
        <f t="shared" si="27"/>
        <v>0</v>
      </c>
    </row>
    <row r="449" spans="2:13" x14ac:dyDescent="0.25">
      <c r="B449" s="53" t="s">
        <v>214</v>
      </c>
      <c r="C449" s="54">
        <v>15912</v>
      </c>
      <c r="D449" s="55">
        <v>0.58250825082508195</v>
      </c>
      <c r="E449" s="56" t="s">
        <v>19</v>
      </c>
      <c r="F449" s="57" t="s">
        <v>215</v>
      </c>
      <c r="G449" s="58">
        <v>61812853.210000001</v>
      </c>
      <c r="H449" s="58">
        <v>85388.2</v>
      </c>
      <c r="I449" s="59">
        <f t="shared" si="24"/>
        <v>1.3813987797959473E-3</v>
      </c>
      <c r="J449" s="58">
        <f t="shared" si="25"/>
        <v>5.3662770236299648</v>
      </c>
      <c r="K449" s="58">
        <v>0</v>
      </c>
      <c r="L449" s="59">
        <f t="shared" si="26"/>
        <v>0</v>
      </c>
      <c r="M449" s="58">
        <f t="shared" si="27"/>
        <v>0</v>
      </c>
    </row>
    <row r="450" spans="2:13" x14ac:dyDescent="0.25">
      <c r="B450" s="43" t="s">
        <v>221</v>
      </c>
      <c r="C450" s="44">
        <v>9915</v>
      </c>
      <c r="D450" s="45">
        <v>0.41906873614190698</v>
      </c>
      <c r="E450" s="46" t="s">
        <v>222</v>
      </c>
      <c r="F450" s="47" t="s">
        <v>19</v>
      </c>
      <c r="G450" s="49">
        <v>31147408.309999999</v>
      </c>
      <c r="H450" s="49">
        <v>7523.8</v>
      </c>
      <c r="I450" s="50">
        <f t="shared" si="24"/>
        <v>2.4155460785430595E-4</v>
      </c>
      <c r="J450" s="49">
        <f t="shared" si="25"/>
        <v>0.75883005547150784</v>
      </c>
      <c r="K450" s="49">
        <v>0</v>
      </c>
      <c r="L450" s="50">
        <f t="shared" si="26"/>
        <v>0</v>
      </c>
      <c r="M450" s="49">
        <f t="shared" si="27"/>
        <v>0</v>
      </c>
    </row>
    <row r="451" spans="2:13" x14ac:dyDescent="0.25">
      <c r="B451" s="43" t="s">
        <v>224</v>
      </c>
      <c r="C451" s="44">
        <v>2327</v>
      </c>
      <c r="D451" s="45">
        <v>0.16666666666666699</v>
      </c>
      <c r="E451" s="46" t="s">
        <v>19</v>
      </c>
      <c r="F451" s="47" t="s">
        <v>19</v>
      </c>
      <c r="G451" s="49">
        <v>14468445.32</v>
      </c>
      <c r="H451" s="49">
        <v>58640.04</v>
      </c>
      <c r="I451" s="50">
        <f t="shared" si="24"/>
        <v>4.0529606811963957E-3</v>
      </c>
      <c r="J451" s="49">
        <f t="shared" si="25"/>
        <v>25.199845294370434</v>
      </c>
      <c r="K451" s="49">
        <v>0</v>
      </c>
      <c r="L451" s="50">
        <f t="shared" si="26"/>
        <v>0</v>
      </c>
      <c r="M451" s="49">
        <f t="shared" si="27"/>
        <v>0</v>
      </c>
    </row>
    <row r="452" spans="2:13" x14ac:dyDescent="0.25">
      <c r="B452" s="53" t="s">
        <v>231</v>
      </c>
      <c r="C452" s="54">
        <v>7950</v>
      </c>
      <c r="D452" s="55">
        <v>2.5445292620865098E-3</v>
      </c>
      <c r="E452" s="56" t="s">
        <v>232</v>
      </c>
      <c r="F452" s="57" t="s">
        <v>19</v>
      </c>
      <c r="G452" s="113">
        <v>26475541.02</v>
      </c>
      <c r="H452" s="58">
        <v>172698.84</v>
      </c>
      <c r="I452" s="59">
        <f t="shared" si="24"/>
        <v>6.5229579206536646E-3</v>
      </c>
      <c r="J452" s="58">
        <f t="shared" si="25"/>
        <v>21.723124528301888</v>
      </c>
      <c r="K452" s="58">
        <v>0</v>
      </c>
      <c r="L452" s="59">
        <f t="shared" si="26"/>
        <v>0</v>
      </c>
      <c r="M452" s="58">
        <f t="shared" si="27"/>
        <v>0</v>
      </c>
    </row>
    <row r="453" spans="2:13" x14ac:dyDescent="0.25">
      <c r="B453" s="43" t="s">
        <v>235</v>
      </c>
      <c r="C453" s="44">
        <v>1870</v>
      </c>
      <c r="D453" s="45">
        <v>8.4507042253521097E-2</v>
      </c>
      <c r="E453" s="46" t="s">
        <v>19</v>
      </c>
      <c r="F453" s="47" t="s">
        <v>19</v>
      </c>
      <c r="G453" s="49">
        <v>14147928.529999999</v>
      </c>
      <c r="H453" s="49">
        <v>49775.3</v>
      </c>
      <c r="I453" s="50">
        <f t="shared" ref="I453:I516" si="28">H453/G453</f>
        <v>3.5182040886377027E-3</v>
      </c>
      <c r="J453" s="49">
        <f t="shared" ref="J453:J501" si="29">H453/C453</f>
        <v>26.617807486631019</v>
      </c>
      <c r="K453" s="49">
        <v>0</v>
      </c>
      <c r="L453" s="50">
        <f t="shared" ref="L453:L516" si="30">K453/G453</f>
        <v>0</v>
      </c>
      <c r="M453" s="49">
        <f t="shared" ref="M453:M501" si="31">K453/C453</f>
        <v>0</v>
      </c>
    </row>
    <row r="454" spans="2:13" x14ac:dyDescent="0.25">
      <c r="B454" s="43" t="s">
        <v>243</v>
      </c>
      <c r="C454" s="44">
        <v>2478</v>
      </c>
      <c r="D454" s="45">
        <v>0.41463414634146301</v>
      </c>
      <c r="E454" s="46" t="s">
        <v>19</v>
      </c>
      <c r="F454" s="47" t="s">
        <v>19</v>
      </c>
      <c r="G454" s="49">
        <v>12579419.960000001</v>
      </c>
      <c r="H454" s="49">
        <v>55935.51</v>
      </c>
      <c r="I454" s="50">
        <f t="shared" si="28"/>
        <v>4.4465889665710788E-3</v>
      </c>
      <c r="J454" s="49">
        <f t="shared" si="29"/>
        <v>22.572845036319613</v>
      </c>
      <c r="K454" s="49">
        <v>0</v>
      </c>
      <c r="L454" s="50">
        <f t="shared" si="30"/>
        <v>0</v>
      </c>
      <c r="M454" s="49">
        <f t="shared" si="31"/>
        <v>0</v>
      </c>
    </row>
    <row r="455" spans="2:13" x14ac:dyDescent="0.25">
      <c r="B455" s="53" t="s">
        <v>250</v>
      </c>
      <c r="C455" s="54">
        <v>15338</v>
      </c>
      <c r="D455" s="55">
        <v>0.130322580645161</v>
      </c>
      <c r="E455" s="56" t="s">
        <v>251</v>
      </c>
      <c r="F455" s="57" t="s">
        <v>252</v>
      </c>
      <c r="G455" s="58">
        <v>37785268.710000001</v>
      </c>
      <c r="H455" s="58">
        <v>228421</v>
      </c>
      <c r="I455" s="59">
        <f t="shared" si="28"/>
        <v>6.045239528481839E-3</v>
      </c>
      <c r="J455" s="58">
        <f t="shared" si="29"/>
        <v>14.892489242404485</v>
      </c>
      <c r="K455" s="58">
        <v>0</v>
      </c>
      <c r="L455" s="59">
        <f t="shared" si="30"/>
        <v>0</v>
      </c>
      <c r="M455" s="58">
        <f t="shared" si="31"/>
        <v>0</v>
      </c>
    </row>
    <row r="456" spans="2:13" x14ac:dyDescent="0.25">
      <c r="B456" s="53" t="s">
        <v>256</v>
      </c>
      <c r="C456" s="54">
        <v>2541</v>
      </c>
      <c r="D456" s="55">
        <v>0.72972972972973005</v>
      </c>
      <c r="E456" s="56" t="s">
        <v>19</v>
      </c>
      <c r="F456" s="57" t="s">
        <v>19</v>
      </c>
      <c r="G456" s="58">
        <v>13161484.15</v>
      </c>
      <c r="H456" s="58">
        <v>93771.49</v>
      </c>
      <c r="I456" s="59">
        <f t="shared" si="28"/>
        <v>7.124689657435024E-3</v>
      </c>
      <c r="J456" s="58">
        <f t="shared" si="29"/>
        <v>36.903380558835103</v>
      </c>
      <c r="K456" s="58">
        <v>0</v>
      </c>
      <c r="L456" s="59">
        <f t="shared" si="30"/>
        <v>0</v>
      </c>
      <c r="M456" s="58">
        <f t="shared" si="31"/>
        <v>0</v>
      </c>
    </row>
    <row r="457" spans="2:13" x14ac:dyDescent="0.25">
      <c r="B457" s="53" t="s">
        <v>266</v>
      </c>
      <c r="C457" s="54">
        <v>25791</v>
      </c>
      <c r="D457" s="55">
        <v>0.353333333333333</v>
      </c>
      <c r="E457" s="56" t="s">
        <v>19</v>
      </c>
      <c r="F457" s="57" t="s">
        <v>267</v>
      </c>
      <c r="G457" s="58">
        <v>66301970.700000003</v>
      </c>
      <c r="H457" s="58">
        <v>237527.3</v>
      </c>
      <c r="I457" s="59">
        <f t="shared" si="28"/>
        <v>3.5825073899349415E-3</v>
      </c>
      <c r="J457" s="58">
        <f t="shared" si="29"/>
        <v>9.2096971811872361</v>
      </c>
      <c r="K457" s="58">
        <v>0</v>
      </c>
      <c r="L457" s="59">
        <f t="shared" si="30"/>
        <v>0</v>
      </c>
      <c r="M457" s="58">
        <f t="shared" si="31"/>
        <v>0</v>
      </c>
    </row>
    <row r="458" spans="2:13" x14ac:dyDescent="0.25">
      <c r="B458" s="43" t="s">
        <v>268</v>
      </c>
      <c r="C458" s="44">
        <v>1088</v>
      </c>
      <c r="D458" s="45">
        <v>0.278481012658228</v>
      </c>
      <c r="E458" s="46" t="s">
        <v>19</v>
      </c>
      <c r="F458" s="47" t="s">
        <v>19</v>
      </c>
      <c r="G458" s="49">
        <v>12515194.810000001</v>
      </c>
      <c r="H458" s="49">
        <v>76497.45</v>
      </c>
      <c r="I458" s="50">
        <f t="shared" si="28"/>
        <v>6.1123659009188046E-3</v>
      </c>
      <c r="J458" s="49">
        <f t="shared" si="29"/>
        <v>70.310156249999991</v>
      </c>
      <c r="K458" s="49">
        <v>0</v>
      </c>
      <c r="L458" s="50">
        <f t="shared" si="30"/>
        <v>0</v>
      </c>
      <c r="M458" s="49">
        <f t="shared" si="31"/>
        <v>0</v>
      </c>
    </row>
    <row r="459" spans="2:13" x14ac:dyDescent="0.25">
      <c r="B459" s="114" t="s">
        <v>269</v>
      </c>
      <c r="C459" s="34">
        <v>2829</v>
      </c>
      <c r="D459" s="35">
        <v>0.35915492957746498</v>
      </c>
      <c r="E459" s="36" t="s">
        <v>19</v>
      </c>
      <c r="F459" s="37" t="s">
        <v>19</v>
      </c>
      <c r="G459" s="38">
        <v>16520829.369999999</v>
      </c>
      <c r="H459" s="38">
        <v>43721.440000000002</v>
      </c>
      <c r="I459" s="39">
        <f t="shared" si="28"/>
        <v>2.6464434091543433E-3</v>
      </c>
      <c r="J459" s="38">
        <f t="shared" si="29"/>
        <v>15.454733121244256</v>
      </c>
      <c r="K459" s="38">
        <v>0</v>
      </c>
      <c r="L459" s="39">
        <f t="shared" si="30"/>
        <v>0</v>
      </c>
      <c r="M459" s="38">
        <f t="shared" si="31"/>
        <v>0</v>
      </c>
    </row>
    <row r="460" spans="2:13" x14ac:dyDescent="0.25">
      <c r="B460" s="43" t="s">
        <v>277</v>
      </c>
      <c r="C460" s="44">
        <v>4902</v>
      </c>
      <c r="D460" s="45">
        <v>0.36111111111111099</v>
      </c>
      <c r="E460" s="46" t="s">
        <v>278</v>
      </c>
      <c r="F460" s="47" t="s">
        <v>19</v>
      </c>
      <c r="G460" s="48">
        <v>19278860.460000001</v>
      </c>
      <c r="H460" s="49">
        <v>11200</v>
      </c>
      <c r="I460" s="50">
        <f t="shared" si="28"/>
        <v>5.8094719982220355E-4</v>
      </c>
      <c r="J460" s="49">
        <f t="shared" si="29"/>
        <v>2.2847817217462261</v>
      </c>
      <c r="K460" s="49">
        <v>0</v>
      </c>
      <c r="L460" s="50">
        <f t="shared" si="30"/>
        <v>0</v>
      </c>
      <c r="M460" s="49">
        <f t="shared" si="31"/>
        <v>0</v>
      </c>
    </row>
    <row r="461" spans="2:13" x14ac:dyDescent="0.25">
      <c r="B461" s="53" t="s">
        <v>279</v>
      </c>
      <c r="C461" s="54">
        <v>7040</v>
      </c>
      <c r="D461" s="55">
        <v>0.35989717223650403</v>
      </c>
      <c r="E461" s="56" t="s">
        <v>19</v>
      </c>
      <c r="F461" s="57" t="s">
        <v>19</v>
      </c>
      <c r="G461" s="58">
        <v>21262053.390000001</v>
      </c>
      <c r="H461" s="58">
        <v>166917.29999999999</v>
      </c>
      <c r="I461" s="59">
        <f t="shared" si="28"/>
        <v>7.850478829034677E-3</v>
      </c>
      <c r="J461" s="58">
        <f t="shared" si="29"/>
        <v>23.709843749999997</v>
      </c>
      <c r="K461" s="58">
        <v>0</v>
      </c>
      <c r="L461" s="59">
        <f t="shared" si="30"/>
        <v>0</v>
      </c>
      <c r="M461" s="58">
        <f t="shared" si="31"/>
        <v>0</v>
      </c>
    </row>
    <row r="462" spans="2:13" x14ac:dyDescent="0.25">
      <c r="B462" s="43" t="s">
        <v>280</v>
      </c>
      <c r="C462" s="44">
        <v>3277</v>
      </c>
      <c r="D462" s="45">
        <v>0.37692307692307703</v>
      </c>
      <c r="E462" s="46" t="s">
        <v>19</v>
      </c>
      <c r="F462" s="47" t="s">
        <v>19</v>
      </c>
      <c r="G462" s="49">
        <v>19401336.920000002</v>
      </c>
      <c r="H462" s="49">
        <v>69837.31</v>
      </c>
      <c r="I462" s="50">
        <f t="shared" si="28"/>
        <v>3.5996132786090492E-3</v>
      </c>
      <c r="J462" s="49">
        <f t="shared" si="29"/>
        <v>21.31135489777235</v>
      </c>
      <c r="K462" s="49">
        <v>0</v>
      </c>
      <c r="L462" s="50">
        <f t="shared" si="30"/>
        <v>0</v>
      </c>
      <c r="M462" s="49">
        <f t="shared" si="31"/>
        <v>0</v>
      </c>
    </row>
    <row r="463" spans="2:13" x14ac:dyDescent="0.25">
      <c r="B463" s="43" t="s">
        <v>296</v>
      </c>
      <c r="C463" s="44">
        <v>2458</v>
      </c>
      <c r="D463" s="45">
        <v>0.57142857142857095</v>
      </c>
      <c r="E463" s="46" t="s">
        <v>19</v>
      </c>
      <c r="F463" s="47" t="s">
        <v>19</v>
      </c>
      <c r="G463" s="49">
        <v>18559324.879999999</v>
      </c>
      <c r="H463" s="49">
        <v>108192.47</v>
      </c>
      <c r="I463" s="50">
        <f t="shared" si="28"/>
        <v>5.8295477179016869E-3</v>
      </c>
      <c r="J463" s="49">
        <f t="shared" si="29"/>
        <v>44.016464605370217</v>
      </c>
      <c r="K463" s="49">
        <v>0</v>
      </c>
      <c r="L463" s="50">
        <f t="shared" si="30"/>
        <v>0</v>
      </c>
      <c r="M463" s="49">
        <f t="shared" si="31"/>
        <v>0</v>
      </c>
    </row>
    <row r="464" spans="2:13" x14ac:dyDescent="0.25">
      <c r="B464" s="43" t="s">
        <v>302</v>
      </c>
      <c r="C464" s="44">
        <v>2346</v>
      </c>
      <c r="D464" s="45">
        <v>0.31460674157303398</v>
      </c>
      <c r="E464" s="46" t="s">
        <v>19</v>
      </c>
      <c r="F464" s="47" t="s">
        <v>19</v>
      </c>
      <c r="G464" s="48">
        <v>12714136.689999999</v>
      </c>
      <c r="H464" s="49">
        <v>28657.85</v>
      </c>
      <c r="I464" s="50">
        <f t="shared" si="28"/>
        <v>2.2540146215778967E-3</v>
      </c>
      <c r="J464" s="49">
        <f t="shared" si="29"/>
        <v>12.215622335890878</v>
      </c>
      <c r="K464" s="49">
        <v>0</v>
      </c>
      <c r="L464" s="50">
        <f t="shared" si="30"/>
        <v>0</v>
      </c>
      <c r="M464" s="49">
        <f t="shared" si="31"/>
        <v>0</v>
      </c>
    </row>
    <row r="465" spans="2:13" x14ac:dyDescent="0.25">
      <c r="B465" s="53" t="s">
        <v>312</v>
      </c>
      <c r="C465" s="54">
        <v>2424</v>
      </c>
      <c r="D465" s="55">
        <v>0.87096774193548399</v>
      </c>
      <c r="E465" s="56" t="s">
        <v>313</v>
      </c>
      <c r="F465" s="57" t="s">
        <v>19</v>
      </c>
      <c r="G465" s="58">
        <v>11740336.699999999</v>
      </c>
      <c r="H465" s="58">
        <v>28131.58</v>
      </c>
      <c r="I465" s="59">
        <f t="shared" si="28"/>
        <v>2.3961476334831183E-3</v>
      </c>
      <c r="J465" s="58">
        <f t="shared" si="29"/>
        <v>11.605437293729373</v>
      </c>
      <c r="K465" s="58">
        <v>0</v>
      </c>
      <c r="L465" s="59">
        <f t="shared" si="30"/>
        <v>0</v>
      </c>
      <c r="M465" s="58">
        <f t="shared" si="31"/>
        <v>0</v>
      </c>
    </row>
    <row r="466" spans="2:13" x14ac:dyDescent="0.25">
      <c r="B466" s="43" t="s">
        <v>314</v>
      </c>
      <c r="C466" s="44">
        <v>4356</v>
      </c>
      <c r="D466" s="45">
        <v>0.55681818181818199</v>
      </c>
      <c r="E466" s="46" t="s">
        <v>19</v>
      </c>
      <c r="F466" s="47" t="s">
        <v>19</v>
      </c>
      <c r="G466" s="49">
        <v>24965357.300000001</v>
      </c>
      <c r="H466" s="49">
        <v>75555.839999999997</v>
      </c>
      <c r="I466" s="50">
        <f t="shared" si="28"/>
        <v>3.0264273445828071E-3</v>
      </c>
      <c r="J466" s="49">
        <f t="shared" si="29"/>
        <v>17.345234159779615</v>
      </c>
      <c r="K466" s="49">
        <v>0</v>
      </c>
      <c r="L466" s="50">
        <f t="shared" si="30"/>
        <v>0</v>
      </c>
      <c r="M466" s="49">
        <f t="shared" si="31"/>
        <v>0</v>
      </c>
    </row>
    <row r="467" spans="2:13" x14ac:dyDescent="0.25">
      <c r="B467" s="114" t="s">
        <v>323</v>
      </c>
      <c r="C467" s="34">
        <v>8409</v>
      </c>
      <c r="D467" s="35">
        <v>0.27251184834123199</v>
      </c>
      <c r="E467" s="36" t="s">
        <v>324</v>
      </c>
      <c r="F467" s="37" t="s">
        <v>19</v>
      </c>
      <c r="G467" s="38">
        <v>17914558.59</v>
      </c>
      <c r="H467" s="38">
        <v>43900</v>
      </c>
      <c r="I467" s="39">
        <f t="shared" si="28"/>
        <v>2.450520886655014E-3</v>
      </c>
      <c r="J467" s="38">
        <f t="shared" si="29"/>
        <v>5.220596979426805</v>
      </c>
      <c r="K467" s="38">
        <v>0</v>
      </c>
      <c r="L467" s="39">
        <f t="shared" si="30"/>
        <v>0</v>
      </c>
      <c r="M467" s="38">
        <f t="shared" si="31"/>
        <v>0</v>
      </c>
    </row>
    <row r="468" spans="2:13" x14ac:dyDescent="0.25">
      <c r="B468" s="53" t="s">
        <v>343</v>
      </c>
      <c r="C468" s="54">
        <v>98043</v>
      </c>
      <c r="D468" s="55">
        <v>0.19987429289754899</v>
      </c>
      <c r="E468" s="56" t="s">
        <v>344</v>
      </c>
      <c r="F468" s="57" t="s">
        <v>345</v>
      </c>
      <c r="G468" s="113">
        <v>204601689.41999999</v>
      </c>
      <c r="H468" s="58">
        <v>64236.93</v>
      </c>
      <c r="I468" s="59">
        <f t="shared" si="28"/>
        <v>3.1396089730293688E-4</v>
      </c>
      <c r="J468" s="58">
        <f t="shared" si="29"/>
        <v>0.65519139561212936</v>
      </c>
      <c r="K468" s="58">
        <v>0</v>
      </c>
      <c r="L468" s="59">
        <f t="shared" si="30"/>
        <v>0</v>
      </c>
      <c r="M468" s="58">
        <f t="shared" si="31"/>
        <v>0</v>
      </c>
    </row>
    <row r="469" spans="2:13" x14ac:dyDescent="0.25">
      <c r="B469" s="54" t="s">
        <v>359</v>
      </c>
      <c r="C469" s="54">
        <v>4719</v>
      </c>
      <c r="D469" s="55">
        <v>0.33082706766917302</v>
      </c>
      <c r="E469" s="56" t="s">
        <v>360</v>
      </c>
      <c r="F469" s="57" t="s">
        <v>361</v>
      </c>
      <c r="G469" s="58">
        <v>23095111.129999999</v>
      </c>
      <c r="H469" s="58">
        <v>20175.09</v>
      </c>
      <c r="I469" s="59">
        <f t="shared" si="28"/>
        <v>8.7356540033241227E-4</v>
      </c>
      <c r="J469" s="58">
        <f t="shared" si="29"/>
        <v>4.2752892561983469</v>
      </c>
      <c r="K469" s="58">
        <v>0</v>
      </c>
      <c r="L469" s="59">
        <f t="shared" si="30"/>
        <v>0</v>
      </c>
      <c r="M469" s="58">
        <f t="shared" si="31"/>
        <v>0</v>
      </c>
    </row>
    <row r="470" spans="2:13" x14ac:dyDescent="0.25">
      <c r="B470" s="43" t="s">
        <v>390</v>
      </c>
      <c r="C470" s="44">
        <v>37757</v>
      </c>
      <c r="D470" s="45">
        <v>0.303181818181818</v>
      </c>
      <c r="E470" s="46" t="s">
        <v>391</v>
      </c>
      <c r="F470" s="47" t="s">
        <v>392</v>
      </c>
      <c r="G470" s="49">
        <v>122586705.16</v>
      </c>
      <c r="H470" s="49">
        <v>387880.3</v>
      </c>
      <c r="I470" s="50">
        <f t="shared" si="28"/>
        <v>3.1641302333212983E-3</v>
      </c>
      <c r="J470" s="49">
        <f t="shared" si="29"/>
        <v>10.27306989432423</v>
      </c>
      <c r="K470" s="49">
        <v>0</v>
      </c>
      <c r="L470" s="50">
        <f t="shared" si="30"/>
        <v>0</v>
      </c>
      <c r="M470" s="49">
        <f t="shared" si="31"/>
        <v>0</v>
      </c>
    </row>
    <row r="471" spans="2:13" x14ac:dyDescent="0.25">
      <c r="B471" s="53" t="s">
        <v>422</v>
      </c>
      <c r="C471" s="54">
        <v>2561</v>
      </c>
      <c r="D471" s="55">
        <v>0.35185185185185203</v>
      </c>
      <c r="E471" s="56" t="s">
        <v>19</v>
      </c>
      <c r="F471" s="57" t="s">
        <v>19</v>
      </c>
      <c r="G471" s="58">
        <v>12093462.390000001</v>
      </c>
      <c r="H471" s="58">
        <v>86279</v>
      </c>
      <c r="I471" s="59">
        <f t="shared" si="28"/>
        <v>7.1343505455760542E-3</v>
      </c>
      <c r="J471" s="58">
        <f t="shared" si="29"/>
        <v>33.689574385005855</v>
      </c>
      <c r="K471" s="58">
        <v>0</v>
      </c>
      <c r="L471" s="59">
        <f t="shared" si="30"/>
        <v>0</v>
      </c>
      <c r="M471" s="58">
        <f t="shared" si="31"/>
        <v>0</v>
      </c>
    </row>
    <row r="472" spans="2:13" x14ac:dyDescent="0.25">
      <c r="B472" s="43" t="s">
        <v>423</v>
      </c>
      <c r="C472" s="44">
        <v>7516</v>
      </c>
      <c r="D472" s="45">
        <v>0.22131147540983601</v>
      </c>
      <c r="E472" s="46" t="s">
        <v>424</v>
      </c>
      <c r="F472" s="47" t="s">
        <v>19</v>
      </c>
      <c r="G472" s="48">
        <v>29210924.280000001</v>
      </c>
      <c r="H472" s="49">
        <v>423252.47</v>
      </c>
      <c r="I472" s="50">
        <f t="shared" si="28"/>
        <v>1.448952679288517E-2</v>
      </c>
      <c r="J472" s="49">
        <f t="shared" si="29"/>
        <v>56.313527142096859</v>
      </c>
      <c r="K472" s="49">
        <v>0</v>
      </c>
      <c r="L472" s="50">
        <f t="shared" si="30"/>
        <v>0</v>
      </c>
      <c r="M472" s="49">
        <f t="shared" si="31"/>
        <v>0</v>
      </c>
    </row>
    <row r="473" spans="2:13" x14ac:dyDescent="0.25">
      <c r="B473" s="53" t="s">
        <v>449</v>
      </c>
      <c r="C473" s="54">
        <v>4864</v>
      </c>
      <c r="D473" s="55">
        <v>0.22660098522167499</v>
      </c>
      <c r="E473" s="56" t="s">
        <v>19</v>
      </c>
      <c r="F473" s="57" t="s">
        <v>19</v>
      </c>
      <c r="G473" s="58">
        <v>16242808.27</v>
      </c>
      <c r="H473" s="58">
        <v>18760.490000000002</v>
      </c>
      <c r="I473" s="59">
        <f t="shared" si="28"/>
        <v>1.1550028596132658E-3</v>
      </c>
      <c r="J473" s="58">
        <f t="shared" si="29"/>
        <v>3.8570086348684214</v>
      </c>
      <c r="K473" s="58">
        <v>0</v>
      </c>
      <c r="L473" s="59">
        <f t="shared" si="30"/>
        <v>0</v>
      </c>
      <c r="M473" s="58">
        <f t="shared" si="31"/>
        <v>0</v>
      </c>
    </row>
    <row r="474" spans="2:13" x14ac:dyDescent="0.25">
      <c r="B474" s="53" t="s">
        <v>458</v>
      </c>
      <c r="C474" s="54">
        <v>3220</v>
      </c>
      <c r="D474" s="55">
        <v>0.49315068493150699</v>
      </c>
      <c r="E474" s="56" t="s">
        <v>19</v>
      </c>
      <c r="F474" s="57" t="s">
        <v>19</v>
      </c>
      <c r="G474" s="58">
        <v>16650022.67</v>
      </c>
      <c r="H474" s="58">
        <v>165362.17000000001</v>
      </c>
      <c r="I474" s="59">
        <f t="shared" si="28"/>
        <v>9.9316483393112401E-3</v>
      </c>
      <c r="J474" s="58">
        <f t="shared" si="29"/>
        <v>51.354711180124227</v>
      </c>
      <c r="K474" s="58">
        <v>0</v>
      </c>
      <c r="L474" s="59">
        <f t="shared" si="30"/>
        <v>0</v>
      </c>
      <c r="M474" s="58">
        <f t="shared" si="31"/>
        <v>0</v>
      </c>
    </row>
    <row r="475" spans="2:13" x14ac:dyDescent="0.25">
      <c r="B475" s="53" t="s">
        <v>460</v>
      </c>
      <c r="C475" s="54">
        <v>64788</v>
      </c>
      <c r="D475" s="55">
        <v>0.56550218340611402</v>
      </c>
      <c r="E475" s="56" t="s">
        <v>461</v>
      </c>
      <c r="F475" s="57" t="s">
        <v>462</v>
      </c>
      <c r="G475" s="58">
        <v>206482103.28</v>
      </c>
      <c r="H475" s="58">
        <v>49484.26</v>
      </c>
      <c r="I475" s="59">
        <f t="shared" si="28"/>
        <v>2.3965399041338167E-4</v>
      </c>
      <c r="J475" s="58">
        <f t="shared" si="29"/>
        <v>0.76378742977094527</v>
      </c>
      <c r="K475" s="58">
        <v>0</v>
      </c>
      <c r="L475" s="59">
        <f t="shared" si="30"/>
        <v>0</v>
      </c>
      <c r="M475" s="58">
        <f t="shared" si="31"/>
        <v>0</v>
      </c>
    </row>
    <row r="476" spans="2:13" x14ac:dyDescent="0.25">
      <c r="B476" s="43" t="s">
        <v>473</v>
      </c>
      <c r="C476" s="44">
        <v>3151</v>
      </c>
      <c r="D476" s="45">
        <v>0.26785714285714302</v>
      </c>
      <c r="E476" s="46" t="s">
        <v>19</v>
      </c>
      <c r="F476" s="47" t="s">
        <v>474</v>
      </c>
      <c r="G476" s="49">
        <v>23809665.66</v>
      </c>
      <c r="H476" s="49">
        <v>102565.43</v>
      </c>
      <c r="I476" s="50">
        <f t="shared" si="28"/>
        <v>4.3077223957961276E-3</v>
      </c>
      <c r="J476" s="49">
        <f t="shared" si="29"/>
        <v>32.550120596635985</v>
      </c>
      <c r="K476" s="49">
        <v>0</v>
      </c>
      <c r="L476" s="50">
        <f t="shared" si="30"/>
        <v>0</v>
      </c>
      <c r="M476" s="49">
        <f t="shared" si="31"/>
        <v>0</v>
      </c>
    </row>
    <row r="477" spans="2:13" x14ac:dyDescent="0.25">
      <c r="B477" s="114" t="s">
        <v>475</v>
      </c>
      <c r="C477" s="34">
        <v>1888</v>
      </c>
      <c r="D477" s="35">
        <v>1.1235955056179799E-2</v>
      </c>
      <c r="E477" s="36" t="s">
        <v>19</v>
      </c>
      <c r="F477" s="37" t="s">
        <v>19</v>
      </c>
      <c r="G477" s="38">
        <v>12077559.51</v>
      </c>
      <c r="H477" s="38">
        <v>118626.17</v>
      </c>
      <c r="I477" s="39">
        <f t="shared" si="28"/>
        <v>9.8220315041113795E-3</v>
      </c>
      <c r="J477" s="38">
        <f t="shared" si="29"/>
        <v>62.831657838983048</v>
      </c>
      <c r="K477" s="38">
        <v>0</v>
      </c>
      <c r="L477" s="39">
        <f t="shared" si="30"/>
        <v>0</v>
      </c>
      <c r="M477" s="38">
        <f t="shared" si="31"/>
        <v>0</v>
      </c>
    </row>
    <row r="478" spans="2:13" x14ac:dyDescent="0.25">
      <c r="B478" s="53" t="s">
        <v>513</v>
      </c>
      <c r="C478" s="54">
        <v>1727</v>
      </c>
      <c r="D478" s="55">
        <v>0.42857142857142899</v>
      </c>
      <c r="E478" s="56" t="s">
        <v>19</v>
      </c>
      <c r="F478" s="57" t="s">
        <v>19</v>
      </c>
      <c r="G478" s="113">
        <v>10727499.6</v>
      </c>
      <c r="H478" s="58">
        <v>23110.31</v>
      </c>
      <c r="I478" s="59">
        <f t="shared" si="28"/>
        <v>2.1543053704704872E-3</v>
      </c>
      <c r="J478" s="58">
        <f t="shared" si="29"/>
        <v>13.381766068326579</v>
      </c>
      <c r="K478" s="58">
        <v>0</v>
      </c>
      <c r="L478" s="59">
        <f t="shared" si="30"/>
        <v>0</v>
      </c>
      <c r="M478" s="58">
        <f t="shared" si="31"/>
        <v>0</v>
      </c>
    </row>
    <row r="479" spans="2:13" x14ac:dyDescent="0.25">
      <c r="B479" s="53" t="s">
        <v>517</v>
      </c>
      <c r="C479" s="54">
        <v>3880</v>
      </c>
      <c r="D479" s="55">
        <v>0.49677419354838698</v>
      </c>
      <c r="E479" s="56" t="s">
        <v>19</v>
      </c>
      <c r="F479" s="57" t="s">
        <v>19</v>
      </c>
      <c r="G479" s="58">
        <v>16462129.369999999</v>
      </c>
      <c r="H479" s="58">
        <v>30909.77</v>
      </c>
      <c r="I479" s="59">
        <f t="shared" si="28"/>
        <v>1.8776289084648349E-3</v>
      </c>
      <c r="J479" s="58">
        <f t="shared" si="29"/>
        <v>7.9664355670103095</v>
      </c>
      <c r="K479" s="58">
        <v>0</v>
      </c>
      <c r="L479" s="59">
        <f t="shared" si="30"/>
        <v>0</v>
      </c>
      <c r="M479" s="58">
        <f t="shared" si="31"/>
        <v>0</v>
      </c>
    </row>
    <row r="480" spans="2:13" x14ac:dyDescent="0.25">
      <c r="B480" s="53" t="s">
        <v>575</v>
      </c>
      <c r="C480" s="54">
        <v>3908</v>
      </c>
      <c r="D480" s="55">
        <v>0.125</v>
      </c>
      <c r="E480" s="56" t="s">
        <v>19</v>
      </c>
      <c r="F480" s="57" t="s">
        <v>19</v>
      </c>
      <c r="G480" s="58">
        <v>22793385.420000002</v>
      </c>
      <c r="H480" s="58">
        <v>52242.41</v>
      </c>
      <c r="I480" s="59">
        <f t="shared" si="28"/>
        <v>2.2919987109137384E-3</v>
      </c>
      <c r="J480" s="58">
        <f t="shared" si="29"/>
        <v>13.368068065506653</v>
      </c>
      <c r="K480" s="58">
        <v>0</v>
      </c>
      <c r="L480" s="59">
        <f t="shared" si="30"/>
        <v>0</v>
      </c>
      <c r="M480" s="58">
        <f t="shared" si="31"/>
        <v>0</v>
      </c>
    </row>
    <row r="481" spans="2:13" x14ac:dyDescent="0.25">
      <c r="B481" s="53" t="s">
        <v>606</v>
      </c>
      <c r="C481" s="54">
        <v>2849</v>
      </c>
      <c r="D481" s="55">
        <v>0.19205298013245001</v>
      </c>
      <c r="E481" s="56" t="s">
        <v>19</v>
      </c>
      <c r="F481" s="57" t="s">
        <v>19</v>
      </c>
      <c r="G481" s="58">
        <v>16230840.15</v>
      </c>
      <c r="H481" s="58">
        <v>48196.58</v>
      </c>
      <c r="I481" s="59">
        <f t="shared" si="28"/>
        <v>2.9694445607610768E-3</v>
      </c>
      <c r="J481" s="58">
        <f t="shared" si="29"/>
        <v>16.917016497016498</v>
      </c>
      <c r="K481" s="58">
        <v>0</v>
      </c>
      <c r="L481" s="59">
        <f t="shared" si="30"/>
        <v>0</v>
      </c>
      <c r="M481" s="58">
        <f t="shared" si="31"/>
        <v>0</v>
      </c>
    </row>
    <row r="482" spans="2:13" x14ac:dyDescent="0.25">
      <c r="B482" s="53" t="s">
        <v>623</v>
      </c>
      <c r="C482" s="54">
        <v>6899</v>
      </c>
      <c r="D482" s="55">
        <v>0.27333333333333298</v>
      </c>
      <c r="E482" s="56" t="s">
        <v>19</v>
      </c>
      <c r="F482" s="57" t="s">
        <v>624</v>
      </c>
      <c r="G482" s="113">
        <v>25293437.710000001</v>
      </c>
      <c r="H482" s="58">
        <v>63134.65</v>
      </c>
      <c r="I482" s="59">
        <f t="shared" si="28"/>
        <v>2.496088144437524E-3</v>
      </c>
      <c r="J482" s="58">
        <f t="shared" si="29"/>
        <v>9.1512755471807505</v>
      </c>
      <c r="K482" s="58">
        <v>0</v>
      </c>
      <c r="L482" s="59">
        <f t="shared" si="30"/>
        <v>0</v>
      </c>
      <c r="M482" s="58">
        <f t="shared" si="31"/>
        <v>0</v>
      </c>
    </row>
    <row r="483" spans="2:13" x14ac:dyDescent="0.25">
      <c r="B483" s="53" t="s">
        <v>628</v>
      </c>
      <c r="C483" s="54">
        <v>2613</v>
      </c>
      <c r="D483" s="55">
        <v>0.54838709677419395</v>
      </c>
      <c r="E483" s="56" t="s">
        <v>19</v>
      </c>
      <c r="F483" s="57" t="s">
        <v>19</v>
      </c>
      <c r="G483" s="58">
        <v>12887459.539999999</v>
      </c>
      <c r="H483" s="58">
        <v>56991.37</v>
      </c>
      <c r="I483" s="59">
        <f t="shared" si="28"/>
        <v>4.4222346400476075E-3</v>
      </c>
      <c r="J483" s="58">
        <f t="shared" si="29"/>
        <v>21.810704171450443</v>
      </c>
      <c r="K483" s="58">
        <v>0</v>
      </c>
      <c r="L483" s="59">
        <f t="shared" si="30"/>
        <v>0</v>
      </c>
      <c r="M483" s="58">
        <f t="shared" si="31"/>
        <v>0</v>
      </c>
    </row>
    <row r="484" spans="2:13" x14ac:dyDescent="0.25">
      <c r="B484" s="43" t="s">
        <v>674</v>
      </c>
      <c r="C484" s="44">
        <v>10305</v>
      </c>
      <c r="D484" s="45">
        <v>0.28102189781021902</v>
      </c>
      <c r="E484" s="46" t="s">
        <v>19</v>
      </c>
      <c r="F484" s="47" t="s">
        <v>675</v>
      </c>
      <c r="G484" s="49">
        <v>40151485.840000004</v>
      </c>
      <c r="H484" s="49">
        <v>59183.199999999997</v>
      </c>
      <c r="I484" s="50">
        <f t="shared" si="28"/>
        <v>1.4739977552970177E-3</v>
      </c>
      <c r="J484" s="49">
        <f t="shared" si="29"/>
        <v>5.7431538088306642</v>
      </c>
      <c r="K484" s="49">
        <v>0</v>
      </c>
      <c r="L484" s="50">
        <f t="shared" si="30"/>
        <v>0</v>
      </c>
      <c r="M484" s="49">
        <f t="shared" si="31"/>
        <v>0</v>
      </c>
    </row>
    <row r="485" spans="2:13" x14ac:dyDescent="0.25">
      <c r="B485" s="53" t="s">
        <v>681</v>
      </c>
      <c r="C485" s="54">
        <v>2343</v>
      </c>
      <c r="D485" s="55">
        <v>0.62376237623762398</v>
      </c>
      <c r="E485" s="56" t="s">
        <v>19</v>
      </c>
      <c r="F485" s="57" t="s">
        <v>19</v>
      </c>
      <c r="G485" s="58">
        <v>12463743.73</v>
      </c>
      <c r="H485" s="58">
        <v>69120</v>
      </c>
      <c r="I485" s="59">
        <f t="shared" si="28"/>
        <v>5.5456852689958185E-3</v>
      </c>
      <c r="J485" s="58">
        <f t="shared" si="29"/>
        <v>29.500640204865558</v>
      </c>
      <c r="K485" s="58">
        <v>0</v>
      </c>
      <c r="L485" s="59">
        <f t="shared" si="30"/>
        <v>0</v>
      </c>
      <c r="M485" s="58">
        <f t="shared" si="31"/>
        <v>0</v>
      </c>
    </row>
    <row r="486" spans="2:13" x14ac:dyDescent="0.25">
      <c r="B486" s="43" t="s">
        <v>691</v>
      </c>
      <c r="C486" s="44">
        <v>62061</v>
      </c>
      <c r="D486" s="45">
        <v>0.31047172967547698</v>
      </c>
      <c r="E486" s="46" t="s">
        <v>692</v>
      </c>
      <c r="F486" s="47" t="s">
        <v>693</v>
      </c>
      <c r="G486" s="49">
        <v>133629872.14</v>
      </c>
      <c r="H486" s="49">
        <v>480863.06</v>
      </c>
      <c r="I486" s="50">
        <f t="shared" si="28"/>
        <v>3.598469805435526E-3</v>
      </c>
      <c r="J486" s="49">
        <f t="shared" si="29"/>
        <v>7.7482325453988814</v>
      </c>
      <c r="K486" s="49">
        <v>0</v>
      </c>
      <c r="L486" s="50">
        <f t="shared" si="30"/>
        <v>0</v>
      </c>
      <c r="M486" s="49">
        <f t="shared" si="31"/>
        <v>0</v>
      </c>
    </row>
    <row r="487" spans="2:13" x14ac:dyDescent="0.25">
      <c r="B487" s="43" t="s">
        <v>703</v>
      </c>
      <c r="C487" s="44">
        <v>2000</v>
      </c>
      <c r="D487" s="45">
        <v>0.44329896907216498</v>
      </c>
      <c r="E487" s="46" t="s">
        <v>19</v>
      </c>
      <c r="F487" s="47" t="s">
        <v>19</v>
      </c>
      <c r="G487" s="49">
        <v>14924372.710000001</v>
      </c>
      <c r="H487" s="49">
        <v>13510.65</v>
      </c>
      <c r="I487" s="50">
        <f t="shared" si="28"/>
        <v>9.0527422911029667E-4</v>
      </c>
      <c r="J487" s="49">
        <f t="shared" si="29"/>
        <v>6.755325</v>
      </c>
      <c r="K487" s="49">
        <v>0</v>
      </c>
      <c r="L487" s="50">
        <f t="shared" si="30"/>
        <v>0</v>
      </c>
      <c r="M487" s="49">
        <f t="shared" si="31"/>
        <v>0</v>
      </c>
    </row>
    <row r="488" spans="2:13" x14ac:dyDescent="0.25">
      <c r="B488" s="53" t="s">
        <v>729</v>
      </c>
      <c r="C488" s="54">
        <v>5863</v>
      </c>
      <c r="D488" s="55">
        <v>0.30252100840336099</v>
      </c>
      <c r="E488" s="56" t="s">
        <v>19</v>
      </c>
      <c r="F488" s="57" t="s">
        <v>19</v>
      </c>
      <c r="G488" s="113">
        <v>23457930.050000001</v>
      </c>
      <c r="H488" s="58">
        <v>45129</v>
      </c>
      <c r="I488" s="59">
        <f t="shared" si="28"/>
        <v>1.9238270343465364E-3</v>
      </c>
      <c r="J488" s="58">
        <f t="shared" si="29"/>
        <v>7.6972539655466488</v>
      </c>
      <c r="K488" s="58">
        <v>0</v>
      </c>
      <c r="L488" s="59">
        <f t="shared" si="30"/>
        <v>0</v>
      </c>
      <c r="M488" s="58">
        <f t="shared" si="31"/>
        <v>0</v>
      </c>
    </row>
    <row r="489" spans="2:13" x14ac:dyDescent="0.25">
      <c r="B489" s="53" t="s">
        <v>734</v>
      </c>
      <c r="C489" s="54">
        <v>16250</v>
      </c>
      <c r="D489" s="55">
        <v>0.29104477611940299</v>
      </c>
      <c r="E489" s="56" t="s">
        <v>19</v>
      </c>
      <c r="F489" s="57" t="s">
        <v>19</v>
      </c>
      <c r="G489" s="58">
        <v>45319452.450000003</v>
      </c>
      <c r="H489" s="58">
        <v>65916.86</v>
      </c>
      <c r="I489" s="59">
        <f t="shared" si="28"/>
        <v>1.4544937424547369E-3</v>
      </c>
      <c r="J489" s="58">
        <f t="shared" si="29"/>
        <v>4.056422153846154</v>
      </c>
      <c r="K489" s="58">
        <v>0</v>
      </c>
      <c r="L489" s="59">
        <f t="shared" si="30"/>
        <v>0</v>
      </c>
      <c r="M489" s="58">
        <f t="shared" si="31"/>
        <v>0</v>
      </c>
    </row>
    <row r="490" spans="2:13" x14ac:dyDescent="0.25">
      <c r="B490" s="53" t="s">
        <v>763</v>
      </c>
      <c r="C490" s="54">
        <v>5553</v>
      </c>
      <c r="D490" s="55">
        <v>9.45945945945946E-2</v>
      </c>
      <c r="E490" s="56" t="s">
        <v>764</v>
      </c>
      <c r="F490" s="57" t="s">
        <v>765</v>
      </c>
      <c r="G490" s="58">
        <v>13643358.51</v>
      </c>
      <c r="H490" s="58">
        <v>83748</v>
      </c>
      <c r="I490" s="59">
        <f t="shared" si="28"/>
        <v>6.1383712770295001E-3</v>
      </c>
      <c r="J490" s="58">
        <f t="shared" si="29"/>
        <v>15.081577525661805</v>
      </c>
      <c r="K490" s="58">
        <v>0</v>
      </c>
      <c r="L490" s="59">
        <f t="shared" si="30"/>
        <v>0</v>
      </c>
      <c r="M490" s="58">
        <f t="shared" si="31"/>
        <v>0</v>
      </c>
    </row>
    <row r="491" spans="2:13" x14ac:dyDescent="0.25">
      <c r="B491" s="43" t="s">
        <v>781</v>
      </c>
      <c r="C491" s="44">
        <v>14927</v>
      </c>
      <c r="D491" s="45">
        <v>0.59820089955022504</v>
      </c>
      <c r="E491" s="46" t="s">
        <v>782</v>
      </c>
      <c r="F491" s="47" t="s">
        <v>783</v>
      </c>
      <c r="G491" s="48">
        <v>41046718.640000001</v>
      </c>
      <c r="H491" s="49">
        <v>367802.27</v>
      </c>
      <c r="I491" s="50">
        <f t="shared" si="28"/>
        <v>8.960576683992881E-3</v>
      </c>
      <c r="J491" s="49">
        <f t="shared" si="29"/>
        <v>24.640066322770821</v>
      </c>
      <c r="K491" s="49">
        <v>0</v>
      </c>
      <c r="L491" s="50">
        <f t="shared" si="30"/>
        <v>0</v>
      </c>
      <c r="M491" s="49">
        <f t="shared" si="31"/>
        <v>0</v>
      </c>
    </row>
    <row r="492" spans="2:13" x14ac:dyDescent="0.25">
      <c r="B492" s="43" t="s">
        <v>803</v>
      </c>
      <c r="C492" s="44">
        <v>13538</v>
      </c>
      <c r="D492" s="45">
        <v>0.50388802488335904</v>
      </c>
      <c r="E492" s="46" t="s">
        <v>19</v>
      </c>
      <c r="F492" s="47" t="s">
        <v>804</v>
      </c>
      <c r="G492" s="49">
        <v>43900144.740000002</v>
      </c>
      <c r="H492" s="49">
        <v>174009.42</v>
      </c>
      <c r="I492" s="50">
        <f t="shared" si="28"/>
        <v>3.9637550406855446E-3</v>
      </c>
      <c r="J492" s="49">
        <f t="shared" si="29"/>
        <v>12.853406707046831</v>
      </c>
      <c r="K492" s="49">
        <v>0</v>
      </c>
      <c r="L492" s="50">
        <f t="shared" si="30"/>
        <v>0</v>
      </c>
      <c r="M492" s="49">
        <f t="shared" si="31"/>
        <v>0</v>
      </c>
    </row>
    <row r="493" spans="2:13" x14ac:dyDescent="0.25">
      <c r="B493" s="43" t="s">
        <v>821</v>
      </c>
      <c r="C493" s="44">
        <v>2339</v>
      </c>
      <c r="D493" s="45">
        <v>0.786885245901639</v>
      </c>
      <c r="E493" s="46" t="s">
        <v>26</v>
      </c>
      <c r="F493" s="47" t="s">
        <v>26</v>
      </c>
      <c r="G493" s="49">
        <v>13333473.949999999</v>
      </c>
      <c r="H493" s="49">
        <v>0</v>
      </c>
      <c r="I493" s="50">
        <f t="shared" si="28"/>
        <v>0</v>
      </c>
      <c r="J493" s="49">
        <f t="shared" si="29"/>
        <v>0</v>
      </c>
      <c r="K493" s="49">
        <v>0</v>
      </c>
      <c r="L493" s="50">
        <f t="shared" si="30"/>
        <v>0</v>
      </c>
      <c r="M493" s="49">
        <f t="shared" si="31"/>
        <v>0</v>
      </c>
    </row>
    <row r="494" spans="2:13" x14ac:dyDescent="0.25">
      <c r="B494" s="43" t="s">
        <v>835</v>
      </c>
      <c r="C494" s="44">
        <v>5713</v>
      </c>
      <c r="D494" s="45">
        <v>0.44660194174757301</v>
      </c>
      <c r="E494" s="46" t="s">
        <v>19</v>
      </c>
      <c r="F494" s="47" t="s">
        <v>19</v>
      </c>
      <c r="G494" s="49">
        <v>21628922.420000002</v>
      </c>
      <c r="H494" s="49">
        <v>42525</v>
      </c>
      <c r="I494" s="50">
        <f t="shared" si="28"/>
        <v>1.9661173670250743E-3</v>
      </c>
      <c r="J494" s="49">
        <f t="shared" si="29"/>
        <v>7.4435497987047086</v>
      </c>
      <c r="K494" s="49">
        <v>0</v>
      </c>
      <c r="L494" s="50">
        <f t="shared" si="30"/>
        <v>0</v>
      </c>
      <c r="M494" s="49">
        <f t="shared" si="31"/>
        <v>0</v>
      </c>
    </row>
    <row r="495" spans="2:13" x14ac:dyDescent="0.25">
      <c r="B495" s="53" t="s">
        <v>836</v>
      </c>
      <c r="C495" s="54">
        <v>4560</v>
      </c>
      <c r="D495" s="55">
        <v>7.1111111111111097E-2</v>
      </c>
      <c r="E495" s="56" t="s">
        <v>19</v>
      </c>
      <c r="F495" s="57" t="s">
        <v>19</v>
      </c>
      <c r="G495" s="113">
        <v>15961222.210000001</v>
      </c>
      <c r="H495" s="58">
        <v>182610.25</v>
      </c>
      <c r="I495" s="59">
        <f t="shared" si="28"/>
        <v>1.1440868850606647E-2</v>
      </c>
      <c r="J495" s="58">
        <f t="shared" si="29"/>
        <v>40.046107456140348</v>
      </c>
      <c r="K495" s="58">
        <v>0</v>
      </c>
      <c r="L495" s="59">
        <f t="shared" si="30"/>
        <v>0</v>
      </c>
      <c r="M495" s="58">
        <f t="shared" si="31"/>
        <v>0</v>
      </c>
    </row>
    <row r="496" spans="2:13" x14ac:dyDescent="0.25">
      <c r="B496" s="43" t="s">
        <v>837</v>
      </c>
      <c r="C496" s="44">
        <v>1486</v>
      </c>
      <c r="D496" s="45">
        <v>0.72</v>
      </c>
      <c r="E496" s="46" t="s">
        <v>19</v>
      </c>
      <c r="F496" s="47" t="s">
        <v>19</v>
      </c>
      <c r="G496" s="49">
        <v>11971623.67</v>
      </c>
      <c r="H496" s="49">
        <v>26619.14</v>
      </c>
      <c r="I496" s="50">
        <f t="shared" si="28"/>
        <v>2.2235196105191302E-3</v>
      </c>
      <c r="J496" s="49">
        <f t="shared" si="29"/>
        <v>17.913283983849258</v>
      </c>
      <c r="K496" s="49">
        <v>0</v>
      </c>
      <c r="L496" s="50">
        <f t="shared" si="30"/>
        <v>0</v>
      </c>
      <c r="M496" s="49">
        <f t="shared" si="31"/>
        <v>0</v>
      </c>
    </row>
    <row r="497" spans="2:13" x14ac:dyDescent="0.25">
      <c r="B497" s="53" t="s">
        <v>865</v>
      </c>
      <c r="C497" s="54">
        <v>1835</v>
      </c>
      <c r="D497" s="55">
        <v>0.39393939393939398</v>
      </c>
      <c r="E497" s="56" t="s">
        <v>19</v>
      </c>
      <c r="F497" s="57" t="s">
        <v>19</v>
      </c>
      <c r="G497" s="58">
        <v>12567661.619999999</v>
      </c>
      <c r="H497" s="58">
        <v>22265.15</v>
      </c>
      <c r="I497" s="59">
        <f t="shared" si="28"/>
        <v>1.7716223330335021E-3</v>
      </c>
      <c r="J497" s="58">
        <f t="shared" si="29"/>
        <v>12.133596730245232</v>
      </c>
      <c r="K497" s="58">
        <v>0</v>
      </c>
      <c r="L497" s="59">
        <f t="shared" si="30"/>
        <v>0</v>
      </c>
      <c r="M497" s="58">
        <f t="shared" si="31"/>
        <v>0</v>
      </c>
    </row>
    <row r="498" spans="2:13" x14ac:dyDescent="0.25">
      <c r="B498" s="43" t="s">
        <v>866</v>
      </c>
      <c r="C498" s="44">
        <v>4825</v>
      </c>
      <c r="D498" s="45">
        <v>0.35031847133757998</v>
      </c>
      <c r="E498" s="46" t="s">
        <v>19</v>
      </c>
      <c r="F498" s="47" t="s">
        <v>19</v>
      </c>
      <c r="G498" s="49">
        <v>18725520.629999999</v>
      </c>
      <c r="H498" s="49">
        <v>48400.75</v>
      </c>
      <c r="I498" s="50">
        <f t="shared" si="28"/>
        <v>2.5847478933353429E-3</v>
      </c>
      <c r="J498" s="49">
        <f t="shared" si="29"/>
        <v>10.031243523316062</v>
      </c>
      <c r="K498" s="49">
        <v>0</v>
      </c>
      <c r="L498" s="50">
        <f t="shared" si="30"/>
        <v>0</v>
      </c>
      <c r="M498" s="49">
        <f t="shared" si="31"/>
        <v>0</v>
      </c>
    </row>
    <row r="499" spans="2:13" x14ac:dyDescent="0.25">
      <c r="B499" s="53" t="s">
        <v>870</v>
      </c>
      <c r="C499" s="54">
        <v>4745</v>
      </c>
      <c r="D499" s="55">
        <v>0.27573529411764702</v>
      </c>
      <c r="E499" s="56" t="s">
        <v>761</v>
      </c>
      <c r="F499" s="57" t="s">
        <v>19</v>
      </c>
      <c r="G499" s="113">
        <v>14805224.17</v>
      </c>
      <c r="H499" s="58">
        <v>67235</v>
      </c>
      <c r="I499" s="59">
        <f t="shared" si="28"/>
        <v>4.5413023962338293E-3</v>
      </c>
      <c r="J499" s="58">
        <f t="shared" si="29"/>
        <v>14.169652265542677</v>
      </c>
      <c r="K499" s="58">
        <v>0</v>
      </c>
      <c r="L499" s="59">
        <f t="shared" si="30"/>
        <v>0</v>
      </c>
      <c r="M499" s="58">
        <f t="shared" si="31"/>
        <v>0</v>
      </c>
    </row>
    <row r="500" spans="2:13" x14ac:dyDescent="0.25">
      <c r="B500" s="53" t="s">
        <v>881</v>
      </c>
      <c r="C500" s="54">
        <v>2847</v>
      </c>
      <c r="D500" s="55">
        <v>0.99019607843137303</v>
      </c>
      <c r="E500" s="56" t="s">
        <v>19</v>
      </c>
      <c r="F500" s="57" t="s">
        <v>19</v>
      </c>
      <c r="G500" s="58">
        <v>15431174.310000001</v>
      </c>
      <c r="H500" s="58">
        <v>27232</v>
      </c>
      <c r="I500" s="59">
        <f t="shared" si="28"/>
        <v>1.764739316200492E-3</v>
      </c>
      <c r="J500" s="58">
        <f t="shared" si="29"/>
        <v>9.5651563048823327</v>
      </c>
      <c r="K500" s="58">
        <v>0</v>
      </c>
      <c r="L500" s="59">
        <f t="shared" si="30"/>
        <v>0</v>
      </c>
      <c r="M500" s="58">
        <f t="shared" si="31"/>
        <v>0</v>
      </c>
    </row>
    <row r="501" spans="2:13" x14ac:dyDescent="0.25">
      <c r="B501" s="43" t="s">
        <v>882</v>
      </c>
      <c r="C501" s="44">
        <v>3177</v>
      </c>
      <c r="D501" s="45">
        <v>0.22556390977443599</v>
      </c>
      <c r="E501" s="46" t="s">
        <v>19</v>
      </c>
      <c r="F501" s="47" t="s">
        <v>19</v>
      </c>
      <c r="G501" s="48">
        <v>13876227.050000001</v>
      </c>
      <c r="H501" s="49">
        <v>94557.33</v>
      </c>
      <c r="I501" s="50">
        <f t="shared" si="28"/>
        <v>6.8143400694787564E-3</v>
      </c>
      <c r="J501" s="49">
        <f t="shared" si="29"/>
        <v>29.763087818696885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B5" sqref="B5"/>
    </sheetView>
  </sheetViews>
  <sheetFormatPr defaultRowHeight="15" x14ac:dyDescent="0.25"/>
  <cols>
    <col min="1" max="1" width="8.7109375" customWidth="1"/>
    <col min="2" max="2" width="22.7109375" customWidth="1"/>
    <col min="3" max="3" width="13.42578125" customWidth="1"/>
    <col min="4" max="4" width="14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4" t="s">
        <v>7</v>
      </c>
      <c r="H3" s="141" t="s">
        <v>14</v>
      </c>
      <c r="I3" s="141" t="s">
        <v>15</v>
      </c>
      <c r="J3" s="145" t="s">
        <v>16</v>
      </c>
      <c r="K3" s="146" t="s">
        <v>14</v>
      </c>
      <c r="L3" s="141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4"/>
      <c r="H4" s="141"/>
      <c r="I4" s="141"/>
      <c r="J4" s="145"/>
      <c r="K4" s="146"/>
      <c r="L4" s="141"/>
      <c r="M4" s="147"/>
    </row>
    <row r="5" spans="2:13" x14ac:dyDescent="0.25">
      <c r="B5" s="106" t="s">
        <v>580</v>
      </c>
      <c r="C5" s="107">
        <v>1479101</v>
      </c>
      <c r="D5" s="108">
        <v>0.393536900485284</v>
      </c>
      <c r="E5" s="109" t="s">
        <v>581</v>
      </c>
      <c r="F5" s="110" t="s">
        <v>582</v>
      </c>
      <c r="G5" s="111">
        <v>126624469.02</v>
      </c>
      <c r="H5" s="111">
        <v>181880.88</v>
      </c>
      <c r="I5" s="122">
        <v>1.4363801989272099E-3</v>
      </c>
      <c r="J5" s="111">
        <v>0.122967180740193</v>
      </c>
      <c r="K5" s="123">
        <v>1294960.31</v>
      </c>
      <c r="L5" s="110">
        <v>1.02267778101835E-2</v>
      </c>
      <c r="M5" s="111">
        <v>0.87550499255966996</v>
      </c>
    </row>
    <row r="6" spans="2:13" x14ac:dyDescent="0.25">
      <c r="B6" s="43" t="s">
        <v>160</v>
      </c>
      <c r="C6" s="44">
        <v>344957</v>
      </c>
      <c r="D6" s="45">
        <v>0.20950914999144901</v>
      </c>
      <c r="E6" s="46" t="s">
        <v>161</v>
      </c>
      <c r="F6" s="47" t="s">
        <v>162</v>
      </c>
      <c r="G6" s="49">
        <v>35977366.939999998</v>
      </c>
      <c r="H6" s="49">
        <v>29980</v>
      </c>
      <c r="I6" s="51">
        <v>8.3330167129790501E-4</v>
      </c>
      <c r="J6" s="49">
        <v>8.6909382908594401E-2</v>
      </c>
      <c r="K6" s="52">
        <v>10000</v>
      </c>
      <c r="L6" s="47">
        <v>2.7795252544960102E-4</v>
      </c>
      <c r="M6" s="49">
        <v>2.8989120383120199E-2</v>
      </c>
    </row>
    <row r="7" spans="2:13" x14ac:dyDescent="0.25">
      <c r="B7" s="43" t="s">
        <v>189</v>
      </c>
      <c r="C7" s="44">
        <v>504069</v>
      </c>
      <c r="D7" s="45">
        <v>0.341256064450082</v>
      </c>
      <c r="E7" s="46" t="s">
        <v>190</v>
      </c>
      <c r="F7" s="47" t="s">
        <v>191</v>
      </c>
      <c r="G7" s="49">
        <v>25535800.73</v>
      </c>
      <c r="H7" s="49">
        <v>16095.73</v>
      </c>
      <c r="I7" s="51">
        <v>6.30320159927094E-4</v>
      </c>
      <c r="J7" s="49">
        <v>3.19316006340402E-2</v>
      </c>
      <c r="K7" s="52">
        <v>1130584.1599999999</v>
      </c>
      <c r="L7" s="47">
        <v>4.4274474568238797E-2</v>
      </c>
      <c r="M7" s="49">
        <v>2.2429154738736199</v>
      </c>
    </row>
    <row r="8" spans="2:13" x14ac:dyDescent="0.25">
      <c r="B8" s="43" t="s">
        <v>607</v>
      </c>
      <c r="C8" s="44">
        <v>210005</v>
      </c>
      <c r="D8" s="45">
        <v>0.18962035541195499</v>
      </c>
      <c r="E8" s="46" t="s">
        <v>608</v>
      </c>
      <c r="F8" s="47" t="s">
        <v>609</v>
      </c>
      <c r="G8" s="49">
        <v>20188593.280000001</v>
      </c>
      <c r="H8" s="49">
        <v>90935</v>
      </c>
      <c r="I8" s="51">
        <v>4.5042761889747696E-3</v>
      </c>
      <c r="J8" s="49">
        <v>0.43301349967857899</v>
      </c>
      <c r="K8" s="52">
        <v>0</v>
      </c>
      <c r="L8" s="47">
        <v>0</v>
      </c>
      <c r="M8" s="49">
        <v>0</v>
      </c>
    </row>
    <row r="9" spans="2:13" x14ac:dyDescent="0.25">
      <c r="B9" s="62" t="s">
        <v>648</v>
      </c>
      <c r="C9" s="63">
        <v>280505</v>
      </c>
      <c r="D9" s="45">
        <v>0.33697676301514001</v>
      </c>
      <c r="E9" s="64" t="s">
        <v>649</v>
      </c>
      <c r="F9" s="65" t="s">
        <v>650</v>
      </c>
      <c r="G9" s="49">
        <v>19358181.66</v>
      </c>
      <c r="H9" s="49">
        <v>104558.5</v>
      </c>
      <c r="I9" s="51">
        <v>5.4012562665454403E-3</v>
      </c>
      <c r="J9" s="66">
        <v>0.372750931355947</v>
      </c>
      <c r="K9" s="52">
        <v>0</v>
      </c>
      <c r="L9" s="47">
        <v>0</v>
      </c>
      <c r="M9" s="66">
        <v>0</v>
      </c>
    </row>
    <row r="10" spans="2:13" x14ac:dyDescent="0.25">
      <c r="B10" s="53" t="s">
        <v>555</v>
      </c>
      <c r="C10" s="54">
        <v>341648</v>
      </c>
      <c r="D10" s="55">
        <v>0.25557186707593799</v>
      </c>
      <c r="E10" s="56" t="s">
        <v>556</v>
      </c>
      <c r="F10" s="57" t="s">
        <v>557</v>
      </c>
      <c r="G10" s="58">
        <v>17461257.809999999</v>
      </c>
      <c r="H10" s="58">
        <v>189815</v>
      </c>
      <c r="I10" s="60">
        <v>1.0870637273982299E-2</v>
      </c>
      <c r="J10" s="58">
        <v>0.55558645155247499</v>
      </c>
      <c r="K10" s="61">
        <v>0</v>
      </c>
      <c r="L10" s="57">
        <v>0</v>
      </c>
      <c r="M10" s="58">
        <v>0</v>
      </c>
    </row>
    <row r="11" spans="2:13" x14ac:dyDescent="0.25">
      <c r="B11" s="53" t="s">
        <v>339</v>
      </c>
      <c r="C11" s="54">
        <v>279398</v>
      </c>
      <c r="D11" s="55">
        <v>0.15461745259027801</v>
      </c>
      <c r="E11" s="56" t="s">
        <v>340</v>
      </c>
      <c r="F11" s="57" t="s">
        <v>341</v>
      </c>
      <c r="G11" s="58">
        <v>15972613.539999999</v>
      </c>
      <c r="H11" s="58">
        <v>0</v>
      </c>
      <c r="I11" s="60">
        <v>0</v>
      </c>
      <c r="J11" s="58">
        <v>0</v>
      </c>
      <c r="K11" s="61">
        <v>1800</v>
      </c>
      <c r="L11" s="57">
        <v>1.1269289120983799E-4</v>
      </c>
      <c r="M11" s="58">
        <v>6.4424226372414998E-3</v>
      </c>
    </row>
    <row r="12" spans="2:13" x14ac:dyDescent="0.25">
      <c r="B12" s="53" t="s">
        <v>543</v>
      </c>
      <c r="C12" s="54">
        <v>201767</v>
      </c>
      <c r="D12" s="55">
        <v>0.38777168393256201</v>
      </c>
      <c r="E12" s="56" t="s">
        <v>544</v>
      </c>
      <c r="F12" s="57" t="s">
        <v>545</v>
      </c>
      <c r="G12" s="58">
        <v>15706833.029999999</v>
      </c>
      <c r="H12" s="58">
        <v>79384.7</v>
      </c>
      <c r="I12" s="60">
        <v>5.0541506265696897E-3</v>
      </c>
      <c r="J12" s="58">
        <v>0.39344739228912601</v>
      </c>
      <c r="K12" s="61">
        <v>974479.94</v>
      </c>
      <c r="L12" s="57">
        <v>6.2041783861759202E-2</v>
      </c>
      <c r="M12" s="58">
        <v>4.8297290438971698</v>
      </c>
    </row>
    <row r="13" spans="2:13" x14ac:dyDescent="0.25">
      <c r="B13" s="43" t="s">
        <v>508</v>
      </c>
      <c r="C13" s="44">
        <v>246452</v>
      </c>
      <c r="D13" s="45">
        <v>0.31490262489415699</v>
      </c>
      <c r="E13" s="46" t="s">
        <v>509</v>
      </c>
      <c r="F13" s="47" t="s">
        <v>510</v>
      </c>
      <c r="G13" s="49">
        <v>13777125.470000001</v>
      </c>
      <c r="H13" s="49">
        <v>5858.21</v>
      </c>
      <c r="I13" s="51">
        <v>4.2521279295571401E-4</v>
      </c>
      <c r="J13" s="49">
        <v>2.3770186486618099E-2</v>
      </c>
      <c r="K13" s="49">
        <v>18372.34</v>
      </c>
      <c r="L13" s="49">
        <v>1.33353942663919E-3</v>
      </c>
      <c r="M13" s="49">
        <v>7.4547335789524896E-2</v>
      </c>
    </row>
    <row r="14" spans="2:13" x14ac:dyDescent="0.25">
      <c r="B14" s="43" t="s">
        <v>867</v>
      </c>
      <c r="C14" s="44">
        <v>254101</v>
      </c>
      <c r="D14" s="45">
        <v>5.7473000528661E-2</v>
      </c>
      <c r="E14" s="46" t="s">
        <v>868</v>
      </c>
      <c r="F14" s="47" t="s">
        <v>869</v>
      </c>
      <c r="G14" s="49">
        <v>12973585.73</v>
      </c>
      <c r="H14" s="49">
        <v>0</v>
      </c>
      <c r="I14" s="51">
        <v>0</v>
      </c>
      <c r="J14" s="49">
        <v>0</v>
      </c>
      <c r="K14" s="49">
        <v>32351.4</v>
      </c>
      <c r="L14" s="49">
        <v>2.4936359672092E-3</v>
      </c>
      <c r="M14" s="49">
        <v>0.12731709044828601</v>
      </c>
    </row>
    <row r="15" spans="2:13" x14ac:dyDescent="0.25">
      <c r="B15" s="106" t="s">
        <v>127</v>
      </c>
      <c r="C15" s="107">
        <v>129307</v>
      </c>
      <c r="D15" s="108">
        <v>0.31281715501718799</v>
      </c>
      <c r="E15" s="109" t="s">
        <v>128</v>
      </c>
      <c r="F15" s="110" t="s">
        <v>129</v>
      </c>
      <c r="G15" s="111">
        <v>12364969.49</v>
      </c>
      <c r="H15" s="111">
        <v>62927.02</v>
      </c>
      <c r="I15" s="122">
        <v>5.0891366979021998E-3</v>
      </c>
      <c r="J15" s="111">
        <v>0.48664820930034702</v>
      </c>
      <c r="K15" s="123">
        <v>2300</v>
      </c>
      <c r="L15" s="110">
        <v>1.8600935504613201E-4</v>
      </c>
      <c r="M15" s="111">
        <v>1.7787126760345499E-2</v>
      </c>
    </row>
    <row r="16" spans="2:13" x14ac:dyDescent="0.25">
      <c r="B16" s="54" t="s">
        <v>834</v>
      </c>
      <c r="C16" s="54">
        <v>29207</v>
      </c>
      <c r="D16" s="55">
        <v>0.46122724207687099</v>
      </c>
      <c r="E16" s="56" t="s">
        <v>19</v>
      </c>
      <c r="F16" s="57" t="s">
        <v>206</v>
      </c>
      <c r="G16" s="58">
        <v>12012132.439999999</v>
      </c>
      <c r="H16" s="58">
        <v>116350</v>
      </c>
      <c r="I16" s="60">
        <v>9.6860403913428695E-3</v>
      </c>
      <c r="J16" s="58">
        <v>3.9836340603279998</v>
      </c>
      <c r="K16" s="61">
        <v>0</v>
      </c>
      <c r="L16" s="57">
        <v>0</v>
      </c>
      <c r="M16" s="58">
        <v>0</v>
      </c>
    </row>
    <row r="17" spans="2:13" x14ac:dyDescent="0.25">
      <c r="B17" s="53" t="s">
        <v>715</v>
      </c>
      <c r="C17" s="54">
        <v>234947</v>
      </c>
      <c r="D17" s="55">
        <v>0.31257474799248303</v>
      </c>
      <c r="E17" s="56" t="s">
        <v>716</v>
      </c>
      <c r="F17" s="57" t="s">
        <v>717</v>
      </c>
      <c r="G17" s="58">
        <v>11875481.4</v>
      </c>
      <c r="H17" s="58">
        <v>35212.32</v>
      </c>
      <c r="I17" s="60">
        <v>2.9651277968403E-3</v>
      </c>
      <c r="J17" s="58">
        <v>0.14987346082307901</v>
      </c>
      <c r="K17" s="61">
        <v>93969.45</v>
      </c>
      <c r="L17" s="57">
        <v>7.9128960616282901E-3</v>
      </c>
      <c r="M17" s="58">
        <v>0.39996020379064201</v>
      </c>
    </row>
    <row r="18" spans="2:13" x14ac:dyDescent="0.25">
      <c r="B18" s="53" t="s">
        <v>93</v>
      </c>
      <c r="C18" s="54">
        <v>119049</v>
      </c>
      <c r="D18" s="55">
        <v>0.60222077073808</v>
      </c>
      <c r="E18" s="56" t="s">
        <v>94</v>
      </c>
      <c r="F18" s="57" t="s">
        <v>95</v>
      </c>
      <c r="G18" s="58">
        <v>11586305.4</v>
      </c>
      <c r="H18" s="58">
        <v>24439.65</v>
      </c>
      <c r="I18" s="60">
        <v>2.10935662027345E-3</v>
      </c>
      <c r="J18" s="58">
        <v>0.205290678628128</v>
      </c>
      <c r="K18" s="61">
        <v>197081.63</v>
      </c>
      <c r="L18" s="57">
        <v>1.7009877022575299E-2</v>
      </c>
      <c r="M18" s="58">
        <v>1.65546648858873</v>
      </c>
    </row>
    <row r="19" spans="2:13" x14ac:dyDescent="0.25">
      <c r="B19" s="53" t="s">
        <v>343</v>
      </c>
      <c r="C19" s="54">
        <v>98043</v>
      </c>
      <c r="D19" s="55">
        <v>0.19987429289754899</v>
      </c>
      <c r="E19" s="56" t="s">
        <v>344</v>
      </c>
      <c r="F19" s="57" t="s">
        <v>345</v>
      </c>
      <c r="G19" s="58">
        <v>10396572.279999999</v>
      </c>
      <c r="H19" s="58">
        <v>163.5</v>
      </c>
      <c r="I19" s="60">
        <v>1.5726337065392899E-5</v>
      </c>
      <c r="J19" s="58">
        <v>1.66763562926471E-3</v>
      </c>
      <c r="K19" s="61">
        <v>0</v>
      </c>
      <c r="L19" s="57">
        <v>0</v>
      </c>
      <c r="M19" s="58">
        <v>0</v>
      </c>
    </row>
    <row r="20" spans="2:13" x14ac:dyDescent="0.25">
      <c r="B20" s="43" t="s">
        <v>644</v>
      </c>
      <c r="C20" s="44">
        <v>129427</v>
      </c>
      <c r="D20" s="45">
        <v>0.63513004146249497</v>
      </c>
      <c r="E20" s="46" t="s">
        <v>645</v>
      </c>
      <c r="F20" s="47" t="s">
        <v>646</v>
      </c>
      <c r="G20" s="49">
        <v>9976506.6099999994</v>
      </c>
      <c r="H20" s="49">
        <v>2829.37</v>
      </c>
      <c r="I20" s="51">
        <v>2.8360328024681198E-4</v>
      </c>
      <c r="J20" s="49">
        <v>2.1860740031059998E-2</v>
      </c>
      <c r="K20" s="49">
        <v>107705.92</v>
      </c>
      <c r="L20" s="49">
        <v>1.07959553589671E-2</v>
      </c>
      <c r="M20" s="49">
        <v>0.832175048482929</v>
      </c>
    </row>
    <row r="21" spans="2:13" x14ac:dyDescent="0.25">
      <c r="B21" s="43" t="s">
        <v>71</v>
      </c>
      <c r="C21" s="44">
        <v>120943</v>
      </c>
      <c r="D21" s="45">
        <v>0.43472884649355198</v>
      </c>
      <c r="E21" s="46" t="s">
        <v>72</v>
      </c>
      <c r="F21" s="47" t="s">
        <v>73</v>
      </c>
      <c r="G21" s="49">
        <v>9851155.0600000005</v>
      </c>
      <c r="H21" s="49">
        <v>210563.5</v>
      </c>
      <c r="I21" s="51">
        <v>2.1374498596106802E-2</v>
      </c>
      <c r="J21" s="49">
        <v>1.74101436213754</v>
      </c>
      <c r="K21" s="49">
        <v>6562.85</v>
      </c>
      <c r="L21" s="49">
        <v>6.6620106576619105E-4</v>
      </c>
      <c r="M21" s="49">
        <v>5.4263992128523397E-2</v>
      </c>
    </row>
    <row r="22" spans="2:13" x14ac:dyDescent="0.25">
      <c r="B22" s="43" t="s">
        <v>750</v>
      </c>
      <c r="C22" s="44">
        <v>140311</v>
      </c>
      <c r="D22" s="45">
        <v>0.20851124395103901</v>
      </c>
      <c r="E22" s="46" t="s">
        <v>751</v>
      </c>
      <c r="F22" s="47" t="s">
        <v>752</v>
      </c>
      <c r="G22" s="49">
        <v>9548340.1999999993</v>
      </c>
      <c r="H22" s="49">
        <v>0</v>
      </c>
      <c r="I22" s="51">
        <v>0</v>
      </c>
      <c r="J22" s="49">
        <v>0</v>
      </c>
      <c r="K22" s="52">
        <v>0</v>
      </c>
      <c r="L22" s="47">
        <v>0</v>
      </c>
      <c r="M22" s="49">
        <v>0</v>
      </c>
    </row>
    <row r="23" spans="2:13" x14ac:dyDescent="0.25">
      <c r="B23" s="43" t="s">
        <v>37</v>
      </c>
      <c r="C23" s="44">
        <v>209213</v>
      </c>
      <c r="D23" s="45">
        <v>4.8365465213746898E-2</v>
      </c>
      <c r="E23" s="46" t="s">
        <v>38</v>
      </c>
      <c r="F23" s="47" t="s">
        <v>39</v>
      </c>
      <c r="G23" s="49">
        <v>8990902.4299999997</v>
      </c>
      <c r="H23" s="49">
        <v>47592.5</v>
      </c>
      <c r="I23" s="51">
        <v>5.2934063483102397E-3</v>
      </c>
      <c r="J23" s="49">
        <v>0.22748347378031</v>
      </c>
      <c r="K23" s="52">
        <v>0</v>
      </c>
      <c r="L23" s="47">
        <v>0</v>
      </c>
      <c r="M23" s="49">
        <v>0</v>
      </c>
    </row>
    <row r="24" spans="2:13" x14ac:dyDescent="0.25">
      <c r="B24" s="43" t="s">
        <v>371</v>
      </c>
      <c r="C24" s="44">
        <v>83173</v>
      </c>
      <c r="D24" s="45">
        <v>0.58472222222222203</v>
      </c>
      <c r="E24" s="46" t="s">
        <v>372</v>
      </c>
      <c r="F24" s="47" t="s">
        <v>373</v>
      </c>
      <c r="G24" s="49">
        <v>8628262.4000000004</v>
      </c>
      <c r="H24" s="49">
        <v>14256</v>
      </c>
      <c r="I24" s="51">
        <v>1.6522446048928699E-3</v>
      </c>
      <c r="J24" s="49">
        <v>0.17140177701898501</v>
      </c>
      <c r="K24" s="52">
        <v>0</v>
      </c>
      <c r="L24" s="47">
        <v>0</v>
      </c>
      <c r="M24" s="49">
        <v>0</v>
      </c>
    </row>
    <row r="25" spans="2:13" x14ac:dyDescent="0.25">
      <c r="B25" s="43" t="s">
        <v>662</v>
      </c>
      <c r="C25" s="44">
        <v>77763</v>
      </c>
      <c r="D25" s="45">
        <v>0.38055621583075799</v>
      </c>
      <c r="E25" s="46" t="s">
        <v>663</v>
      </c>
      <c r="F25" s="47" t="s">
        <v>664</v>
      </c>
      <c r="G25" s="49">
        <v>8537204.6099999994</v>
      </c>
      <c r="H25" s="49">
        <v>243065</v>
      </c>
      <c r="I25" s="51">
        <v>2.84712632651778E-2</v>
      </c>
      <c r="J25" s="49">
        <v>3.1257153144811798</v>
      </c>
      <c r="K25" s="52">
        <v>1756.6</v>
      </c>
      <c r="L25" s="47">
        <v>2.0575821715019201E-4</v>
      </c>
      <c r="M25" s="49">
        <v>2.2589149081182602E-2</v>
      </c>
    </row>
    <row r="26" spans="2:13" x14ac:dyDescent="0.25">
      <c r="B26" s="43" t="s">
        <v>847</v>
      </c>
      <c r="C26" s="44">
        <v>127079</v>
      </c>
      <c r="D26" s="45">
        <v>0.38007672972615397</v>
      </c>
      <c r="E26" s="46" t="s">
        <v>848</v>
      </c>
      <c r="F26" s="47" t="s">
        <v>849</v>
      </c>
      <c r="G26" s="49">
        <v>8349578.2999999998</v>
      </c>
      <c r="H26" s="49">
        <v>61280.69</v>
      </c>
      <c r="I26" s="51">
        <v>7.3393754508536101E-3</v>
      </c>
      <c r="J26" s="49">
        <v>0.48222515128384702</v>
      </c>
      <c r="K26" s="52">
        <v>93999.65</v>
      </c>
      <c r="L26" s="47">
        <v>1.12580116770688E-2</v>
      </c>
      <c r="M26" s="49">
        <v>0.73969459942240601</v>
      </c>
    </row>
    <row r="27" spans="2:13" x14ac:dyDescent="0.25">
      <c r="B27" s="114" t="s">
        <v>165</v>
      </c>
      <c r="C27" s="34">
        <v>52004</v>
      </c>
      <c r="D27" s="35">
        <v>0.65396700706991395</v>
      </c>
      <c r="E27" s="36" t="s">
        <v>166</v>
      </c>
      <c r="F27" s="37" t="s">
        <v>167</v>
      </c>
      <c r="G27" s="38">
        <v>7701719.7699999996</v>
      </c>
      <c r="H27" s="38">
        <v>90075.5</v>
      </c>
      <c r="I27" s="41">
        <v>1.16955047301078E-2</v>
      </c>
      <c r="J27" s="38">
        <v>1.7320879163141301</v>
      </c>
      <c r="K27" s="42">
        <v>133668.25</v>
      </c>
      <c r="L27" s="37">
        <v>1.7355636661914E-2</v>
      </c>
      <c r="M27" s="38">
        <v>2.5703455503422799</v>
      </c>
    </row>
    <row r="28" spans="2:13" x14ac:dyDescent="0.25">
      <c r="B28" s="54" t="s">
        <v>234</v>
      </c>
      <c r="C28" s="54">
        <v>60693</v>
      </c>
      <c r="D28" s="55">
        <v>0.45523329129886497</v>
      </c>
      <c r="E28" s="56" t="s">
        <v>19</v>
      </c>
      <c r="F28" s="57" t="s">
        <v>19</v>
      </c>
      <c r="G28" s="58">
        <v>7162449.9100000001</v>
      </c>
      <c r="H28" s="58">
        <v>26406</v>
      </c>
      <c r="I28" s="60">
        <v>3.6867273533225998E-3</v>
      </c>
      <c r="J28" s="58">
        <v>0.43507488507735698</v>
      </c>
      <c r="K28" s="61">
        <v>0</v>
      </c>
      <c r="L28" s="57">
        <v>0</v>
      </c>
      <c r="M28" s="58">
        <v>0</v>
      </c>
    </row>
    <row r="29" spans="2:13" x14ac:dyDescent="0.25">
      <c r="B29" s="43" t="s">
        <v>28</v>
      </c>
      <c r="C29" s="44">
        <v>74173</v>
      </c>
      <c r="D29" s="45">
        <v>0.30229382850901099</v>
      </c>
      <c r="E29" s="46" t="s">
        <v>29</v>
      </c>
      <c r="F29" s="47" t="s">
        <v>30</v>
      </c>
      <c r="G29" s="49">
        <v>7119018.2599999998</v>
      </c>
      <c r="H29" s="49">
        <v>130415</v>
      </c>
      <c r="I29" s="51">
        <v>1.8319239428387101E-2</v>
      </c>
      <c r="J29" s="49">
        <v>1.75825435131382</v>
      </c>
      <c r="K29" s="52">
        <v>0</v>
      </c>
      <c r="L29" s="47">
        <v>0</v>
      </c>
      <c r="M29" s="49">
        <v>0</v>
      </c>
    </row>
    <row r="30" spans="2:13" x14ac:dyDescent="0.25">
      <c r="B30" s="62" t="s">
        <v>273</v>
      </c>
      <c r="C30" s="63">
        <v>105059</v>
      </c>
      <c r="D30" s="45">
        <v>0.56820194862710405</v>
      </c>
      <c r="E30" s="64" t="s">
        <v>274</v>
      </c>
      <c r="F30" s="65" t="s">
        <v>275</v>
      </c>
      <c r="G30" s="49">
        <v>6989926.29</v>
      </c>
      <c r="H30" s="49">
        <v>51225.5</v>
      </c>
      <c r="I30" s="51">
        <v>7.3284749902563003E-3</v>
      </c>
      <c r="J30" s="66">
        <v>0.48758792678399798</v>
      </c>
      <c r="K30" s="52">
        <v>3300</v>
      </c>
      <c r="L30" s="47">
        <v>4.7210798270091601E-4</v>
      </c>
      <c r="M30" s="66">
        <v>3.1410921482214797E-2</v>
      </c>
    </row>
    <row r="31" spans="2:13" x14ac:dyDescent="0.25">
      <c r="B31" s="53" t="s">
        <v>289</v>
      </c>
      <c r="C31" s="54">
        <v>83121</v>
      </c>
      <c r="D31" s="55">
        <v>0.477107830873155</v>
      </c>
      <c r="E31" s="56" t="s">
        <v>290</v>
      </c>
      <c r="F31" s="57" t="s">
        <v>291</v>
      </c>
      <c r="G31" s="58">
        <v>6870026.71</v>
      </c>
      <c r="H31" s="58">
        <v>172.8</v>
      </c>
      <c r="I31" s="60">
        <v>2.5152740636142299E-5</v>
      </c>
      <c r="J31" s="58">
        <v>2.0788970296315001E-3</v>
      </c>
      <c r="K31" s="61">
        <v>28996</v>
      </c>
      <c r="L31" s="57">
        <v>4.2206531683193398E-3</v>
      </c>
      <c r="M31" s="58">
        <v>0.34884084647682301</v>
      </c>
    </row>
    <row r="32" spans="2:13" x14ac:dyDescent="0.25">
      <c r="B32" s="53" t="s">
        <v>124</v>
      </c>
      <c r="C32" s="54">
        <v>82547</v>
      </c>
      <c r="D32" s="55">
        <v>0.36744432661717902</v>
      </c>
      <c r="E32" s="56" t="s">
        <v>125</v>
      </c>
      <c r="F32" s="57" t="s">
        <v>126</v>
      </c>
      <c r="G32" s="58">
        <v>6510102.1900000004</v>
      </c>
      <c r="H32" s="58">
        <v>96741.75</v>
      </c>
      <c r="I32" s="60">
        <v>1.48602506038388E-2</v>
      </c>
      <c r="J32" s="58">
        <v>1.1719596108883401</v>
      </c>
      <c r="K32" s="61">
        <v>170156.04</v>
      </c>
      <c r="L32" s="57">
        <v>2.6137230266734101E-2</v>
      </c>
      <c r="M32" s="58">
        <v>2.0613231250075699</v>
      </c>
    </row>
    <row r="33" spans="2:13" x14ac:dyDescent="0.25">
      <c r="B33" s="43" t="s">
        <v>691</v>
      </c>
      <c r="C33" s="44">
        <v>62061</v>
      </c>
      <c r="D33" s="45">
        <v>0.31047172967547698</v>
      </c>
      <c r="E33" s="46" t="s">
        <v>692</v>
      </c>
      <c r="F33" s="47" t="s">
        <v>693</v>
      </c>
      <c r="G33" s="49">
        <v>6490406.1500000004</v>
      </c>
      <c r="H33" s="49">
        <v>184699.95</v>
      </c>
      <c r="I33" s="51">
        <v>2.8457379358301001E-2</v>
      </c>
      <c r="J33" s="49">
        <v>2.9761033499299101</v>
      </c>
      <c r="K33" s="52">
        <v>9086</v>
      </c>
      <c r="L33" s="47">
        <v>1.39991239223142E-3</v>
      </c>
      <c r="M33" s="49">
        <v>0.14640434411305001</v>
      </c>
    </row>
    <row r="34" spans="2:13" x14ac:dyDescent="0.25">
      <c r="B34" s="43" t="s">
        <v>682</v>
      </c>
      <c r="C34" s="44">
        <v>60557</v>
      </c>
      <c r="D34" s="45">
        <v>0.29356252106504899</v>
      </c>
      <c r="E34" s="46" t="s">
        <v>683</v>
      </c>
      <c r="F34" s="47" t="s">
        <v>684</v>
      </c>
      <c r="G34" s="49">
        <v>6032145.6500000004</v>
      </c>
      <c r="H34" s="49">
        <v>121458.68</v>
      </c>
      <c r="I34" s="51">
        <v>2.0135236621814701E-2</v>
      </c>
      <c r="J34" s="49">
        <v>2.00569182753439</v>
      </c>
      <c r="K34" s="52">
        <v>14955</v>
      </c>
      <c r="L34" s="47">
        <v>2.4792173246015702E-3</v>
      </c>
      <c r="M34" s="49">
        <v>0.24695741202503399</v>
      </c>
    </row>
    <row r="35" spans="2:13" x14ac:dyDescent="0.25">
      <c r="B35" s="43" t="s">
        <v>668</v>
      </c>
      <c r="C35" s="44">
        <v>77620</v>
      </c>
      <c r="D35" s="45">
        <v>0.45868328366296401</v>
      </c>
      <c r="E35" s="46" t="s">
        <v>669</v>
      </c>
      <c r="F35" s="47" t="s">
        <v>670</v>
      </c>
      <c r="G35" s="49">
        <v>5678998.9900000002</v>
      </c>
      <c r="H35" s="49">
        <v>120762.5</v>
      </c>
      <c r="I35" s="51">
        <v>2.1264751096566101E-2</v>
      </c>
      <c r="J35" s="49">
        <v>1.5558167997938701</v>
      </c>
      <c r="K35" s="49">
        <v>5346</v>
      </c>
      <c r="L35" s="49">
        <v>9.41363083426081E-4</v>
      </c>
      <c r="M35" s="49">
        <v>6.8874001545993296E-2</v>
      </c>
    </row>
    <row r="36" spans="2:13" x14ac:dyDescent="0.25">
      <c r="B36" s="53" t="s">
        <v>850</v>
      </c>
      <c r="C36" s="54">
        <v>65846</v>
      </c>
      <c r="D36" s="55">
        <v>0.28940493468795397</v>
      </c>
      <c r="E36" s="56" t="s">
        <v>851</v>
      </c>
      <c r="F36" s="57" t="s">
        <v>852</v>
      </c>
      <c r="G36" s="58">
        <v>5622448.1399999997</v>
      </c>
      <c r="H36" s="58">
        <v>14740</v>
      </c>
      <c r="I36" s="60">
        <v>2.6216337853140199E-3</v>
      </c>
      <c r="J36" s="58">
        <v>0.223855663214166</v>
      </c>
      <c r="K36" s="61">
        <v>61505.99</v>
      </c>
      <c r="L36" s="57">
        <v>1.09393610164984E-2</v>
      </c>
      <c r="M36" s="58">
        <v>0.93408847917868998</v>
      </c>
    </row>
    <row r="37" spans="2:13" x14ac:dyDescent="0.25">
      <c r="B37" s="62" t="s">
        <v>134</v>
      </c>
      <c r="C37" s="63">
        <v>66034</v>
      </c>
      <c r="D37" s="45">
        <v>0.18271520925484899</v>
      </c>
      <c r="E37" s="64" t="s">
        <v>135</v>
      </c>
      <c r="F37" s="65" t="s">
        <v>136</v>
      </c>
      <c r="G37" s="49">
        <v>5427512.4000000004</v>
      </c>
      <c r="H37" s="49">
        <v>28203.3</v>
      </c>
      <c r="I37" s="51">
        <v>5.19635846433073E-3</v>
      </c>
      <c r="J37" s="66">
        <v>0.427102704667293</v>
      </c>
      <c r="K37" s="52">
        <v>2866.02</v>
      </c>
      <c r="L37" s="47">
        <v>5.2805406764247997E-4</v>
      </c>
      <c r="M37" s="66">
        <v>4.3402186752279102E-2</v>
      </c>
    </row>
    <row r="38" spans="2:13" x14ac:dyDescent="0.25">
      <c r="B38" s="43" t="s">
        <v>419</v>
      </c>
      <c r="C38" s="44">
        <v>82951</v>
      </c>
      <c r="D38" s="45">
        <v>0.79587803500846999</v>
      </c>
      <c r="E38" s="46" t="s">
        <v>420</v>
      </c>
      <c r="F38" s="47" t="s">
        <v>421</v>
      </c>
      <c r="G38" s="49">
        <v>5426771.6299999999</v>
      </c>
      <c r="H38" s="49">
        <v>11417.24</v>
      </c>
      <c r="I38" s="51">
        <v>2.1038733115069401E-3</v>
      </c>
      <c r="J38" s="49">
        <v>0.13763836481778399</v>
      </c>
      <c r="K38" s="52">
        <v>187941.1</v>
      </c>
      <c r="L38" s="47">
        <v>3.4632210974391002E-2</v>
      </c>
      <c r="M38" s="49">
        <v>2.26568817735772</v>
      </c>
    </row>
    <row r="39" spans="2:13" x14ac:dyDescent="0.25">
      <c r="B39" s="53" t="s">
        <v>260</v>
      </c>
      <c r="C39" s="54">
        <v>40643</v>
      </c>
      <c r="D39" s="55">
        <v>0.43096034400382199</v>
      </c>
      <c r="E39" s="56" t="s">
        <v>261</v>
      </c>
      <c r="F39" s="57" t="s">
        <v>262</v>
      </c>
      <c r="G39" s="58">
        <v>5127316.33</v>
      </c>
      <c r="H39" s="58">
        <v>23380</v>
      </c>
      <c r="I39" s="60">
        <v>4.5598903003513302E-3</v>
      </c>
      <c r="J39" s="58">
        <v>0.57525281106217596</v>
      </c>
      <c r="K39" s="61">
        <v>300</v>
      </c>
      <c r="L39" s="57">
        <v>5.8510140723071E-5</v>
      </c>
      <c r="M39" s="58">
        <v>7.3813448810373296E-3</v>
      </c>
    </row>
    <row r="40" spans="2:13" x14ac:dyDescent="0.25">
      <c r="B40" s="53" t="s">
        <v>818</v>
      </c>
      <c r="C40" s="54">
        <v>50760</v>
      </c>
      <c r="D40" s="55">
        <v>0.42574673958771603</v>
      </c>
      <c r="E40" s="56" t="s">
        <v>819</v>
      </c>
      <c r="F40" s="57" t="s">
        <v>820</v>
      </c>
      <c r="G40" s="58">
        <v>5062133.5199999996</v>
      </c>
      <c r="H40" s="58">
        <v>95573.52</v>
      </c>
      <c r="I40" s="60">
        <v>1.88800867504577E-2</v>
      </c>
      <c r="J40" s="58">
        <v>1.88285106382979</v>
      </c>
      <c r="K40" s="61">
        <v>2380</v>
      </c>
      <c r="L40" s="57">
        <v>4.70157492013368E-4</v>
      </c>
      <c r="M40" s="58">
        <v>4.68873128447597E-2</v>
      </c>
    </row>
    <row r="41" spans="2:13" x14ac:dyDescent="0.25">
      <c r="B41" s="114" t="s">
        <v>747</v>
      </c>
      <c r="C41" s="34">
        <v>81198</v>
      </c>
      <c r="D41" s="35">
        <v>0.63318149124910095</v>
      </c>
      <c r="E41" s="36" t="s">
        <v>748</v>
      </c>
      <c r="F41" s="37" t="s">
        <v>749</v>
      </c>
      <c r="G41" s="38">
        <v>5007438.01</v>
      </c>
      <c r="H41" s="38">
        <v>6525</v>
      </c>
      <c r="I41" s="41">
        <v>1.3030615630127401E-3</v>
      </c>
      <c r="J41" s="38">
        <v>8.03591221458657E-2</v>
      </c>
      <c r="K41" s="42">
        <v>26075.9</v>
      </c>
      <c r="L41" s="37">
        <v>5.2074334116419801E-3</v>
      </c>
      <c r="M41" s="38">
        <v>0.32113968324343001</v>
      </c>
    </row>
    <row r="42" spans="2:13" x14ac:dyDescent="0.25">
      <c r="B42" s="62" t="s">
        <v>204</v>
      </c>
      <c r="C42" s="63">
        <v>40301</v>
      </c>
      <c r="D42" s="45">
        <v>0.42916915720262999</v>
      </c>
      <c r="E42" s="64" t="s">
        <v>205</v>
      </c>
      <c r="F42" s="65" t="s">
        <v>206</v>
      </c>
      <c r="G42" s="49">
        <v>4739589.32</v>
      </c>
      <c r="H42" s="49">
        <v>112760</v>
      </c>
      <c r="I42" s="51">
        <v>2.37910908280973E-2</v>
      </c>
      <c r="J42" s="66">
        <v>2.7979454604104101</v>
      </c>
      <c r="K42" s="52">
        <v>1040</v>
      </c>
      <c r="L42" s="47">
        <v>2.1942829426411099E-4</v>
      </c>
      <c r="M42" s="66">
        <v>2.5805811270191801E-2</v>
      </c>
    </row>
    <row r="43" spans="2:13" x14ac:dyDescent="0.25">
      <c r="B43" s="62" t="s">
        <v>653</v>
      </c>
      <c r="C43" s="63">
        <v>72919</v>
      </c>
      <c r="D43" s="45">
        <v>0.63416898792943399</v>
      </c>
      <c r="E43" s="64" t="s">
        <v>654</v>
      </c>
      <c r="F43" s="65" t="s">
        <v>655</v>
      </c>
      <c r="G43" s="49">
        <v>4711349.2300000004</v>
      </c>
      <c r="H43" s="49">
        <v>44460.959999999999</v>
      </c>
      <c r="I43" s="51">
        <v>9.4369909402789096E-3</v>
      </c>
      <c r="J43" s="66">
        <v>0.60973079718591905</v>
      </c>
      <c r="K43" s="52">
        <v>7300</v>
      </c>
      <c r="L43" s="47">
        <v>1.5494499863258899E-3</v>
      </c>
      <c r="M43" s="66">
        <v>0.100111082159657</v>
      </c>
    </row>
    <row r="44" spans="2:13" x14ac:dyDescent="0.25">
      <c r="B44" s="43" t="s">
        <v>858</v>
      </c>
      <c r="C44" s="44">
        <v>71117</v>
      </c>
      <c r="D44" s="45">
        <v>0.507742167806986</v>
      </c>
      <c r="E44" s="46" t="s">
        <v>859</v>
      </c>
      <c r="F44" s="47" t="s">
        <v>191</v>
      </c>
      <c r="G44" s="49">
        <v>4580778.83</v>
      </c>
      <c r="H44" s="49">
        <v>11910.5</v>
      </c>
      <c r="I44" s="51">
        <v>2.6001037033259299E-3</v>
      </c>
      <c r="J44" s="49">
        <v>0.167477537016466</v>
      </c>
      <c r="K44" s="49">
        <v>117308.24</v>
      </c>
      <c r="L44" s="49">
        <v>2.5608798056727E-2</v>
      </c>
      <c r="M44" s="49">
        <v>1.64951052490966</v>
      </c>
    </row>
    <row r="45" spans="2:13" x14ac:dyDescent="0.25">
      <c r="B45" s="43" t="s">
        <v>390</v>
      </c>
      <c r="C45" s="44">
        <v>37757</v>
      </c>
      <c r="D45" s="45">
        <v>0.303181818181818</v>
      </c>
      <c r="E45" s="46" t="s">
        <v>391</v>
      </c>
      <c r="F45" s="47" t="s">
        <v>392</v>
      </c>
      <c r="G45" s="49">
        <v>4439272.3600000003</v>
      </c>
      <c r="H45" s="49">
        <v>75314.149999999994</v>
      </c>
      <c r="I45" s="51">
        <v>1.69654267394398E-2</v>
      </c>
      <c r="J45" s="49">
        <v>1.9947069417591401</v>
      </c>
      <c r="K45" s="49">
        <v>11106</v>
      </c>
      <c r="L45" s="49">
        <v>2.5017613472132199E-3</v>
      </c>
      <c r="M45" s="49">
        <v>0.29414413221389402</v>
      </c>
    </row>
    <row r="46" spans="2:13" x14ac:dyDescent="0.25">
      <c r="B46" s="53" t="s">
        <v>158</v>
      </c>
      <c r="C46" s="54">
        <v>55871</v>
      </c>
      <c r="D46" s="55">
        <v>0.13743064447289799</v>
      </c>
      <c r="E46" s="56" t="s">
        <v>159</v>
      </c>
      <c r="F46" s="57" t="s">
        <v>159</v>
      </c>
      <c r="G46" s="58">
        <v>4305665.95</v>
      </c>
      <c r="H46" s="58">
        <v>79699.149999999994</v>
      </c>
      <c r="I46" s="60">
        <v>1.8510295718598399E-2</v>
      </c>
      <c r="J46" s="58">
        <v>1.4264851175028199</v>
      </c>
      <c r="K46" s="61">
        <v>2440.31</v>
      </c>
      <c r="L46" s="57">
        <v>5.6676714550974404E-4</v>
      </c>
      <c r="M46" s="58">
        <v>4.3677578708095403E-2</v>
      </c>
    </row>
    <row r="47" spans="2:13" x14ac:dyDescent="0.25">
      <c r="B47" s="62" t="s">
        <v>179</v>
      </c>
      <c r="C47" s="63">
        <v>61949</v>
      </c>
      <c r="D47" s="45">
        <v>0.61473684210526303</v>
      </c>
      <c r="E47" s="64" t="s">
        <v>180</v>
      </c>
      <c r="F47" s="65" t="s">
        <v>181</v>
      </c>
      <c r="G47" s="49">
        <v>4302963.95</v>
      </c>
      <c r="H47" s="49">
        <v>53641.01</v>
      </c>
      <c r="I47" s="51">
        <v>1.24660607486614E-2</v>
      </c>
      <c r="J47" s="66">
        <v>0.86588984487239495</v>
      </c>
      <c r="K47" s="52">
        <v>62174.49</v>
      </c>
      <c r="L47" s="47">
        <v>1.4449224005234801E-2</v>
      </c>
      <c r="M47" s="66">
        <v>1.00363992961953</v>
      </c>
    </row>
    <row r="48" spans="2:13" x14ac:dyDescent="0.25">
      <c r="B48" s="62" t="s">
        <v>253</v>
      </c>
      <c r="C48" s="63">
        <v>38589</v>
      </c>
      <c r="D48" s="45">
        <v>0.292682926829268</v>
      </c>
      <c r="E48" s="64" t="s">
        <v>254</v>
      </c>
      <c r="F48" s="65" t="s">
        <v>255</v>
      </c>
      <c r="G48" s="49">
        <v>4042004.72</v>
      </c>
      <c r="H48" s="49">
        <v>45246</v>
      </c>
      <c r="I48" s="51">
        <v>1.1193950312853701E-2</v>
      </c>
      <c r="J48" s="66">
        <v>1.1725103008629401</v>
      </c>
      <c r="K48" s="52">
        <v>0</v>
      </c>
      <c r="L48" s="47">
        <v>0</v>
      </c>
      <c r="M48" s="66">
        <v>0</v>
      </c>
    </row>
    <row r="49" spans="2:13" x14ac:dyDescent="0.25">
      <c r="B49" s="43" t="s">
        <v>625</v>
      </c>
      <c r="C49" s="44">
        <v>39535</v>
      </c>
      <c r="D49" s="45">
        <v>0.141559829059829</v>
      </c>
      <c r="E49" s="46" t="s">
        <v>626</v>
      </c>
      <c r="F49" s="47" t="s">
        <v>627</v>
      </c>
      <c r="G49" s="49">
        <v>3979203.73</v>
      </c>
      <c r="H49" s="49">
        <v>229987</v>
      </c>
      <c r="I49" s="51">
        <v>5.7797241761230501E-2</v>
      </c>
      <c r="J49" s="49">
        <v>5.8173011255849296</v>
      </c>
      <c r="K49" s="49">
        <v>0</v>
      </c>
      <c r="L49" s="49">
        <v>0</v>
      </c>
      <c r="M49" s="49">
        <v>0</v>
      </c>
    </row>
    <row r="50" spans="2:13" x14ac:dyDescent="0.25">
      <c r="B50" s="43" t="s">
        <v>143</v>
      </c>
      <c r="C50" s="44">
        <v>66156</v>
      </c>
      <c r="D50" s="45">
        <v>0.73831456840668697</v>
      </c>
      <c r="E50" s="46" t="s">
        <v>144</v>
      </c>
      <c r="F50" s="47" t="s">
        <v>145</v>
      </c>
      <c r="G50" s="49">
        <v>3860196.42</v>
      </c>
      <c r="H50" s="49">
        <v>4661.5200000000004</v>
      </c>
      <c r="I50" s="51">
        <v>1.20758621914892E-3</v>
      </c>
      <c r="J50" s="49">
        <v>7.0462543079992807E-2</v>
      </c>
      <c r="K50" s="52">
        <v>8301.6</v>
      </c>
      <c r="L50" s="47">
        <v>2.1505641415003399E-3</v>
      </c>
      <c r="M50" s="49">
        <v>0.12548521676038499</v>
      </c>
    </row>
    <row r="51" spans="2:13" x14ac:dyDescent="0.25">
      <c r="B51" s="43" t="s">
        <v>884</v>
      </c>
      <c r="C51" s="44">
        <v>16025</v>
      </c>
      <c r="D51" s="45">
        <v>0.49251870324189501</v>
      </c>
      <c r="E51" s="46" t="s">
        <v>885</v>
      </c>
      <c r="F51" s="47" t="s">
        <v>886</v>
      </c>
      <c r="G51" s="49">
        <v>3854983.69</v>
      </c>
      <c r="H51" s="49">
        <v>129133.56</v>
      </c>
      <c r="I51" s="51">
        <v>3.3497822658751598E-2</v>
      </c>
      <c r="J51" s="49">
        <v>8.05825647425897</v>
      </c>
      <c r="K51" s="52">
        <v>0</v>
      </c>
      <c r="L51" s="47">
        <v>0</v>
      </c>
      <c r="M51" s="49">
        <v>0</v>
      </c>
    </row>
    <row r="52" spans="2:13" x14ac:dyDescent="0.25">
      <c r="B52" s="43" t="s">
        <v>718</v>
      </c>
      <c r="C52" s="44">
        <v>43625</v>
      </c>
      <c r="D52" s="45">
        <v>0.31668437832093499</v>
      </c>
      <c r="E52" s="46" t="s">
        <v>719</v>
      </c>
      <c r="F52" s="47" t="s">
        <v>19</v>
      </c>
      <c r="G52" s="49">
        <v>3654713.08</v>
      </c>
      <c r="H52" s="49">
        <v>29924.85</v>
      </c>
      <c r="I52" s="51">
        <v>8.1880162258866004E-3</v>
      </c>
      <c r="J52" s="49">
        <v>0.68595644699140401</v>
      </c>
      <c r="K52" s="49">
        <v>1837</v>
      </c>
      <c r="L52" s="49">
        <v>5.0263863668334799E-4</v>
      </c>
      <c r="M52" s="49">
        <v>4.2108882521489997E-2</v>
      </c>
    </row>
    <row r="53" spans="2:13" x14ac:dyDescent="0.25">
      <c r="B53" s="106" t="s">
        <v>795</v>
      </c>
      <c r="C53" s="107">
        <v>57292</v>
      </c>
      <c r="D53" s="108">
        <v>0.314575323313527</v>
      </c>
      <c r="E53" s="109" t="s">
        <v>796</v>
      </c>
      <c r="F53" s="110" t="s">
        <v>797</v>
      </c>
      <c r="G53" s="111">
        <v>3544455.99</v>
      </c>
      <c r="H53" s="111">
        <v>3000</v>
      </c>
      <c r="I53" s="122">
        <v>8.4639222731610199E-4</v>
      </c>
      <c r="J53" s="111">
        <v>5.2363331704251899E-2</v>
      </c>
      <c r="K53" s="123">
        <v>0</v>
      </c>
      <c r="L53" s="110">
        <v>0</v>
      </c>
      <c r="M53" s="111">
        <v>0</v>
      </c>
    </row>
    <row r="54" spans="2:13" x14ac:dyDescent="0.25">
      <c r="B54" s="53" t="s">
        <v>671</v>
      </c>
      <c r="C54" s="54">
        <v>42648</v>
      </c>
      <c r="D54" s="55">
        <v>0.49808429118774</v>
      </c>
      <c r="E54" s="56" t="s">
        <v>672</v>
      </c>
      <c r="F54" s="57" t="s">
        <v>673</v>
      </c>
      <c r="G54" s="58">
        <v>3534493.56</v>
      </c>
      <c r="H54" s="58">
        <v>42832.17</v>
      </c>
      <c r="I54" s="60">
        <v>1.21183330151548E-2</v>
      </c>
      <c r="J54" s="58">
        <v>1.00431837366348</v>
      </c>
      <c r="K54" s="61">
        <v>0</v>
      </c>
      <c r="L54" s="57">
        <v>0</v>
      </c>
      <c r="M54" s="58">
        <v>0</v>
      </c>
    </row>
    <row r="55" spans="2:13" x14ac:dyDescent="0.25">
      <c r="B55" s="53" t="s">
        <v>503</v>
      </c>
      <c r="C55" s="54">
        <v>28670</v>
      </c>
      <c r="D55" s="55">
        <v>0.294321329639889</v>
      </c>
      <c r="E55" s="56" t="s">
        <v>504</v>
      </c>
      <c r="F55" s="57" t="s">
        <v>505</v>
      </c>
      <c r="G55" s="58">
        <v>3511807.47</v>
      </c>
      <c r="H55" s="58">
        <v>55979</v>
      </c>
      <c r="I55" s="60">
        <v>1.5940224650185599E-2</v>
      </c>
      <c r="J55" s="58">
        <v>1.9525287757237499</v>
      </c>
      <c r="K55" s="61">
        <v>39919.54</v>
      </c>
      <c r="L55" s="57">
        <v>1.13672347761137E-2</v>
      </c>
      <c r="M55" s="58">
        <v>1.3923801883501901</v>
      </c>
    </row>
    <row r="56" spans="2:13" x14ac:dyDescent="0.25">
      <c r="B56" s="62" t="s">
        <v>815</v>
      </c>
      <c r="C56" s="63">
        <v>38386</v>
      </c>
      <c r="D56" s="45">
        <v>0.63862928348909698</v>
      </c>
      <c r="E56" s="64" t="s">
        <v>816</v>
      </c>
      <c r="F56" s="65" t="s">
        <v>817</v>
      </c>
      <c r="G56" s="49">
        <v>3387531.68</v>
      </c>
      <c r="H56" s="49">
        <v>99903.59</v>
      </c>
      <c r="I56" s="51">
        <v>2.9491558880417601E-2</v>
      </c>
      <c r="J56" s="66">
        <v>2.6026048559370598</v>
      </c>
      <c r="K56" s="52">
        <v>0</v>
      </c>
      <c r="L56" s="47">
        <v>0</v>
      </c>
      <c r="M56" s="66">
        <v>0</v>
      </c>
    </row>
    <row r="57" spans="2:13" x14ac:dyDescent="0.25">
      <c r="B57" s="43" t="s">
        <v>538</v>
      </c>
      <c r="C57" s="44">
        <v>57660</v>
      </c>
      <c r="D57" s="45">
        <v>0.37003551824346098</v>
      </c>
      <c r="E57" s="46" t="s">
        <v>539</v>
      </c>
      <c r="F57" s="47" t="s">
        <v>540</v>
      </c>
      <c r="G57" s="49">
        <v>3321898.41</v>
      </c>
      <c r="H57" s="49">
        <v>2600</v>
      </c>
      <c r="I57" s="51">
        <v>7.8268498283185005E-4</v>
      </c>
      <c r="J57" s="49">
        <v>4.5091918140825499E-2</v>
      </c>
      <c r="K57" s="49">
        <v>28875.35</v>
      </c>
      <c r="L57" s="49">
        <v>8.6924241611591006E-3</v>
      </c>
      <c r="M57" s="49">
        <v>0.50078650711064898</v>
      </c>
    </row>
    <row r="58" spans="2:13" x14ac:dyDescent="0.25">
      <c r="B58" s="43" t="s">
        <v>375</v>
      </c>
      <c r="C58" s="44">
        <v>22309</v>
      </c>
      <c r="D58" s="45">
        <v>0.69779643231899302</v>
      </c>
      <c r="E58" s="46" t="s">
        <v>376</v>
      </c>
      <c r="F58" s="47" t="s">
        <v>377</v>
      </c>
      <c r="G58" s="49">
        <v>3318985.31</v>
      </c>
      <c r="H58" s="49">
        <v>0</v>
      </c>
      <c r="I58" s="51">
        <v>0</v>
      </c>
      <c r="J58" s="49">
        <v>0</v>
      </c>
      <c r="K58" s="49">
        <v>114358.44</v>
      </c>
      <c r="L58" s="49">
        <v>3.4455843976001203E-2</v>
      </c>
      <c r="M58" s="49">
        <v>5.1261123313460901</v>
      </c>
    </row>
    <row r="59" spans="2:13" x14ac:dyDescent="0.25">
      <c r="B59" s="62" t="s">
        <v>333</v>
      </c>
      <c r="C59" s="63">
        <v>35875</v>
      </c>
      <c r="D59" s="45">
        <v>0.79505530253741097</v>
      </c>
      <c r="E59" s="64" t="s">
        <v>334</v>
      </c>
      <c r="F59" s="65" t="s">
        <v>335</v>
      </c>
      <c r="G59" s="49">
        <v>3310942.71</v>
      </c>
      <c r="H59" s="49">
        <v>10040</v>
      </c>
      <c r="I59" s="51">
        <v>3.0323689895558502E-3</v>
      </c>
      <c r="J59" s="66">
        <v>0.27986062717769999</v>
      </c>
      <c r="K59" s="52">
        <v>176129</v>
      </c>
      <c r="L59" s="47">
        <v>5.3196027665486201E-2</v>
      </c>
      <c r="M59" s="66">
        <v>4.9095191637630702</v>
      </c>
    </row>
    <row r="60" spans="2:13" x14ac:dyDescent="0.25">
      <c r="B60" s="53" t="s">
        <v>720</v>
      </c>
      <c r="C60" s="54">
        <v>33668</v>
      </c>
      <c r="D60" s="55">
        <v>0.39108600125549298</v>
      </c>
      <c r="E60" s="56" t="s">
        <v>19</v>
      </c>
      <c r="F60" s="57" t="s">
        <v>721</v>
      </c>
      <c r="G60" s="58">
        <v>3298853.46</v>
      </c>
      <c r="H60" s="58">
        <v>114122.79</v>
      </c>
      <c r="I60" s="60">
        <v>3.4594683087256599E-2</v>
      </c>
      <c r="J60" s="58">
        <v>3.38965159795652</v>
      </c>
      <c r="K60" s="61">
        <v>77990.100000000006</v>
      </c>
      <c r="L60" s="57">
        <v>2.3641577580108701E-2</v>
      </c>
      <c r="M60" s="58">
        <v>2.3164458833313502</v>
      </c>
    </row>
    <row r="61" spans="2:13" x14ac:dyDescent="0.25">
      <c r="B61" s="114" t="s">
        <v>120</v>
      </c>
      <c r="C61" s="34">
        <v>33702</v>
      </c>
      <c r="D61" s="35">
        <v>0.39410939691444602</v>
      </c>
      <c r="E61" s="36" t="s">
        <v>121</v>
      </c>
      <c r="F61" s="37" t="s">
        <v>122</v>
      </c>
      <c r="G61" s="38">
        <v>3276135.72</v>
      </c>
      <c r="H61" s="38">
        <v>45230</v>
      </c>
      <c r="I61" s="41">
        <v>1.3805899347783999E-2</v>
      </c>
      <c r="J61" s="38">
        <v>1.34205685122545</v>
      </c>
      <c r="K61" s="42">
        <v>14255</v>
      </c>
      <c r="L61" s="37">
        <v>4.3511628388826296E-3</v>
      </c>
      <c r="M61" s="38">
        <v>0.42297193044923098</v>
      </c>
    </row>
    <row r="62" spans="2:13" x14ac:dyDescent="0.25">
      <c r="B62" s="53" t="s">
        <v>520</v>
      </c>
      <c r="C62" s="54">
        <v>33481</v>
      </c>
      <c r="D62" s="55">
        <v>0.383878241262683</v>
      </c>
      <c r="E62" s="56" t="s">
        <v>521</v>
      </c>
      <c r="F62" s="57" t="s">
        <v>522</v>
      </c>
      <c r="G62" s="58">
        <v>3271969.95</v>
      </c>
      <c r="H62" s="58">
        <v>12491.55</v>
      </c>
      <c r="I62" s="60">
        <v>3.8177459423183301E-3</v>
      </c>
      <c r="J62" s="58">
        <v>0.373093694931454</v>
      </c>
      <c r="K62" s="61">
        <v>0</v>
      </c>
      <c r="L62" s="57">
        <v>0</v>
      </c>
      <c r="M62" s="58">
        <v>0</v>
      </c>
    </row>
    <row r="63" spans="2:13" x14ac:dyDescent="0.25">
      <c r="B63" s="53" t="s">
        <v>838</v>
      </c>
      <c r="C63" s="54">
        <v>23824</v>
      </c>
      <c r="D63" s="55">
        <v>0.37854889589905399</v>
      </c>
      <c r="E63" s="56" t="s">
        <v>839</v>
      </c>
      <c r="F63" s="57" t="s">
        <v>839</v>
      </c>
      <c r="G63" s="58">
        <v>3269009.14</v>
      </c>
      <c r="H63" s="58">
        <v>146321.09</v>
      </c>
      <c r="I63" s="60">
        <v>4.4760073690096797E-2</v>
      </c>
      <c r="J63" s="58">
        <v>6.1417515950302199</v>
      </c>
      <c r="K63" s="61">
        <v>82620.990000000005</v>
      </c>
      <c r="L63" s="57">
        <v>2.5274016211530099E-2</v>
      </c>
      <c r="M63" s="58">
        <v>3.4679730523841501</v>
      </c>
    </row>
    <row r="64" spans="2:13" x14ac:dyDescent="0.25">
      <c r="B64" s="53" t="s">
        <v>665</v>
      </c>
      <c r="C64" s="54">
        <v>49493</v>
      </c>
      <c r="D64" s="55">
        <v>0.57309124767225295</v>
      </c>
      <c r="E64" s="56" t="s">
        <v>666</v>
      </c>
      <c r="F64" s="57" t="s">
        <v>667</v>
      </c>
      <c r="G64" s="58">
        <v>3217717.91</v>
      </c>
      <c r="H64" s="58">
        <v>3625</v>
      </c>
      <c r="I64" s="60">
        <v>1.1265748276858699E-3</v>
      </c>
      <c r="J64" s="58">
        <v>7.3242680783141098E-2</v>
      </c>
      <c r="K64" s="61">
        <v>32873.35</v>
      </c>
      <c r="L64" s="57">
        <v>1.02163554790917E-2</v>
      </c>
      <c r="M64" s="58">
        <v>0.66420200836481902</v>
      </c>
    </row>
    <row r="65" spans="2:13" x14ac:dyDescent="0.25">
      <c r="B65" s="53" t="s">
        <v>149</v>
      </c>
      <c r="C65" s="54">
        <v>31306</v>
      </c>
      <c r="D65" s="55">
        <v>0.171551107934239</v>
      </c>
      <c r="E65" s="56" t="s">
        <v>150</v>
      </c>
      <c r="F65" s="57" t="s">
        <v>151</v>
      </c>
      <c r="G65" s="58">
        <v>3085949.56</v>
      </c>
      <c r="H65" s="58">
        <v>62362.51</v>
      </c>
      <c r="I65" s="60">
        <v>2.02085318594773E-2</v>
      </c>
      <c r="J65" s="58">
        <v>1.99203060116272</v>
      </c>
      <c r="K65" s="61">
        <v>120169.32</v>
      </c>
      <c r="L65" s="57">
        <v>3.8940792019944701E-2</v>
      </c>
      <c r="M65" s="58">
        <v>3.8385395770778801</v>
      </c>
    </row>
    <row r="66" spans="2:13" x14ac:dyDescent="0.25">
      <c r="B66" s="53" t="s">
        <v>460</v>
      </c>
      <c r="C66" s="54">
        <v>64788</v>
      </c>
      <c r="D66" s="55">
        <v>0.56550218340611402</v>
      </c>
      <c r="E66" s="56" t="s">
        <v>461</v>
      </c>
      <c r="F66" s="57" t="s">
        <v>462</v>
      </c>
      <c r="G66" s="58">
        <v>3071608.6</v>
      </c>
      <c r="H66" s="58">
        <v>11810.17</v>
      </c>
      <c r="I66" s="60">
        <v>3.8449462604057002E-3</v>
      </c>
      <c r="J66" s="58">
        <v>0.182289467185281</v>
      </c>
      <c r="K66" s="61">
        <v>14574.75</v>
      </c>
      <c r="L66" s="57">
        <v>4.7449893192772E-3</v>
      </c>
      <c r="M66" s="58">
        <v>0.224960640859418</v>
      </c>
    </row>
    <row r="67" spans="2:13" x14ac:dyDescent="0.25">
      <c r="B67" s="62" t="s">
        <v>298</v>
      </c>
      <c r="C67" s="63">
        <v>71570</v>
      </c>
      <c r="D67" s="45">
        <v>0.49354518371400202</v>
      </c>
      <c r="E67" s="64" t="s">
        <v>299</v>
      </c>
      <c r="F67" s="65" t="s">
        <v>300</v>
      </c>
      <c r="G67" s="49">
        <v>3012918.68</v>
      </c>
      <c r="H67" s="49">
        <v>18131.990000000002</v>
      </c>
      <c r="I67" s="51">
        <v>6.0180814438708999E-3</v>
      </c>
      <c r="J67" s="66">
        <v>0.25334623445577797</v>
      </c>
      <c r="K67" s="52">
        <v>6799.2</v>
      </c>
      <c r="L67" s="47">
        <v>2.2566822148681401E-3</v>
      </c>
      <c r="M67" s="66">
        <v>9.5000698616738793E-2</v>
      </c>
    </row>
    <row r="68" spans="2:13" x14ac:dyDescent="0.25">
      <c r="B68" s="53" t="s">
        <v>610</v>
      </c>
      <c r="C68" s="54">
        <v>38284</v>
      </c>
      <c r="D68" s="55">
        <v>0.39327830188679302</v>
      </c>
      <c r="E68" s="56" t="s">
        <v>30</v>
      </c>
      <c r="F68" s="57" t="s">
        <v>611</v>
      </c>
      <c r="G68" s="58">
        <v>2929261.83</v>
      </c>
      <c r="H68" s="58">
        <v>97390.69</v>
      </c>
      <c r="I68" s="60">
        <v>3.3247519563657402E-2</v>
      </c>
      <c r="J68" s="58">
        <v>2.5439005851008298</v>
      </c>
      <c r="K68" s="61">
        <v>0</v>
      </c>
      <c r="L68" s="57">
        <v>0</v>
      </c>
      <c r="M68" s="58">
        <v>0</v>
      </c>
    </row>
    <row r="69" spans="2:13" x14ac:dyDescent="0.25">
      <c r="B69" s="53" t="s">
        <v>525</v>
      </c>
      <c r="C69" s="54">
        <v>43170</v>
      </c>
      <c r="D69" s="55">
        <v>0.59195979899497497</v>
      </c>
      <c r="E69" s="56" t="s">
        <v>526</v>
      </c>
      <c r="F69" s="57" t="s">
        <v>527</v>
      </c>
      <c r="G69" s="58">
        <v>2834090.13</v>
      </c>
      <c r="H69" s="58">
        <v>66893.850000000006</v>
      </c>
      <c r="I69" s="60">
        <v>2.36032895679292E-2</v>
      </c>
      <c r="J69" s="58">
        <v>1.5495448227936099</v>
      </c>
      <c r="K69" s="61">
        <v>54180</v>
      </c>
      <c r="L69" s="57">
        <v>1.9117246634636799E-2</v>
      </c>
      <c r="M69" s="58">
        <v>1.2550382209868001</v>
      </c>
    </row>
    <row r="70" spans="2:13" x14ac:dyDescent="0.25">
      <c r="B70" s="43" t="s">
        <v>514</v>
      </c>
      <c r="C70" s="44">
        <v>45557</v>
      </c>
      <c r="D70" s="45">
        <v>0.531626506024096</v>
      </c>
      <c r="E70" s="46" t="s">
        <v>515</v>
      </c>
      <c r="F70" s="47" t="s">
        <v>516</v>
      </c>
      <c r="G70" s="49">
        <v>2712506.56</v>
      </c>
      <c r="H70" s="49">
        <v>5125</v>
      </c>
      <c r="I70" s="51">
        <v>1.8893963522801599E-3</v>
      </c>
      <c r="J70" s="49">
        <v>0.112496433039928</v>
      </c>
      <c r="K70" s="49">
        <v>126753.57</v>
      </c>
      <c r="L70" s="49">
        <v>4.6729313716387902E-2</v>
      </c>
      <c r="M70" s="49">
        <v>2.7823072195271901</v>
      </c>
    </row>
    <row r="71" spans="2:13" x14ac:dyDescent="0.25">
      <c r="B71" s="114" t="s">
        <v>266</v>
      </c>
      <c r="C71" s="34">
        <v>25791</v>
      </c>
      <c r="D71" s="35">
        <v>0.353333333333333</v>
      </c>
      <c r="E71" s="36" t="s">
        <v>19</v>
      </c>
      <c r="F71" s="37" t="s">
        <v>267</v>
      </c>
      <c r="G71" s="38">
        <v>2688153.21</v>
      </c>
      <c r="H71" s="38">
        <v>8790</v>
      </c>
      <c r="I71" s="41">
        <v>3.26990290854739E-3</v>
      </c>
      <c r="J71" s="38">
        <v>0.34081656391764598</v>
      </c>
      <c r="K71" s="42">
        <v>0</v>
      </c>
      <c r="L71" s="37">
        <v>0</v>
      </c>
      <c r="M71" s="38">
        <v>0</v>
      </c>
    </row>
    <row r="72" spans="2:13" x14ac:dyDescent="0.25">
      <c r="B72" s="62" t="s">
        <v>155</v>
      </c>
      <c r="C72" s="63">
        <v>44489</v>
      </c>
      <c r="D72" s="45">
        <v>0.41662901039313099</v>
      </c>
      <c r="E72" s="64" t="s">
        <v>156</v>
      </c>
      <c r="F72" s="65" t="s">
        <v>157</v>
      </c>
      <c r="G72" s="49">
        <v>2514831.71</v>
      </c>
      <c r="H72" s="49">
        <v>23770</v>
      </c>
      <c r="I72" s="51">
        <v>9.4519247174595193E-3</v>
      </c>
      <c r="J72" s="66">
        <v>0.53428937490166095</v>
      </c>
      <c r="K72" s="52">
        <v>0</v>
      </c>
      <c r="L72" s="47">
        <v>0</v>
      </c>
      <c r="M72" s="66">
        <v>0</v>
      </c>
    </row>
    <row r="73" spans="2:13" x14ac:dyDescent="0.25">
      <c r="B73" s="53" t="s">
        <v>577</v>
      </c>
      <c r="C73" s="54">
        <v>36510</v>
      </c>
      <c r="D73" s="55">
        <v>0.19515011547344099</v>
      </c>
      <c r="E73" s="56" t="s">
        <v>578</v>
      </c>
      <c r="F73" s="57" t="s">
        <v>579</v>
      </c>
      <c r="G73" s="58">
        <v>2502075.44</v>
      </c>
      <c r="H73" s="58">
        <v>4200</v>
      </c>
      <c r="I73" s="60">
        <v>1.6786064612024699E-3</v>
      </c>
      <c r="J73" s="58">
        <v>0.11503697617091201</v>
      </c>
      <c r="K73" s="61">
        <v>0</v>
      </c>
      <c r="L73" s="57">
        <v>0</v>
      </c>
      <c r="M73" s="58">
        <v>0</v>
      </c>
    </row>
    <row r="74" spans="2:13" x14ac:dyDescent="0.25">
      <c r="B74" s="53" t="s">
        <v>753</v>
      </c>
      <c r="C74" s="54">
        <v>24205</v>
      </c>
      <c r="D74" s="55">
        <v>0.45233644859813099</v>
      </c>
      <c r="E74" s="56" t="s">
        <v>754</v>
      </c>
      <c r="F74" s="57" t="s">
        <v>755</v>
      </c>
      <c r="G74" s="58">
        <v>2500086.92</v>
      </c>
      <c r="H74" s="58">
        <v>95500</v>
      </c>
      <c r="I74" s="60">
        <v>3.8198671908575101E-2</v>
      </c>
      <c r="J74" s="58">
        <v>3.94546581284858</v>
      </c>
      <c r="K74" s="61">
        <v>32661.68</v>
      </c>
      <c r="L74" s="57">
        <v>1.30642177832761E-2</v>
      </c>
      <c r="M74" s="58">
        <v>1.3493774013633499</v>
      </c>
    </row>
    <row r="75" spans="2:13" x14ac:dyDescent="0.25">
      <c r="B75" s="53" t="s">
        <v>153</v>
      </c>
      <c r="C75" s="54">
        <v>9519</v>
      </c>
      <c r="D75" s="55">
        <v>0.163385826771654</v>
      </c>
      <c r="E75" s="56" t="s">
        <v>154</v>
      </c>
      <c r="F75" s="57" t="s">
        <v>19</v>
      </c>
      <c r="G75" s="58">
        <v>2453068.36</v>
      </c>
      <c r="H75" s="58">
        <v>87888.07</v>
      </c>
      <c r="I75" s="60">
        <v>3.5827811174410203E-2</v>
      </c>
      <c r="J75" s="58">
        <v>9.2329099695346208</v>
      </c>
      <c r="K75" s="61">
        <v>4080</v>
      </c>
      <c r="L75" s="57">
        <v>1.66322311539659E-3</v>
      </c>
      <c r="M75" s="58">
        <v>0.42861645130791098</v>
      </c>
    </row>
    <row r="76" spans="2:13" x14ac:dyDescent="0.25">
      <c r="B76" s="53" t="s">
        <v>738</v>
      </c>
      <c r="C76" s="54">
        <v>23690</v>
      </c>
      <c r="D76" s="55">
        <v>0.28149606299212598</v>
      </c>
      <c r="E76" s="56" t="s">
        <v>739</v>
      </c>
      <c r="F76" s="57" t="s">
        <v>740</v>
      </c>
      <c r="G76" s="58">
        <v>2449839.29</v>
      </c>
      <c r="H76" s="58">
        <v>9244</v>
      </c>
      <c r="I76" s="60">
        <v>3.7733087381417599E-3</v>
      </c>
      <c r="J76" s="58">
        <v>0.39020683832840902</v>
      </c>
      <c r="K76" s="61">
        <v>35069.040000000001</v>
      </c>
      <c r="L76" s="57">
        <v>1.43148328721595E-2</v>
      </c>
      <c r="M76" s="58">
        <v>1.48033094132545</v>
      </c>
    </row>
    <row r="77" spans="2:13" x14ac:dyDescent="0.25">
      <c r="B77" s="53" t="s">
        <v>410</v>
      </c>
      <c r="C77" s="54">
        <v>19364</v>
      </c>
      <c r="D77" s="55">
        <v>0.408372093023256</v>
      </c>
      <c r="E77" s="56" t="s">
        <v>411</v>
      </c>
      <c r="F77" s="57" t="s">
        <v>412</v>
      </c>
      <c r="G77" s="58">
        <v>2426265.7200000002</v>
      </c>
      <c r="H77" s="58">
        <v>102080</v>
      </c>
      <c r="I77" s="60">
        <v>4.2072885570010897E-2</v>
      </c>
      <c r="J77" s="58">
        <v>5.2716380913034504</v>
      </c>
      <c r="K77" s="61">
        <v>300</v>
      </c>
      <c r="L77" s="57">
        <v>1.23646803203402E-4</v>
      </c>
      <c r="M77" s="58">
        <v>1.54926668043793E-2</v>
      </c>
    </row>
    <row r="78" spans="2:13" x14ac:dyDescent="0.25">
      <c r="B78" s="53" t="s">
        <v>708</v>
      </c>
      <c r="C78" s="54">
        <v>27410</v>
      </c>
      <c r="D78" s="55">
        <v>3.9611964430072803E-2</v>
      </c>
      <c r="E78" s="56" t="s">
        <v>709</v>
      </c>
      <c r="F78" s="57" t="s">
        <v>709</v>
      </c>
      <c r="G78" s="58">
        <v>2405317.89</v>
      </c>
      <c r="H78" s="58">
        <v>82560</v>
      </c>
      <c r="I78" s="60">
        <v>3.4323945430763801E-2</v>
      </c>
      <c r="J78" s="58">
        <v>3.0120394016782202</v>
      </c>
      <c r="K78" s="61">
        <v>0</v>
      </c>
      <c r="L78" s="57">
        <v>0</v>
      </c>
      <c r="M78" s="58">
        <v>0</v>
      </c>
    </row>
    <row r="79" spans="2:13" x14ac:dyDescent="0.25">
      <c r="B79" s="43" t="s">
        <v>415</v>
      </c>
      <c r="C79" s="44">
        <v>27834</v>
      </c>
      <c r="D79" s="45">
        <v>0.44325971058644298</v>
      </c>
      <c r="E79" s="46" t="s">
        <v>416</v>
      </c>
      <c r="F79" s="47" t="s">
        <v>417</v>
      </c>
      <c r="G79" s="49">
        <v>2367742.65</v>
      </c>
      <c r="H79" s="49">
        <v>8266.08</v>
      </c>
      <c r="I79" s="51">
        <v>3.4911226522020898E-3</v>
      </c>
      <c r="J79" s="49">
        <v>0.29697779693899501</v>
      </c>
      <c r="K79" s="49">
        <v>43078.54</v>
      </c>
      <c r="L79" s="49">
        <v>1.8193928297063899E-2</v>
      </c>
      <c r="M79" s="49">
        <v>1.5476949055112501</v>
      </c>
    </row>
    <row r="80" spans="2:13" x14ac:dyDescent="0.25">
      <c r="B80" s="43" t="s">
        <v>292</v>
      </c>
      <c r="C80" s="44">
        <v>33820</v>
      </c>
      <c r="D80" s="45">
        <v>0.78167501789548999</v>
      </c>
      <c r="E80" s="46" t="s">
        <v>293</v>
      </c>
      <c r="F80" s="47" t="s">
        <v>294</v>
      </c>
      <c r="G80" s="49">
        <v>2279513.31</v>
      </c>
      <c r="H80" s="49">
        <v>23601.599999999999</v>
      </c>
      <c r="I80" s="51">
        <v>1.03537890726332E-2</v>
      </c>
      <c r="J80" s="49">
        <v>0.69785925487876999</v>
      </c>
      <c r="K80" s="52">
        <v>74049.149999999994</v>
      </c>
      <c r="L80" s="47">
        <v>3.2484631554969903E-2</v>
      </c>
      <c r="M80" s="49">
        <v>2.1895076877587201</v>
      </c>
    </row>
    <row r="81" spans="2:13" x14ac:dyDescent="0.25">
      <c r="B81" s="43" t="s">
        <v>400</v>
      </c>
      <c r="C81" s="44">
        <v>26869</v>
      </c>
      <c r="D81" s="45">
        <v>0.29037390612569602</v>
      </c>
      <c r="E81" s="46" t="s">
        <v>401</v>
      </c>
      <c r="F81" s="47" t="s">
        <v>402</v>
      </c>
      <c r="G81" s="49">
        <v>2278712.2999999998</v>
      </c>
      <c r="H81" s="49">
        <v>41305.61</v>
      </c>
      <c r="I81" s="51">
        <v>1.8126733243156699E-2</v>
      </c>
      <c r="J81" s="49">
        <v>1.5372961405337</v>
      </c>
      <c r="K81" s="52">
        <v>23360</v>
      </c>
      <c r="L81" s="47">
        <v>1.0251403830136899E-2</v>
      </c>
      <c r="M81" s="49">
        <v>0.86940340168968</v>
      </c>
    </row>
    <row r="82" spans="2:13" x14ac:dyDescent="0.25">
      <c r="B82" s="43" t="s">
        <v>657</v>
      </c>
      <c r="C82" s="44">
        <v>29877</v>
      </c>
      <c r="D82" s="45">
        <v>0.40915208613728099</v>
      </c>
      <c r="E82" s="46" t="s">
        <v>658</v>
      </c>
      <c r="F82" s="47" t="s">
        <v>19</v>
      </c>
      <c r="G82" s="49">
        <v>2261904.5</v>
      </c>
      <c r="H82" s="49">
        <v>30735</v>
      </c>
      <c r="I82" s="51">
        <v>1.3588106836517601E-2</v>
      </c>
      <c r="J82" s="49">
        <v>1.0287177427452601</v>
      </c>
      <c r="K82" s="52">
        <v>7800</v>
      </c>
      <c r="L82" s="47">
        <v>3.44842145192248E-3</v>
      </c>
      <c r="M82" s="49">
        <v>0.26107038859323201</v>
      </c>
    </row>
    <row r="83" spans="2:13" x14ac:dyDescent="0.25">
      <c r="B83" s="43" t="s">
        <v>61</v>
      </c>
      <c r="C83" s="44">
        <v>18351</v>
      </c>
      <c r="D83" s="45">
        <v>0.24110218140068901</v>
      </c>
      <c r="E83" s="46" t="s">
        <v>62</v>
      </c>
      <c r="F83" s="47" t="s">
        <v>63</v>
      </c>
      <c r="G83" s="49">
        <v>2257839.56</v>
      </c>
      <c r="H83" s="49">
        <v>127543.09</v>
      </c>
      <c r="I83" s="51">
        <v>5.64889960560351E-2</v>
      </c>
      <c r="J83" s="49">
        <v>6.9501983543131196</v>
      </c>
      <c r="K83" s="49">
        <v>54900.03</v>
      </c>
      <c r="L83" s="49">
        <v>2.4315292801406999E-2</v>
      </c>
      <c r="M83" s="49">
        <v>2.9916642144842198</v>
      </c>
    </row>
    <row r="84" spans="2:13" x14ac:dyDescent="0.25">
      <c r="B84" s="62" t="s">
        <v>593</v>
      </c>
      <c r="C84" s="63">
        <v>22771</v>
      </c>
      <c r="D84" s="45">
        <v>0.54138513513513498</v>
      </c>
      <c r="E84" s="64" t="s">
        <v>594</v>
      </c>
      <c r="F84" s="65" t="s">
        <v>595</v>
      </c>
      <c r="G84" s="49">
        <v>2253154.79</v>
      </c>
      <c r="H84" s="49">
        <v>44595</v>
      </c>
      <c r="I84" s="51">
        <v>1.97922487162988E-2</v>
      </c>
      <c r="J84" s="66">
        <v>1.9584120152825999</v>
      </c>
      <c r="K84" s="52">
        <v>0</v>
      </c>
      <c r="L84" s="47">
        <v>0</v>
      </c>
      <c r="M84" s="66">
        <v>0</v>
      </c>
    </row>
    <row r="85" spans="2:13" x14ac:dyDescent="0.25">
      <c r="B85" s="106" t="s">
        <v>476</v>
      </c>
      <c r="C85" s="107">
        <v>17484</v>
      </c>
      <c r="D85" s="108">
        <v>0.74171270718231996</v>
      </c>
      <c r="E85" s="109" t="s">
        <v>477</v>
      </c>
      <c r="F85" s="110" t="s">
        <v>478</v>
      </c>
      <c r="G85" s="111">
        <v>2250299.87</v>
      </c>
      <c r="H85" s="111">
        <v>98810.4</v>
      </c>
      <c r="I85" s="122">
        <v>4.39098812195194E-2</v>
      </c>
      <c r="J85" s="111">
        <v>5.6514756348661601</v>
      </c>
      <c r="K85" s="123">
        <v>49518.95</v>
      </c>
      <c r="L85" s="110">
        <v>2.20054894283934E-2</v>
      </c>
      <c r="M85" s="111">
        <v>2.8322437657286699</v>
      </c>
    </row>
    <row r="86" spans="2:13" x14ac:dyDescent="0.25">
      <c r="B86" s="43" t="s">
        <v>441</v>
      </c>
      <c r="C86" s="44">
        <v>43435</v>
      </c>
      <c r="D86" s="45">
        <v>0.78976334617501398</v>
      </c>
      <c r="E86" s="46" t="s">
        <v>442</v>
      </c>
      <c r="F86" s="47" t="s">
        <v>19</v>
      </c>
      <c r="G86" s="49">
        <v>2242717.8199999998</v>
      </c>
      <c r="H86" s="49">
        <v>34817.440000000002</v>
      </c>
      <c r="I86" s="51">
        <v>1.55246637314364E-2</v>
      </c>
      <c r="J86" s="49">
        <v>0.80159871071716404</v>
      </c>
      <c r="K86" s="49">
        <v>118868.8</v>
      </c>
      <c r="L86" s="49">
        <v>5.30021204361769E-2</v>
      </c>
      <c r="M86" s="49">
        <v>2.7367054218947899</v>
      </c>
    </row>
    <row r="87" spans="2:13" x14ac:dyDescent="0.25">
      <c r="B87" s="53" t="s">
        <v>860</v>
      </c>
      <c r="C87" s="54">
        <v>26618</v>
      </c>
      <c r="D87" s="55">
        <v>0.52961980548187404</v>
      </c>
      <c r="E87" s="56" t="s">
        <v>861</v>
      </c>
      <c r="F87" s="57" t="s">
        <v>39</v>
      </c>
      <c r="G87" s="58">
        <v>2239871.7200000002</v>
      </c>
      <c r="H87" s="58">
        <v>79379.899999999994</v>
      </c>
      <c r="I87" s="60">
        <v>3.5439484900501299E-2</v>
      </c>
      <c r="J87" s="58">
        <v>2.9821887444586399</v>
      </c>
      <c r="K87" s="61">
        <v>1133.8800000000001</v>
      </c>
      <c r="L87" s="57">
        <v>5.0622541901640698E-4</v>
      </c>
      <c r="M87" s="58">
        <v>4.2598241791269101E-2</v>
      </c>
    </row>
    <row r="88" spans="2:13" x14ac:dyDescent="0.25">
      <c r="B88" s="43" t="s">
        <v>365</v>
      </c>
      <c r="C88" s="44">
        <v>20284</v>
      </c>
      <c r="D88" s="45">
        <v>0.75862068965517204</v>
      </c>
      <c r="E88" s="46" t="s">
        <v>366</v>
      </c>
      <c r="F88" s="47" t="s">
        <v>367</v>
      </c>
      <c r="G88" s="49">
        <v>2231158.44</v>
      </c>
      <c r="H88" s="49">
        <v>99820</v>
      </c>
      <c r="I88" s="51">
        <v>4.4739090783709697E-2</v>
      </c>
      <c r="J88" s="49">
        <v>4.9211200946558904</v>
      </c>
      <c r="K88" s="49">
        <v>97107.42</v>
      </c>
      <c r="L88" s="49">
        <v>4.3523318765295797E-2</v>
      </c>
      <c r="M88" s="49">
        <v>4.78739006113193</v>
      </c>
    </row>
    <row r="89" spans="2:13" x14ac:dyDescent="0.25">
      <c r="B89" s="53" t="s">
        <v>792</v>
      </c>
      <c r="C89" s="54">
        <v>17266</v>
      </c>
      <c r="D89" s="55">
        <v>0.49489795918367402</v>
      </c>
      <c r="E89" s="56" t="s">
        <v>793</v>
      </c>
      <c r="F89" s="57" t="s">
        <v>794</v>
      </c>
      <c r="G89" s="58">
        <v>2224907.6</v>
      </c>
      <c r="H89" s="58">
        <v>85767.43</v>
      </c>
      <c r="I89" s="60">
        <v>3.8548760406948997E-2</v>
      </c>
      <c r="J89" s="58">
        <v>4.9674174678559</v>
      </c>
      <c r="K89" s="61">
        <v>0</v>
      </c>
      <c r="L89" s="57">
        <v>0</v>
      </c>
      <c r="M89" s="58">
        <v>0</v>
      </c>
    </row>
    <row r="90" spans="2:13" x14ac:dyDescent="0.25">
      <c r="B90" s="43" t="s">
        <v>570</v>
      </c>
      <c r="C90" s="44">
        <v>20621</v>
      </c>
      <c r="D90" s="45">
        <v>0.283798882681564</v>
      </c>
      <c r="E90" s="46" t="s">
        <v>571</v>
      </c>
      <c r="F90" s="47" t="s">
        <v>572</v>
      </c>
      <c r="G90" s="49">
        <v>2198263.9</v>
      </c>
      <c r="H90" s="49">
        <v>40883.03</v>
      </c>
      <c r="I90" s="51">
        <v>1.8597871711399198E-2</v>
      </c>
      <c r="J90" s="49">
        <v>1.98259201784589</v>
      </c>
      <c r="K90" s="49">
        <v>180</v>
      </c>
      <c r="L90" s="49">
        <v>8.1882798512044003E-5</v>
      </c>
      <c r="M90" s="49">
        <v>8.7289656175743198E-3</v>
      </c>
    </row>
    <row r="91" spans="2:13" x14ac:dyDescent="0.25">
      <c r="B91" s="53" t="s">
        <v>169</v>
      </c>
      <c r="C91" s="54">
        <v>25297</v>
      </c>
      <c r="D91" s="55">
        <v>7.0126227208976199E-4</v>
      </c>
      <c r="E91" s="56" t="s">
        <v>170</v>
      </c>
      <c r="F91" s="57" t="s">
        <v>171</v>
      </c>
      <c r="G91" s="58">
        <v>2194456.7999999998</v>
      </c>
      <c r="H91" s="58">
        <v>61767.5</v>
      </c>
      <c r="I91" s="60">
        <v>2.8147056711255398E-2</v>
      </c>
      <c r="J91" s="58">
        <v>2.4416926908329102</v>
      </c>
      <c r="K91" s="61">
        <v>650</v>
      </c>
      <c r="L91" s="57">
        <v>2.9620086392222401E-4</v>
      </c>
      <c r="M91" s="58">
        <v>2.56947464126181E-2</v>
      </c>
    </row>
    <row r="92" spans="2:13" x14ac:dyDescent="0.25">
      <c r="B92" s="62" t="s">
        <v>491</v>
      </c>
      <c r="C92" s="63">
        <v>21317</v>
      </c>
      <c r="D92" s="45">
        <v>0.50474547023295901</v>
      </c>
      <c r="E92" s="64" t="s">
        <v>492</v>
      </c>
      <c r="F92" s="65" t="s">
        <v>493</v>
      </c>
      <c r="G92" s="49">
        <v>2182985.62</v>
      </c>
      <c r="H92" s="49">
        <v>43385.04</v>
      </c>
      <c r="I92" s="51">
        <v>1.9874175808817299E-2</v>
      </c>
      <c r="J92" s="66">
        <v>2.0352319744804599</v>
      </c>
      <c r="K92" s="52">
        <v>6750</v>
      </c>
      <c r="L92" s="47">
        <v>3.09209549442657E-3</v>
      </c>
      <c r="M92" s="66">
        <v>0.31664868414880099</v>
      </c>
    </row>
    <row r="93" spans="2:13" x14ac:dyDescent="0.25">
      <c r="B93" s="53" t="s">
        <v>694</v>
      </c>
      <c r="C93" s="54">
        <v>24078</v>
      </c>
      <c r="D93" s="55">
        <v>0.19317235636969199</v>
      </c>
      <c r="E93" s="56" t="s">
        <v>695</v>
      </c>
      <c r="F93" s="57" t="s">
        <v>696</v>
      </c>
      <c r="G93" s="58">
        <v>2119717.08</v>
      </c>
      <c r="H93" s="58">
        <v>78943.33</v>
      </c>
      <c r="I93" s="60">
        <v>3.7242389913657699E-2</v>
      </c>
      <c r="J93" s="58">
        <v>3.2786498048010602</v>
      </c>
      <c r="K93" s="61">
        <v>37800</v>
      </c>
      <c r="L93" s="57">
        <v>1.7832568485979299E-2</v>
      </c>
      <c r="M93" s="58">
        <v>1.5698978320458501</v>
      </c>
    </row>
    <row r="94" spans="2:13" x14ac:dyDescent="0.25">
      <c r="B94" s="43" t="s">
        <v>808</v>
      </c>
      <c r="C94" s="44">
        <v>32676</v>
      </c>
      <c r="D94" s="45">
        <v>0.66139954853273097</v>
      </c>
      <c r="E94" s="46" t="s">
        <v>532</v>
      </c>
      <c r="F94" s="47" t="s">
        <v>809</v>
      </c>
      <c r="G94" s="49">
        <v>2077794.17</v>
      </c>
      <c r="H94" s="49">
        <v>17754</v>
      </c>
      <c r="I94" s="51">
        <v>8.5446384710955291E-3</v>
      </c>
      <c r="J94" s="49">
        <v>0.543334557473375</v>
      </c>
      <c r="K94" s="52">
        <v>2050</v>
      </c>
      <c r="L94" s="47">
        <v>9.8662323227136604E-4</v>
      </c>
      <c r="M94" s="49">
        <v>6.2737177133063995E-2</v>
      </c>
    </row>
    <row r="95" spans="2:13" x14ac:dyDescent="0.25">
      <c r="B95" s="54" t="s">
        <v>55</v>
      </c>
      <c r="C95" s="54">
        <v>9842</v>
      </c>
      <c r="D95" s="55">
        <v>0.62972292191435797</v>
      </c>
      <c r="E95" s="56" t="s">
        <v>19</v>
      </c>
      <c r="F95" s="57" t="s">
        <v>19</v>
      </c>
      <c r="G95" s="58">
        <v>2068768.57</v>
      </c>
      <c r="H95" s="58">
        <v>161388.60999999999</v>
      </c>
      <c r="I95" s="60">
        <v>7.8011920879095698E-2</v>
      </c>
      <c r="J95" s="58">
        <v>16.397948587685399</v>
      </c>
      <c r="K95" s="61">
        <v>9970</v>
      </c>
      <c r="L95" s="57">
        <v>4.8192920873696404E-3</v>
      </c>
      <c r="M95" s="58">
        <v>1.0130054866897</v>
      </c>
    </row>
    <row r="96" spans="2:13" x14ac:dyDescent="0.25">
      <c r="B96" s="43" t="s">
        <v>518</v>
      </c>
      <c r="C96" s="44">
        <v>11306</v>
      </c>
      <c r="D96" s="45">
        <v>0.464503042596349</v>
      </c>
      <c r="E96" s="46" t="s">
        <v>519</v>
      </c>
      <c r="F96" s="47" t="s">
        <v>366</v>
      </c>
      <c r="G96" s="49">
        <v>2030932.04</v>
      </c>
      <c r="H96" s="49">
        <v>14960</v>
      </c>
      <c r="I96" s="51">
        <v>7.3660761194155999E-3</v>
      </c>
      <c r="J96" s="49">
        <v>1.3231912258977501</v>
      </c>
      <c r="K96" s="52">
        <v>1630</v>
      </c>
      <c r="L96" s="47">
        <v>8.0258717076520201E-4</v>
      </c>
      <c r="M96" s="49">
        <v>0.144171236511587</v>
      </c>
    </row>
    <row r="97" spans="2:13" x14ac:dyDescent="0.25">
      <c r="B97" s="53" t="s">
        <v>784</v>
      </c>
      <c r="C97" s="54">
        <v>30967</v>
      </c>
      <c r="D97" s="55">
        <v>0.48728246318607799</v>
      </c>
      <c r="E97" s="56" t="s">
        <v>660</v>
      </c>
      <c r="F97" s="57" t="s">
        <v>785</v>
      </c>
      <c r="G97" s="58">
        <v>2020283.57</v>
      </c>
      <c r="H97" s="58">
        <v>11290</v>
      </c>
      <c r="I97" s="60">
        <v>5.58832441527008E-3</v>
      </c>
      <c r="J97" s="58">
        <v>0.364581651435399</v>
      </c>
      <c r="K97" s="61">
        <v>2400</v>
      </c>
      <c r="L97" s="57">
        <v>1.18795204576158E-3</v>
      </c>
      <c r="M97" s="58">
        <v>7.75018568153195E-2</v>
      </c>
    </row>
    <row r="98" spans="2:13" x14ac:dyDescent="0.25">
      <c r="B98" s="53" t="s">
        <v>214</v>
      </c>
      <c r="C98" s="54">
        <v>15912</v>
      </c>
      <c r="D98" s="55">
        <v>0.58250825082508195</v>
      </c>
      <c r="E98" s="56" t="s">
        <v>19</v>
      </c>
      <c r="F98" s="57" t="s">
        <v>215</v>
      </c>
      <c r="G98" s="58">
        <v>2008988.19</v>
      </c>
      <c r="H98" s="58">
        <v>84585</v>
      </c>
      <c r="I98" s="60">
        <v>4.2103283842599398E-2</v>
      </c>
      <c r="J98" s="58">
        <v>5.3157993966817498</v>
      </c>
      <c r="K98" s="61">
        <v>0</v>
      </c>
      <c r="L98" s="57">
        <v>0</v>
      </c>
      <c r="M98" s="58">
        <v>0</v>
      </c>
    </row>
    <row r="99" spans="2:13" x14ac:dyDescent="0.25">
      <c r="B99" s="34" t="s">
        <v>101</v>
      </c>
      <c r="C99" s="34">
        <v>11391</v>
      </c>
      <c r="D99" s="35">
        <v>0.306709265175719</v>
      </c>
      <c r="E99" s="36" t="s">
        <v>102</v>
      </c>
      <c r="F99" s="37" t="s">
        <v>103</v>
      </c>
      <c r="G99" s="38">
        <v>1980014.56</v>
      </c>
      <c r="H99" s="38">
        <v>382139.51</v>
      </c>
      <c r="I99" s="41">
        <v>0.19299833330518501</v>
      </c>
      <c r="J99" s="38">
        <v>33.5474945132122</v>
      </c>
      <c r="K99" s="42">
        <v>4362</v>
      </c>
      <c r="L99" s="37">
        <v>2.2030141030882099E-3</v>
      </c>
      <c r="M99" s="38">
        <v>0.38293389518040599</v>
      </c>
    </row>
    <row r="100" spans="2:13" x14ac:dyDescent="0.25">
      <c r="B100" s="43" t="s">
        <v>329</v>
      </c>
      <c r="C100" s="44">
        <v>16151</v>
      </c>
      <c r="D100" s="45">
        <v>0.42857142857142899</v>
      </c>
      <c r="E100" s="46" t="s">
        <v>19</v>
      </c>
      <c r="F100" s="47" t="s">
        <v>19</v>
      </c>
      <c r="G100" s="49">
        <v>1950398.44</v>
      </c>
      <c r="H100" s="49">
        <v>50000.26</v>
      </c>
      <c r="I100" s="51">
        <v>2.5635920832668399E-2</v>
      </c>
      <c r="J100" s="49">
        <v>3.0957996408891102</v>
      </c>
      <c r="K100" s="49">
        <v>29411.01</v>
      </c>
      <c r="L100" s="49">
        <v>1.5079488066038401E-2</v>
      </c>
      <c r="M100" s="49">
        <v>1.8210024147111601</v>
      </c>
    </row>
    <row r="101" spans="2:13" x14ac:dyDescent="0.25">
      <c r="B101" s="43" t="s">
        <v>686</v>
      </c>
      <c r="C101" s="44">
        <v>18471</v>
      </c>
      <c r="D101" s="45">
        <v>0.29820051413881699</v>
      </c>
      <c r="E101" s="46" t="s">
        <v>19</v>
      </c>
      <c r="F101" s="47" t="s">
        <v>687</v>
      </c>
      <c r="G101" s="49">
        <v>1941744.9</v>
      </c>
      <c r="H101" s="49">
        <v>28866</v>
      </c>
      <c r="I101" s="51">
        <v>1.4866010463063401E-2</v>
      </c>
      <c r="J101" s="49">
        <v>1.56277407828488</v>
      </c>
      <c r="K101" s="52">
        <v>0</v>
      </c>
      <c r="L101" s="47">
        <v>0</v>
      </c>
      <c r="M101" s="49">
        <v>0</v>
      </c>
    </row>
    <row r="102" spans="2:13" x14ac:dyDescent="0.25">
      <c r="B102" s="43" t="s">
        <v>827</v>
      </c>
      <c r="C102" s="44">
        <v>23938</v>
      </c>
      <c r="D102" s="45">
        <v>0.67389162561576399</v>
      </c>
      <c r="E102" s="46" t="s">
        <v>19</v>
      </c>
      <c r="F102" s="47" t="s">
        <v>828</v>
      </c>
      <c r="G102" s="49">
        <v>1875225.25</v>
      </c>
      <c r="H102" s="49">
        <v>69354.880000000005</v>
      </c>
      <c r="I102" s="51">
        <v>3.6984826222876403E-2</v>
      </c>
      <c r="J102" s="49">
        <v>2.8972712841507202</v>
      </c>
      <c r="K102" s="49">
        <v>20909.689999999999</v>
      </c>
      <c r="L102" s="49">
        <v>1.11504951205195E-2</v>
      </c>
      <c r="M102" s="49">
        <v>0.87349360848859503</v>
      </c>
    </row>
    <row r="103" spans="2:13" x14ac:dyDescent="0.25">
      <c r="B103" s="43" t="s">
        <v>117</v>
      </c>
      <c r="C103" s="44">
        <v>20929</v>
      </c>
      <c r="D103" s="45">
        <v>0.22965641952983701</v>
      </c>
      <c r="E103" s="46" t="s">
        <v>118</v>
      </c>
      <c r="F103" s="47" t="s">
        <v>119</v>
      </c>
      <c r="G103" s="49">
        <v>1824505.16</v>
      </c>
      <c r="H103" s="49">
        <v>64353.26</v>
      </c>
      <c r="I103" s="51">
        <v>3.5271624005711197E-2</v>
      </c>
      <c r="J103" s="49">
        <v>3.0748368292799499</v>
      </c>
      <c r="K103" s="52">
        <v>32850</v>
      </c>
      <c r="L103" s="47">
        <v>1.8004881937412599E-2</v>
      </c>
      <c r="M103" s="49">
        <v>1.5695924315542999</v>
      </c>
    </row>
    <row r="104" spans="2:13" x14ac:dyDescent="0.25">
      <c r="B104" s="43" t="s">
        <v>123</v>
      </c>
      <c r="C104" s="44">
        <v>12705</v>
      </c>
      <c r="D104" s="45">
        <v>0.182492581602374</v>
      </c>
      <c r="E104" s="46" t="s">
        <v>19</v>
      </c>
      <c r="F104" s="47" t="s">
        <v>19</v>
      </c>
      <c r="G104" s="49">
        <v>1744607.07</v>
      </c>
      <c r="H104" s="49">
        <v>34750.480000000003</v>
      </c>
      <c r="I104" s="51">
        <v>1.99188003978455E-2</v>
      </c>
      <c r="J104" s="49">
        <v>2.7351814246359698</v>
      </c>
      <c r="K104" s="49">
        <v>0</v>
      </c>
      <c r="L104" s="49">
        <v>0</v>
      </c>
      <c r="M104" s="49">
        <v>0</v>
      </c>
    </row>
    <row r="105" spans="2:13" x14ac:dyDescent="0.25">
      <c r="B105" s="43" t="s">
        <v>263</v>
      </c>
      <c r="C105" s="44">
        <v>22520</v>
      </c>
      <c r="D105" s="45">
        <v>0.74886363636363595</v>
      </c>
      <c r="E105" s="46" t="s">
        <v>264</v>
      </c>
      <c r="F105" s="47" t="s">
        <v>265</v>
      </c>
      <c r="G105" s="49">
        <v>1727436.46</v>
      </c>
      <c r="H105" s="49">
        <v>54033.96</v>
      </c>
      <c r="I105" s="51">
        <v>3.1279853847706797E-2</v>
      </c>
      <c r="J105" s="49">
        <v>2.3993765541740699</v>
      </c>
      <c r="K105" s="49">
        <v>121883.24</v>
      </c>
      <c r="L105" s="49">
        <v>7.0557292741175601E-2</v>
      </c>
      <c r="M105" s="49">
        <v>5.4122220248667903</v>
      </c>
    </row>
    <row r="106" spans="2:13" x14ac:dyDescent="0.25">
      <c r="B106" s="53" t="s">
        <v>354</v>
      </c>
      <c r="C106" s="54">
        <v>19267</v>
      </c>
      <c r="D106" s="55">
        <v>0.72494172494172504</v>
      </c>
      <c r="E106" s="56" t="s">
        <v>355</v>
      </c>
      <c r="F106" s="57" t="s">
        <v>19</v>
      </c>
      <c r="G106" s="58">
        <v>1673934.99</v>
      </c>
      <c r="H106" s="58">
        <v>9125</v>
      </c>
      <c r="I106" s="60">
        <v>5.4512272307540403E-3</v>
      </c>
      <c r="J106" s="58">
        <v>0.473607723049774</v>
      </c>
      <c r="K106" s="61">
        <v>16706</v>
      </c>
      <c r="L106" s="57">
        <v>9.9800769443262605E-3</v>
      </c>
      <c r="M106" s="58">
        <v>0.86707842424871495</v>
      </c>
    </row>
    <row r="107" spans="2:13" x14ac:dyDescent="0.25">
      <c r="B107" s="43" t="s">
        <v>318</v>
      </c>
      <c r="C107" s="44">
        <v>34684</v>
      </c>
      <c r="D107" s="45">
        <v>0.62394603709949403</v>
      </c>
      <c r="E107" s="46" t="s">
        <v>319</v>
      </c>
      <c r="F107" s="47" t="s">
        <v>320</v>
      </c>
      <c r="G107" s="49">
        <v>1650621.35</v>
      </c>
      <c r="H107" s="49">
        <v>24760</v>
      </c>
      <c r="I107" s="51">
        <v>1.5000411814617601E-2</v>
      </c>
      <c r="J107" s="49">
        <v>0.71387383231461199</v>
      </c>
      <c r="K107" s="52">
        <v>100586.56</v>
      </c>
      <c r="L107" s="47">
        <v>6.0938603514367501E-2</v>
      </c>
      <c r="M107" s="49">
        <v>2.9000853419444099</v>
      </c>
    </row>
    <row r="108" spans="2:13" x14ac:dyDescent="0.25">
      <c r="B108" s="62" t="s">
        <v>49</v>
      </c>
      <c r="C108" s="63">
        <v>6283</v>
      </c>
      <c r="D108" s="45">
        <v>0.74175824175824201</v>
      </c>
      <c r="E108" s="64" t="s">
        <v>50</v>
      </c>
      <c r="F108" s="65" t="s">
        <v>19</v>
      </c>
      <c r="G108" s="49">
        <v>1649066.26</v>
      </c>
      <c r="H108" s="49">
        <v>81385</v>
      </c>
      <c r="I108" s="51">
        <v>4.9352170967344899E-2</v>
      </c>
      <c r="J108" s="66">
        <v>12.9532070666879</v>
      </c>
      <c r="K108" s="52">
        <v>12000</v>
      </c>
      <c r="L108" s="47">
        <v>7.2768452615118101E-3</v>
      </c>
      <c r="M108" s="66">
        <v>1.9099156453923301</v>
      </c>
    </row>
    <row r="109" spans="2:13" x14ac:dyDescent="0.25">
      <c r="B109" s="54" t="s">
        <v>630</v>
      </c>
      <c r="C109" s="54">
        <v>12416</v>
      </c>
      <c r="D109" s="55">
        <v>0.27507598784194498</v>
      </c>
      <c r="E109" s="56" t="s">
        <v>19</v>
      </c>
      <c r="F109" s="57" t="s">
        <v>19</v>
      </c>
      <c r="G109" s="58">
        <v>1616036.61</v>
      </c>
      <c r="H109" s="58">
        <v>77441.39</v>
      </c>
      <c r="I109" s="60">
        <v>4.7920566601520199E-2</v>
      </c>
      <c r="J109" s="58">
        <v>6.2372253543814402</v>
      </c>
      <c r="K109" s="61">
        <v>14172.58</v>
      </c>
      <c r="L109" s="57">
        <v>8.7699622102001794E-3</v>
      </c>
      <c r="M109" s="58">
        <v>1.14147712628866</v>
      </c>
    </row>
    <row r="110" spans="2:13" x14ac:dyDescent="0.25">
      <c r="B110" s="54" t="s">
        <v>315</v>
      </c>
      <c r="C110" s="54">
        <v>31120</v>
      </c>
      <c r="D110" s="55">
        <v>0.52016985138004301</v>
      </c>
      <c r="E110" s="56" t="s">
        <v>316</v>
      </c>
      <c r="F110" s="57" t="s">
        <v>317</v>
      </c>
      <c r="G110" s="58">
        <v>1602784.63</v>
      </c>
      <c r="H110" s="58">
        <v>18584.099999999999</v>
      </c>
      <c r="I110" s="60">
        <v>1.15948828383761E-2</v>
      </c>
      <c r="J110" s="58">
        <v>0.59717544987146498</v>
      </c>
      <c r="K110" s="61">
        <v>59732.75</v>
      </c>
      <c r="L110" s="57">
        <v>3.7268107568513398E-2</v>
      </c>
      <c r="M110" s="58">
        <v>1.9194328406169701</v>
      </c>
    </row>
    <row r="111" spans="2:13" x14ac:dyDescent="0.25">
      <c r="B111" s="114" t="s">
        <v>250</v>
      </c>
      <c r="C111" s="34">
        <v>15338</v>
      </c>
      <c r="D111" s="35">
        <v>0.130322580645161</v>
      </c>
      <c r="E111" s="36" t="s">
        <v>251</v>
      </c>
      <c r="F111" s="37" t="s">
        <v>252</v>
      </c>
      <c r="G111" s="38">
        <v>1554263.4</v>
      </c>
      <c r="H111" s="38">
        <v>98647.13</v>
      </c>
      <c r="I111" s="41">
        <v>6.3468733806637895E-2</v>
      </c>
      <c r="J111" s="38">
        <v>6.4315510496805297</v>
      </c>
      <c r="K111" s="42">
        <v>15889</v>
      </c>
      <c r="L111" s="37">
        <v>1.0222848971416299E-2</v>
      </c>
      <c r="M111" s="38">
        <v>1.0359238492632701</v>
      </c>
    </row>
    <row r="112" spans="2:13" x14ac:dyDescent="0.25">
      <c r="B112" s="43" t="s">
        <v>286</v>
      </c>
      <c r="C112" s="44">
        <v>49345</v>
      </c>
      <c r="D112" s="45">
        <v>0.68685927306617001</v>
      </c>
      <c r="E112" s="46" t="s">
        <v>287</v>
      </c>
      <c r="F112" s="47" t="s">
        <v>288</v>
      </c>
      <c r="G112" s="49">
        <v>1554251.17</v>
      </c>
      <c r="H112" s="49">
        <v>0</v>
      </c>
      <c r="I112" s="51">
        <v>0</v>
      </c>
      <c r="J112" s="49">
        <v>0</v>
      </c>
      <c r="K112" s="49">
        <v>2856</v>
      </c>
      <c r="L112" s="49">
        <v>1.83754083968295E-3</v>
      </c>
      <c r="M112" s="49">
        <v>5.7878204478670599E-2</v>
      </c>
    </row>
    <row r="113" spans="2:13" x14ac:dyDescent="0.25">
      <c r="B113" s="62" t="s">
        <v>469</v>
      </c>
      <c r="C113" s="63">
        <v>12760</v>
      </c>
      <c r="D113" s="45">
        <v>0.23931623931623899</v>
      </c>
      <c r="E113" s="64" t="s">
        <v>470</v>
      </c>
      <c r="F113" s="65" t="s">
        <v>471</v>
      </c>
      <c r="G113" s="49">
        <v>1541033.05</v>
      </c>
      <c r="H113" s="49">
        <v>59600</v>
      </c>
      <c r="I113" s="51">
        <v>3.8675354821234999E-2</v>
      </c>
      <c r="J113" s="66">
        <v>4.6708463949843297</v>
      </c>
      <c r="K113" s="52">
        <v>0</v>
      </c>
      <c r="L113" s="47">
        <v>0</v>
      </c>
      <c r="M113" s="66">
        <v>0</v>
      </c>
    </row>
    <row r="114" spans="2:13" x14ac:dyDescent="0.25">
      <c r="B114" s="53" t="s">
        <v>368</v>
      </c>
      <c r="C114" s="54">
        <v>36450</v>
      </c>
      <c r="D114" s="55">
        <v>0.62835472578763096</v>
      </c>
      <c r="E114" s="56" t="s">
        <v>369</v>
      </c>
      <c r="F114" s="57" t="s">
        <v>370</v>
      </c>
      <c r="G114" s="58">
        <v>1494993.39</v>
      </c>
      <c r="H114" s="58">
        <v>0</v>
      </c>
      <c r="I114" s="60">
        <v>0</v>
      </c>
      <c r="J114" s="58">
        <v>0</v>
      </c>
      <c r="K114" s="61">
        <v>2192.4</v>
      </c>
      <c r="L114" s="57">
        <v>1.46649477828126E-3</v>
      </c>
      <c r="M114" s="58">
        <v>6.0148148148148201E-2</v>
      </c>
    </row>
    <row r="115" spans="2:13" x14ac:dyDescent="0.25">
      <c r="B115" s="53" t="s">
        <v>74</v>
      </c>
      <c r="C115" s="54">
        <v>13760</v>
      </c>
      <c r="D115" s="55">
        <v>0.47569444444444398</v>
      </c>
      <c r="E115" s="56" t="s">
        <v>75</v>
      </c>
      <c r="F115" s="57" t="s">
        <v>76</v>
      </c>
      <c r="G115" s="58">
        <v>1489382.18</v>
      </c>
      <c r="H115" s="58">
        <v>72062.86</v>
      </c>
      <c r="I115" s="60">
        <v>4.83843978850345E-2</v>
      </c>
      <c r="J115" s="58">
        <v>5.2371264534883704</v>
      </c>
      <c r="K115" s="61">
        <v>22150</v>
      </c>
      <c r="L115" s="57">
        <v>1.4871938376488401E-2</v>
      </c>
      <c r="M115" s="58">
        <v>1.6097383720930201</v>
      </c>
    </row>
    <row r="116" spans="2:13" x14ac:dyDescent="0.25">
      <c r="B116" s="62" t="s">
        <v>528</v>
      </c>
      <c r="C116" s="63">
        <v>9269</v>
      </c>
      <c r="D116" s="45">
        <v>0.172815533980583</v>
      </c>
      <c r="E116" s="64" t="s">
        <v>529</v>
      </c>
      <c r="F116" s="65" t="s">
        <v>530</v>
      </c>
      <c r="G116" s="49">
        <v>1474969.07</v>
      </c>
      <c r="H116" s="49">
        <v>65269</v>
      </c>
      <c r="I116" s="51">
        <v>4.4251097414537602E-2</v>
      </c>
      <c r="J116" s="66">
        <v>7.0416441903117901</v>
      </c>
      <c r="K116" s="52">
        <v>8929.98</v>
      </c>
      <c r="L116" s="47">
        <v>6.0543506854689498E-3</v>
      </c>
      <c r="M116" s="66">
        <v>0.96342431761786596</v>
      </c>
    </row>
    <row r="117" spans="2:13" x14ac:dyDescent="0.25">
      <c r="B117" s="43" t="s">
        <v>618</v>
      </c>
      <c r="C117" s="44">
        <v>21199</v>
      </c>
      <c r="D117" s="45">
        <v>0.64337851929092804</v>
      </c>
      <c r="E117" s="46" t="s">
        <v>477</v>
      </c>
      <c r="F117" s="47" t="s">
        <v>19</v>
      </c>
      <c r="G117" s="49">
        <v>1473803.69</v>
      </c>
      <c r="H117" s="49">
        <v>27622</v>
      </c>
      <c r="I117" s="51">
        <v>1.8741980487238401E-2</v>
      </c>
      <c r="J117" s="49">
        <v>1.3029859899051801</v>
      </c>
      <c r="K117" s="49">
        <v>31860</v>
      </c>
      <c r="L117" s="49">
        <v>2.1617533065071901E-2</v>
      </c>
      <c r="M117" s="49">
        <v>1.5029010802396301</v>
      </c>
    </row>
    <row r="118" spans="2:13" x14ac:dyDescent="0.25">
      <c r="B118" s="53" t="s">
        <v>305</v>
      </c>
      <c r="C118" s="54">
        <v>30430</v>
      </c>
      <c r="D118" s="55">
        <v>0.341186736474695</v>
      </c>
      <c r="E118" s="56" t="s">
        <v>306</v>
      </c>
      <c r="F118" s="57" t="s">
        <v>307</v>
      </c>
      <c r="G118" s="58">
        <v>1462700.83</v>
      </c>
      <c r="H118" s="58">
        <v>1144</v>
      </c>
      <c r="I118" s="60">
        <v>7.82114822482189E-4</v>
      </c>
      <c r="J118" s="58">
        <v>3.7594479132435098E-2</v>
      </c>
      <c r="K118" s="61">
        <v>17632.900000000001</v>
      </c>
      <c r="L118" s="57">
        <v>1.20550283683096E-2</v>
      </c>
      <c r="M118" s="58">
        <v>0.57945777193559</v>
      </c>
    </row>
    <row r="119" spans="2:13" x14ac:dyDescent="0.25">
      <c r="B119" s="106" t="s">
        <v>346</v>
      </c>
      <c r="C119" s="107">
        <v>25475</v>
      </c>
      <c r="D119" s="108">
        <v>0.88888888888888895</v>
      </c>
      <c r="E119" s="109" t="s">
        <v>19</v>
      </c>
      <c r="F119" s="110" t="s">
        <v>347</v>
      </c>
      <c r="G119" s="111">
        <v>1444455.94</v>
      </c>
      <c r="H119" s="111">
        <v>79050.009999999995</v>
      </c>
      <c r="I119" s="122">
        <v>5.4726494461298701E-2</v>
      </c>
      <c r="J119" s="111">
        <v>3.1030425907752699</v>
      </c>
      <c r="K119" s="123">
        <v>31086.6</v>
      </c>
      <c r="L119" s="110">
        <v>2.1521321031086602E-2</v>
      </c>
      <c r="M119" s="111">
        <v>1.22027870461237</v>
      </c>
    </row>
    <row r="120" spans="2:13" x14ac:dyDescent="0.25">
      <c r="B120" s="53" t="s">
        <v>564</v>
      </c>
      <c r="C120" s="54">
        <v>12351</v>
      </c>
      <c r="D120" s="55">
        <v>0.17789291882556099</v>
      </c>
      <c r="E120" s="56" t="s">
        <v>565</v>
      </c>
      <c r="F120" s="57" t="s">
        <v>19</v>
      </c>
      <c r="G120" s="58">
        <v>1442551.15</v>
      </c>
      <c r="H120" s="58">
        <v>42877</v>
      </c>
      <c r="I120" s="60">
        <v>2.9723036164090302E-2</v>
      </c>
      <c r="J120" s="58">
        <v>3.47154076592988</v>
      </c>
      <c r="K120" s="61">
        <v>2307.9</v>
      </c>
      <c r="L120" s="57">
        <v>1.5998739455443201E-3</v>
      </c>
      <c r="M120" s="58">
        <v>0.18685936361428199</v>
      </c>
    </row>
    <row r="121" spans="2:13" x14ac:dyDescent="0.25">
      <c r="B121" s="54" t="s">
        <v>688</v>
      </c>
      <c r="C121" s="54">
        <v>21633</v>
      </c>
      <c r="D121" s="55">
        <v>0.163621262458472</v>
      </c>
      <c r="E121" s="56" t="s">
        <v>689</v>
      </c>
      <c r="F121" s="57" t="s">
        <v>690</v>
      </c>
      <c r="G121" s="58">
        <v>1435803.41</v>
      </c>
      <c r="H121" s="58">
        <v>2600</v>
      </c>
      <c r="I121" s="60">
        <v>1.8108328632538901E-3</v>
      </c>
      <c r="J121" s="58">
        <v>0.120186751721906</v>
      </c>
      <c r="K121" s="61">
        <v>1200</v>
      </c>
      <c r="L121" s="57">
        <v>8.3576901380948805E-4</v>
      </c>
      <c r="M121" s="58">
        <v>5.5470808487033701E-2</v>
      </c>
    </row>
    <row r="122" spans="2:13" x14ac:dyDescent="0.25">
      <c r="B122" s="43" t="s">
        <v>674</v>
      </c>
      <c r="C122" s="44">
        <v>10305</v>
      </c>
      <c r="D122" s="45">
        <v>0.28102189781021902</v>
      </c>
      <c r="E122" s="46" t="s">
        <v>19</v>
      </c>
      <c r="F122" s="47" t="s">
        <v>675</v>
      </c>
      <c r="G122" s="49">
        <v>1397344.34</v>
      </c>
      <c r="H122" s="49">
        <v>64557.05</v>
      </c>
      <c r="I122" s="51">
        <v>4.6199815000502999E-2</v>
      </c>
      <c r="J122" s="49">
        <v>6.2646336729742798</v>
      </c>
      <c r="K122" s="52">
        <v>0</v>
      </c>
      <c r="L122" s="47">
        <v>0</v>
      </c>
      <c r="M122" s="49">
        <v>0</v>
      </c>
    </row>
    <row r="123" spans="2:13" x14ac:dyDescent="0.25">
      <c r="B123" s="53" t="s">
        <v>734</v>
      </c>
      <c r="C123" s="54">
        <v>16250</v>
      </c>
      <c r="D123" s="55">
        <v>0.29104477611940299</v>
      </c>
      <c r="E123" s="56" t="s">
        <v>19</v>
      </c>
      <c r="F123" s="57" t="s">
        <v>19</v>
      </c>
      <c r="G123" s="58">
        <v>1368405.31</v>
      </c>
      <c r="H123" s="58">
        <v>2196.15</v>
      </c>
      <c r="I123" s="60">
        <v>1.60489730926285E-3</v>
      </c>
      <c r="J123" s="58">
        <v>0.135147692307692</v>
      </c>
      <c r="K123" s="61">
        <v>0</v>
      </c>
      <c r="L123" s="57">
        <v>0</v>
      </c>
      <c r="M123" s="58">
        <v>0</v>
      </c>
    </row>
    <row r="124" spans="2:13" x14ac:dyDescent="0.25">
      <c r="B124" s="43" t="s">
        <v>423</v>
      </c>
      <c r="C124" s="44">
        <v>7516</v>
      </c>
      <c r="D124" s="45">
        <v>0.22131147540983601</v>
      </c>
      <c r="E124" s="46" t="s">
        <v>424</v>
      </c>
      <c r="F124" s="47" t="s">
        <v>19</v>
      </c>
      <c r="G124" s="49">
        <v>1347956.44</v>
      </c>
      <c r="H124" s="49">
        <v>128840.6</v>
      </c>
      <c r="I124" s="51">
        <v>9.5582168812517396E-2</v>
      </c>
      <c r="J124" s="49">
        <v>17.142176689728601</v>
      </c>
      <c r="K124" s="49">
        <v>0</v>
      </c>
      <c r="L124" s="49">
        <v>0</v>
      </c>
      <c r="M124" s="49">
        <v>0</v>
      </c>
    </row>
    <row r="125" spans="2:13" x14ac:dyDescent="0.25">
      <c r="B125" s="53" t="s">
        <v>23</v>
      </c>
      <c r="C125" s="54">
        <v>16524</v>
      </c>
      <c r="D125" s="55">
        <v>0.287407407407407</v>
      </c>
      <c r="E125" s="56" t="s">
        <v>24</v>
      </c>
      <c r="F125" s="57" t="s">
        <v>24</v>
      </c>
      <c r="G125" s="58">
        <v>1345734</v>
      </c>
      <c r="H125" s="58">
        <v>15850</v>
      </c>
      <c r="I125" s="60">
        <v>1.17779590914698E-2</v>
      </c>
      <c r="J125" s="58">
        <v>0.95921084483176</v>
      </c>
      <c r="K125" s="61">
        <v>0</v>
      </c>
      <c r="L125" s="57">
        <v>0</v>
      </c>
      <c r="M125" s="58">
        <v>0</v>
      </c>
    </row>
    <row r="126" spans="2:13" x14ac:dyDescent="0.25">
      <c r="B126" s="43" t="s">
        <v>25</v>
      </c>
      <c r="C126" s="44">
        <v>7063</v>
      </c>
      <c r="D126" s="45">
        <v>0.42307692307692302</v>
      </c>
      <c r="E126" s="46" t="s">
        <v>19</v>
      </c>
      <c r="F126" s="47" t="s">
        <v>26</v>
      </c>
      <c r="G126" s="49">
        <v>1345734</v>
      </c>
      <c r="H126" s="49">
        <v>18150</v>
      </c>
      <c r="I126" s="51">
        <v>1.34870635653108E-2</v>
      </c>
      <c r="J126" s="49">
        <v>2.56972957666714</v>
      </c>
      <c r="K126" s="49">
        <v>0</v>
      </c>
      <c r="L126" s="49">
        <v>0</v>
      </c>
      <c r="M126" s="49">
        <v>0</v>
      </c>
    </row>
    <row r="127" spans="2:13" x14ac:dyDescent="0.25">
      <c r="B127" s="54" t="s">
        <v>798</v>
      </c>
      <c r="C127" s="54">
        <v>26838</v>
      </c>
      <c r="D127" s="55">
        <v>0.39154267815191901</v>
      </c>
      <c r="E127" s="56" t="s">
        <v>493</v>
      </c>
      <c r="F127" s="57" t="s">
        <v>746</v>
      </c>
      <c r="G127" s="58">
        <v>1339151.07</v>
      </c>
      <c r="H127" s="58">
        <v>1616.85</v>
      </c>
      <c r="I127" s="60">
        <v>1.2073693821564101E-3</v>
      </c>
      <c r="J127" s="58">
        <v>6.0244802146210599E-2</v>
      </c>
      <c r="K127" s="61">
        <v>2430</v>
      </c>
      <c r="L127" s="57">
        <v>1.81458242795565E-3</v>
      </c>
      <c r="M127" s="58">
        <v>9.0543259557344102E-2</v>
      </c>
    </row>
    <row r="128" spans="2:13" x14ac:dyDescent="0.25">
      <c r="B128" s="43" t="s">
        <v>107</v>
      </c>
      <c r="C128" s="44">
        <v>12265</v>
      </c>
      <c r="D128" s="45">
        <v>0.69832402234636903</v>
      </c>
      <c r="E128" s="46" t="s">
        <v>108</v>
      </c>
      <c r="F128" s="47" t="s">
        <v>109</v>
      </c>
      <c r="G128" s="49">
        <v>1332250.44</v>
      </c>
      <c r="H128" s="49">
        <v>23775</v>
      </c>
      <c r="I128" s="51">
        <v>1.7845743777724001E-2</v>
      </c>
      <c r="J128" s="49">
        <v>1.9384427231960899</v>
      </c>
      <c r="K128" s="49">
        <v>0</v>
      </c>
      <c r="L128" s="49">
        <v>0</v>
      </c>
      <c r="M128" s="49">
        <v>0</v>
      </c>
    </row>
    <row r="129" spans="2:13" x14ac:dyDescent="0.25">
      <c r="B129" s="114" t="s">
        <v>831</v>
      </c>
      <c r="C129" s="34">
        <v>23963</v>
      </c>
      <c r="D129" s="35">
        <v>0.84632034632034603</v>
      </c>
      <c r="E129" s="36" t="s">
        <v>19</v>
      </c>
      <c r="F129" s="37" t="s">
        <v>19</v>
      </c>
      <c r="G129" s="38">
        <v>1317260.44</v>
      </c>
      <c r="H129" s="38">
        <v>25749.9</v>
      </c>
      <c r="I129" s="41">
        <v>1.95480705394903E-2</v>
      </c>
      <c r="J129" s="38">
        <v>1.07456912740475</v>
      </c>
      <c r="K129" s="42">
        <v>10454.19</v>
      </c>
      <c r="L129" s="37">
        <v>7.93631212366782E-3</v>
      </c>
      <c r="M129" s="38">
        <v>0.43626382339440001</v>
      </c>
    </row>
    <row r="130" spans="2:13" x14ac:dyDescent="0.25">
      <c r="B130" s="43" t="s">
        <v>314</v>
      </c>
      <c r="C130" s="44">
        <v>4356</v>
      </c>
      <c r="D130" s="45">
        <v>0.55681818181818199</v>
      </c>
      <c r="E130" s="46" t="s">
        <v>19</v>
      </c>
      <c r="F130" s="47" t="s">
        <v>19</v>
      </c>
      <c r="G130" s="49">
        <v>1316533.8400000001</v>
      </c>
      <c r="H130" s="49">
        <v>46405.85</v>
      </c>
      <c r="I130" s="51">
        <v>3.5248505271995099E-2</v>
      </c>
      <c r="J130" s="49">
        <v>10.653317263544499</v>
      </c>
      <c r="K130" s="49">
        <v>9790</v>
      </c>
      <c r="L130" s="49">
        <v>7.4361932086759001E-3</v>
      </c>
      <c r="M130" s="49">
        <v>2.2474747474747501</v>
      </c>
    </row>
    <row r="131" spans="2:13" x14ac:dyDescent="0.25">
      <c r="B131" s="43" t="s">
        <v>230</v>
      </c>
      <c r="C131" s="44">
        <v>13544</v>
      </c>
      <c r="D131" s="45">
        <v>0.44324324324324299</v>
      </c>
      <c r="E131" s="46" t="s">
        <v>19</v>
      </c>
      <c r="F131" s="47" t="s">
        <v>19</v>
      </c>
      <c r="G131" s="49">
        <v>1297400.1599999999</v>
      </c>
      <c r="H131" s="49">
        <v>91385.9</v>
      </c>
      <c r="I131" s="51">
        <v>7.0437712910409997E-2</v>
      </c>
      <c r="J131" s="49">
        <v>6.7473346131128196</v>
      </c>
      <c r="K131" s="49">
        <v>0</v>
      </c>
      <c r="L131" s="49">
        <v>0</v>
      </c>
      <c r="M131" s="49">
        <v>0</v>
      </c>
    </row>
    <row r="132" spans="2:13" x14ac:dyDescent="0.25">
      <c r="B132" s="54" t="s">
        <v>18</v>
      </c>
      <c r="C132" s="54">
        <v>4858</v>
      </c>
      <c r="D132" s="55">
        <v>0.114537444933921</v>
      </c>
      <c r="E132" s="56" t="s">
        <v>19</v>
      </c>
      <c r="F132" s="57" t="s">
        <v>20</v>
      </c>
      <c r="G132" s="58">
        <v>1277693.1399999999</v>
      </c>
      <c r="H132" s="58">
        <v>43995</v>
      </c>
      <c r="I132" s="60">
        <v>3.4433150357213303E-2</v>
      </c>
      <c r="J132" s="58">
        <v>9.0561959654178708</v>
      </c>
      <c r="K132" s="61">
        <v>0</v>
      </c>
      <c r="L132" s="57">
        <v>0</v>
      </c>
      <c r="M132" s="58">
        <v>0</v>
      </c>
    </row>
    <row r="133" spans="2:13" x14ac:dyDescent="0.25">
      <c r="B133" s="43" t="s">
        <v>409</v>
      </c>
      <c r="C133" s="44">
        <v>8554</v>
      </c>
      <c r="D133" s="45">
        <v>0.25575447570332499</v>
      </c>
      <c r="E133" s="46" t="s">
        <v>19</v>
      </c>
      <c r="F133" s="47" t="s">
        <v>19</v>
      </c>
      <c r="G133" s="49">
        <v>1269805.19</v>
      </c>
      <c r="H133" s="49">
        <v>87658.37</v>
      </c>
      <c r="I133" s="51">
        <v>6.9032927798948401E-2</v>
      </c>
      <c r="J133" s="49">
        <v>10.2476467149871</v>
      </c>
      <c r="K133" s="49">
        <v>0</v>
      </c>
      <c r="L133" s="49">
        <v>0</v>
      </c>
      <c r="M133" s="49">
        <v>0</v>
      </c>
    </row>
    <row r="134" spans="2:13" x14ac:dyDescent="0.25">
      <c r="B134" s="43" t="s">
        <v>586</v>
      </c>
      <c r="C134" s="44">
        <v>10301</v>
      </c>
      <c r="D134" s="45">
        <v>0.49656750572082398</v>
      </c>
      <c r="E134" s="46" t="s">
        <v>19</v>
      </c>
      <c r="F134" s="47" t="s">
        <v>587</v>
      </c>
      <c r="G134" s="49">
        <v>1264374.94</v>
      </c>
      <c r="H134" s="49">
        <v>111625</v>
      </c>
      <c r="I134" s="51">
        <v>8.8284729844455803E-2</v>
      </c>
      <c r="J134" s="49">
        <v>10.836326570235901</v>
      </c>
      <c r="K134" s="49">
        <v>10726</v>
      </c>
      <c r="L134" s="49">
        <v>8.4832431114144E-3</v>
      </c>
      <c r="M134" s="49">
        <v>1.0412581302786099</v>
      </c>
    </row>
    <row r="135" spans="2:13" x14ac:dyDescent="0.25">
      <c r="B135" s="53" t="s">
        <v>787</v>
      </c>
      <c r="C135" s="54">
        <v>23651</v>
      </c>
      <c r="D135" s="55">
        <v>0.52222222222222203</v>
      </c>
      <c r="E135" s="56" t="s">
        <v>788</v>
      </c>
      <c r="F135" s="57" t="s">
        <v>789</v>
      </c>
      <c r="G135" s="58">
        <v>1230070.77</v>
      </c>
      <c r="H135" s="58">
        <v>0</v>
      </c>
      <c r="I135" s="60">
        <v>0</v>
      </c>
      <c r="J135" s="58">
        <v>0</v>
      </c>
      <c r="K135" s="61">
        <v>21801.5</v>
      </c>
      <c r="L135" s="57">
        <v>1.77237769823601E-2</v>
      </c>
      <c r="M135" s="58">
        <v>0.92180034670838396</v>
      </c>
    </row>
    <row r="136" spans="2:13" x14ac:dyDescent="0.25">
      <c r="B136" s="43" t="s">
        <v>803</v>
      </c>
      <c r="C136" s="44">
        <v>13538</v>
      </c>
      <c r="D136" s="45">
        <v>0.50388802488335904</v>
      </c>
      <c r="E136" s="46" t="s">
        <v>19</v>
      </c>
      <c r="F136" s="47" t="s">
        <v>804</v>
      </c>
      <c r="G136" s="49">
        <v>1218365.9099999999</v>
      </c>
      <c r="H136" s="49">
        <v>27187</v>
      </c>
      <c r="I136" s="51">
        <v>2.2314314424637799E-2</v>
      </c>
      <c r="J136" s="49">
        <v>2.0081991431526101</v>
      </c>
      <c r="K136" s="49">
        <v>0</v>
      </c>
      <c r="L136" s="49">
        <v>0</v>
      </c>
      <c r="M136" s="49">
        <v>0</v>
      </c>
    </row>
    <row r="137" spans="2:13" x14ac:dyDescent="0.25">
      <c r="B137" s="43" t="s">
        <v>766</v>
      </c>
      <c r="C137" s="44">
        <v>17198</v>
      </c>
      <c r="D137" s="45">
        <v>0.71629213483146104</v>
      </c>
      <c r="E137" s="46" t="s">
        <v>767</v>
      </c>
      <c r="F137" s="47" t="s">
        <v>768</v>
      </c>
      <c r="G137" s="49">
        <v>1216011.58</v>
      </c>
      <c r="H137" s="49">
        <v>24940.880000000001</v>
      </c>
      <c r="I137" s="51">
        <v>2.0510396784214801E-2</v>
      </c>
      <c r="J137" s="49">
        <v>1.45021979299919</v>
      </c>
      <c r="K137" s="52">
        <v>4983.3</v>
      </c>
      <c r="L137" s="47">
        <v>4.0980695266076301E-3</v>
      </c>
      <c r="M137" s="49">
        <v>0.289760437260147</v>
      </c>
    </row>
    <row r="138" spans="2:13" x14ac:dyDescent="0.25">
      <c r="B138" s="43" t="s">
        <v>603</v>
      </c>
      <c r="C138" s="44">
        <v>15836</v>
      </c>
      <c r="D138" s="45">
        <v>0.33533834586466199</v>
      </c>
      <c r="E138" s="46" t="s">
        <v>604</v>
      </c>
      <c r="F138" s="47" t="s">
        <v>605</v>
      </c>
      <c r="G138" s="49">
        <v>1210897.52</v>
      </c>
      <c r="H138" s="49">
        <v>23575</v>
      </c>
      <c r="I138" s="51">
        <v>1.94690298812405E-2</v>
      </c>
      <c r="J138" s="49">
        <v>1.4886966405658</v>
      </c>
      <c r="K138" s="49">
        <v>0</v>
      </c>
      <c r="L138" s="49">
        <v>0</v>
      </c>
      <c r="M138" s="49">
        <v>0</v>
      </c>
    </row>
    <row r="139" spans="2:13" x14ac:dyDescent="0.25">
      <c r="B139" s="53" t="s">
        <v>351</v>
      </c>
      <c r="C139" s="54">
        <v>6828</v>
      </c>
      <c r="D139" s="55">
        <v>0.29353233830845799</v>
      </c>
      <c r="E139" s="56" t="s">
        <v>19</v>
      </c>
      <c r="F139" s="57" t="s">
        <v>19</v>
      </c>
      <c r="G139" s="58">
        <v>1208540.71</v>
      </c>
      <c r="H139" s="58">
        <v>73417.58</v>
      </c>
      <c r="I139" s="60">
        <v>6.0748950691118998E-2</v>
      </c>
      <c r="J139" s="58">
        <v>10.7524282366725</v>
      </c>
      <c r="K139" s="61">
        <v>0</v>
      </c>
      <c r="L139" s="57">
        <v>0</v>
      </c>
      <c r="M139" s="58">
        <v>0</v>
      </c>
    </row>
    <row r="140" spans="2:13" x14ac:dyDescent="0.25">
      <c r="B140" s="43" t="s">
        <v>770</v>
      </c>
      <c r="C140" s="44">
        <v>5519</v>
      </c>
      <c r="D140" s="45">
        <v>0.54368932038834905</v>
      </c>
      <c r="E140" s="46" t="s">
        <v>19</v>
      </c>
      <c r="F140" s="47" t="s">
        <v>19</v>
      </c>
      <c r="G140" s="49">
        <v>1208076.67</v>
      </c>
      <c r="H140" s="49">
        <v>92015</v>
      </c>
      <c r="I140" s="51">
        <v>7.6166523437622494E-2</v>
      </c>
      <c r="J140" s="49">
        <v>16.6724044210908</v>
      </c>
      <c r="K140" s="52">
        <v>10010</v>
      </c>
      <c r="L140" s="47">
        <v>8.2858979471890602E-3</v>
      </c>
      <c r="M140" s="49">
        <v>1.8137343721688699</v>
      </c>
    </row>
    <row r="141" spans="2:13" x14ac:dyDescent="0.25">
      <c r="B141" s="53" t="s">
        <v>678</v>
      </c>
      <c r="C141" s="54">
        <v>13923</v>
      </c>
      <c r="D141" s="55">
        <v>0.57081545064377703</v>
      </c>
      <c r="E141" s="56" t="s">
        <v>19</v>
      </c>
      <c r="F141" s="57" t="s">
        <v>19</v>
      </c>
      <c r="G141" s="58">
        <v>1194140.43</v>
      </c>
      <c r="H141" s="58">
        <v>14365</v>
      </c>
      <c r="I141" s="60">
        <v>1.2029573439700099E-2</v>
      </c>
      <c r="J141" s="58">
        <v>1.0317460317460301</v>
      </c>
      <c r="K141" s="61">
        <v>24487.67</v>
      </c>
      <c r="L141" s="57">
        <v>2.05065245132015E-2</v>
      </c>
      <c r="M141" s="58">
        <v>1.7587926452632301</v>
      </c>
    </row>
    <row r="142" spans="2:13" x14ac:dyDescent="0.25">
      <c r="B142" s="54" t="s">
        <v>84</v>
      </c>
      <c r="C142" s="54">
        <v>13423</v>
      </c>
      <c r="D142" s="55">
        <v>0.23742138364779899</v>
      </c>
      <c r="E142" s="56" t="s">
        <v>85</v>
      </c>
      <c r="F142" s="57" t="s">
        <v>86</v>
      </c>
      <c r="G142" s="58">
        <v>1189745.06</v>
      </c>
      <c r="H142" s="58">
        <v>1395</v>
      </c>
      <c r="I142" s="60">
        <v>1.1725201027521E-3</v>
      </c>
      <c r="J142" s="58">
        <v>0.10392609699769099</v>
      </c>
      <c r="K142" s="61">
        <v>0</v>
      </c>
      <c r="L142" s="57">
        <v>0</v>
      </c>
      <c r="M142" s="58">
        <v>0</v>
      </c>
    </row>
    <row r="143" spans="2:13" x14ac:dyDescent="0.25">
      <c r="B143" s="106" t="s">
        <v>454</v>
      </c>
      <c r="C143" s="107">
        <v>8045</v>
      </c>
      <c r="D143" s="108">
        <v>0.19759036144578301</v>
      </c>
      <c r="E143" s="109" t="s">
        <v>455</v>
      </c>
      <c r="F143" s="110" t="s">
        <v>19</v>
      </c>
      <c r="G143" s="111">
        <v>1186070.04</v>
      </c>
      <c r="H143" s="111">
        <v>111801.68</v>
      </c>
      <c r="I143" s="122">
        <v>9.4262291626555195E-2</v>
      </c>
      <c r="J143" s="111">
        <v>13.8970391547545</v>
      </c>
      <c r="K143" s="123">
        <v>4250</v>
      </c>
      <c r="L143" s="110">
        <v>3.5832622498415002E-3</v>
      </c>
      <c r="M143" s="111">
        <v>0.52827843380981998</v>
      </c>
    </row>
    <row r="144" spans="2:13" x14ac:dyDescent="0.25">
      <c r="B144" s="43" t="s">
        <v>430</v>
      </c>
      <c r="C144" s="44">
        <v>4613</v>
      </c>
      <c r="D144" s="45">
        <v>0</v>
      </c>
      <c r="E144" s="46" t="s">
        <v>431</v>
      </c>
      <c r="F144" s="47" t="s">
        <v>432</v>
      </c>
      <c r="G144" s="49">
        <v>1179797.3700000001</v>
      </c>
      <c r="H144" s="49">
        <v>21856.25</v>
      </c>
      <c r="I144" s="51">
        <v>1.8525426955308399E-2</v>
      </c>
      <c r="J144" s="49">
        <v>4.7379687838716702</v>
      </c>
      <c r="K144" s="49">
        <v>325</v>
      </c>
      <c r="L144" s="49">
        <v>2.7547103279269001E-4</v>
      </c>
      <c r="M144" s="49">
        <v>7.0453067418165996E-2</v>
      </c>
    </row>
    <row r="145" spans="2:13" x14ac:dyDescent="0.25">
      <c r="B145" s="53" t="s">
        <v>182</v>
      </c>
      <c r="C145" s="54">
        <v>29409</v>
      </c>
      <c r="D145" s="55">
        <v>0.51579925650557601</v>
      </c>
      <c r="E145" s="56" t="s">
        <v>183</v>
      </c>
      <c r="F145" s="57" t="s">
        <v>183</v>
      </c>
      <c r="G145" s="58">
        <v>1171432.02</v>
      </c>
      <c r="H145" s="58">
        <v>3396</v>
      </c>
      <c r="I145" s="60">
        <v>2.8990158558240501E-3</v>
      </c>
      <c r="J145" s="58">
        <v>0.115474854636336</v>
      </c>
      <c r="K145" s="61">
        <v>88041.72</v>
      </c>
      <c r="L145" s="57">
        <v>7.5157344597768502E-2</v>
      </c>
      <c r="M145" s="58">
        <v>2.9936998877894498</v>
      </c>
    </row>
    <row r="146" spans="2:13" x14ac:dyDescent="0.25">
      <c r="B146" s="53" t="s">
        <v>330</v>
      </c>
      <c r="C146" s="54">
        <v>7988</v>
      </c>
      <c r="D146" s="55">
        <v>0.55917159763313595</v>
      </c>
      <c r="E146" s="56" t="s">
        <v>331</v>
      </c>
      <c r="F146" s="57" t="s">
        <v>332</v>
      </c>
      <c r="G146" s="58">
        <v>1164014.6399999999</v>
      </c>
      <c r="H146" s="58">
        <v>50</v>
      </c>
      <c r="I146" s="60">
        <v>4.2954786204407203E-5</v>
      </c>
      <c r="J146" s="58">
        <v>6.2593890836254397E-3</v>
      </c>
      <c r="K146" s="61">
        <v>22280.53</v>
      </c>
      <c r="L146" s="57">
        <v>1.9141108053417601E-2</v>
      </c>
      <c r="M146" s="58">
        <v>2.7892501251877801</v>
      </c>
    </row>
    <row r="147" spans="2:13" x14ac:dyDescent="0.25">
      <c r="B147" s="53" t="s">
        <v>90</v>
      </c>
      <c r="C147" s="54">
        <v>11216</v>
      </c>
      <c r="D147" s="55">
        <v>0.22893481717011099</v>
      </c>
      <c r="E147" s="56" t="s">
        <v>19</v>
      </c>
      <c r="F147" s="57" t="s">
        <v>91</v>
      </c>
      <c r="G147" s="58">
        <v>1158419.06</v>
      </c>
      <c r="H147" s="58">
        <v>81610.149999999994</v>
      </c>
      <c r="I147" s="60">
        <v>7.0449591877398798E-2</v>
      </c>
      <c r="J147" s="58">
        <v>7.2762259272467897</v>
      </c>
      <c r="K147" s="61">
        <v>0</v>
      </c>
      <c r="L147" s="57">
        <v>0</v>
      </c>
      <c r="M147" s="58">
        <v>0</v>
      </c>
    </row>
    <row r="148" spans="2:13" x14ac:dyDescent="0.25">
      <c r="B148" s="53" t="s">
        <v>638</v>
      </c>
      <c r="C148" s="54">
        <v>8099</v>
      </c>
      <c r="D148" s="55">
        <v>0.59759759759759801</v>
      </c>
      <c r="E148" s="56" t="s">
        <v>639</v>
      </c>
      <c r="F148" s="57" t="s">
        <v>640</v>
      </c>
      <c r="G148" s="58">
        <v>1129328.8899999999</v>
      </c>
      <c r="H148" s="58">
        <v>15172</v>
      </c>
      <c r="I148" s="60">
        <v>1.3434527474100099E-2</v>
      </c>
      <c r="J148" s="58">
        <v>1.8733176935424101</v>
      </c>
      <c r="K148" s="61">
        <v>73701.16</v>
      </c>
      <c r="L148" s="57">
        <v>6.5261024182246899E-2</v>
      </c>
      <c r="M148" s="58">
        <v>9.1000321027287292</v>
      </c>
    </row>
    <row r="149" spans="2:13" x14ac:dyDescent="0.25">
      <c r="B149" s="43" t="s">
        <v>282</v>
      </c>
      <c r="C149" s="44">
        <v>15584</v>
      </c>
      <c r="D149" s="45">
        <v>0.627674750356633</v>
      </c>
      <c r="E149" s="46" t="s">
        <v>283</v>
      </c>
      <c r="F149" s="47" t="s">
        <v>284</v>
      </c>
      <c r="G149" s="49">
        <v>1117501.54</v>
      </c>
      <c r="H149" s="49">
        <v>3390</v>
      </c>
      <c r="I149" s="51">
        <v>3.0335528665132801E-3</v>
      </c>
      <c r="J149" s="49">
        <v>0.21753080082135501</v>
      </c>
      <c r="K149" s="52">
        <v>64800.66</v>
      </c>
      <c r="L149" s="47">
        <v>5.7987087874617198E-2</v>
      </c>
      <c r="M149" s="49">
        <v>4.1581532340862397</v>
      </c>
    </row>
    <row r="150" spans="2:13" x14ac:dyDescent="0.25">
      <c r="B150" s="62" t="s">
        <v>356</v>
      </c>
      <c r="C150" s="63">
        <v>6714</v>
      </c>
      <c r="D150" s="45">
        <v>7.9404466501240695E-2</v>
      </c>
      <c r="E150" s="64" t="s">
        <v>19</v>
      </c>
      <c r="F150" s="65" t="s">
        <v>19</v>
      </c>
      <c r="G150" s="49">
        <v>1100143.24</v>
      </c>
      <c r="H150" s="49">
        <v>51205</v>
      </c>
      <c r="I150" s="51">
        <v>4.6543939132871498E-2</v>
      </c>
      <c r="J150" s="66">
        <v>7.62660113196306</v>
      </c>
      <c r="K150" s="52">
        <v>0</v>
      </c>
      <c r="L150" s="47">
        <v>0</v>
      </c>
      <c r="M150" s="66">
        <v>0</v>
      </c>
    </row>
    <row r="151" spans="2:13" x14ac:dyDescent="0.25">
      <c r="B151" s="53" t="s">
        <v>51</v>
      </c>
      <c r="C151" s="54">
        <v>20637</v>
      </c>
      <c r="D151" s="55">
        <v>0.75099866844207697</v>
      </c>
      <c r="E151" s="56" t="s">
        <v>52</v>
      </c>
      <c r="F151" s="57" t="s">
        <v>53</v>
      </c>
      <c r="G151" s="58">
        <v>1098201.53</v>
      </c>
      <c r="H151" s="58">
        <v>0</v>
      </c>
      <c r="I151" s="60">
        <v>0</v>
      </c>
      <c r="J151" s="58">
        <v>0</v>
      </c>
      <c r="K151" s="61">
        <v>0</v>
      </c>
      <c r="L151" s="57">
        <v>0</v>
      </c>
      <c r="M151" s="58">
        <v>0</v>
      </c>
    </row>
    <row r="152" spans="2:13" x14ac:dyDescent="0.25">
      <c r="B152" s="43" t="s">
        <v>200</v>
      </c>
      <c r="C152" s="44">
        <v>14074</v>
      </c>
      <c r="D152" s="45">
        <v>0.46901172529313201</v>
      </c>
      <c r="E152" s="46" t="s">
        <v>19</v>
      </c>
      <c r="F152" s="47" t="s">
        <v>201</v>
      </c>
      <c r="G152" s="49">
        <v>1093257.28</v>
      </c>
      <c r="H152" s="49">
        <v>17557.990000000002</v>
      </c>
      <c r="I152" s="51">
        <v>1.6060254362083901E-2</v>
      </c>
      <c r="J152" s="49">
        <v>1.2475479607787401</v>
      </c>
      <c r="K152" s="49">
        <v>12647.69</v>
      </c>
      <c r="L152" s="49">
        <v>1.1568813884321899E-2</v>
      </c>
      <c r="M152" s="49">
        <v>0.89865638766519895</v>
      </c>
    </row>
    <row r="153" spans="2:13" x14ac:dyDescent="0.25">
      <c r="B153" s="43" t="s">
        <v>83</v>
      </c>
      <c r="C153" s="44">
        <v>4202</v>
      </c>
      <c r="D153" s="45">
        <v>0.41825095057034201</v>
      </c>
      <c r="E153" s="46" t="s">
        <v>19</v>
      </c>
      <c r="F153" s="47" t="s">
        <v>19</v>
      </c>
      <c r="G153" s="49">
        <v>1091879.8</v>
      </c>
      <c r="H153" s="49">
        <v>43887.5</v>
      </c>
      <c r="I153" s="51">
        <v>4.0194442648357399E-2</v>
      </c>
      <c r="J153" s="49">
        <v>10.444431223226999</v>
      </c>
      <c r="K153" s="52">
        <v>0</v>
      </c>
      <c r="L153" s="47">
        <v>0</v>
      </c>
      <c r="M153" s="49">
        <v>0</v>
      </c>
    </row>
    <row r="154" spans="2:13" x14ac:dyDescent="0.25">
      <c r="B154" s="53" t="s">
        <v>64</v>
      </c>
      <c r="C154" s="54">
        <v>10425</v>
      </c>
      <c r="D154" s="55">
        <v>0.27973568281938299</v>
      </c>
      <c r="E154" s="56" t="s">
        <v>19</v>
      </c>
      <c r="F154" s="57" t="s">
        <v>65</v>
      </c>
      <c r="G154" s="58">
        <v>1060231.8600000001</v>
      </c>
      <c r="H154" s="58">
        <v>23165</v>
      </c>
      <c r="I154" s="60">
        <v>2.1848994426558702E-2</v>
      </c>
      <c r="J154" s="58">
        <v>2.2220623501198999</v>
      </c>
      <c r="K154" s="61">
        <v>4518</v>
      </c>
      <c r="L154" s="57">
        <v>4.26133204486045E-3</v>
      </c>
      <c r="M154" s="58">
        <v>0.433381294964029</v>
      </c>
    </row>
    <row r="155" spans="2:13" x14ac:dyDescent="0.25">
      <c r="B155" s="43" t="s">
        <v>226</v>
      </c>
      <c r="C155" s="44">
        <v>7385</v>
      </c>
      <c r="D155" s="45">
        <v>0.30982367758186402</v>
      </c>
      <c r="E155" s="46" t="s">
        <v>19</v>
      </c>
      <c r="F155" s="47" t="s">
        <v>19</v>
      </c>
      <c r="G155" s="49">
        <v>1052054.44</v>
      </c>
      <c r="H155" s="49">
        <v>64400</v>
      </c>
      <c r="I155" s="51">
        <v>6.1213562294361902E-2</v>
      </c>
      <c r="J155" s="49">
        <v>8.7203791469194307</v>
      </c>
      <c r="K155" s="49">
        <v>0</v>
      </c>
      <c r="L155" s="49">
        <v>0</v>
      </c>
      <c r="M155" s="49">
        <v>0</v>
      </c>
    </row>
    <row r="156" spans="2:13" x14ac:dyDescent="0.25">
      <c r="B156" s="43" t="s">
        <v>722</v>
      </c>
      <c r="C156" s="44">
        <v>21449</v>
      </c>
      <c r="D156" s="45">
        <v>0.40714285714285697</v>
      </c>
      <c r="E156" s="46" t="s">
        <v>723</v>
      </c>
      <c r="F156" s="47" t="s">
        <v>724</v>
      </c>
      <c r="G156" s="49">
        <v>1046701.24</v>
      </c>
      <c r="H156" s="49">
        <v>4473</v>
      </c>
      <c r="I156" s="51">
        <v>4.2734257198357804E-3</v>
      </c>
      <c r="J156" s="49">
        <v>0.20854119073150301</v>
      </c>
      <c r="K156" s="52">
        <v>42782.29</v>
      </c>
      <c r="L156" s="47">
        <v>4.08734492375303E-2</v>
      </c>
      <c r="M156" s="49">
        <v>1.9946053429064301</v>
      </c>
    </row>
    <row r="157" spans="2:13" x14ac:dyDescent="0.25">
      <c r="B157" s="106" t="s">
        <v>172</v>
      </c>
      <c r="C157" s="107">
        <v>11810</v>
      </c>
      <c r="D157" s="108">
        <v>0.235023041474654</v>
      </c>
      <c r="E157" s="109" t="s">
        <v>173</v>
      </c>
      <c r="F157" s="110" t="s">
        <v>174</v>
      </c>
      <c r="G157" s="111">
        <v>1043066.19</v>
      </c>
      <c r="H157" s="111">
        <v>10590</v>
      </c>
      <c r="I157" s="122">
        <v>1.0152759337353301E-2</v>
      </c>
      <c r="J157" s="111">
        <v>0.89669771380186303</v>
      </c>
      <c r="K157" s="123">
        <v>0</v>
      </c>
      <c r="L157" s="110">
        <v>0</v>
      </c>
      <c r="M157" s="111">
        <v>0</v>
      </c>
    </row>
    <row r="158" spans="2:13" x14ac:dyDescent="0.25">
      <c r="B158" s="43" t="s">
        <v>832</v>
      </c>
      <c r="C158" s="44">
        <v>5813</v>
      </c>
      <c r="D158" s="45">
        <v>0.42087542087542101</v>
      </c>
      <c r="E158" s="46" t="s">
        <v>833</v>
      </c>
      <c r="F158" s="47" t="s">
        <v>19</v>
      </c>
      <c r="G158" s="49">
        <v>1037511.02</v>
      </c>
      <c r="H158" s="49">
        <v>762.66</v>
      </c>
      <c r="I158" s="51">
        <v>7.3508616804860501E-4</v>
      </c>
      <c r="J158" s="49">
        <v>0.13119903664200899</v>
      </c>
      <c r="K158" s="49">
        <v>18650</v>
      </c>
      <c r="L158" s="49">
        <v>1.7975712682068701E-2</v>
      </c>
      <c r="M158" s="49">
        <v>3.2083261654911399</v>
      </c>
    </row>
    <row r="159" spans="2:13" x14ac:dyDescent="0.25">
      <c r="B159" s="62" t="s">
        <v>379</v>
      </c>
      <c r="C159" s="63">
        <v>6228</v>
      </c>
      <c r="D159" s="45">
        <v>0.39483394833948299</v>
      </c>
      <c r="E159" s="64" t="s">
        <v>19</v>
      </c>
      <c r="F159" s="65" t="s">
        <v>19</v>
      </c>
      <c r="G159" s="49">
        <v>1028928.79</v>
      </c>
      <c r="H159" s="49">
        <v>113507.97</v>
      </c>
      <c r="I159" s="51">
        <v>0.110316643001116</v>
      </c>
      <c r="J159" s="66">
        <v>18.225428709055901</v>
      </c>
      <c r="K159" s="52">
        <v>0</v>
      </c>
      <c r="L159" s="47">
        <v>0</v>
      </c>
      <c r="M159" s="66">
        <v>0</v>
      </c>
    </row>
    <row r="160" spans="2:13" x14ac:dyDescent="0.25">
      <c r="B160" s="43" t="s">
        <v>480</v>
      </c>
      <c r="C160" s="44">
        <v>11760</v>
      </c>
      <c r="D160" s="45">
        <v>0.51648351648351698</v>
      </c>
      <c r="E160" s="46" t="s">
        <v>19</v>
      </c>
      <c r="F160" s="47" t="s">
        <v>481</v>
      </c>
      <c r="G160" s="49">
        <v>1018305.62</v>
      </c>
      <c r="H160" s="49">
        <v>25948.6</v>
      </c>
      <c r="I160" s="51">
        <v>2.54821337429131E-2</v>
      </c>
      <c r="J160" s="49">
        <v>2.2065136054421801</v>
      </c>
      <c r="K160" s="52">
        <v>35773.360000000001</v>
      </c>
      <c r="L160" s="47">
        <v>3.5130278471801002E-2</v>
      </c>
      <c r="M160" s="49">
        <v>3.0419523809523801</v>
      </c>
    </row>
    <row r="161" spans="2:13" x14ac:dyDescent="0.25">
      <c r="B161" s="54" t="s">
        <v>727</v>
      </c>
      <c r="C161" s="54">
        <v>7663</v>
      </c>
      <c r="D161" s="55">
        <v>0.301369863013699</v>
      </c>
      <c r="E161" s="56" t="s">
        <v>19</v>
      </c>
      <c r="F161" s="57" t="s">
        <v>19</v>
      </c>
      <c r="G161" s="58">
        <v>1017997.22</v>
      </c>
      <c r="H161" s="58">
        <v>15065.5</v>
      </c>
      <c r="I161" s="60">
        <v>1.4799156327754999E-2</v>
      </c>
      <c r="J161" s="58">
        <v>1.9660054808821601</v>
      </c>
      <c r="K161" s="61">
        <v>1280</v>
      </c>
      <c r="L161" s="57">
        <v>1.25737082071796E-3</v>
      </c>
      <c r="M161" s="58">
        <v>0.16703640871721301</v>
      </c>
    </row>
    <row r="162" spans="2:13" x14ac:dyDescent="0.25">
      <c r="B162" s="43" t="s">
        <v>871</v>
      </c>
      <c r="C162" s="44">
        <v>2904</v>
      </c>
      <c r="D162" s="45">
        <v>0.54225352112676095</v>
      </c>
      <c r="E162" s="46" t="s">
        <v>19</v>
      </c>
      <c r="F162" s="47" t="s">
        <v>19</v>
      </c>
      <c r="G162" s="49">
        <v>1017350.09</v>
      </c>
      <c r="H162" s="49">
        <v>487</v>
      </c>
      <c r="I162" s="51">
        <v>4.7869460551185501E-4</v>
      </c>
      <c r="J162" s="49">
        <v>0.16769972451790599</v>
      </c>
      <c r="K162" s="52">
        <v>15900</v>
      </c>
      <c r="L162" s="47">
        <v>1.5628838249771002E-2</v>
      </c>
      <c r="M162" s="49">
        <v>5.4752066115702496</v>
      </c>
    </row>
    <row r="163" spans="2:13" x14ac:dyDescent="0.25">
      <c r="B163" s="43" t="s">
        <v>745</v>
      </c>
      <c r="C163" s="44">
        <v>8710</v>
      </c>
      <c r="D163" s="45">
        <v>0.33420365535247998</v>
      </c>
      <c r="E163" s="46" t="s">
        <v>746</v>
      </c>
      <c r="F163" s="47" t="s">
        <v>19</v>
      </c>
      <c r="G163" s="49">
        <v>1013155.74</v>
      </c>
      <c r="H163" s="49">
        <v>23217.59</v>
      </c>
      <c r="I163" s="51">
        <v>2.2916111594057601E-2</v>
      </c>
      <c r="J163" s="49">
        <v>2.6656245694603902</v>
      </c>
      <c r="K163" s="49">
        <v>0</v>
      </c>
      <c r="L163" s="49">
        <v>0</v>
      </c>
      <c r="M163" s="49">
        <v>0</v>
      </c>
    </row>
    <row r="164" spans="2:13" x14ac:dyDescent="0.25">
      <c r="B164" s="43" t="s">
        <v>168</v>
      </c>
      <c r="C164" s="44">
        <v>3602</v>
      </c>
      <c r="D164" s="45">
        <v>0</v>
      </c>
      <c r="E164" s="46" t="s">
        <v>19</v>
      </c>
      <c r="F164" s="47" t="s">
        <v>19</v>
      </c>
      <c r="G164" s="49">
        <v>1009825.6</v>
      </c>
      <c r="H164" s="49">
        <v>10625</v>
      </c>
      <c r="I164" s="51">
        <v>1.05216187824908E-2</v>
      </c>
      <c r="J164" s="49">
        <v>2.94975013881177</v>
      </c>
      <c r="K164" s="49">
        <v>11600</v>
      </c>
      <c r="L164" s="49">
        <v>1.1487132035472299E-2</v>
      </c>
      <c r="M164" s="49">
        <v>3.2204330927262599</v>
      </c>
    </row>
    <row r="165" spans="2:13" x14ac:dyDescent="0.25">
      <c r="B165" s="53" t="s">
        <v>575</v>
      </c>
      <c r="C165" s="54">
        <v>3908</v>
      </c>
      <c r="D165" s="55">
        <v>0.125</v>
      </c>
      <c r="E165" s="56" t="s">
        <v>19</v>
      </c>
      <c r="F165" s="57" t="s">
        <v>19</v>
      </c>
      <c r="G165" s="58">
        <v>1009402.52</v>
      </c>
      <c r="H165" s="58">
        <v>5876.75</v>
      </c>
      <c r="I165" s="60">
        <v>5.8220084491170101E-3</v>
      </c>
      <c r="J165" s="58">
        <v>1.5037743091095199</v>
      </c>
      <c r="K165" s="61">
        <v>0</v>
      </c>
      <c r="L165" s="57">
        <v>0</v>
      </c>
      <c r="M165" s="58">
        <v>0</v>
      </c>
    </row>
    <row r="166" spans="2:13" x14ac:dyDescent="0.25">
      <c r="B166" s="43" t="s">
        <v>111</v>
      </c>
      <c r="C166" s="44">
        <v>6356</v>
      </c>
      <c r="D166" s="45">
        <v>0.17508417508417501</v>
      </c>
      <c r="E166" s="46" t="s">
        <v>19</v>
      </c>
      <c r="F166" s="47" t="s">
        <v>19</v>
      </c>
      <c r="G166" s="49">
        <v>1004213.36</v>
      </c>
      <c r="H166" s="49">
        <v>87197.27</v>
      </c>
      <c r="I166" s="51">
        <v>8.6831417976753505E-2</v>
      </c>
      <c r="J166" s="49">
        <v>13.718890811831301</v>
      </c>
      <c r="K166" s="52">
        <v>0</v>
      </c>
      <c r="L166" s="47">
        <v>0</v>
      </c>
      <c r="M166" s="49">
        <v>0</v>
      </c>
    </row>
    <row r="167" spans="2:13" x14ac:dyDescent="0.25">
      <c r="B167" s="43" t="s">
        <v>438</v>
      </c>
      <c r="C167" s="44">
        <v>6749</v>
      </c>
      <c r="D167" s="45">
        <v>0.35915492957746498</v>
      </c>
      <c r="E167" s="46" t="s">
        <v>439</v>
      </c>
      <c r="F167" s="47" t="s">
        <v>19</v>
      </c>
      <c r="G167" s="49">
        <v>1000454.61</v>
      </c>
      <c r="H167" s="49">
        <v>24300</v>
      </c>
      <c r="I167" s="51">
        <v>2.42889579968051E-2</v>
      </c>
      <c r="J167" s="49">
        <v>3.60053341235739</v>
      </c>
      <c r="K167" s="52">
        <v>0</v>
      </c>
      <c r="L167" s="47">
        <v>0</v>
      </c>
      <c r="M167" s="49">
        <v>0</v>
      </c>
    </row>
    <row r="168" spans="2:13" x14ac:dyDescent="0.25">
      <c r="B168" s="53" t="s">
        <v>647</v>
      </c>
      <c r="C168" s="54">
        <v>2545</v>
      </c>
      <c r="D168" s="55">
        <v>0.14018691588785001</v>
      </c>
      <c r="E168" s="56" t="s">
        <v>19</v>
      </c>
      <c r="F168" s="57" t="s">
        <v>26</v>
      </c>
      <c r="G168" s="58">
        <v>999705.43</v>
      </c>
      <c r="H168" s="58">
        <v>73580.02</v>
      </c>
      <c r="I168" s="60">
        <v>7.3601700853020299E-2</v>
      </c>
      <c r="J168" s="58">
        <v>28.911599214145401</v>
      </c>
      <c r="K168" s="61">
        <v>23222.84</v>
      </c>
      <c r="L168" s="57">
        <v>2.3229682767652901E-2</v>
      </c>
      <c r="M168" s="58">
        <v>9.1248880157170902</v>
      </c>
    </row>
    <row r="169" spans="2:13" x14ac:dyDescent="0.25">
      <c r="B169" s="106" t="s">
        <v>362</v>
      </c>
      <c r="C169" s="107">
        <v>7338</v>
      </c>
      <c r="D169" s="108">
        <v>0.29537366548042698</v>
      </c>
      <c r="E169" s="109" t="s">
        <v>19</v>
      </c>
      <c r="F169" s="110" t="s">
        <v>363</v>
      </c>
      <c r="G169" s="111">
        <v>995266.74</v>
      </c>
      <c r="H169" s="111">
        <v>12302.8</v>
      </c>
      <c r="I169" s="122">
        <v>1.2361309290813799E-2</v>
      </c>
      <c r="J169" s="111">
        <v>1.6765876260561501</v>
      </c>
      <c r="K169" s="123">
        <v>0</v>
      </c>
      <c r="L169" s="110">
        <v>0</v>
      </c>
      <c r="M169" s="111">
        <v>0</v>
      </c>
    </row>
    <row r="170" spans="2:13" x14ac:dyDescent="0.25">
      <c r="B170" s="54" t="s">
        <v>613</v>
      </c>
      <c r="C170" s="54">
        <v>11300</v>
      </c>
      <c r="D170" s="55">
        <v>0.69117647058823495</v>
      </c>
      <c r="E170" s="56" t="s">
        <v>614</v>
      </c>
      <c r="F170" s="57" t="s">
        <v>615</v>
      </c>
      <c r="G170" s="58">
        <v>990394.58</v>
      </c>
      <c r="H170" s="58">
        <v>24266</v>
      </c>
      <c r="I170" s="60">
        <v>2.4501345716169E-2</v>
      </c>
      <c r="J170" s="58">
        <v>2.1474336283185802</v>
      </c>
      <c r="K170" s="61">
        <v>26762.79</v>
      </c>
      <c r="L170" s="57">
        <v>2.7022351031040601E-2</v>
      </c>
      <c r="M170" s="58">
        <v>2.3683884955752199</v>
      </c>
    </row>
    <row r="171" spans="2:13" x14ac:dyDescent="0.25">
      <c r="B171" s="53" t="s">
        <v>561</v>
      </c>
      <c r="C171" s="54">
        <v>4372</v>
      </c>
      <c r="D171" s="55">
        <v>0.15384615384615399</v>
      </c>
      <c r="E171" s="56" t="s">
        <v>19</v>
      </c>
      <c r="F171" s="57" t="s">
        <v>19</v>
      </c>
      <c r="G171" s="58">
        <v>990363.45</v>
      </c>
      <c r="H171" s="58">
        <v>24107.88</v>
      </c>
      <c r="I171" s="60">
        <v>2.4342457306961399E-2</v>
      </c>
      <c r="J171" s="58">
        <v>5.5141537053979901</v>
      </c>
      <c r="K171" s="61">
        <v>18057</v>
      </c>
      <c r="L171" s="57">
        <v>1.82327003283492E-2</v>
      </c>
      <c r="M171" s="58">
        <v>4.1301463860933199</v>
      </c>
    </row>
    <row r="172" spans="2:13" x14ac:dyDescent="0.25">
      <c r="B172" s="43" t="s">
        <v>600</v>
      </c>
      <c r="C172" s="44">
        <v>11527</v>
      </c>
      <c r="D172" s="45">
        <v>0.143583227445998</v>
      </c>
      <c r="E172" s="46" t="s">
        <v>601</v>
      </c>
      <c r="F172" s="47" t="s">
        <v>19</v>
      </c>
      <c r="G172" s="49">
        <v>987724.55</v>
      </c>
      <c r="H172" s="49">
        <v>80000</v>
      </c>
      <c r="I172" s="51">
        <v>8.0994240752647106E-2</v>
      </c>
      <c r="J172" s="49">
        <v>6.9402272924438302</v>
      </c>
      <c r="K172" s="52">
        <v>0</v>
      </c>
      <c r="L172" s="47">
        <v>0</v>
      </c>
      <c r="M172" s="49">
        <v>0</v>
      </c>
    </row>
    <row r="173" spans="2:13" x14ac:dyDescent="0.25">
      <c r="B173" s="53" t="s">
        <v>58</v>
      </c>
      <c r="C173" s="54">
        <v>14123</v>
      </c>
      <c r="D173" s="55">
        <v>0.38857142857142901</v>
      </c>
      <c r="E173" s="56" t="s">
        <v>59</v>
      </c>
      <c r="F173" s="57" t="s">
        <v>60</v>
      </c>
      <c r="G173" s="58">
        <v>979135.54</v>
      </c>
      <c r="H173" s="58">
        <v>50</v>
      </c>
      <c r="I173" s="60">
        <v>5.10654531036633E-5</v>
      </c>
      <c r="J173" s="58">
        <v>3.5403242937053002E-3</v>
      </c>
      <c r="K173" s="61">
        <v>0</v>
      </c>
      <c r="L173" s="57">
        <v>0</v>
      </c>
      <c r="M173" s="58">
        <v>0</v>
      </c>
    </row>
    <row r="174" spans="2:13" x14ac:dyDescent="0.25">
      <c r="B174" s="43" t="s">
        <v>270</v>
      </c>
      <c r="C174" s="44">
        <v>8542</v>
      </c>
      <c r="D174" s="45">
        <v>0.33004926108374399</v>
      </c>
      <c r="E174" s="46" t="s">
        <v>19</v>
      </c>
      <c r="F174" s="47" t="s">
        <v>19</v>
      </c>
      <c r="G174" s="49">
        <v>978101.15</v>
      </c>
      <c r="H174" s="49">
        <v>36572.54</v>
      </c>
      <c r="I174" s="51">
        <v>3.7391367958211699E-2</v>
      </c>
      <c r="J174" s="49">
        <v>4.2814961367361297</v>
      </c>
      <c r="K174" s="49">
        <v>4329.5200000000004</v>
      </c>
      <c r="L174" s="49">
        <v>4.4264542578239504E-3</v>
      </c>
      <c r="M174" s="49">
        <v>0.50685085460079604</v>
      </c>
    </row>
    <row r="175" spans="2:13" x14ac:dyDescent="0.25">
      <c r="B175" s="53" t="s">
        <v>551</v>
      </c>
      <c r="C175" s="54">
        <v>7755</v>
      </c>
      <c r="D175" s="55">
        <v>0.178362573099415</v>
      </c>
      <c r="E175" s="56" t="s">
        <v>552</v>
      </c>
      <c r="F175" s="57" t="s">
        <v>553</v>
      </c>
      <c r="G175" s="58">
        <v>976674.85</v>
      </c>
      <c r="H175" s="58">
        <v>119361</v>
      </c>
      <c r="I175" s="60">
        <v>0.12221160399492199</v>
      </c>
      <c r="J175" s="58">
        <v>15.391489361702099</v>
      </c>
      <c r="K175" s="61">
        <v>2670</v>
      </c>
      <c r="L175" s="57">
        <v>2.73376549012192E-3</v>
      </c>
      <c r="M175" s="58">
        <v>0.34429400386847198</v>
      </c>
    </row>
    <row r="176" spans="2:13" x14ac:dyDescent="0.25">
      <c r="B176" s="43" t="s">
        <v>735</v>
      </c>
      <c r="C176" s="44">
        <v>25467</v>
      </c>
      <c r="D176" s="45">
        <v>0.55833333333333302</v>
      </c>
      <c r="E176" s="46" t="s">
        <v>736</v>
      </c>
      <c r="F176" s="47" t="s">
        <v>737</v>
      </c>
      <c r="G176" s="49">
        <v>974472.69</v>
      </c>
      <c r="H176" s="49">
        <v>610</v>
      </c>
      <c r="I176" s="51">
        <v>6.2597957465591002E-4</v>
      </c>
      <c r="J176" s="49">
        <v>2.3952566065889198E-2</v>
      </c>
      <c r="K176" s="49">
        <v>0</v>
      </c>
      <c r="L176" s="49">
        <v>0</v>
      </c>
      <c r="M176" s="49">
        <v>0</v>
      </c>
    </row>
    <row r="177" spans="2:13" x14ac:dyDescent="0.25">
      <c r="B177" s="106" t="s">
        <v>497</v>
      </c>
      <c r="C177" s="107">
        <v>26849</v>
      </c>
      <c r="D177" s="108">
        <v>0.65681601525262201</v>
      </c>
      <c r="E177" s="109" t="s">
        <v>498</v>
      </c>
      <c r="F177" s="110" t="s">
        <v>499</v>
      </c>
      <c r="G177" s="111">
        <v>970498.7</v>
      </c>
      <c r="H177" s="111">
        <v>19733.189999999999</v>
      </c>
      <c r="I177" s="122">
        <v>2.0333041146783599E-2</v>
      </c>
      <c r="J177" s="111">
        <v>0.734969272598607</v>
      </c>
      <c r="K177" s="123">
        <v>10055</v>
      </c>
      <c r="L177" s="110">
        <v>1.0360652724212801E-2</v>
      </c>
      <c r="M177" s="111">
        <v>0.37450184364408401</v>
      </c>
    </row>
    <row r="178" spans="2:13" x14ac:dyDescent="0.25">
      <c r="B178" s="43" t="s">
        <v>781</v>
      </c>
      <c r="C178" s="44">
        <v>14927</v>
      </c>
      <c r="D178" s="45">
        <v>0.59820089955022504</v>
      </c>
      <c r="E178" s="46" t="s">
        <v>782</v>
      </c>
      <c r="F178" s="47" t="s">
        <v>783</v>
      </c>
      <c r="G178" s="49">
        <v>958812.25</v>
      </c>
      <c r="H178" s="49">
        <v>54488.66</v>
      </c>
      <c r="I178" s="51">
        <v>5.6829332332789903E-2</v>
      </c>
      <c r="J178" s="49">
        <v>3.65034233268574</v>
      </c>
      <c r="K178" s="49">
        <v>399</v>
      </c>
      <c r="L178" s="49">
        <v>4.1613986471282602E-4</v>
      </c>
      <c r="M178" s="49">
        <v>2.6730086420580199E-2</v>
      </c>
    </row>
    <row r="179" spans="2:13" x14ac:dyDescent="0.25">
      <c r="B179" s="43" t="s">
        <v>853</v>
      </c>
      <c r="C179" s="44">
        <v>11732</v>
      </c>
      <c r="D179" s="45">
        <v>3.90804597701149E-2</v>
      </c>
      <c r="E179" s="46" t="s">
        <v>19</v>
      </c>
      <c r="F179" s="47" t="s">
        <v>19</v>
      </c>
      <c r="G179" s="49">
        <v>949261.81</v>
      </c>
      <c r="H179" s="49">
        <v>19500</v>
      </c>
      <c r="I179" s="51">
        <v>2.05422780044211E-2</v>
      </c>
      <c r="J179" s="49">
        <v>1.6621206955335801</v>
      </c>
      <c r="K179" s="49">
        <v>38271.1</v>
      </c>
      <c r="L179" s="49">
        <v>4.0316696191538597E-2</v>
      </c>
      <c r="M179" s="49">
        <v>3.26211217183771</v>
      </c>
    </row>
    <row r="180" spans="2:13" x14ac:dyDescent="0.25">
      <c r="B180" s="53" t="s">
        <v>321</v>
      </c>
      <c r="C180" s="54">
        <v>2963</v>
      </c>
      <c r="D180" s="55">
        <v>0</v>
      </c>
      <c r="E180" s="56" t="s">
        <v>19</v>
      </c>
      <c r="F180" s="57" t="s">
        <v>19</v>
      </c>
      <c r="G180" s="58">
        <v>947109.09</v>
      </c>
      <c r="H180" s="58">
        <v>66725</v>
      </c>
      <c r="I180" s="60">
        <v>7.0451229646629199E-2</v>
      </c>
      <c r="J180" s="58">
        <v>22.519406007424902</v>
      </c>
      <c r="K180" s="61">
        <v>35121</v>
      </c>
      <c r="L180" s="57">
        <v>3.7082317518460299E-2</v>
      </c>
      <c r="M180" s="58">
        <v>11.853189335133299</v>
      </c>
    </row>
    <row r="181" spans="2:13" x14ac:dyDescent="0.25">
      <c r="B181" s="54" t="s">
        <v>598</v>
      </c>
      <c r="C181" s="54">
        <v>3789</v>
      </c>
      <c r="D181" s="55">
        <v>0.60571428571428598</v>
      </c>
      <c r="E181" s="56" t="s">
        <v>19</v>
      </c>
      <c r="F181" s="57" t="s">
        <v>599</v>
      </c>
      <c r="G181" s="58">
        <v>941607.41</v>
      </c>
      <c r="H181" s="58">
        <v>132613.57999999999</v>
      </c>
      <c r="I181" s="60">
        <v>0.14083744306982501</v>
      </c>
      <c r="J181" s="58">
        <v>34.999625230931599</v>
      </c>
      <c r="K181" s="61">
        <v>40963.440000000002</v>
      </c>
      <c r="L181" s="57">
        <v>4.3503735808536198E-2</v>
      </c>
      <c r="M181" s="58">
        <v>10.811148060174199</v>
      </c>
    </row>
    <row r="182" spans="2:13" x14ac:dyDescent="0.25">
      <c r="B182" s="53" t="s">
        <v>800</v>
      </c>
      <c r="C182" s="54">
        <v>5479</v>
      </c>
      <c r="D182" s="55">
        <v>0.439393939393939</v>
      </c>
      <c r="E182" s="56" t="s">
        <v>801</v>
      </c>
      <c r="F182" s="57" t="s">
        <v>802</v>
      </c>
      <c r="G182" s="58">
        <v>939359.29</v>
      </c>
      <c r="H182" s="58">
        <v>33770</v>
      </c>
      <c r="I182" s="60">
        <v>3.59500356886873E-2</v>
      </c>
      <c r="J182" s="58">
        <v>6.16353349151305</v>
      </c>
      <c r="K182" s="61">
        <v>0</v>
      </c>
      <c r="L182" s="57">
        <v>0</v>
      </c>
      <c r="M182" s="58">
        <v>0</v>
      </c>
    </row>
    <row r="183" spans="2:13" x14ac:dyDescent="0.25">
      <c r="B183" s="53" t="s">
        <v>323</v>
      </c>
      <c r="C183" s="54">
        <v>8409</v>
      </c>
      <c r="D183" s="55">
        <v>0.27251184834123199</v>
      </c>
      <c r="E183" s="56" t="s">
        <v>324</v>
      </c>
      <c r="F183" s="57" t="s">
        <v>19</v>
      </c>
      <c r="G183" s="58">
        <v>935024.41</v>
      </c>
      <c r="H183" s="58">
        <v>1155</v>
      </c>
      <c r="I183" s="60">
        <v>1.2352618687249E-3</v>
      </c>
      <c r="J183" s="58">
        <v>0.137352836246878</v>
      </c>
      <c r="K183" s="61">
        <v>0</v>
      </c>
      <c r="L183" s="57">
        <v>0</v>
      </c>
      <c r="M183" s="58">
        <v>0</v>
      </c>
    </row>
    <row r="184" spans="2:13" x14ac:dyDescent="0.25">
      <c r="B184" s="43" t="s">
        <v>635</v>
      </c>
      <c r="C184" s="44">
        <v>16211</v>
      </c>
      <c r="D184" s="45">
        <v>0.49304482225656898</v>
      </c>
      <c r="E184" s="46" t="s">
        <v>636</v>
      </c>
      <c r="F184" s="47" t="s">
        <v>637</v>
      </c>
      <c r="G184" s="49">
        <v>933831.86</v>
      </c>
      <c r="H184" s="49">
        <v>4582.24</v>
      </c>
      <c r="I184" s="51">
        <v>4.9069218949115796E-3</v>
      </c>
      <c r="J184" s="49">
        <v>0.28266238973536501</v>
      </c>
      <c r="K184" s="49">
        <v>0</v>
      </c>
      <c r="L184" s="49">
        <v>0</v>
      </c>
      <c r="M184" s="49">
        <v>0</v>
      </c>
    </row>
    <row r="185" spans="2:13" x14ac:dyDescent="0.25">
      <c r="B185" s="53" t="s">
        <v>248</v>
      </c>
      <c r="C185" s="54">
        <v>2044</v>
      </c>
      <c r="D185" s="55">
        <v>0.40650406504065001</v>
      </c>
      <c r="E185" s="56" t="s">
        <v>19</v>
      </c>
      <c r="F185" s="57" t="s">
        <v>19</v>
      </c>
      <c r="G185" s="58">
        <v>926001.85</v>
      </c>
      <c r="H185" s="58">
        <v>70403</v>
      </c>
      <c r="I185" s="60">
        <v>7.6029005773584596E-2</v>
      </c>
      <c r="J185" s="58">
        <v>34.443737769080201</v>
      </c>
      <c r="K185" s="61">
        <v>2705</v>
      </c>
      <c r="L185" s="57">
        <v>2.9211604706837302E-3</v>
      </c>
      <c r="M185" s="58">
        <v>1.323385518591</v>
      </c>
    </row>
    <row r="186" spans="2:13" x14ac:dyDescent="0.25">
      <c r="B186" s="53" t="s">
        <v>279</v>
      </c>
      <c r="C186" s="54">
        <v>7040</v>
      </c>
      <c r="D186" s="55">
        <v>0.35989717223650403</v>
      </c>
      <c r="E186" s="56" t="s">
        <v>19</v>
      </c>
      <c r="F186" s="57" t="s">
        <v>19</v>
      </c>
      <c r="G186" s="58">
        <v>925930.29</v>
      </c>
      <c r="H186" s="58">
        <v>79987.11</v>
      </c>
      <c r="I186" s="60">
        <v>8.6385671647052395E-2</v>
      </c>
      <c r="J186" s="58">
        <v>11.3618053977273</v>
      </c>
      <c r="K186" s="61">
        <v>0</v>
      </c>
      <c r="L186" s="57">
        <v>0</v>
      </c>
      <c r="M186" s="58">
        <v>0</v>
      </c>
    </row>
    <row r="187" spans="2:13" x14ac:dyDescent="0.25">
      <c r="B187" s="106" t="s">
        <v>89</v>
      </c>
      <c r="C187" s="107">
        <v>5295</v>
      </c>
      <c r="D187" s="108">
        <v>0.34309623430962299</v>
      </c>
      <c r="E187" s="109" t="s">
        <v>19</v>
      </c>
      <c r="F187" s="110" t="s">
        <v>19</v>
      </c>
      <c r="G187" s="111">
        <v>925363.71</v>
      </c>
      <c r="H187" s="111">
        <v>44412.9</v>
      </c>
      <c r="I187" s="122">
        <v>4.7995074282737998E-2</v>
      </c>
      <c r="J187" s="111">
        <v>8.3877053824362608</v>
      </c>
      <c r="K187" s="111">
        <v>0</v>
      </c>
      <c r="L187" s="111">
        <v>0</v>
      </c>
      <c r="M187" s="111">
        <v>0</v>
      </c>
    </row>
    <row r="188" spans="2:13" x14ac:dyDescent="0.25">
      <c r="B188" s="53" t="s">
        <v>623</v>
      </c>
      <c r="C188" s="54">
        <v>6899</v>
      </c>
      <c r="D188" s="55">
        <v>0.27333333333333298</v>
      </c>
      <c r="E188" s="56" t="s">
        <v>19</v>
      </c>
      <c r="F188" s="57" t="s">
        <v>624</v>
      </c>
      <c r="G188" s="58">
        <v>919453.14</v>
      </c>
      <c r="H188" s="58">
        <v>81836.7</v>
      </c>
      <c r="I188" s="60">
        <v>8.9005841015454001E-2</v>
      </c>
      <c r="J188" s="58">
        <v>11.86211045079</v>
      </c>
      <c r="K188" s="61">
        <v>0</v>
      </c>
      <c r="L188" s="57">
        <v>0</v>
      </c>
      <c r="M188" s="58">
        <v>0</v>
      </c>
    </row>
    <row r="189" spans="2:13" x14ac:dyDescent="0.25">
      <c r="B189" s="43" t="s">
        <v>164</v>
      </c>
      <c r="C189" s="44">
        <v>1668</v>
      </c>
      <c r="D189" s="45">
        <v>0.34848484848484801</v>
      </c>
      <c r="E189" s="46" t="s">
        <v>19</v>
      </c>
      <c r="F189" s="47" t="s">
        <v>19</v>
      </c>
      <c r="G189" s="49">
        <v>917080.21</v>
      </c>
      <c r="H189" s="49">
        <v>1800</v>
      </c>
      <c r="I189" s="51">
        <v>1.9627508917676902E-3</v>
      </c>
      <c r="J189" s="49">
        <v>1.07913669064748</v>
      </c>
      <c r="K189" s="52">
        <v>0</v>
      </c>
      <c r="L189" s="47">
        <v>0</v>
      </c>
      <c r="M189" s="49">
        <v>0</v>
      </c>
    </row>
    <row r="190" spans="2:13" x14ac:dyDescent="0.25">
      <c r="B190" s="53" t="s">
        <v>364</v>
      </c>
      <c r="C190" s="54">
        <v>4027</v>
      </c>
      <c r="D190" s="55">
        <v>0.634020618556701</v>
      </c>
      <c r="E190" s="56" t="s">
        <v>19</v>
      </c>
      <c r="F190" s="57" t="s">
        <v>19</v>
      </c>
      <c r="G190" s="58">
        <v>905788.1</v>
      </c>
      <c r="H190" s="58">
        <v>74400</v>
      </c>
      <c r="I190" s="60">
        <v>8.2138416258725394E-2</v>
      </c>
      <c r="J190" s="58">
        <v>18.475291780481701</v>
      </c>
      <c r="K190" s="61">
        <v>19640</v>
      </c>
      <c r="L190" s="57">
        <v>2.1682775474749599E-2</v>
      </c>
      <c r="M190" s="58">
        <v>4.8770797119443801</v>
      </c>
    </row>
    <row r="191" spans="2:13" x14ac:dyDescent="0.25">
      <c r="B191" s="54" t="s">
        <v>303</v>
      </c>
      <c r="C191" s="54">
        <v>4455</v>
      </c>
      <c r="D191" s="55">
        <v>0.44827586206896602</v>
      </c>
      <c r="E191" s="56" t="s">
        <v>19</v>
      </c>
      <c r="F191" s="57" t="s">
        <v>19</v>
      </c>
      <c r="G191" s="58">
        <v>905630.8</v>
      </c>
      <c r="H191" s="58">
        <v>0</v>
      </c>
      <c r="I191" s="60">
        <v>0</v>
      </c>
      <c r="J191" s="58">
        <v>0</v>
      </c>
      <c r="K191" s="61">
        <v>6500</v>
      </c>
      <c r="L191" s="57">
        <v>7.1773177325682802E-3</v>
      </c>
      <c r="M191" s="58">
        <v>1.4590347923681299</v>
      </c>
    </row>
    <row r="192" spans="2:13" x14ac:dyDescent="0.25">
      <c r="B192" s="43" t="s">
        <v>728</v>
      </c>
      <c r="C192" s="44">
        <v>5325</v>
      </c>
      <c r="D192" s="45">
        <v>0.30638297872340398</v>
      </c>
      <c r="E192" s="46" t="s">
        <v>19</v>
      </c>
      <c r="F192" s="47" t="s">
        <v>19</v>
      </c>
      <c r="G192" s="49">
        <v>894206.5</v>
      </c>
      <c r="H192" s="49">
        <v>148290</v>
      </c>
      <c r="I192" s="51">
        <v>0.16583417812328599</v>
      </c>
      <c r="J192" s="49">
        <v>27.847887323943699</v>
      </c>
      <c r="K192" s="52">
        <v>120</v>
      </c>
      <c r="L192" s="47">
        <v>1.3419719046998699E-4</v>
      </c>
      <c r="M192" s="49">
        <v>2.25352112676056E-2</v>
      </c>
    </row>
    <row r="193" spans="2:13" x14ac:dyDescent="0.25">
      <c r="B193" s="53" t="s">
        <v>34</v>
      </c>
      <c r="C193" s="54">
        <v>6458</v>
      </c>
      <c r="D193" s="55">
        <v>0.240853658536585</v>
      </c>
      <c r="E193" s="56" t="s">
        <v>19</v>
      </c>
      <c r="F193" s="57" t="s">
        <v>19</v>
      </c>
      <c r="G193" s="58">
        <v>889551.29</v>
      </c>
      <c r="H193" s="58">
        <v>22402.799999999999</v>
      </c>
      <c r="I193" s="60">
        <v>2.51843825666309E-2</v>
      </c>
      <c r="J193" s="58">
        <v>3.4689996903066</v>
      </c>
      <c r="K193" s="61">
        <v>430</v>
      </c>
      <c r="L193" s="57">
        <v>4.8338977733369403E-4</v>
      </c>
      <c r="M193" s="58">
        <v>6.65840817590585E-2</v>
      </c>
    </row>
    <row r="194" spans="2:13" x14ac:dyDescent="0.25">
      <c r="B194" s="53" t="s">
        <v>146</v>
      </c>
      <c r="C194" s="54">
        <v>4596</v>
      </c>
      <c r="D194" s="55">
        <v>0.44298245614035098</v>
      </c>
      <c r="E194" s="56" t="s">
        <v>19</v>
      </c>
      <c r="F194" s="57" t="s">
        <v>19</v>
      </c>
      <c r="G194" s="58">
        <v>886502.53</v>
      </c>
      <c r="H194" s="58">
        <v>67640</v>
      </c>
      <c r="I194" s="60">
        <v>7.6299838647950605E-2</v>
      </c>
      <c r="J194" s="58">
        <v>14.717145343777201</v>
      </c>
      <c r="K194" s="61">
        <v>0</v>
      </c>
      <c r="L194" s="57">
        <v>0</v>
      </c>
      <c r="M194" s="58">
        <v>0</v>
      </c>
    </row>
    <row r="195" spans="2:13" x14ac:dyDescent="0.25">
      <c r="B195" s="53" t="s">
        <v>407</v>
      </c>
      <c r="C195" s="54">
        <v>3518</v>
      </c>
      <c r="D195" s="55">
        <v>0.25925925925925902</v>
      </c>
      <c r="E195" s="56" t="s">
        <v>19</v>
      </c>
      <c r="F195" s="57" t="s">
        <v>408</v>
      </c>
      <c r="G195" s="58">
        <v>885159.32</v>
      </c>
      <c r="H195" s="58">
        <v>45360</v>
      </c>
      <c r="I195" s="60">
        <v>5.1245012027891203E-2</v>
      </c>
      <c r="J195" s="58">
        <v>12.8936895963616</v>
      </c>
      <c r="K195" s="61">
        <v>0</v>
      </c>
      <c r="L195" s="57">
        <v>0</v>
      </c>
      <c r="M195" s="58">
        <v>0</v>
      </c>
    </row>
    <row r="196" spans="2:13" x14ac:dyDescent="0.25">
      <c r="B196" s="54" t="s">
        <v>436</v>
      </c>
      <c r="C196" s="54">
        <v>7291</v>
      </c>
      <c r="D196" s="55">
        <v>0.22028985507246401</v>
      </c>
      <c r="E196" s="56" t="s">
        <v>19</v>
      </c>
      <c r="F196" s="57" t="s">
        <v>437</v>
      </c>
      <c r="G196" s="58">
        <v>884816.49</v>
      </c>
      <c r="H196" s="58">
        <v>45885.39</v>
      </c>
      <c r="I196" s="60">
        <v>5.1858651504110197E-2</v>
      </c>
      <c r="J196" s="58">
        <v>6.2934288849266196</v>
      </c>
      <c r="K196" s="61">
        <v>0</v>
      </c>
      <c r="L196" s="57">
        <v>0</v>
      </c>
      <c r="M196" s="58">
        <v>0</v>
      </c>
    </row>
    <row r="197" spans="2:13" x14ac:dyDescent="0.25">
      <c r="B197" s="53" t="s">
        <v>44</v>
      </c>
      <c r="C197" s="54">
        <v>13055</v>
      </c>
      <c r="D197" s="55">
        <v>0.56050955414012704</v>
      </c>
      <c r="E197" s="56" t="s">
        <v>45</v>
      </c>
      <c r="F197" s="57" t="s">
        <v>46</v>
      </c>
      <c r="G197" s="58">
        <v>883282.55</v>
      </c>
      <c r="H197" s="58">
        <v>10240</v>
      </c>
      <c r="I197" s="60">
        <v>1.15931193251808E-2</v>
      </c>
      <c r="J197" s="58">
        <v>0.78437380314055904</v>
      </c>
      <c r="K197" s="61">
        <v>23100</v>
      </c>
      <c r="L197" s="57">
        <v>2.6152446915202798E-2</v>
      </c>
      <c r="M197" s="58">
        <v>1.76943699731904</v>
      </c>
    </row>
    <row r="198" spans="2:13" x14ac:dyDescent="0.25">
      <c r="B198" s="43" t="s">
        <v>560</v>
      </c>
      <c r="C198" s="44">
        <v>1965</v>
      </c>
      <c r="D198" s="45">
        <v>0.468354430379747</v>
      </c>
      <c r="E198" s="46" t="s">
        <v>19</v>
      </c>
      <c r="F198" s="47" t="s">
        <v>19</v>
      </c>
      <c r="G198" s="49">
        <v>882820.54</v>
      </c>
      <c r="H198" s="49">
        <v>29478</v>
      </c>
      <c r="I198" s="51">
        <v>3.339070475184E-2</v>
      </c>
      <c r="J198" s="49">
        <v>15.001526717557301</v>
      </c>
      <c r="K198" s="52">
        <v>0</v>
      </c>
      <c r="L198" s="47">
        <v>0</v>
      </c>
      <c r="M198" s="49">
        <v>0</v>
      </c>
    </row>
    <row r="199" spans="2:13" x14ac:dyDescent="0.25">
      <c r="B199" s="43" t="s">
        <v>176</v>
      </c>
      <c r="C199" s="44">
        <v>4589</v>
      </c>
      <c r="D199" s="45">
        <v>0.52914798206278002</v>
      </c>
      <c r="E199" s="46" t="s">
        <v>19</v>
      </c>
      <c r="F199" s="47" t="s">
        <v>177</v>
      </c>
      <c r="G199" s="49">
        <v>881907.43</v>
      </c>
      <c r="H199" s="49">
        <v>16660</v>
      </c>
      <c r="I199" s="51">
        <v>1.8890871573675298E-2</v>
      </c>
      <c r="J199" s="49">
        <v>3.63042057093049</v>
      </c>
      <c r="K199" s="49">
        <v>6930</v>
      </c>
      <c r="L199" s="49">
        <v>7.8579675873691208E-3</v>
      </c>
      <c r="M199" s="49">
        <v>1.5101329265635199</v>
      </c>
    </row>
    <row r="200" spans="2:13" x14ac:dyDescent="0.25">
      <c r="B200" s="43" t="s">
        <v>310</v>
      </c>
      <c r="C200" s="44">
        <v>6715</v>
      </c>
      <c r="D200" s="45">
        <v>0.15636363636363601</v>
      </c>
      <c r="E200" s="46" t="s">
        <v>19</v>
      </c>
      <c r="F200" s="47" t="s">
        <v>311</v>
      </c>
      <c r="G200" s="49">
        <v>879428.2</v>
      </c>
      <c r="H200" s="49">
        <v>17000</v>
      </c>
      <c r="I200" s="51">
        <v>1.9330742407396101E-2</v>
      </c>
      <c r="J200" s="49">
        <v>2.5316455696202498</v>
      </c>
      <c r="K200" s="52">
        <v>0</v>
      </c>
      <c r="L200" s="47">
        <v>0</v>
      </c>
      <c r="M200" s="49">
        <v>0</v>
      </c>
    </row>
    <row r="201" spans="2:13" x14ac:dyDescent="0.25">
      <c r="B201" s="106" t="s">
        <v>221</v>
      </c>
      <c r="C201" s="107">
        <v>9915</v>
      </c>
      <c r="D201" s="108">
        <v>0.41906873614190698</v>
      </c>
      <c r="E201" s="109" t="s">
        <v>222</v>
      </c>
      <c r="F201" s="110" t="s">
        <v>19</v>
      </c>
      <c r="G201" s="111">
        <v>878233.33</v>
      </c>
      <c r="H201" s="111">
        <v>5837.5</v>
      </c>
      <c r="I201" s="122">
        <v>6.6468668411844498E-3</v>
      </c>
      <c r="J201" s="111">
        <v>0.588754412506304</v>
      </c>
      <c r="K201" s="111">
        <v>0</v>
      </c>
      <c r="L201" s="111">
        <v>0</v>
      </c>
      <c r="M201" s="111">
        <v>0</v>
      </c>
    </row>
    <row r="202" spans="2:13" x14ac:dyDescent="0.25">
      <c r="B202" s="43" t="s">
        <v>56</v>
      </c>
      <c r="C202" s="44">
        <v>13332</v>
      </c>
      <c r="D202" s="45">
        <v>0.18985270049099801</v>
      </c>
      <c r="E202" s="46" t="s">
        <v>19</v>
      </c>
      <c r="F202" s="47" t="s">
        <v>57</v>
      </c>
      <c r="G202" s="49">
        <v>867672.06</v>
      </c>
      <c r="H202" s="49">
        <v>15650</v>
      </c>
      <c r="I202" s="51">
        <v>1.80367684076401E-2</v>
      </c>
      <c r="J202" s="49">
        <v>1.17386738673867</v>
      </c>
      <c r="K202" s="52">
        <v>23100</v>
      </c>
      <c r="L202" s="47">
        <v>2.6622961675174799E-2</v>
      </c>
      <c r="M202" s="49">
        <v>1.73267326732673</v>
      </c>
    </row>
    <row r="203" spans="2:13" x14ac:dyDescent="0.25">
      <c r="B203" s="54" t="s">
        <v>659</v>
      </c>
      <c r="C203" s="54">
        <v>8130</v>
      </c>
      <c r="D203" s="55">
        <v>0.24850299401197601</v>
      </c>
      <c r="E203" s="56" t="s">
        <v>660</v>
      </c>
      <c r="F203" s="57" t="s">
        <v>661</v>
      </c>
      <c r="G203" s="58">
        <v>867461.24</v>
      </c>
      <c r="H203" s="58">
        <v>28217.759999999998</v>
      </c>
      <c r="I203" s="60">
        <v>3.2529130638736102E-2</v>
      </c>
      <c r="J203" s="58">
        <v>3.47081918819188</v>
      </c>
      <c r="K203" s="61">
        <v>1500</v>
      </c>
      <c r="L203" s="57">
        <v>1.72918388837754E-3</v>
      </c>
      <c r="M203" s="58">
        <v>0.18450184501844999</v>
      </c>
    </row>
    <row r="204" spans="2:13" x14ac:dyDescent="0.25">
      <c r="B204" s="43" t="s">
        <v>386</v>
      </c>
      <c r="C204" s="44">
        <v>3470</v>
      </c>
      <c r="D204" s="45">
        <v>4.2168674698795199E-2</v>
      </c>
      <c r="E204" s="46" t="s">
        <v>387</v>
      </c>
      <c r="F204" s="47" t="s">
        <v>388</v>
      </c>
      <c r="G204" s="49">
        <v>866826.98</v>
      </c>
      <c r="H204" s="49">
        <v>0</v>
      </c>
      <c r="I204" s="51">
        <v>0</v>
      </c>
      <c r="J204" s="49">
        <v>0</v>
      </c>
      <c r="K204" s="52">
        <v>1360</v>
      </c>
      <c r="L204" s="47">
        <v>1.5689405514350699E-3</v>
      </c>
      <c r="M204" s="49">
        <v>0.39193083573486998</v>
      </c>
    </row>
    <row r="205" spans="2:13" x14ac:dyDescent="0.25">
      <c r="B205" s="53" t="s">
        <v>99</v>
      </c>
      <c r="C205" s="54">
        <v>2590</v>
      </c>
      <c r="D205" s="55">
        <v>0.37391304347826099</v>
      </c>
      <c r="E205" s="56" t="s">
        <v>19</v>
      </c>
      <c r="F205" s="57" t="s">
        <v>19</v>
      </c>
      <c r="G205" s="58">
        <v>865301.39</v>
      </c>
      <c r="H205" s="58">
        <v>56905.760000000002</v>
      </c>
      <c r="I205" s="60">
        <v>6.5764091746114001E-2</v>
      </c>
      <c r="J205" s="58">
        <v>21.971335907335899</v>
      </c>
      <c r="K205" s="61">
        <v>0</v>
      </c>
      <c r="L205" s="57">
        <v>0</v>
      </c>
      <c r="M205" s="58">
        <v>0</v>
      </c>
    </row>
    <row r="206" spans="2:13" x14ac:dyDescent="0.25">
      <c r="B206" s="43" t="s">
        <v>677</v>
      </c>
      <c r="C206" s="44">
        <v>2020</v>
      </c>
      <c r="D206" s="45">
        <v>0.63440860215053796</v>
      </c>
      <c r="E206" s="46" t="s">
        <v>19</v>
      </c>
      <c r="F206" s="47" t="s">
        <v>19</v>
      </c>
      <c r="G206" s="49">
        <v>856272.86</v>
      </c>
      <c r="H206" s="49">
        <v>27130</v>
      </c>
      <c r="I206" s="51">
        <v>3.1683825644082703E-2</v>
      </c>
      <c r="J206" s="49">
        <v>13.4306930693069</v>
      </c>
      <c r="K206" s="49">
        <v>8822.25</v>
      </c>
      <c r="L206" s="49">
        <v>1.0303082594489799E-2</v>
      </c>
      <c r="M206" s="49">
        <v>4.3674504950495097</v>
      </c>
    </row>
    <row r="207" spans="2:13" x14ac:dyDescent="0.25">
      <c r="B207" s="62" t="s">
        <v>550</v>
      </c>
      <c r="C207" s="63">
        <v>2010</v>
      </c>
      <c r="D207" s="45">
        <v>1.85185185185185E-2</v>
      </c>
      <c r="E207" s="64" t="s">
        <v>19</v>
      </c>
      <c r="F207" s="65" t="s">
        <v>19</v>
      </c>
      <c r="G207" s="49">
        <v>850780.36</v>
      </c>
      <c r="H207" s="49">
        <v>44135</v>
      </c>
      <c r="I207" s="51">
        <v>5.1875903670366798E-2</v>
      </c>
      <c r="J207" s="66">
        <v>21.957711442786099</v>
      </c>
      <c r="K207" s="52">
        <v>0</v>
      </c>
      <c r="L207" s="47">
        <v>0</v>
      </c>
      <c r="M207" s="66">
        <v>0</v>
      </c>
    </row>
    <row r="208" spans="2:13" x14ac:dyDescent="0.25">
      <c r="B208" s="54" t="s">
        <v>456</v>
      </c>
      <c r="C208" s="54">
        <v>4824</v>
      </c>
      <c r="D208" s="55">
        <v>0.33771929824561397</v>
      </c>
      <c r="E208" s="56" t="s">
        <v>19</v>
      </c>
      <c r="F208" s="57" t="s">
        <v>19</v>
      </c>
      <c r="G208" s="58">
        <v>849576.02</v>
      </c>
      <c r="H208" s="58">
        <v>87875</v>
      </c>
      <c r="I208" s="60">
        <v>0.10343394579333801</v>
      </c>
      <c r="J208" s="58">
        <v>18.216210613598701</v>
      </c>
      <c r="K208" s="61">
        <v>0</v>
      </c>
      <c r="L208" s="57">
        <v>0</v>
      </c>
      <c r="M208" s="58">
        <v>0</v>
      </c>
    </row>
    <row r="209" spans="2:13" x14ac:dyDescent="0.25">
      <c r="B209" s="53" t="s">
        <v>40</v>
      </c>
      <c r="C209" s="54">
        <v>6974</v>
      </c>
      <c r="D209" s="55">
        <v>6.5217391304347797E-2</v>
      </c>
      <c r="E209" s="56" t="s">
        <v>19</v>
      </c>
      <c r="F209" s="57" t="s">
        <v>19</v>
      </c>
      <c r="G209" s="58">
        <v>847321.29</v>
      </c>
      <c r="H209" s="58">
        <v>42210</v>
      </c>
      <c r="I209" s="60">
        <v>4.9815814258603097E-2</v>
      </c>
      <c r="J209" s="58">
        <v>6.0524806423860102</v>
      </c>
      <c r="K209" s="61">
        <v>0</v>
      </c>
      <c r="L209" s="57">
        <v>0</v>
      </c>
      <c r="M209" s="58">
        <v>0</v>
      </c>
    </row>
    <row r="210" spans="2:13" x14ac:dyDescent="0.25">
      <c r="B210" s="53" t="s">
        <v>309</v>
      </c>
      <c r="C210" s="54">
        <v>10370</v>
      </c>
      <c r="D210" s="55">
        <v>0.16015625</v>
      </c>
      <c r="E210" s="56" t="s">
        <v>19</v>
      </c>
      <c r="F210" s="57" t="s">
        <v>19</v>
      </c>
      <c r="G210" s="58">
        <v>844281.26</v>
      </c>
      <c r="H210" s="58">
        <v>6323.96</v>
      </c>
      <c r="I210" s="60">
        <v>7.4903474702257399E-3</v>
      </c>
      <c r="J210" s="58">
        <v>0.60983220829315299</v>
      </c>
      <c r="K210" s="61">
        <v>15520</v>
      </c>
      <c r="L210" s="57">
        <v>1.8382499689736102E-2</v>
      </c>
      <c r="M210" s="58">
        <v>1.4966248794599799</v>
      </c>
    </row>
    <row r="211" spans="2:13" x14ac:dyDescent="0.25">
      <c r="B211" s="53" t="s">
        <v>590</v>
      </c>
      <c r="C211" s="54">
        <v>6249</v>
      </c>
      <c r="D211" s="55">
        <v>0.25390625</v>
      </c>
      <c r="E211" s="56" t="s">
        <v>19</v>
      </c>
      <c r="F211" s="57" t="s">
        <v>19</v>
      </c>
      <c r="G211" s="58">
        <v>843638.45</v>
      </c>
      <c r="H211" s="58">
        <v>23740.1</v>
      </c>
      <c r="I211" s="60">
        <v>2.8140135149126999E-2</v>
      </c>
      <c r="J211" s="58">
        <v>3.7990238438150099</v>
      </c>
      <c r="K211" s="61">
        <v>19686</v>
      </c>
      <c r="L211" s="57">
        <v>2.33346405678878E-2</v>
      </c>
      <c r="M211" s="58">
        <v>3.1502640422467598</v>
      </c>
    </row>
    <row r="212" spans="2:13" x14ac:dyDescent="0.25">
      <c r="B212" s="53" t="s">
        <v>231</v>
      </c>
      <c r="C212" s="54">
        <v>7950</v>
      </c>
      <c r="D212" s="55">
        <v>2.5445292620865098E-3</v>
      </c>
      <c r="E212" s="56" t="s">
        <v>232</v>
      </c>
      <c r="F212" s="57" t="s">
        <v>19</v>
      </c>
      <c r="G212" s="58">
        <v>843282.32</v>
      </c>
      <c r="H212" s="58">
        <v>3605.21</v>
      </c>
      <c r="I212" s="60">
        <v>4.2752111772010101E-3</v>
      </c>
      <c r="J212" s="58">
        <v>0.45348553459119501</v>
      </c>
      <c r="K212" s="61">
        <v>0</v>
      </c>
      <c r="L212" s="57">
        <v>0</v>
      </c>
      <c r="M212" s="58">
        <v>0</v>
      </c>
    </row>
    <row r="213" spans="2:13" x14ac:dyDescent="0.25">
      <c r="B213" s="62" t="s">
        <v>629</v>
      </c>
      <c r="C213" s="63">
        <v>2679</v>
      </c>
      <c r="D213" s="45">
        <v>0.78217821782178198</v>
      </c>
      <c r="E213" s="64" t="s">
        <v>19</v>
      </c>
      <c r="F213" s="65" t="s">
        <v>19</v>
      </c>
      <c r="G213" s="49">
        <v>839968.97</v>
      </c>
      <c r="H213" s="49">
        <v>14850</v>
      </c>
      <c r="I213" s="51">
        <v>1.76792245075434E-2</v>
      </c>
      <c r="J213" s="66">
        <v>5.5431131019036997</v>
      </c>
      <c r="K213" s="52">
        <v>17727</v>
      </c>
      <c r="L213" s="47">
        <v>2.11043510333483E-2</v>
      </c>
      <c r="M213" s="66">
        <v>6.6170212765957501</v>
      </c>
    </row>
    <row r="214" spans="2:13" x14ac:dyDescent="0.25">
      <c r="B214" s="53" t="s">
        <v>110</v>
      </c>
      <c r="C214" s="54">
        <v>7726</v>
      </c>
      <c r="D214" s="55">
        <v>0.23515981735159799</v>
      </c>
      <c r="E214" s="56" t="s">
        <v>19</v>
      </c>
      <c r="F214" s="57" t="s">
        <v>105</v>
      </c>
      <c r="G214" s="58">
        <v>833683.12</v>
      </c>
      <c r="H214" s="58">
        <v>4425</v>
      </c>
      <c r="I214" s="60">
        <v>5.3077720945099603E-3</v>
      </c>
      <c r="J214" s="58">
        <v>0.57274139269997404</v>
      </c>
      <c r="K214" s="61">
        <v>0</v>
      </c>
      <c r="L214" s="57">
        <v>0</v>
      </c>
      <c r="M214" s="58">
        <v>0</v>
      </c>
    </row>
    <row r="215" spans="2:13" x14ac:dyDescent="0.25">
      <c r="B215" s="114" t="s">
        <v>771</v>
      </c>
      <c r="C215" s="34">
        <v>6433</v>
      </c>
      <c r="D215" s="35">
        <v>0.131086142322097</v>
      </c>
      <c r="E215" s="36" t="s">
        <v>772</v>
      </c>
      <c r="F215" s="37" t="s">
        <v>773</v>
      </c>
      <c r="G215" s="38">
        <v>830039.53</v>
      </c>
      <c r="H215" s="38">
        <v>1400</v>
      </c>
      <c r="I215" s="41">
        <v>1.68666665791206E-3</v>
      </c>
      <c r="J215" s="38">
        <v>0.21762785636561499</v>
      </c>
      <c r="K215" s="42">
        <v>0</v>
      </c>
      <c r="L215" s="37">
        <v>0</v>
      </c>
      <c r="M215" s="38">
        <v>0</v>
      </c>
    </row>
    <row r="216" spans="2:13" x14ac:dyDescent="0.25">
      <c r="B216" s="43" t="s">
        <v>465</v>
      </c>
      <c r="C216" s="44">
        <v>6546</v>
      </c>
      <c r="D216" s="45">
        <v>0.24215246636771301</v>
      </c>
      <c r="E216" s="46" t="s">
        <v>466</v>
      </c>
      <c r="F216" s="47" t="s">
        <v>19</v>
      </c>
      <c r="G216" s="49">
        <v>829852.18</v>
      </c>
      <c r="H216" s="49">
        <v>39058.160000000003</v>
      </c>
      <c r="I216" s="51">
        <v>4.7066406453255299E-2</v>
      </c>
      <c r="J216" s="49">
        <v>5.96672166208372</v>
      </c>
      <c r="K216" s="49">
        <v>1732</v>
      </c>
      <c r="L216" s="49">
        <v>2.0871186962478101E-3</v>
      </c>
      <c r="M216" s="49">
        <v>0.26458906202260901</v>
      </c>
    </row>
    <row r="217" spans="2:13" x14ac:dyDescent="0.25">
      <c r="B217" s="53" t="s">
        <v>295</v>
      </c>
      <c r="C217" s="54">
        <v>3660</v>
      </c>
      <c r="D217" s="55">
        <v>0.36363636363636398</v>
      </c>
      <c r="E217" s="56" t="s">
        <v>19</v>
      </c>
      <c r="F217" s="57" t="s">
        <v>19</v>
      </c>
      <c r="G217" s="58">
        <v>829423.4</v>
      </c>
      <c r="H217" s="58">
        <v>31903.19</v>
      </c>
      <c r="I217" s="60">
        <v>3.8464299415714602E-2</v>
      </c>
      <c r="J217" s="58">
        <v>8.7167185792349695</v>
      </c>
      <c r="K217" s="61">
        <v>14720.6</v>
      </c>
      <c r="L217" s="57">
        <v>1.7747992159372401E-2</v>
      </c>
      <c r="M217" s="58">
        <v>4.0220218579234999</v>
      </c>
    </row>
    <row r="218" spans="2:13" x14ac:dyDescent="0.25">
      <c r="B218" s="43" t="s">
        <v>79</v>
      </c>
      <c r="C218" s="44">
        <v>7454</v>
      </c>
      <c r="D218" s="45">
        <v>1.0610079575596801E-2</v>
      </c>
      <c r="E218" s="46" t="s">
        <v>80</v>
      </c>
      <c r="F218" s="47" t="s">
        <v>81</v>
      </c>
      <c r="G218" s="49">
        <v>824467.94</v>
      </c>
      <c r="H218" s="49">
        <v>15549.32</v>
      </c>
      <c r="I218" s="51">
        <v>1.8859823706425801E-2</v>
      </c>
      <c r="J218" s="49">
        <v>2.0860370270995401</v>
      </c>
      <c r="K218" s="52">
        <v>0</v>
      </c>
      <c r="L218" s="47">
        <v>0</v>
      </c>
      <c r="M218" s="49">
        <v>0</v>
      </c>
    </row>
    <row r="219" spans="2:13" x14ac:dyDescent="0.25">
      <c r="B219" s="43" t="s">
        <v>245</v>
      </c>
      <c r="C219" s="44">
        <v>32205</v>
      </c>
      <c r="D219" s="45">
        <v>0.68987854251012204</v>
      </c>
      <c r="E219" s="46" t="s">
        <v>246</v>
      </c>
      <c r="F219" s="47" t="s">
        <v>247</v>
      </c>
      <c r="G219" s="49">
        <v>822624.44</v>
      </c>
      <c r="H219" s="49">
        <v>2012.68</v>
      </c>
      <c r="I219" s="51">
        <v>2.4466571890327002E-3</v>
      </c>
      <c r="J219" s="49">
        <v>6.2495885732029202E-2</v>
      </c>
      <c r="K219" s="49">
        <v>5598</v>
      </c>
      <c r="L219" s="49">
        <v>6.8050494585354202E-3</v>
      </c>
      <c r="M219" s="49">
        <v>0.173823940381928</v>
      </c>
    </row>
    <row r="220" spans="2:13" x14ac:dyDescent="0.25">
      <c r="B220" s="54" t="s">
        <v>384</v>
      </c>
      <c r="C220" s="54">
        <v>5459</v>
      </c>
      <c r="D220" s="55">
        <v>0.30337078651685401</v>
      </c>
      <c r="E220" s="56" t="s">
        <v>385</v>
      </c>
      <c r="F220" s="57" t="s">
        <v>19</v>
      </c>
      <c r="G220" s="58">
        <v>820839.82</v>
      </c>
      <c r="H220" s="58">
        <v>97740</v>
      </c>
      <c r="I220" s="60">
        <v>0.11907317069486199</v>
      </c>
      <c r="J220" s="58">
        <v>17.9043780912255</v>
      </c>
      <c r="K220" s="61">
        <v>15873.54</v>
      </c>
      <c r="L220" s="57">
        <v>1.9338170022014801E-2</v>
      </c>
      <c r="M220" s="58">
        <v>2.9077743176405901</v>
      </c>
    </row>
    <row r="221" spans="2:13" x14ac:dyDescent="0.25">
      <c r="B221" s="53" t="s">
        <v>397</v>
      </c>
      <c r="C221" s="54">
        <v>3848</v>
      </c>
      <c r="D221" s="55">
        <v>0.29245283018867901</v>
      </c>
      <c r="E221" s="56" t="s">
        <v>19</v>
      </c>
      <c r="F221" s="57" t="s">
        <v>19</v>
      </c>
      <c r="G221" s="58">
        <v>819659.59</v>
      </c>
      <c r="H221" s="58">
        <v>70629.289999999994</v>
      </c>
      <c r="I221" s="60">
        <v>8.6169052203732499E-2</v>
      </c>
      <c r="J221" s="58">
        <v>18.3548050935551</v>
      </c>
      <c r="K221" s="61">
        <v>0</v>
      </c>
      <c r="L221" s="57">
        <v>0</v>
      </c>
      <c r="M221" s="58">
        <v>0</v>
      </c>
    </row>
    <row r="222" spans="2:13" x14ac:dyDescent="0.25">
      <c r="B222" s="43" t="s">
        <v>47</v>
      </c>
      <c r="C222" s="44">
        <v>3600</v>
      </c>
      <c r="D222" s="45">
        <v>0.22368421052631601</v>
      </c>
      <c r="E222" s="46" t="s">
        <v>19</v>
      </c>
      <c r="F222" s="47" t="s">
        <v>19</v>
      </c>
      <c r="G222" s="49">
        <v>815884.67</v>
      </c>
      <c r="H222" s="49">
        <v>12595</v>
      </c>
      <c r="I222" s="51">
        <v>1.5437230852738E-2</v>
      </c>
      <c r="J222" s="49">
        <v>3.49861111111111</v>
      </c>
      <c r="K222" s="49">
        <v>957.6</v>
      </c>
      <c r="L222" s="49">
        <v>1.1736952969100399E-3</v>
      </c>
      <c r="M222" s="49">
        <v>0.26600000000000001</v>
      </c>
    </row>
    <row r="223" spans="2:13" x14ac:dyDescent="0.25">
      <c r="B223" s="43" t="s">
        <v>631</v>
      </c>
      <c r="C223" s="44">
        <v>2732</v>
      </c>
      <c r="D223" s="45">
        <v>0.931506849315069</v>
      </c>
      <c r="E223" s="46" t="s">
        <v>19</v>
      </c>
      <c r="F223" s="47" t="s">
        <v>19</v>
      </c>
      <c r="G223" s="49">
        <v>812586.74</v>
      </c>
      <c r="H223" s="49">
        <v>36665.9</v>
      </c>
      <c r="I223" s="51">
        <v>4.5122444405135097E-2</v>
      </c>
      <c r="J223" s="49">
        <v>13.4209004392387</v>
      </c>
      <c r="K223" s="52">
        <v>3732.26</v>
      </c>
      <c r="L223" s="47">
        <v>4.5930604282319503E-3</v>
      </c>
      <c r="M223" s="49">
        <v>1.36612737920937</v>
      </c>
    </row>
    <row r="224" spans="2:13" x14ac:dyDescent="0.25">
      <c r="B224" s="54" t="s">
        <v>403</v>
      </c>
      <c r="C224" s="54">
        <v>10937</v>
      </c>
      <c r="D224" s="55">
        <v>0.241192411924119</v>
      </c>
      <c r="E224" s="56" t="s">
        <v>404</v>
      </c>
      <c r="F224" s="57" t="s">
        <v>405</v>
      </c>
      <c r="G224" s="58">
        <v>812007.01</v>
      </c>
      <c r="H224" s="58">
        <v>4810.07</v>
      </c>
      <c r="I224" s="60">
        <v>5.9236803879316301E-3</v>
      </c>
      <c r="J224" s="58">
        <v>0.439797933619823</v>
      </c>
      <c r="K224" s="61">
        <v>10680</v>
      </c>
      <c r="L224" s="57">
        <v>1.3152595813181501E-2</v>
      </c>
      <c r="M224" s="58">
        <v>0.97650178293864898</v>
      </c>
    </row>
    <row r="225" spans="2:13" x14ac:dyDescent="0.25">
      <c r="B225" s="53" t="s">
        <v>433</v>
      </c>
      <c r="C225" s="54">
        <v>5464</v>
      </c>
      <c r="D225" s="55">
        <v>0.42911877394636</v>
      </c>
      <c r="E225" s="56" t="s">
        <v>19</v>
      </c>
      <c r="F225" s="57" t="s">
        <v>434</v>
      </c>
      <c r="G225" s="58">
        <v>811794.59</v>
      </c>
      <c r="H225" s="58">
        <v>43630.32</v>
      </c>
      <c r="I225" s="60">
        <v>5.3745517077170998E-2</v>
      </c>
      <c r="J225" s="58">
        <v>7.9850512445095196</v>
      </c>
      <c r="K225" s="61">
        <v>27817.8</v>
      </c>
      <c r="L225" s="57">
        <v>3.4267042848856601E-2</v>
      </c>
      <c r="M225" s="58">
        <v>5.0911054172767196</v>
      </c>
    </row>
    <row r="226" spans="2:13" x14ac:dyDescent="0.25">
      <c r="B226" s="43" t="s">
        <v>756</v>
      </c>
      <c r="C226" s="44">
        <v>10788</v>
      </c>
      <c r="D226" s="45">
        <v>0.43074003795066401</v>
      </c>
      <c r="E226" s="46" t="s">
        <v>19</v>
      </c>
      <c r="F226" s="47" t="s">
        <v>19</v>
      </c>
      <c r="G226" s="49">
        <v>808242.46</v>
      </c>
      <c r="H226" s="49">
        <v>38346.120000000003</v>
      </c>
      <c r="I226" s="51">
        <v>4.7443832634083603E-2</v>
      </c>
      <c r="J226" s="49">
        <v>3.55451612903226</v>
      </c>
      <c r="K226" s="49">
        <v>23472</v>
      </c>
      <c r="L226" s="49">
        <v>2.9040790556833701E-2</v>
      </c>
      <c r="M226" s="49">
        <v>2.17575083426029</v>
      </c>
    </row>
    <row r="227" spans="2:13" x14ac:dyDescent="0.25">
      <c r="B227" s="106" t="s">
        <v>542</v>
      </c>
      <c r="C227" s="107">
        <v>6493</v>
      </c>
      <c r="D227" s="108">
        <v>0.31698113207547202</v>
      </c>
      <c r="E227" s="109" t="s">
        <v>19</v>
      </c>
      <c r="F227" s="110" t="s">
        <v>19</v>
      </c>
      <c r="G227" s="111">
        <v>805223.82</v>
      </c>
      <c r="H227" s="111">
        <v>3414</v>
      </c>
      <c r="I227" s="122">
        <v>4.2398149622548398E-3</v>
      </c>
      <c r="J227" s="111">
        <v>0.52579701216694896</v>
      </c>
      <c r="K227" s="123">
        <v>2100</v>
      </c>
      <c r="L227" s="110">
        <v>2.6079705391725701E-3</v>
      </c>
      <c r="M227" s="111">
        <v>0.32342522716771899</v>
      </c>
    </row>
    <row r="228" spans="2:13" x14ac:dyDescent="0.25">
      <c r="B228" s="43" t="s">
        <v>147</v>
      </c>
      <c r="C228" s="44">
        <v>3345</v>
      </c>
      <c r="D228" s="45">
        <v>0.63779527559055105</v>
      </c>
      <c r="E228" s="46" t="s">
        <v>19</v>
      </c>
      <c r="F228" s="47" t="s">
        <v>148</v>
      </c>
      <c r="G228" s="49">
        <v>800785.17</v>
      </c>
      <c r="H228" s="49">
        <v>40394.980000000003</v>
      </c>
      <c r="I228" s="51">
        <v>5.0444215893758401E-2</v>
      </c>
      <c r="J228" s="49">
        <v>12.076227204783301</v>
      </c>
      <c r="K228" s="49">
        <v>29434.38</v>
      </c>
      <c r="L228" s="49">
        <v>3.67568994815426E-2</v>
      </c>
      <c r="M228" s="49">
        <v>8.7995156950672708</v>
      </c>
    </row>
    <row r="229" spans="2:13" x14ac:dyDescent="0.25">
      <c r="B229" s="43" t="s">
        <v>96</v>
      </c>
      <c r="C229" s="44">
        <v>2104</v>
      </c>
      <c r="D229" s="45">
        <v>0.441176470588235</v>
      </c>
      <c r="E229" s="46" t="s">
        <v>19</v>
      </c>
      <c r="F229" s="47" t="s">
        <v>19</v>
      </c>
      <c r="G229" s="49">
        <v>798493.58</v>
      </c>
      <c r="H229" s="49">
        <v>23244</v>
      </c>
      <c r="I229" s="51">
        <v>2.9109814508464799E-2</v>
      </c>
      <c r="J229" s="49">
        <v>11.047528517110299</v>
      </c>
      <c r="K229" s="49">
        <v>350</v>
      </c>
      <c r="L229" s="49">
        <v>4.38325377644239E-4</v>
      </c>
      <c r="M229" s="49">
        <v>0.16634980988593201</v>
      </c>
    </row>
    <row r="230" spans="2:13" x14ac:dyDescent="0.25">
      <c r="B230" s="53" t="s">
        <v>573</v>
      </c>
      <c r="C230" s="54">
        <v>10152</v>
      </c>
      <c r="D230" s="55">
        <v>0.60454545454545505</v>
      </c>
      <c r="E230" s="56" t="s">
        <v>19</v>
      </c>
      <c r="F230" s="57" t="s">
        <v>19</v>
      </c>
      <c r="G230" s="58">
        <v>796997.01</v>
      </c>
      <c r="H230" s="58">
        <v>29500</v>
      </c>
      <c r="I230" s="60">
        <v>3.7013940616916499E-2</v>
      </c>
      <c r="J230" s="58">
        <v>2.9058313632781698</v>
      </c>
      <c r="K230" s="61">
        <v>2843</v>
      </c>
      <c r="L230" s="57">
        <v>3.5671401075896099E-3</v>
      </c>
      <c r="M230" s="58">
        <v>0.28004334121355401</v>
      </c>
    </row>
    <row r="231" spans="2:13" x14ac:dyDescent="0.25">
      <c r="B231" s="53" t="s">
        <v>810</v>
      </c>
      <c r="C231" s="54">
        <v>3004</v>
      </c>
      <c r="D231" s="55">
        <v>0.68032786885245899</v>
      </c>
      <c r="E231" s="56" t="s">
        <v>811</v>
      </c>
      <c r="F231" s="57" t="s">
        <v>19</v>
      </c>
      <c r="G231" s="58">
        <v>792665.22</v>
      </c>
      <c r="H231" s="58">
        <v>35456.800000000003</v>
      </c>
      <c r="I231" s="60">
        <v>4.4731116119867097E-2</v>
      </c>
      <c r="J231" s="58">
        <v>11.803195739014599</v>
      </c>
      <c r="K231" s="61">
        <v>17987.52</v>
      </c>
      <c r="L231" s="57">
        <v>2.2692455208265599E-2</v>
      </c>
      <c r="M231" s="58">
        <v>5.9878561917443403</v>
      </c>
    </row>
    <row r="232" spans="2:13" x14ac:dyDescent="0.25">
      <c r="B232" s="62" t="s">
        <v>98</v>
      </c>
      <c r="C232" s="63">
        <v>2473</v>
      </c>
      <c r="D232" s="45">
        <v>0.24418604651162801</v>
      </c>
      <c r="E232" s="64" t="s">
        <v>19</v>
      </c>
      <c r="F232" s="65" t="s">
        <v>19</v>
      </c>
      <c r="G232" s="49">
        <v>789532.13</v>
      </c>
      <c r="H232" s="49">
        <v>28689.21</v>
      </c>
      <c r="I232" s="51">
        <v>3.6336975925223003E-2</v>
      </c>
      <c r="J232" s="66">
        <v>11.600974524868599</v>
      </c>
      <c r="K232" s="52">
        <v>0</v>
      </c>
      <c r="L232" s="47">
        <v>0</v>
      </c>
      <c r="M232" s="66">
        <v>0</v>
      </c>
    </row>
    <row r="233" spans="2:13" x14ac:dyDescent="0.25">
      <c r="B233" s="53" t="s">
        <v>870</v>
      </c>
      <c r="C233" s="54">
        <v>4745</v>
      </c>
      <c r="D233" s="55">
        <v>0.27573529411764702</v>
      </c>
      <c r="E233" s="56" t="s">
        <v>761</v>
      </c>
      <c r="F233" s="57" t="s">
        <v>19</v>
      </c>
      <c r="G233" s="58">
        <v>787770.83</v>
      </c>
      <c r="H233" s="58">
        <v>78200</v>
      </c>
      <c r="I233" s="60">
        <v>9.9267448123206106E-2</v>
      </c>
      <c r="J233" s="58">
        <v>16.480505795574299</v>
      </c>
      <c r="K233" s="61">
        <v>0</v>
      </c>
      <c r="L233" s="57">
        <v>0</v>
      </c>
      <c r="M233" s="58">
        <v>0</v>
      </c>
    </row>
    <row r="234" spans="2:13" x14ac:dyDescent="0.25">
      <c r="B234" s="54" t="s">
        <v>583</v>
      </c>
      <c r="C234" s="54">
        <v>4765</v>
      </c>
      <c r="D234" s="55">
        <v>0.309859154929577</v>
      </c>
      <c r="E234" s="56" t="s">
        <v>19</v>
      </c>
      <c r="F234" s="57" t="s">
        <v>19</v>
      </c>
      <c r="G234" s="58">
        <v>786335.72</v>
      </c>
      <c r="H234" s="58">
        <v>14700</v>
      </c>
      <c r="I234" s="60">
        <v>1.8694305277140399E-2</v>
      </c>
      <c r="J234" s="58">
        <v>3.08499475341028</v>
      </c>
      <c r="K234" s="61">
        <v>5500</v>
      </c>
      <c r="L234" s="57">
        <v>6.9944679608348499E-3</v>
      </c>
      <c r="M234" s="58">
        <v>1.1542497376705101</v>
      </c>
    </row>
    <row r="235" spans="2:13" x14ac:dyDescent="0.25">
      <c r="B235" s="114" t="s">
        <v>472</v>
      </c>
      <c r="C235" s="34">
        <v>4948</v>
      </c>
      <c r="D235" s="35">
        <v>0.92391304347826098</v>
      </c>
      <c r="E235" s="36" t="s">
        <v>19</v>
      </c>
      <c r="F235" s="37" t="s">
        <v>19</v>
      </c>
      <c r="G235" s="38">
        <v>784034.46</v>
      </c>
      <c r="H235" s="38">
        <v>59867.97</v>
      </c>
      <c r="I235" s="41">
        <v>7.6358850349511398E-2</v>
      </c>
      <c r="J235" s="38">
        <v>12.0994280517381</v>
      </c>
      <c r="K235" s="42">
        <v>19500</v>
      </c>
      <c r="L235" s="37">
        <v>2.4871355781989499E-2</v>
      </c>
      <c r="M235" s="38">
        <v>3.9409862570735701</v>
      </c>
    </row>
    <row r="236" spans="2:13" x14ac:dyDescent="0.25">
      <c r="B236" s="43" t="s">
        <v>132</v>
      </c>
      <c r="C236" s="44">
        <v>4856</v>
      </c>
      <c r="D236" s="45">
        <v>0.35751295336787597</v>
      </c>
      <c r="E236" s="46" t="s">
        <v>19</v>
      </c>
      <c r="F236" s="47" t="s">
        <v>19</v>
      </c>
      <c r="G236" s="49">
        <v>782470.67</v>
      </c>
      <c r="H236" s="49">
        <v>82743.259999999995</v>
      </c>
      <c r="I236" s="51">
        <v>0.10574614892594</v>
      </c>
      <c r="J236" s="49">
        <v>17.0393863261944</v>
      </c>
      <c r="K236" s="49">
        <v>0</v>
      </c>
      <c r="L236" s="49">
        <v>0</v>
      </c>
      <c r="M236" s="49">
        <v>0</v>
      </c>
    </row>
    <row r="237" spans="2:13" x14ac:dyDescent="0.25">
      <c r="B237" s="53" t="s">
        <v>219</v>
      </c>
      <c r="C237" s="54">
        <v>6746</v>
      </c>
      <c r="D237" s="55">
        <v>0.26409495548961398</v>
      </c>
      <c r="E237" s="56" t="s">
        <v>220</v>
      </c>
      <c r="F237" s="57" t="s">
        <v>19</v>
      </c>
      <c r="G237" s="58">
        <v>781305.73</v>
      </c>
      <c r="H237" s="58">
        <v>1575</v>
      </c>
      <c r="I237" s="60">
        <v>2.01585620010748E-3</v>
      </c>
      <c r="J237" s="58">
        <v>0.23347168692558601</v>
      </c>
      <c r="K237" s="61">
        <v>0</v>
      </c>
      <c r="L237" s="57">
        <v>0</v>
      </c>
      <c r="M237" s="58">
        <v>0</v>
      </c>
    </row>
    <row r="238" spans="2:13" x14ac:dyDescent="0.25">
      <c r="B238" s="43" t="s">
        <v>622</v>
      </c>
      <c r="C238" s="44">
        <v>5182</v>
      </c>
      <c r="D238" s="45">
        <v>0.66507177033492804</v>
      </c>
      <c r="E238" s="46" t="s">
        <v>19</v>
      </c>
      <c r="F238" s="47" t="s">
        <v>19</v>
      </c>
      <c r="G238" s="49">
        <v>775307.52</v>
      </c>
      <c r="H238" s="49">
        <v>7286</v>
      </c>
      <c r="I238" s="51">
        <v>9.39756137022894E-3</v>
      </c>
      <c r="J238" s="49">
        <v>1.4060208413739901</v>
      </c>
      <c r="K238" s="52">
        <v>0</v>
      </c>
      <c r="L238" s="47">
        <v>0</v>
      </c>
      <c r="M238" s="49">
        <v>0</v>
      </c>
    </row>
    <row r="239" spans="2:13" x14ac:dyDescent="0.25">
      <c r="B239" s="43" t="s">
        <v>280</v>
      </c>
      <c r="C239" s="44">
        <v>3277</v>
      </c>
      <c r="D239" s="45">
        <v>0.37692307692307703</v>
      </c>
      <c r="E239" s="46" t="s">
        <v>19</v>
      </c>
      <c r="F239" s="47" t="s">
        <v>19</v>
      </c>
      <c r="G239" s="49">
        <v>775109.03</v>
      </c>
      <c r="H239" s="49">
        <v>14797.2</v>
      </c>
      <c r="I239" s="51">
        <v>1.9090475568321E-2</v>
      </c>
      <c r="J239" s="49">
        <v>4.51547146780592</v>
      </c>
      <c r="K239" s="52">
        <v>0</v>
      </c>
      <c r="L239" s="47">
        <v>0</v>
      </c>
      <c r="M239" s="49">
        <v>0</v>
      </c>
    </row>
    <row r="240" spans="2:13" x14ac:dyDescent="0.25">
      <c r="B240" s="53" t="s">
        <v>244</v>
      </c>
      <c r="C240" s="54">
        <v>3026</v>
      </c>
      <c r="D240" s="55">
        <v>8.9041095890410996E-2</v>
      </c>
      <c r="E240" s="56" t="s">
        <v>19</v>
      </c>
      <c r="F240" s="57" t="s">
        <v>19</v>
      </c>
      <c r="G240" s="58">
        <v>773156.62</v>
      </c>
      <c r="H240" s="58">
        <v>4792.8100000000004</v>
      </c>
      <c r="I240" s="60">
        <v>6.1990156664506104E-3</v>
      </c>
      <c r="J240" s="58">
        <v>1.5838764044943801</v>
      </c>
      <c r="K240" s="61">
        <v>0</v>
      </c>
      <c r="L240" s="57">
        <v>0</v>
      </c>
      <c r="M240" s="58">
        <v>0</v>
      </c>
    </row>
    <row r="241" spans="2:13" x14ac:dyDescent="0.25">
      <c r="B241" s="53" t="s">
        <v>178</v>
      </c>
      <c r="C241" s="54">
        <v>8187</v>
      </c>
      <c r="D241" s="55">
        <v>0.327380952380952</v>
      </c>
      <c r="E241" s="56" t="s">
        <v>19</v>
      </c>
      <c r="F241" s="57" t="s">
        <v>19</v>
      </c>
      <c r="G241" s="58">
        <v>769247.62</v>
      </c>
      <c r="H241" s="58">
        <v>12703.02</v>
      </c>
      <c r="I241" s="60">
        <v>1.6513564253861499E-2</v>
      </c>
      <c r="J241" s="58">
        <v>1.55160864785636</v>
      </c>
      <c r="K241" s="61">
        <v>0</v>
      </c>
      <c r="L241" s="57">
        <v>0</v>
      </c>
      <c r="M241" s="58">
        <v>0</v>
      </c>
    </row>
    <row r="242" spans="2:13" x14ac:dyDescent="0.25">
      <c r="B242" s="43" t="s">
        <v>213</v>
      </c>
      <c r="C242" s="44">
        <v>5401</v>
      </c>
      <c r="D242" s="45">
        <v>6.7375886524822695E-2</v>
      </c>
      <c r="E242" s="46" t="s">
        <v>26</v>
      </c>
      <c r="F242" s="47" t="s">
        <v>26</v>
      </c>
      <c r="G242" s="49">
        <v>763976.55</v>
      </c>
      <c r="H242" s="49">
        <v>61453.2</v>
      </c>
      <c r="I242" s="51">
        <v>8.0438594613931505E-2</v>
      </c>
      <c r="J242" s="49">
        <v>11.378115163858499</v>
      </c>
      <c r="K242" s="52">
        <v>0</v>
      </c>
      <c r="L242" s="47">
        <v>0</v>
      </c>
      <c r="M242" s="49">
        <v>0</v>
      </c>
    </row>
    <row r="243" spans="2:13" x14ac:dyDescent="0.25">
      <c r="B243" s="43" t="s">
        <v>296</v>
      </c>
      <c r="C243" s="44">
        <v>2458</v>
      </c>
      <c r="D243" s="45">
        <v>0.57142857142857095</v>
      </c>
      <c r="E243" s="46" t="s">
        <v>19</v>
      </c>
      <c r="F243" s="47" t="s">
        <v>19</v>
      </c>
      <c r="G243" s="49">
        <v>762004.21</v>
      </c>
      <c r="H243" s="49">
        <v>36992.78</v>
      </c>
      <c r="I243" s="51">
        <v>4.8546687163316303E-2</v>
      </c>
      <c r="J243" s="49">
        <v>15.049951179821001</v>
      </c>
      <c r="K243" s="49">
        <v>0</v>
      </c>
      <c r="L243" s="49">
        <v>0</v>
      </c>
      <c r="M243" s="49">
        <v>0</v>
      </c>
    </row>
    <row r="244" spans="2:13" x14ac:dyDescent="0.25">
      <c r="B244" s="43" t="s">
        <v>138</v>
      </c>
      <c r="C244" s="44">
        <v>6456</v>
      </c>
      <c r="D244" s="45">
        <v>0.525525525525526</v>
      </c>
      <c r="E244" s="46" t="s">
        <v>19</v>
      </c>
      <c r="F244" s="47" t="s">
        <v>19</v>
      </c>
      <c r="G244" s="49">
        <v>759417.59</v>
      </c>
      <c r="H244" s="49">
        <v>16835.63</v>
      </c>
      <c r="I244" s="51">
        <v>2.21691335856469E-2</v>
      </c>
      <c r="J244" s="49">
        <v>2.6077493804213101</v>
      </c>
      <c r="K244" s="52">
        <v>0</v>
      </c>
      <c r="L244" s="47">
        <v>0</v>
      </c>
      <c r="M244" s="49">
        <v>0</v>
      </c>
    </row>
    <row r="245" spans="2:13" x14ac:dyDescent="0.25">
      <c r="B245" s="34" t="s">
        <v>210</v>
      </c>
      <c r="C245" s="34">
        <v>6635</v>
      </c>
      <c r="D245" s="35">
        <v>0.37027027027026999</v>
      </c>
      <c r="E245" s="36" t="s">
        <v>211</v>
      </c>
      <c r="F245" s="37" t="s">
        <v>212</v>
      </c>
      <c r="G245" s="38">
        <v>757306.05</v>
      </c>
      <c r="H245" s="38">
        <v>15380</v>
      </c>
      <c r="I245" s="41">
        <v>2.0308830227884701E-2</v>
      </c>
      <c r="J245" s="38">
        <v>2.3180105501130401</v>
      </c>
      <c r="K245" s="42">
        <v>0</v>
      </c>
      <c r="L245" s="37">
        <v>0</v>
      </c>
      <c r="M245" s="38">
        <v>0</v>
      </c>
    </row>
    <row r="246" spans="2:13" x14ac:dyDescent="0.25">
      <c r="B246" s="43" t="s">
        <v>862</v>
      </c>
      <c r="C246" s="44">
        <v>25936</v>
      </c>
      <c r="D246" s="45">
        <v>0.72209821428571397</v>
      </c>
      <c r="E246" s="46" t="s">
        <v>863</v>
      </c>
      <c r="F246" s="47" t="s">
        <v>864</v>
      </c>
      <c r="G246" s="49">
        <v>750323.81</v>
      </c>
      <c r="H246" s="49">
        <v>3193.23</v>
      </c>
      <c r="I246" s="51">
        <v>4.2558025714258003E-3</v>
      </c>
      <c r="J246" s="49">
        <v>0.123119602097471</v>
      </c>
      <c r="K246" s="49">
        <v>11076.5</v>
      </c>
      <c r="L246" s="49">
        <v>1.4762293095830201E-2</v>
      </c>
      <c r="M246" s="49">
        <v>0.42707048118445401</v>
      </c>
    </row>
    <row r="247" spans="2:13" x14ac:dyDescent="0.25">
      <c r="B247" s="54" t="s">
        <v>496</v>
      </c>
      <c r="C247" s="54">
        <v>21156</v>
      </c>
      <c r="D247" s="55">
        <v>0.82389162561576401</v>
      </c>
      <c r="E247" s="56" t="s">
        <v>19</v>
      </c>
      <c r="F247" s="57" t="s">
        <v>19</v>
      </c>
      <c r="G247" s="58">
        <v>745024.17</v>
      </c>
      <c r="H247" s="58">
        <v>511.08</v>
      </c>
      <c r="I247" s="60">
        <v>6.8599116723958096E-4</v>
      </c>
      <c r="J247" s="58">
        <v>2.4157685762904099E-2</v>
      </c>
      <c r="K247" s="61">
        <v>5180</v>
      </c>
      <c r="L247" s="57">
        <v>6.9527945650407598E-3</v>
      </c>
      <c r="M247" s="58">
        <v>0.244847797315182</v>
      </c>
    </row>
    <row r="248" spans="2:13" x14ac:dyDescent="0.25">
      <c r="B248" s="53" t="s">
        <v>31</v>
      </c>
      <c r="C248" s="54">
        <v>3559</v>
      </c>
      <c r="D248" s="55">
        <v>0.34074074074074101</v>
      </c>
      <c r="E248" s="56" t="s">
        <v>19</v>
      </c>
      <c r="F248" s="57" t="s">
        <v>32</v>
      </c>
      <c r="G248" s="58">
        <v>743543.4</v>
      </c>
      <c r="H248" s="58">
        <v>32548</v>
      </c>
      <c r="I248" s="60">
        <v>4.3774176463673799E-2</v>
      </c>
      <c r="J248" s="58">
        <v>9.1452655240235998</v>
      </c>
      <c r="K248" s="61">
        <v>3150</v>
      </c>
      <c r="L248" s="57">
        <v>4.2364709309503697E-3</v>
      </c>
      <c r="M248" s="58">
        <v>0.88508007867378502</v>
      </c>
    </row>
    <row r="249" spans="2:13" x14ac:dyDescent="0.25">
      <c r="B249" s="43" t="s">
        <v>790</v>
      </c>
      <c r="C249" s="44">
        <v>10593</v>
      </c>
      <c r="D249" s="45">
        <v>0.5</v>
      </c>
      <c r="E249" s="46" t="s">
        <v>19</v>
      </c>
      <c r="F249" s="47" t="s">
        <v>791</v>
      </c>
      <c r="G249" s="49">
        <v>738576.78</v>
      </c>
      <c r="H249" s="49">
        <v>500</v>
      </c>
      <c r="I249" s="51">
        <v>6.7697768673420796E-4</v>
      </c>
      <c r="J249" s="49">
        <v>4.7200981780421002E-2</v>
      </c>
      <c r="K249" s="52">
        <v>6000</v>
      </c>
      <c r="L249" s="47">
        <v>8.1237322408104894E-3</v>
      </c>
      <c r="M249" s="49">
        <v>0.56641178136505299</v>
      </c>
    </row>
    <row r="250" spans="2:13" x14ac:dyDescent="0.25">
      <c r="B250" s="43" t="s">
        <v>726</v>
      </c>
      <c r="C250" s="44">
        <v>3238</v>
      </c>
      <c r="D250" s="45">
        <v>0.217741935483871</v>
      </c>
      <c r="E250" s="46" t="s">
        <v>19</v>
      </c>
      <c r="F250" s="47" t="s">
        <v>19</v>
      </c>
      <c r="G250" s="49">
        <v>737236.12</v>
      </c>
      <c r="H250" s="49">
        <v>19839.669999999998</v>
      </c>
      <c r="I250" s="51">
        <v>2.6910876260376401E-2</v>
      </c>
      <c r="J250" s="49">
        <v>6.1271371216800503</v>
      </c>
      <c r="K250" s="49">
        <v>0</v>
      </c>
      <c r="L250" s="49">
        <v>0</v>
      </c>
      <c r="M250" s="49">
        <v>0</v>
      </c>
    </row>
    <row r="251" spans="2:13" x14ac:dyDescent="0.25">
      <c r="B251" s="53" t="s">
        <v>879</v>
      </c>
      <c r="C251" s="54">
        <v>2766</v>
      </c>
      <c r="D251" s="55">
        <v>0.39230769230769202</v>
      </c>
      <c r="E251" s="56" t="s">
        <v>19</v>
      </c>
      <c r="F251" s="57" t="s">
        <v>19</v>
      </c>
      <c r="G251" s="58">
        <v>733795.38</v>
      </c>
      <c r="H251" s="58">
        <v>61150</v>
      </c>
      <c r="I251" s="60">
        <v>8.3333858002758193E-2</v>
      </c>
      <c r="J251" s="58">
        <v>22.1077368040492</v>
      </c>
      <c r="K251" s="61">
        <v>1375</v>
      </c>
      <c r="L251" s="57">
        <v>1.87381937455098E-3</v>
      </c>
      <c r="M251" s="58">
        <v>0.49710773680404902</v>
      </c>
    </row>
    <row r="252" spans="2:13" x14ac:dyDescent="0.25">
      <c r="B252" s="43" t="s">
        <v>533</v>
      </c>
      <c r="C252" s="44">
        <v>7599</v>
      </c>
      <c r="D252" s="45">
        <v>0.214285714285714</v>
      </c>
      <c r="E252" s="46" t="s">
        <v>534</v>
      </c>
      <c r="F252" s="47" t="s">
        <v>535</v>
      </c>
      <c r="G252" s="49">
        <v>728354.4</v>
      </c>
      <c r="H252" s="49">
        <v>49236.85</v>
      </c>
      <c r="I252" s="51">
        <v>6.7600127080992403E-2</v>
      </c>
      <c r="J252" s="49">
        <v>6.4793854454533504</v>
      </c>
      <c r="K252" s="52">
        <v>7805.6</v>
      </c>
      <c r="L252" s="47">
        <v>1.07167609614221E-2</v>
      </c>
      <c r="M252" s="49">
        <v>1.0271877878668201</v>
      </c>
    </row>
    <row r="253" spans="2:13" x14ac:dyDescent="0.25">
      <c r="B253" s="43" t="s">
        <v>66</v>
      </c>
      <c r="C253" s="44">
        <v>6706</v>
      </c>
      <c r="D253" s="45">
        <v>0.34099616858237602</v>
      </c>
      <c r="E253" s="46" t="s">
        <v>19</v>
      </c>
      <c r="F253" s="47" t="s">
        <v>67</v>
      </c>
      <c r="G253" s="49">
        <v>727562.89</v>
      </c>
      <c r="H253" s="49">
        <v>31193.55</v>
      </c>
      <c r="I253" s="51">
        <v>4.2874025639213102E-2</v>
      </c>
      <c r="J253" s="49">
        <v>4.6515881300328097</v>
      </c>
      <c r="K253" s="52">
        <v>7656</v>
      </c>
      <c r="L253" s="47">
        <v>1.0522801678353901E-2</v>
      </c>
      <c r="M253" s="49">
        <v>1.14166418133015</v>
      </c>
    </row>
    <row r="254" spans="2:13" x14ac:dyDescent="0.25">
      <c r="B254" s="43" t="s">
        <v>835</v>
      </c>
      <c r="C254" s="44">
        <v>5713</v>
      </c>
      <c r="D254" s="45">
        <v>0.44660194174757301</v>
      </c>
      <c r="E254" s="46" t="s">
        <v>19</v>
      </c>
      <c r="F254" s="47" t="s">
        <v>19</v>
      </c>
      <c r="G254" s="49">
        <v>725955.84</v>
      </c>
      <c r="H254" s="49">
        <v>11949.54</v>
      </c>
      <c r="I254" s="51">
        <v>1.64604227166214E-2</v>
      </c>
      <c r="J254" s="49">
        <v>2.0916401190267799</v>
      </c>
      <c r="K254" s="52">
        <v>0</v>
      </c>
      <c r="L254" s="47">
        <v>0</v>
      </c>
      <c r="M254" s="49">
        <v>0</v>
      </c>
    </row>
    <row r="255" spans="2:13" x14ac:dyDescent="0.25">
      <c r="B255" s="43" t="s">
        <v>697</v>
      </c>
      <c r="C255" s="44">
        <v>4674</v>
      </c>
      <c r="D255" s="45">
        <v>0.33136094674556199</v>
      </c>
      <c r="E255" s="46" t="s">
        <v>19</v>
      </c>
      <c r="F255" s="47" t="s">
        <v>698</v>
      </c>
      <c r="G255" s="49">
        <v>723131.06</v>
      </c>
      <c r="H255" s="49">
        <v>39976</v>
      </c>
      <c r="I255" s="51">
        <v>5.5281818485296397E-2</v>
      </c>
      <c r="J255" s="49">
        <v>8.5528455284552791</v>
      </c>
      <c r="K255" s="49">
        <v>0</v>
      </c>
      <c r="L255" s="49">
        <v>0</v>
      </c>
      <c r="M255" s="49">
        <v>0</v>
      </c>
    </row>
    <row r="256" spans="2:13" x14ac:dyDescent="0.25">
      <c r="B256" s="53" t="s">
        <v>256</v>
      </c>
      <c r="C256" s="54">
        <v>2541</v>
      </c>
      <c r="D256" s="55">
        <v>0.72972972972973005</v>
      </c>
      <c r="E256" s="56" t="s">
        <v>19</v>
      </c>
      <c r="F256" s="57" t="s">
        <v>19</v>
      </c>
      <c r="G256" s="58">
        <v>718083.85</v>
      </c>
      <c r="H256" s="58">
        <v>31483.67</v>
      </c>
      <c r="I256" s="60">
        <v>4.3844002340395198E-2</v>
      </c>
      <c r="J256" s="58">
        <v>12.3902676111767</v>
      </c>
      <c r="K256" s="61">
        <v>0</v>
      </c>
      <c r="L256" s="57">
        <v>0</v>
      </c>
      <c r="M256" s="58">
        <v>0</v>
      </c>
    </row>
    <row r="257" spans="2:13" x14ac:dyDescent="0.25">
      <c r="B257" s="43" t="s">
        <v>193</v>
      </c>
      <c r="C257" s="44">
        <v>6136</v>
      </c>
      <c r="D257" s="45">
        <v>8.6142322097378293E-2</v>
      </c>
      <c r="E257" s="46" t="s">
        <v>194</v>
      </c>
      <c r="F257" s="47" t="s">
        <v>19</v>
      </c>
      <c r="G257" s="49">
        <v>716818.54</v>
      </c>
      <c r="H257" s="49">
        <v>56887.24</v>
      </c>
      <c r="I257" s="51">
        <v>7.9360726356212802E-2</v>
      </c>
      <c r="J257" s="49">
        <v>9.2710625814863103</v>
      </c>
      <c r="K257" s="49">
        <v>60</v>
      </c>
      <c r="L257" s="49">
        <v>8.3703192163528601E-5</v>
      </c>
      <c r="M257" s="49">
        <v>9.7783572359843602E-3</v>
      </c>
    </row>
    <row r="258" spans="2:13" x14ac:dyDescent="0.25">
      <c r="B258" s="54" t="s">
        <v>418</v>
      </c>
      <c r="C258" s="54">
        <v>6442</v>
      </c>
      <c r="D258" s="55">
        <v>6.3013698630137005E-2</v>
      </c>
      <c r="E258" s="56" t="s">
        <v>19</v>
      </c>
      <c r="F258" s="57" t="s">
        <v>19</v>
      </c>
      <c r="G258" s="58">
        <v>715279.06</v>
      </c>
      <c r="H258" s="58">
        <v>25225</v>
      </c>
      <c r="I258" s="60">
        <v>3.5265956198969398E-2</v>
      </c>
      <c r="J258" s="58">
        <v>3.91570940701645</v>
      </c>
      <c r="K258" s="61">
        <v>10262.5</v>
      </c>
      <c r="L258" s="57">
        <v>1.43475470958146E-2</v>
      </c>
      <c r="M258" s="58">
        <v>1.59306116113008</v>
      </c>
    </row>
    <row r="259" spans="2:13" x14ac:dyDescent="0.25">
      <c r="B259" s="106" t="s">
        <v>104</v>
      </c>
      <c r="C259" s="107">
        <v>13846</v>
      </c>
      <c r="D259" s="108">
        <v>0.81818181818181801</v>
      </c>
      <c r="E259" s="109" t="s">
        <v>105</v>
      </c>
      <c r="F259" s="110" t="s">
        <v>19</v>
      </c>
      <c r="G259" s="111">
        <v>713119.12</v>
      </c>
      <c r="H259" s="111">
        <v>13522.52</v>
      </c>
      <c r="I259" s="122">
        <v>1.89624981587929E-2</v>
      </c>
      <c r="J259" s="111">
        <v>0.97663729596995497</v>
      </c>
      <c r="K259" s="123">
        <v>300</v>
      </c>
      <c r="L259" s="110">
        <v>4.2068707960039002E-4</v>
      </c>
      <c r="M259" s="111">
        <v>2.1666907410082301E-2</v>
      </c>
    </row>
    <row r="260" spans="2:13" x14ac:dyDescent="0.25">
      <c r="B260" s="43" t="s">
        <v>823</v>
      </c>
      <c r="C260" s="44">
        <v>10989</v>
      </c>
      <c r="D260" s="45">
        <v>0.39816933638443902</v>
      </c>
      <c r="E260" s="46" t="s">
        <v>19</v>
      </c>
      <c r="F260" s="47" t="s">
        <v>19</v>
      </c>
      <c r="G260" s="49">
        <v>709527.76</v>
      </c>
      <c r="H260" s="49">
        <v>13062.5</v>
      </c>
      <c r="I260" s="51">
        <v>1.84101323956655E-2</v>
      </c>
      <c r="J260" s="49">
        <v>1.18868868868869</v>
      </c>
      <c r="K260" s="52">
        <v>8280</v>
      </c>
      <c r="L260" s="47">
        <v>1.16697336831472E-2</v>
      </c>
      <c r="M260" s="49">
        <v>0.75348075348075405</v>
      </c>
    </row>
    <row r="261" spans="2:13" x14ac:dyDescent="0.25">
      <c r="B261" s="53" t="s">
        <v>842</v>
      </c>
      <c r="C261" s="54">
        <v>7980</v>
      </c>
      <c r="D261" s="55">
        <v>0.45864661654135302</v>
      </c>
      <c r="E261" s="56" t="s">
        <v>19</v>
      </c>
      <c r="F261" s="57" t="s">
        <v>19</v>
      </c>
      <c r="G261" s="58">
        <v>708639.93</v>
      </c>
      <c r="H261" s="58">
        <v>21560</v>
      </c>
      <c r="I261" s="60">
        <v>3.04244780561547E-2</v>
      </c>
      <c r="J261" s="58">
        <v>2.70175438596491</v>
      </c>
      <c r="K261" s="61">
        <v>0</v>
      </c>
      <c r="L261" s="57">
        <v>0</v>
      </c>
      <c r="M261" s="58">
        <v>0</v>
      </c>
    </row>
    <row r="262" spans="2:13" x14ac:dyDescent="0.25">
      <c r="B262" s="43" t="s">
        <v>837</v>
      </c>
      <c r="C262" s="44">
        <v>1486</v>
      </c>
      <c r="D262" s="45">
        <v>0.72</v>
      </c>
      <c r="E262" s="46" t="s">
        <v>19</v>
      </c>
      <c r="F262" s="47" t="s">
        <v>19</v>
      </c>
      <c r="G262" s="49">
        <v>706898.75</v>
      </c>
      <c r="H262" s="49">
        <v>21137.279999999999</v>
      </c>
      <c r="I262" s="51">
        <v>2.9901425062641599E-2</v>
      </c>
      <c r="J262" s="49">
        <v>14.2242799461642</v>
      </c>
      <c r="K262" s="49">
        <v>0</v>
      </c>
      <c r="L262" s="49">
        <v>0</v>
      </c>
      <c r="M262" s="49">
        <v>0</v>
      </c>
    </row>
    <row r="263" spans="2:13" x14ac:dyDescent="0.25">
      <c r="B263" s="53" t="s">
        <v>393</v>
      </c>
      <c r="C263" s="54">
        <v>2441</v>
      </c>
      <c r="D263" s="55">
        <v>0.93181818181818199</v>
      </c>
      <c r="E263" s="56" t="s">
        <v>19</v>
      </c>
      <c r="F263" s="57" t="s">
        <v>19</v>
      </c>
      <c r="G263" s="58">
        <v>705676.61</v>
      </c>
      <c r="H263" s="58">
        <v>86191.92</v>
      </c>
      <c r="I263" s="60">
        <v>0.122140820283104</v>
      </c>
      <c r="J263" s="58">
        <v>35.310086030315396</v>
      </c>
      <c r="K263" s="61">
        <v>0</v>
      </c>
      <c r="L263" s="57">
        <v>0</v>
      </c>
      <c r="M263" s="58">
        <v>0</v>
      </c>
    </row>
    <row r="264" spans="2:13" x14ac:dyDescent="0.25">
      <c r="B264" s="43" t="s">
        <v>812</v>
      </c>
      <c r="C264" s="44">
        <v>5796</v>
      </c>
      <c r="D264" s="45">
        <v>0.17910447761194001</v>
      </c>
      <c r="E264" s="46" t="s">
        <v>19</v>
      </c>
      <c r="F264" s="47" t="s">
        <v>19</v>
      </c>
      <c r="G264" s="49">
        <v>702889.91</v>
      </c>
      <c r="H264" s="49">
        <v>37440</v>
      </c>
      <c r="I264" s="51">
        <v>5.3265809435221502E-2</v>
      </c>
      <c r="J264" s="49">
        <v>6.4596273291925499</v>
      </c>
      <c r="K264" s="49">
        <v>0</v>
      </c>
      <c r="L264" s="49">
        <v>0</v>
      </c>
      <c r="M264" s="49">
        <v>0</v>
      </c>
    </row>
    <row r="265" spans="2:13" x14ac:dyDescent="0.25">
      <c r="B265" s="43" t="s">
        <v>216</v>
      </c>
      <c r="C265" s="44">
        <v>4775</v>
      </c>
      <c r="D265" s="45">
        <v>0.230769230769231</v>
      </c>
      <c r="E265" s="46" t="s">
        <v>19</v>
      </c>
      <c r="F265" s="47" t="s">
        <v>19</v>
      </c>
      <c r="G265" s="49">
        <v>699583.78</v>
      </c>
      <c r="H265" s="49">
        <v>38610.82</v>
      </c>
      <c r="I265" s="51">
        <v>5.5191130932166599E-2</v>
      </c>
      <c r="J265" s="49">
        <v>8.0860356020942401</v>
      </c>
      <c r="K265" s="49">
        <v>4800</v>
      </c>
      <c r="L265" s="49">
        <v>6.8612225400651802E-3</v>
      </c>
      <c r="M265" s="49">
        <v>1.0052356020942399</v>
      </c>
    </row>
    <row r="266" spans="2:13" x14ac:dyDescent="0.25">
      <c r="B266" s="53" t="s">
        <v>326</v>
      </c>
      <c r="C266" s="54">
        <v>16240</v>
      </c>
      <c r="D266" s="55">
        <v>0.52388289676425304</v>
      </c>
      <c r="E266" s="56" t="s">
        <v>327</v>
      </c>
      <c r="F266" s="57" t="s">
        <v>328</v>
      </c>
      <c r="G266" s="58">
        <v>698214.35</v>
      </c>
      <c r="H266" s="58">
        <v>6328.04</v>
      </c>
      <c r="I266" s="60">
        <v>9.0631766591448594E-3</v>
      </c>
      <c r="J266" s="58">
        <v>0.38965763546797999</v>
      </c>
      <c r="K266" s="61">
        <v>0</v>
      </c>
      <c r="L266" s="57">
        <v>0</v>
      </c>
      <c r="M266" s="58">
        <v>0</v>
      </c>
    </row>
    <row r="267" spans="2:13" x14ac:dyDescent="0.25">
      <c r="B267" s="53" t="s">
        <v>569</v>
      </c>
      <c r="C267" s="54">
        <v>2357</v>
      </c>
      <c r="D267" s="55">
        <v>0.28999999999999998</v>
      </c>
      <c r="E267" s="56" t="s">
        <v>19</v>
      </c>
      <c r="F267" s="57" t="s">
        <v>19</v>
      </c>
      <c r="G267" s="58">
        <v>697410.74</v>
      </c>
      <c r="H267" s="58">
        <v>47439.74</v>
      </c>
      <c r="I267" s="60">
        <v>6.8022669108881204E-2</v>
      </c>
      <c r="J267" s="58">
        <v>20.127170131523101</v>
      </c>
      <c r="K267" s="61">
        <v>0</v>
      </c>
      <c r="L267" s="57">
        <v>0</v>
      </c>
      <c r="M267" s="58">
        <v>0</v>
      </c>
    </row>
    <row r="268" spans="2:13" x14ac:dyDescent="0.25">
      <c r="B268" s="43" t="s">
        <v>877</v>
      </c>
      <c r="C268" s="44">
        <v>4283</v>
      </c>
      <c r="D268" s="45">
        <v>0.24404761904761901</v>
      </c>
      <c r="E268" s="46" t="s">
        <v>19</v>
      </c>
      <c r="F268" s="47" t="s">
        <v>878</v>
      </c>
      <c r="G268" s="49">
        <v>693920.67</v>
      </c>
      <c r="H268" s="49">
        <v>41245.68</v>
      </c>
      <c r="I268" s="51">
        <v>5.9438609891819497E-2</v>
      </c>
      <c r="J268" s="49">
        <v>9.6300910576698602</v>
      </c>
      <c r="K268" s="52">
        <v>3600</v>
      </c>
      <c r="L268" s="47">
        <v>5.1879129065286397E-3</v>
      </c>
      <c r="M268" s="49">
        <v>0.84053233714686004</v>
      </c>
    </row>
    <row r="269" spans="2:13" x14ac:dyDescent="0.25">
      <c r="B269" s="53" t="s">
        <v>760</v>
      </c>
      <c r="C269" s="54">
        <v>5093</v>
      </c>
      <c r="D269" s="55">
        <v>0.64893617021276595</v>
      </c>
      <c r="E269" s="56" t="s">
        <v>19</v>
      </c>
      <c r="F269" s="57" t="s">
        <v>761</v>
      </c>
      <c r="G269" s="58">
        <v>691540.92</v>
      </c>
      <c r="H269" s="58">
        <v>27098</v>
      </c>
      <c r="I269" s="60">
        <v>3.9184955244586303E-2</v>
      </c>
      <c r="J269" s="58">
        <v>5.3206361672884404</v>
      </c>
      <c r="K269" s="61">
        <v>0</v>
      </c>
      <c r="L269" s="57">
        <v>0</v>
      </c>
      <c r="M269" s="58">
        <v>0</v>
      </c>
    </row>
    <row r="270" spans="2:13" x14ac:dyDescent="0.25">
      <c r="B270" s="53" t="s">
        <v>606</v>
      </c>
      <c r="C270" s="54">
        <v>2849</v>
      </c>
      <c r="D270" s="55">
        <v>0.19205298013245001</v>
      </c>
      <c r="E270" s="56" t="s">
        <v>19</v>
      </c>
      <c r="F270" s="57" t="s">
        <v>19</v>
      </c>
      <c r="G270" s="58">
        <v>691510.56</v>
      </c>
      <c r="H270" s="58">
        <v>5115</v>
      </c>
      <c r="I270" s="60">
        <v>7.3968501652382597E-3</v>
      </c>
      <c r="J270" s="58">
        <v>1.7953667953668</v>
      </c>
      <c r="K270" s="61">
        <v>0</v>
      </c>
      <c r="L270" s="57">
        <v>0</v>
      </c>
      <c r="M270" s="58">
        <v>0</v>
      </c>
    </row>
    <row r="271" spans="2:13" x14ac:dyDescent="0.25">
      <c r="B271" s="53" t="s">
        <v>202</v>
      </c>
      <c r="C271" s="54">
        <v>9300</v>
      </c>
      <c r="D271" s="55">
        <v>0.48843930635838201</v>
      </c>
      <c r="E271" s="56" t="s">
        <v>19</v>
      </c>
      <c r="F271" s="57" t="s">
        <v>203</v>
      </c>
      <c r="G271" s="58">
        <v>691169.79</v>
      </c>
      <c r="H271" s="58">
        <v>18792.689999999999</v>
      </c>
      <c r="I271" s="60">
        <v>2.7189686632571101E-2</v>
      </c>
      <c r="J271" s="58">
        <v>2.0207193548387101</v>
      </c>
      <c r="K271" s="61">
        <v>20496.82</v>
      </c>
      <c r="L271" s="57">
        <v>2.96552602508857E-2</v>
      </c>
      <c r="M271" s="58">
        <v>2.2039591397849501</v>
      </c>
    </row>
    <row r="272" spans="2:13" x14ac:dyDescent="0.25">
      <c r="B272" s="43" t="s">
        <v>358</v>
      </c>
      <c r="C272" s="44">
        <v>4412</v>
      </c>
      <c r="D272" s="45">
        <v>0.19917012448132801</v>
      </c>
      <c r="E272" s="46" t="s">
        <v>19</v>
      </c>
      <c r="F272" s="47" t="s">
        <v>19</v>
      </c>
      <c r="G272" s="49">
        <v>689160.09</v>
      </c>
      <c r="H272" s="49">
        <v>74857.42</v>
      </c>
      <c r="I272" s="51">
        <v>0.108621234871567</v>
      </c>
      <c r="J272" s="49">
        <v>16.966776971894799</v>
      </c>
      <c r="K272" s="52">
        <v>0</v>
      </c>
      <c r="L272" s="47">
        <v>0</v>
      </c>
      <c r="M272" s="49">
        <v>0</v>
      </c>
    </row>
    <row r="273" spans="2:13" x14ac:dyDescent="0.25">
      <c r="B273" s="114" t="s">
        <v>836</v>
      </c>
      <c r="C273" s="34">
        <v>4560</v>
      </c>
      <c r="D273" s="35">
        <v>7.1111111111111097E-2</v>
      </c>
      <c r="E273" s="36" t="s">
        <v>19</v>
      </c>
      <c r="F273" s="37" t="s">
        <v>19</v>
      </c>
      <c r="G273" s="38">
        <v>688382.19</v>
      </c>
      <c r="H273" s="38">
        <v>44100</v>
      </c>
      <c r="I273" s="41">
        <v>6.4063249515505294E-2</v>
      </c>
      <c r="J273" s="38">
        <v>9.6710526315789505</v>
      </c>
      <c r="K273" s="42">
        <v>0</v>
      </c>
      <c r="L273" s="37">
        <v>0</v>
      </c>
      <c r="M273" s="38">
        <v>0</v>
      </c>
    </row>
    <row r="274" spans="2:13" x14ac:dyDescent="0.25">
      <c r="B274" s="43" t="s">
        <v>196</v>
      </c>
      <c r="C274" s="44">
        <v>2327</v>
      </c>
      <c r="D274" s="45">
        <v>0.52212389380530999</v>
      </c>
      <c r="E274" s="46" t="s">
        <v>19</v>
      </c>
      <c r="F274" s="47" t="s">
        <v>19</v>
      </c>
      <c r="G274" s="49">
        <v>686270.37</v>
      </c>
      <c r="H274" s="49">
        <v>28472.5</v>
      </c>
      <c r="I274" s="51">
        <v>4.1488750271995598E-2</v>
      </c>
      <c r="J274" s="49">
        <v>12.2357112161581</v>
      </c>
      <c r="K274" s="52">
        <v>0</v>
      </c>
      <c r="L274" s="47">
        <v>0</v>
      </c>
      <c r="M274" s="49">
        <v>0</v>
      </c>
    </row>
    <row r="275" spans="2:13" x14ac:dyDescent="0.25">
      <c r="B275" s="53" t="s">
        <v>829</v>
      </c>
      <c r="C275" s="54">
        <v>2725</v>
      </c>
      <c r="D275" s="55">
        <v>0.25185185185185199</v>
      </c>
      <c r="E275" s="56" t="s">
        <v>19</v>
      </c>
      <c r="F275" s="57" t="s">
        <v>19</v>
      </c>
      <c r="G275" s="58">
        <v>681212.3</v>
      </c>
      <c r="H275" s="58">
        <v>50140</v>
      </c>
      <c r="I275" s="60">
        <v>7.3604073208895393E-2</v>
      </c>
      <c r="J275" s="58">
        <v>18.399999999999999</v>
      </c>
      <c r="K275" s="61">
        <v>6600</v>
      </c>
      <c r="L275" s="57">
        <v>9.6886095568151104E-3</v>
      </c>
      <c r="M275" s="58">
        <v>2.4220183486238498</v>
      </c>
    </row>
    <row r="276" spans="2:13" x14ac:dyDescent="0.25">
      <c r="B276" s="53" t="s">
        <v>425</v>
      </c>
      <c r="C276" s="54">
        <v>5289</v>
      </c>
      <c r="D276" s="55">
        <v>0.31004366812227102</v>
      </c>
      <c r="E276" s="56" t="s">
        <v>19</v>
      </c>
      <c r="F276" s="57" t="s">
        <v>19</v>
      </c>
      <c r="G276" s="58">
        <v>680839.22</v>
      </c>
      <c r="H276" s="58">
        <v>900</v>
      </c>
      <c r="I276" s="60">
        <v>1.32189799524181E-3</v>
      </c>
      <c r="J276" s="58">
        <v>0.17016449234259801</v>
      </c>
      <c r="K276" s="61">
        <v>0</v>
      </c>
      <c r="L276" s="57">
        <v>0</v>
      </c>
      <c r="M276" s="58">
        <v>0</v>
      </c>
    </row>
    <row r="277" spans="2:13" x14ac:dyDescent="0.25">
      <c r="B277" s="53" t="s">
        <v>464</v>
      </c>
      <c r="C277" s="54">
        <v>2979</v>
      </c>
      <c r="D277" s="55">
        <v>0.32967032967033</v>
      </c>
      <c r="E277" s="56" t="s">
        <v>19</v>
      </c>
      <c r="F277" s="57" t="s">
        <v>19</v>
      </c>
      <c r="G277" s="58">
        <v>680006.8</v>
      </c>
      <c r="H277" s="58">
        <v>21311.75</v>
      </c>
      <c r="I277" s="60">
        <v>3.1340495418575198E-2</v>
      </c>
      <c r="J277" s="58">
        <v>7.1539946290701604</v>
      </c>
      <c r="K277" s="61">
        <v>650</v>
      </c>
      <c r="L277" s="57">
        <v>9.55872794213234E-4</v>
      </c>
      <c r="M277" s="58">
        <v>0.21819402484055</v>
      </c>
    </row>
    <row r="278" spans="2:13" x14ac:dyDescent="0.25">
      <c r="B278" s="53" t="s">
        <v>547</v>
      </c>
      <c r="C278" s="54">
        <v>8459</v>
      </c>
      <c r="D278" s="55">
        <v>0.32981530343007898</v>
      </c>
      <c r="E278" s="56" t="s">
        <v>548</v>
      </c>
      <c r="F278" s="57" t="s">
        <v>549</v>
      </c>
      <c r="G278" s="58">
        <v>679558.74</v>
      </c>
      <c r="H278" s="58">
        <v>3112.71</v>
      </c>
      <c r="I278" s="60">
        <v>4.5804870378092699E-3</v>
      </c>
      <c r="J278" s="58">
        <v>0.36797612010876002</v>
      </c>
      <c r="K278" s="61">
        <v>4800</v>
      </c>
      <c r="L278" s="57">
        <v>7.0634070573501904E-3</v>
      </c>
      <c r="M278" s="58">
        <v>0.567442960160776</v>
      </c>
    </row>
    <row r="279" spans="2:13" x14ac:dyDescent="0.25">
      <c r="B279" s="53" t="s">
        <v>48</v>
      </c>
      <c r="C279" s="54">
        <v>5622</v>
      </c>
      <c r="D279" s="55">
        <v>1.0567375886524799</v>
      </c>
      <c r="E279" s="56" t="s">
        <v>19</v>
      </c>
      <c r="F279" s="57" t="s">
        <v>19</v>
      </c>
      <c r="G279" s="58">
        <v>679558.39</v>
      </c>
      <c r="H279" s="58">
        <v>3056.21</v>
      </c>
      <c r="I279" s="60">
        <v>4.4973471668858398E-3</v>
      </c>
      <c r="J279" s="58">
        <v>0.54361615083600201</v>
      </c>
      <c r="K279" s="61">
        <v>4090</v>
      </c>
      <c r="L279" s="57">
        <v>6.0186145299449597E-3</v>
      </c>
      <c r="M279" s="58">
        <v>0.72749911063678396</v>
      </c>
    </row>
    <row r="280" spans="2:13" x14ac:dyDescent="0.25">
      <c r="B280" s="53" t="s">
        <v>197</v>
      </c>
      <c r="C280" s="54">
        <v>12058</v>
      </c>
      <c r="D280" s="55">
        <v>6.2091503267973899E-2</v>
      </c>
      <c r="E280" s="56" t="s">
        <v>198</v>
      </c>
      <c r="F280" s="57" t="s">
        <v>199</v>
      </c>
      <c r="G280" s="58">
        <v>679312.98</v>
      </c>
      <c r="H280" s="58">
        <v>2750</v>
      </c>
      <c r="I280" s="60">
        <v>4.0482076464960198E-3</v>
      </c>
      <c r="J280" s="58">
        <v>0.22806435561453001</v>
      </c>
      <c r="K280" s="61">
        <v>0</v>
      </c>
      <c r="L280" s="57">
        <v>0</v>
      </c>
      <c r="M280" s="58">
        <v>0</v>
      </c>
    </row>
    <row r="281" spans="2:13" x14ac:dyDescent="0.25">
      <c r="B281" s="54" t="s">
        <v>188</v>
      </c>
      <c r="C281" s="54">
        <v>8851</v>
      </c>
      <c r="D281" s="55">
        <v>0.59052924791086403</v>
      </c>
      <c r="E281" s="56" t="s">
        <v>19</v>
      </c>
      <c r="F281" s="57" t="s">
        <v>19</v>
      </c>
      <c r="G281" s="58">
        <v>676244.16</v>
      </c>
      <c r="H281" s="58">
        <v>400.43</v>
      </c>
      <c r="I281" s="60">
        <v>5.9213820049847099E-4</v>
      </c>
      <c r="J281" s="58">
        <v>4.5241215681843902E-2</v>
      </c>
      <c r="K281" s="61">
        <v>18952.349999999999</v>
      </c>
      <c r="L281" s="57">
        <v>2.8025898219956501E-2</v>
      </c>
      <c r="M281" s="58">
        <v>2.1412665235566601</v>
      </c>
    </row>
    <row r="282" spans="2:13" x14ac:dyDescent="0.25">
      <c r="B282" s="53" t="s">
        <v>271</v>
      </c>
      <c r="C282" s="54">
        <v>2995</v>
      </c>
      <c r="D282" s="55">
        <v>0.452554744525547</v>
      </c>
      <c r="E282" s="56" t="s">
        <v>272</v>
      </c>
      <c r="F282" s="57" t="s">
        <v>19</v>
      </c>
      <c r="G282" s="58">
        <v>675526.47</v>
      </c>
      <c r="H282" s="58">
        <v>16105.33</v>
      </c>
      <c r="I282" s="60">
        <v>2.3841153108330501E-2</v>
      </c>
      <c r="J282" s="58">
        <v>5.3774056761268803</v>
      </c>
      <c r="K282" s="61">
        <v>9453</v>
      </c>
      <c r="L282" s="57">
        <v>1.39935301128911E-2</v>
      </c>
      <c r="M282" s="58">
        <v>3.1562604340567599</v>
      </c>
    </row>
    <row r="283" spans="2:13" x14ac:dyDescent="0.25">
      <c r="B283" s="53" t="s">
        <v>236</v>
      </c>
      <c r="C283" s="54">
        <v>12290</v>
      </c>
      <c r="D283" s="55">
        <v>0.54054054054054101</v>
      </c>
      <c r="E283" s="56" t="s">
        <v>237</v>
      </c>
      <c r="F283" s="57" t="s">
        <v>238</v>
      </c>
      <c r="G283" s="58">
        <v>673163.15</v>
      </c>
      <c r="H283" s="58">
        <v>9308.6</v>
      </c>
      <c r="I283" s="60">
        <v>1.3828148495650699E-2</v>
      </c>
      <c r="J283" s="58">
        <v>0.75741253051261204</v>
      </c>
      <c r="K283" s="61">
        <v>27572.68</v>
      </c>
      <c r="L283" s="57">
        <v>4.0959877260066897E-2</v>
      </c>
      <c r="M283" s="58">
        <v>2.24350528885273</v>
      </c>
    </row>
    <row r="284" spans="2:13" x14ac:dyDescent="0.25">
      <c r="B284" s="62" t="s">
        <v>786</v>
      </c>
      <c r="C284" s="63">
        <v>4667</v>
      </c>
      <c r="D284" s="45">
        <v>0.19831223628691999</v>
      </c>
      <c r="E284" s="64" t="s">
        <v>19</v>
      </c>
      <c r="F284" s="65" t="s">
        <v>19</v>
      </c>
      <c r="G284" s="49">
        <v>671919.73</v>
      </c>
      <c r="H284" s="49">
        <v>5080</v>
      </c>
      <c r="I284" s="51">
        <v>7.56042689801652E-3</v>
      </c>
      <c r="J284" s="66">
        <v>1.08849367902293</v>
      </c>
      <c r="K284" s="52">
        <v>1500</v>
      </c>
      <c r="L284" s="47">
        <v>2.2324095171308601E-3</v>
      </c>
      <c r="M284" s="66">
        <v>0.321405613884722</v>
      </c>
    </row>
    <row r="285" spans="2:13" x14ac:dyDescent="0.25">
      <c r="B285" s="34" t="s">
        <v>114</v>
      </c>
      <c r="C285" s="34">
        <v>5043</v>
      </c>
      <c r="D285" s="35">
        <v>0.38235294117647101</v>
      </c>
      <c r="E285" s="36" t="s">
        <v>115</v>
      </c>
      <c r="F285" s="37" t="s">
        <v>116</v>
      </c>
      <c r="G285" s="38">
        <v>671769.22</v>
      </c>
      <c r="H285" s="38">
        <v>5289.88</v>
      </c>
      <c r="I285" s="41">
        <v>7.87454953652089E-3</v>
      </c>
      <c r="J285" s="38">
        <v>1.0489549871108499</v>
      </c>
      <c r="K285" s="42">
        <v>0</v>
      </c>
      <c r="L285" s="37">
        <v>0</v>
      </c>
      <c r="M285" s="38">
        <v>0</v>
      </c>
    </row>
    <row r="286" spans="2:13" x14ac:dyDescent="0.25">
      <c r="B286" s="43" t="s">
        <v>218</v>
      </c>
      <c r="C286" s="44">
        <v>3221</v>
      </c>
      <c r="D286" s="45">
        <v>0.36799999999999999</v>
      </c>
      <c r="E286" s="46" t="s">
        <v>19</v>
      </c>
      <c r="F286" s="47" t="s">
        <v>19</v>
      </c>
      <c r="G286" s="49">
        <v>671377.56</v>
      </c>
      <c r="H286" s="49">
        <v>60436.78</v>
      </c>
      <c r="I286" s="51">
        <v>9.00190646824717E-2</v>
      </c>
      <c r="J286" s="49">
        <v>18.763359205215799</v>
      </c>
      <c r="K286" s="52">
        <v>21515</v>
      </c>
      <c r="L286" s="47">
        <v>3.2046051703008997E-2</v>
      </c>
      <c r="M286" s="49">
        <v>6.6796026078857498</v>
      </c>
    </row>
    <row r="287" spans="2:13" x14ac:dyDescent="0.25">
      <c r="B287" s="62" t="s">
        <v>352</v>
      </c>
      <c r="C287" s="63">
        <v>3018</v>
      </c>
      <c r="D287" s="45">
        <v>0.160919540229885</v>
      </c>
      <c r="E287" s="64" t="s">
        <v>353</v>
      </c>
      <c r="F287" s="65" t="s">
        <v>19</v>
      </c>
      <c r="G287" s="49">
        <v>671240.88</v>
      </c>
      <c r="H287" s="49">
        <v>59246.93</v>
      </c>
      <c r="I287" s="51">
        <v>8.8264782085381896E-2</v>
      </c>
      <c r="J287" s="66">
        <v>19.631189529489699</v>
      </c>
      <c r="K287" s="52">
        <v>9266.19</v>
      </c>
      <c r="L287" s="47">
        <v>1.3804567445296199E-2</v>
      </c>
      <c r="M287" s="66">
        <v>3.0703081510934398</v>
      </c>
    </row>
    <row r="288" spans="2:13" x14ac:dyDescent="0.25">
      <c r="B288" s="53" t="s">
        <v>269</v>
      </c>
      <c r="C288" s="54">
        <v>2829</v>
      </c>
      <c r="D288" s="55">
        <v>0.35915492957746498</v>
      </c>
      <c r="E288" s="56" t="s">
        <v>19</v>
      </c>
      <c r="F288" s="57" t="s">
        <v>19</v>
      </c>
      <c r="G288" s="58">
        <v>668156.06999999995</v>
      </c>
      <c r="H288" s="58">
        <v>13390.96</v>
      </c>
      <c r="I288" s="60">
        <v>2.00416648164253E-2</v>
      </c>
      <c r="J288" s="58">
        <v>4.7334605867797803</v>
      </c>
      <c r="K288" s="61">
        <v>0</v>
      </c>
      <c r="L288" s="57">
        <v>0</v>
      </c>
      <c r="M288" s="58">
        <v>0</v>
      </c>
    </row>
    <row r="289" spans="2:13" x14ac:dyDescent="0.25">
      <c r="B289" s="53" t="s">
        <v>779</v>
      </c>
      <c r="C289" s="54">
        <v>10183</v>
      </c>
      <c r="D289" s="55">
        <v>0.13594470046082899</v>
      </c>
      <c r="E289" s="56" t="s">
        <v>780</v>
      </c>
      <c r="F289" s="57" t="s">
        <v>780</v>
      </c>
      <c r="G289" s="58">
        <v>667349.57999999996</v>
      </c>
      <c r="H289" s="58">
        <v>16758.36</v>
      </c>
      <c r="I289" s="60">
        <v>2.5111816208830198E-2</v>
      </c>
      <c r="J289" s="58">
        <v>1.6457193361484801</v>
      </c>
      <c r="K289" s="61">
        <v>500</v>
      </c>
      <c r="L289" s="57">
        <v>7.4923250869506801E-4</v>
      </c>
      <c r="M289" s="58">
        <v>4.9101443582441298E-2</v>
      </c>
    </row>
    <row r="290" spans="2:13" x14ac:dyDescent="0.25">
      <c r="B290" s="53" t="s">
        <v>844</v>
      </c>
      <c r="C290" s="54">
        <v>2049</v>
      </c>
      <c r="D290" s="55">
        <v>0</v>
      </c>
      <c r="E290" s="56" t="s">
        <v>19</v>
      </c>
      <c r="F290" s="57" t="s">
        <v>19</v>
      </c>
      <c r="G290" s="58">
        <v>666595.98</v>
      </c>
      <c r="H290" s="58">
        <v>41302.86</v>
      </c>
      <c r="I290" s="60">
        <v>6.1960859709954998E-2</v>
      </c>
      <c r="J290" s="58">
        <v>20.157569546120101</v>
      </c>
      <c r="K290" s="61">
        <v>0</v>
      </c>
      <c r="L290" s="57">
        <v>0</v>
      </c>
      <c r="M290" s="58">
        <v>0</v>
      </c>
    </row>
    <row r="291" spans="2:13" x14ac:dyDescent="0.25">
      <c r="B291" s="53" t="s">
        <v>348</v>
      </c>
      <c r="C291" s="54">
        <v>7614</v>
      </c>
      <c r="D291" s="55">
        <v>0.51557093425605505</v>
      </c>
      <c r="E291" s="56" t="s">
        <v>349</v>
      </c>
      <c r="F291" s="57" t="s">
        <v>19</v>
      </c>
      <c r="G291" s="58">
        <v>666281.68000000005</v>
      </c>
      <c r="H291" s="58">
        <v>39658.910000000003</v>
      </c>
      <c r="I291" s="60">
        <v>5.9522738190850501E-2</v>
      </c>
      <c r="J291" s="58">
        <v>5.2086826897819796</v>
      </c>
      <c r="K291" s="61">
        <v>5593.33</v>
      </c>
      <c r="L291" s="57">
        <v>8.3948428538512393E-3</v>
      </c>
      <c r="M291" s="58">
        <v>0.73461124244812204</v>
      </c>
    </row>
    <row r="292" spans="2:13" x14ac:dyDescent="0.25">
      <c r="B292" s="53" t="s">
        <v>422</v>
      </c>
      <c r="C292" s="54">
        <v>2561</v>
      </c>
      <c r="D292" s="55">
        <v>0.35185185185185203</v>
      </c>
      <c r="E292" s="56" t="s">
        <v>19</v>
      </c>
      <c r="F292" s="57" t="s">
        <v>19</v>
      </c>
      <c r="G292" s="58">
        <v>665983.67000000004</v>
      </c>
      <c r="H292" s="58">
        <v>54854.5</v>
      </c>
      <c r="I292" s="60">
        <v>8.2366133692136898E-2</v>
      </c>
      <c r="J292" s="58">
        <v>21.419172198359998</v>
      </c>
      <c r="K292" s="61">
        <v>0</v>
      </c>
      <c r="L292" s="57">
        <v>0</v>
      </c>
      <c r="M292" s="58">
        <v>0</v>
      </c>
    </row>
    <row r="293" spans="2:13" x14ac:dyDescent="0.25">
      <c r="B293" s="114" t="s">
        <v>276</v>
      </c>
      <c r="C293" s="34">
        <v>3167</v>
      </c>
      <c r="D293" s="35">
        <v>0.422222222222222</v>
      </c>
      <c r="E293" s="36" t="s">
        <v>19</v>
      </c>
      <c r="F293" s="37" t="s">
        <v>19</v>
      </c>
      <c r="G293" s="38">
        <v>664687.66</v>
      </c>
      <c r="H293" s="38">
        <v>300</v>
      </c>
      <c r="I293" s="41">
        <v>4.5133980672967502E-4</v>
      </c>
      <c r="J293" s="38">
        <v>9.4726870855699405E-2</v>
      </c>
      <c r="K293" s="42">
        <v>6520</v>
      </c>
      <c r="L293" s="37">
        <v>9.8091184662582702E-3</v>
      </c>
      <c r="M293" s="38">
        <v>2.0587306599305299</v>
      </c>
    </row>
    <row r="294" spans="2:13" x14ac:dyDescent="0.25">
      <c r="B294" s="53" t="s">
        <v>805</v>
      </c>
      <c r="C294" s="54">
        <v>11088</v>
      </c>
      <c r="D294" s="55">
        <v>0.39876033057851201</v>
      </c>
      <c r="E294" s="56" t="s">
        <v>806</v>
      </c>
      <c r="F294" s="57" t="s">
        <v>807</v>
      </c>
      <c r="G294" s="58">
        <v>661586.74</v>
      </c>
      <c r="H294" s="58">
        <v>69750</v>
      </c>
      <c r="I294" s="60">
        <v>0.105428352448539</v>
      </c>
      <c r="J294" s="58">
        <v>6.2905844155844202</v>
      </c>
      <c r="K294" s="61">
        <v>1500</v>
      </c>
      <c r="L294" s="57">
        <v>2.26727639674278E-3</v>
      </c>
      <c r="M294" s="58">
        <v>0.135281385281385</v>
      </c>
    </row>
    <row r="295" spans="2:13" x14ac:dyDescent="0.25">
      <c r="B295" s="43" t="s">
        <v>41</v>
      </c>
      <c r="C295" s="44">
        <v>7416</v>
      </c>
      <c r="D295" s="45">
        <v>0.42317380352644801</v>
      </c>
      <c r="E295" s="46" t="s">
        <v>19</v>
      </c>
      <c r="F295" s="47" t="s">
        <v>19</v>
      </c>
      <c r="G295" s="49">
        <v>660418.92000000004</v>
      </c>
      <c r="H295" s="49">
        <v>59952.5</v>
      </c>
      <c r="I295" s="51">
        <v>9.0779500987040199E-2</v>
      </c>
      <c r="J295" s="49">
        <v>8.0842098166127307</v>
      </c>
      <c r="K295" s="49">
        <v>0</v>
      </c>
      <c r="L295" s="49">
        <v>0</v>
      </c>
      <c r="M295" s="49">
        <v>0</v>
      </c>
    </row>
    <row r="296" spans="2:13" x14ac:dyDescent="0.25">
      <c r="B296" s="53" t="s">
        <v>699</v>
      </c>
      <c r="C296" s="54">
        <v>2561</v>
      </c>
      <c r="D296" s="55">
        <v>0.75324675324675305</v>
      </c>
      <c r="E296" s="56" t="s">
        <v>19</v>
      </c>
      <c r="F296" s="57" t="s">
        <v>19</v>
      </c>
      <c r="G296" s="58">
        <v>659077.94999999995</v>
      </c>
      <c r="H296" s="58">
        <v>16418.05</v>
      </c>
      <c r="I296" s="60">
        <v>2.49106346222021E-2</v>
      </c>
      <c r="J296" s="58">
        <v>6.4107965638422497</v>
      </c>
      <c r="K296" s="61">
        <v>29331.24</v>
      </c>
      <c r="L296" s="57">
        <v>4.4503446064308498E-2</v>
      </c>
      <c r="M296" s="58">
        <v>11.4530417805545</v>
      </c>
    </row>
    <row r="297" spans="2:13" x14ac:dyDescent="0.25">
      <c r="B297" s="62" t="s">
        <v>452</v>
      </c>
      <c r="C297" s="63">
        <v>1665</v>
      </c>
      <c r="D297" s="45">
        <v>0.72727272727272696</v>
      </c>
      <c r="E297" s="64" t="s">
        <v>19</v>
      </c>
      <c r="F297" s="65" t="s">
        <v>19</v>
      </c>
      <c r="G297" s="49">
        <v>657989.16</v>
      </c>
      <c r="H297" s="49">
        <v>71453.320000000007</v>
      </c>
      <c r="I297" s="51">
        <v>0.108593460719019</v>
      </c>
      <c r="J297" s="66">
        <v>42.9149069069069</v>
      </c>
      <c r="K297" s="52">
        <v>2310</v>
      </c>
      <c r="L297" s="47">
        <v>3.5106961336566701E-3</v>
      </c>
      <c r="M297" s="66">
        <v>1.3873873873873901</v>
      </c>
    </row>
    <row r="298" spans="2:13" x14ac:dyDescent="0.25">
      <c r="B298" s="43" t="s">
        <v>855</v>
      </c>
      <c r="C298" s="44">
        <v>3479</v>
      </c>
      <c r="D298" s="45">
        <v>0.27083333333333298</v>
      </c>
      <c r="E298" s="46" t="s">
        <v>19</v>
      </c>
      <c r="F298" s="47" t="s">
        <v>856</v>
      </c>
      <c r="G298" s="49">
        <v>656453.09</v>
      </c>
      <c r="H298" s="49">
        <v>0</v>
      </c>
      <c r="I298" s="51">
        <v>0</v>
      </c>
      <c r="J298" s="49">
        <v>0</v>
      </c>
      <c r="K298" s="52">
        <v>300</v>
      </c>
      <c r="L298" s="47">
        <v>4.5700142869310002E-4</v>
      </c>
      <c r="M298" s="49">
        <v>8.6231675768899105E-2</v>
      </c>
    </row>
    <row r="299" spans="2:13" x14ac:dyDescent="0.25">
      <c r="B299" s="43" t="s">
        <v>843</v>
      </c>
      <c r="C299" s="44">
        <v>3455</v>
      </c>
      <c r="D299" s="45">
        <v>0.224852071005917</v>
      </c>
      <c r="E299" s="46" t="s">
        <v>19</v>
      </c>
      <c r="F299" s="47" t="s">
        <v>19</v>
      </c>
      <c r="G299" s="49">
        <v>654252.93000000005</v>
      </c>
      <c r="H299" s="49">
        <v>5725</v>
      </c>
      <c r="I299" s="51">
        <v>8.7504384581051902E-3</v>
      </c>
      <c r="J299" s="49">
        <v>1.65701881331404</v>
      </c>
      <c r="K299" s="49">
        <v>260</v>
      </c>
      <c r="L299" s="49">
        <v>3.9739982517158898E-4</v>
      </c>
      <c r="M299" s="49">
        <v>7.5253256150506501E-2</v>
      </c>
    </row>
    <row r="300" spans="2:13" x14ac:dyDescent="0.25">
      <c r="B300" s="53" t="s">
        <v>449</v>
      </c>
      <c r="C300" s="54">
        <v>4864</v>
      </c>
      <c r="D300" s="55">
        <v>0.22660098522167499</v>
      </c>
      <c r="E300" s="56" t="s">
        <v>19</v>
      </c>
      <c r="F300" s="57" t="s">
        <v>19</v>
      </c>
      <c r="G300" s="58">
        <v>653335.31000000006</v>
      </c>
      <c r="H300" s="58">
        <v>25420</v>
      </c>
      <c r="I300" s="60">
        <v>3.89080455486173E-2</v>
      </c>
      <c r="J300" s="58">
        <v>5.2261513157894699</v>
      </c>
      <c r="K300" s="61">
        <v>0</v>
      </c>
      <c r="L300" s="57">
        <v>0</v>
      </c>
      <c r="M300" s="58">
        <v>0</v>
      </c>
    </row>
    <row r="301" spans="2:13" x14ac:dyDescent="0.25">
      <c r="B301" s="43" t="s">
        <v>830</v>
      </c>
      <c r="C301" s="44">
        <v>4291</v>
      </c>
      <c r="D301" s="45">
        <v>0.33179723502304098</v>
      </c>
      <c r="E301" s="46" t="s">
        <v>19</v>
      </c>
      <c r="F301" s="47" t="s">
        <v>19</v>
      </c>
      <c r="G301" s="49">
        <v>652257.52</v>
      </c>
      <c r="H301" s="49">
        <v>7400</v>
      </c>
      <c r="I301" s="51">
        <v>1.13452122407113E-2</v>
      </c>
      <c r="J301" s="49">
        <v>1.7245397343276601</v>
      </c>
      <c r="K301" s="52">
        <v>190</v>
      </c>
      <c r="L301" s="47">
        <v>2.9129598996420898E-4</v>
      </c>
      <c r="M301" s="49">
        <v>4.4278722908412997E-2</v>
      </c>
    </row>
    <row r="302" spans="2:13" x14ac:dyDescent="0.25">
      <c r="B302" s="62" t="s">
        <v>398</v>
      </c>
      <c r="C302" s="63">
        <v>2679</v>
      </c>
      <c r="D302" s="45">
        <v>0</v>
      </c>
      <c r="E302" s="64" t="s">
        <v>19</v>
      </c>
      <c r="F302" s="65" t="s">
        <v>19</v>
      </c>
      <c r="G302" s="49">
        <v>651121.28</v>
      </c>
      <c r="H302" s="49">
        <v>37213.5</v>
      </c>
      <c r="I302" s="51">
        <v>5.7152946990152102E-2</v>
      </c>
      <c r="J302" s="66">
        <v>13.890817469204899</v>
      </c>
      <c r="K302" s="52">
        <v>3509</v>
      </c>
      <c r="L302" s="47">
        <v>5.3891649801401098E-3</v>
      </c>
      <c r="M302" s="66">
        <v>1.30981709593132</v>
      </c>
    </row>
    <row r="303" spans="2:13" x14ac:dyDescent="0.25">
      <c r="B303" s="116" t="s">
        <v>759</v>
      </c>
      <c r="C303" s="117">
        <v>7399</v>
      </c>
      <c r="D303" s="108">
        <v>0.12747875354107599</v>
      </c>
      <c r="E303" s="118" t="s">
        <v>19</v>
      </c>
      <c r="F303" s="119" t="s">
        <v>19</v>
      </c>
      <c r="G303" s="111">
        <v>647467.09</v>
      </c>
      <c r="H303" s="111">
        <v>21821.9</v>
      </c>
      <c r="I303" s="122">
        <v>3.3703489083900799E-2</v>
      </c>
      <c r="J303" s="120">
        <v>2.9493039599945901</v>
      </c>
      <c r="K303" s="123">
        <v>17162</v>
      </c>
      <c r="L303" s="110">
        <v>2.6506366524358799E-2</v>
      </c>
      <c r="M303" s="120">
        <v>2.31950263549128</v>
      </c>
    </row>
    <row r="304" spans="2:13" x14ac:dyDescent="0.25">
      <c r="B304" s="43" t="s">
        <v>113</v>
      </c>
      <c r="C304" s="44">
        <v>3397</v>
      </c>
      <c r="D304" s="45">
        <v>0.43646408839779</v>
      </c>
      <c r="E304" s="46" t="s">
        <v>19</v>
      </c>
      <c r="F304" s="47" t="s">
        <v>19</v>
      </c>
      <c r="G304" s="49">
        <v>645424.59</v>
      </c>
      <c r="H304" s="49">
        <v>26950</v>
      </c>
      <c r="I304" s="51">
        <v>4.1755458991731297E-2</v>
      </c>
      <c r="J304" s="49">
        <v>7.9334707094495096</v>
      </c>
      <c r="K304" s="49">
        <v>0</v>
      </c>
      <c r="L304" s="49">
        <v>0</v>
      </c>
      <c r="M304" s="49">
        <v>0</v>
      </c>
    </row>
    <row r="305" spans="2:13" x14ac:dyDescent="0.25">
      <c r="B305" s="62" t="s">
        <v>435</v>
      </c>
      <c r="C305" s="63">
        <v>2990</v>
      </c>
      <c r="D305" s="45">
        <v>0.18954248366013099</v>
      </c>
      <c r="E305" s="64" t="s">
        <v>19</v>
      </c>
      <c r="F305" s="65" t="s">
        <v>19</v>
      </c>
      <c r="G305" s="49">
        <v>644877.44999999995</v>
      </c>
      <c r="H305" s="49">
        <v>38220</v>
      </c>
      <c r="I305" s="51">
        <v>5.9267074697680902E-2</v>
      </c>
      <c r="J305" s="66">
        <v>12.7826086956522</v>
      </c>
      <c r="K305" s="52">
        <v>0</v>
      </c>
      <c r="L305" s="47">
        <v>0</v>
      </c>
      <c r="M305" s="66">
        <v>0</v>
      </c>
    </row>
    <row r="306" spans="2:13" x14ac:dyDescent="0.25">
      <c r="B306" s="53" t="s">
        <v>195</v>
      </c>
      <c r="C306" s="54">
        <v>4676</v>
      </c>
      <c r="D306" s="55">
        <v>0.273885350318471</v>
      </c>
      <c r="E306" s="56" t="s">
        <v>19</v>
      </c>
      <c r="F306" s="57" t="s">
        <v>19</v>
      </c>
      <c r="G306" s="58">
        <v>643582.98</v>
      </c>
      <c r="H306" s="58">
        <v>25540</v>
      </c>
      <c r="I306" s="60">
        <v>3.9684082385149498E-2</v>
      </c>
      <c r="J306" s="58">
        <v>5.4619332763045296</v>
      </c>
      <c r="K306" s="61">
        <v>0</v>
      </c>
      <c r="L306" s="57">
        <v>0</v>
      </c>
      <c r="M306" s="58">
        <v>0</v>
      </c>
    </row>
    <row r="307" spans="2:13" x14ac:dyDescent="0.25">
      <c r="B307" s="53" t="s">
        <v>628</v>
      </c>
      <c r="C307" s="54">
        <v>2613</v>
      </c>
      <c r="D307" s="55">
        <v>0.54838709677419395</v>
      </c>
      <c r="E307" s="56" t="s">
        <v>19</v>
      </c>
      <c r="F307" s="57" t="s">
        <v>19</v>
      </c>
      <c r="G307" s="58">
        <v>642616.74</v>
      </c>
      <c r="H307" s="58">
        <v>7000</v>
      </c>
      <c r="I307" s="60">
        <v>1.08929624211159E-2</v>
      </c>
      <c r="J307" s="58">
        <v>2.67891312667432</v>
      </c>
      <c r="K307" s="61">
        <v>0</v>
      </c>
      <c r="L307" s="57">
        <v>0</v>
      </c>
      <c r="M307" s="58">
        <v>0</v>
      </c>
    </row>
    <row r="308" spans="2:13" x14ac:dyDescent="0.25">
      <c r="B308" s="53" t="s">
        <v>702</v>
      </c>
      <c r="C308" s="54">
        <v>2562</v>
      </c>
      <c r="D308" s="55">
        <v>0.236363636363636</v>
      </c>
      <c r="E308" s="56" t="s">
        <v>19</v>
      </c>
      <c r="F308" s="57" t="s">
        <v>19</v>
      </c>
      <c r="G308" s="58">
        <v>642026.02</v>
      </c>
      <c r="H308" s="58">
        <v>36569.49</v>
      </c>
      <c r="I308" s="60">
        <v>5.6959513883876503E-2</v>
      </c>
      <c r="J308" s="58">
        <v>14.273805620608901</v>
      </c>
      <c r="K308" s="61">
        <v>0</v>
      </c>
      <c r="L308" s="57">
        <v>0</v>
      </c>
      <c r="M308" s="58">
        <v>0</v>
      </c>
    </row>
    <row r="309" spans="2:13" x14ac:dyDescent="0.25">
      <c r="B309" s="62" t="s">
        <v>741</v>
      </c>
      <c r="C309" s="63">
        <v>3341</v>
      </c>
      <c r="D309" s="45">
        <v>0.41284403669724801</v>
      </c>
      <c r="E309" s="64" t="s">
        <v>19</v>
      </c>
      <c r="F309" s="65" t="s">
        <v>19</v>
      </c>
      <c r="G309" s="49">
        <v>640511.29</v>
      </c>
      <c r="H309" s="49">
        <v>54879.68</v>
      </c>
      <c r="I309" s="51">
        <v>8.5681050212245299E-2</v>
      </c>
      <c r="J309" s="66">
        <v>16.4261239149955</v>
      </c>
      <c r="K309" s="52">
        <v>0</v>
      </c>
      <c r="L309" s="47">
        <v>0</v>
      </c>
      <c r="M309" s="66">
        <v>0</v>
      </c>
    </row>
    <row r="310" spans="2:13" x14ac:dyDescent="0.25">
      <c r="B310" s="62" t="s">
        <v>762</v>
      </c>
      <c r="C310" s="63">
        <v>2788</v>
      </c>
      <c r="D310" s="45">
        <v>0.14960629921259799</v>
      </c>
      <c r="E310" s="64" t="s">
        <v>19</v>
      </c>
      <c r="F310" s="65" t="s">
        <v>19</v>
      </c>
      <c r="G310" s="49">
        <v>639659.15</v>
      </c>
      <c r="H310" s="49">
        <v>22795</v>
      </c>
      <c r="I310" s="51">
        <v>3.5636166542759501E-2</v>
      </c>
      <c r="J310" s="66">
        <v>8.1761119081779103</v>
      </c>
      <c r="K310" s="52">
        <v>1020</v>
      </c>
      <c r="L310" s="47">
        <v>1.59459924867799E-3</v>
      </c>
      <c r="M310" s="66">
        <v>0.36585365853658502</v>
      </c>
    </row>
    <row r="311" spans="2:13" x14ac:dyDescent="0.25">
      <c r="B311" s="54" t="s">
        <v>846</v>
      </c>
      <c r="C311" s="54">
        <v>2354</v>
      </c>
      <c r="D311" s="55">
        <v>0.146788990825688</v>
      </c>
      <c r="E311" s="56" t="s">
        <v>19</v>
      </c>
      <c r="F311" s="57" t="s">
        <v>19</v>
      </c>
      <c r="G311" s="58">
        <v>638748.55000000005</v>
      </c>
      <c r="H311" s="58">
        <v>19890</v>
      </c>
      <c r="I311" s="60">
        <v>3.1139013935922E-2</v>
      </c>
      <c r="J311" s="58">
        <v>8.4494477485131707</v>
      </c>
      <c r="K311" s="61">
        <v>0</v>
      </c>
      <c r="L311" s="57">
        <v>0</v>
      </c>
      <c r="M311" s="58">
        <v>0</v>
      </c>
    </row>
    <row r="312" spans="2:13" x14ac:dyDescent="0.25">
      <c r="B312" s="53" t="s">
        <v>617</v>
      </c>
      <c r="C312" s="54">
        <v>2352</v>
      </c>
      <c r="D312" s="55">
        <v>0</v>
      </c>
      <c r="E312" s="56" t="s">
        <v>19</v>
      </c>
      <c r="F312" s="57" t="s">
        <v>19</v>
      </c>
      <c r="G312" s="58">
        <v>637760.51</v>
      </c>
      <c r="H312" s="58">
        <v>25026.35</v>
      </c>
      <c r="I312" s="60">
        <v>3.9240984049012398E-2</v>
      </c>
      <c r="J312" s="58">
        <v>10.640454931972799</v>
      </c>
      <c r="K312" s="61">
        <v>2000</v>
      </c>
      <c r="L312" s="57">
        <v>3.1359734079490099E-3</v>
      </c>
      <c r="M312" s="58">
        <v>0.85034013605442205</v>
      </c>
    </row>
    <row r="313" spans="2:13" x14ac:dyDescent="0.25">
      <c r="B313" s="53" t="s">
        <v>106</v>
      </c>
      <c r="C313" s="54">
        <v>1987</v>
      </c>
      <c r="D313" s="55">
        <v>0.60869565217391297</v>
      </c>
      <c r="E313" s="56" t="s">
        <v>19</v>
      </c>
      <c r="F313" s="57" t="s">
        <v>19</v>
      </c>
      <c r="G313" s="58">
        <v>636287.4</v>
      </c>
      <c r="H313" s="58">
        <v>29800</v>
      </c>
      <c r="I313" s="60">
        <v>4.6834182163594598E-2</v>
      </c>
      <c r="J313" s="58">
        <v>14.9974836436839</v>
      </c>
      <c r="K313" s="61">
        <v>0</v>
      </c>
      <c r="L313" s="57">
        <v>0</v>
      </c>
      <c r="M313" s="58">
        <v>0</v>
      </c>
    </row>
    <row r="314" spans="2:13" x14ac:dyDescent="0.25">
      <c r="B314" s="43" t="s">
        <v>523</v>
      </c>
      <c r="C314" s="44">
        <v>7058</v>
      </c>
      <c r="D314" s="45">
        <v>0.814035087719298</v>
      </c>
      <c r="E314" s="46" t="s">
        <v>524</v>
      </c>
      <c r="F314" s="47" t="s">
        <v>524</v>
      </c>
      <c r="G314" s="49">
        <v>635502.43999999994</v>
      </c>
      <c r="H314" s="49">
        <v>3380</v>
      </c>
      <c r="I314" s="51">
        <v>5.3186263140075404E-3</v>
      </c>
      <c r="J314" s="49">
        <v>0.47888920374043598</v>
      </c>
      <c r="K314" s="49">
        <v>21000</v>
      </c>
      <c r="L314" s="49">
        <v>3.3044719702413697E-2</v>
      </c>
      <c r="M314" s="49">
        <v>2.97534712383111</v>
      </c>
    </row>
    <row r="315" spans="2:13" x14ac:dyDescent="0.25">
      <c r="B315" s="43" t="s">
        <v>710</v>
      </c>
      <c r="C315" s="44">
        <v>6945</v>
      </c>
      <c r="D315" s="45">
        <v>0.50943396226415105</v>
      </c>
      <c r="E315" s="46" t="s">
        <v>711</v>
      </c>
      <c r="F315" s="47" t="s">
        <v>712</v>
      </c>
      <c r="G315" s="49">
        <v>634246.79</v>
      </c>
      <c r="H315" s="49">
        <v>6103.03</v>
      </c>
      <c r="I315" s="51">
        <v>9.6224846482865101E-3</v>
      </c>
      <c r="J315" s="49">
        <v>0.87876601871850202</v>
      </c>
      <c r="K315" s="52">
        <v>39221</v>
      </c>
      <c r="L315" s="47">
        <v>6.1838704772948103E-2</v>
      </c>
      <c r="M315" s="49">
        <v>5.64737221022318</v>
      </c>
    </row>
    <row r="316" spans="2:13" x14ac:dyDescent="0.25">
      <c r="B316" s="53" t="s">
        <v>142</v>
      </c>
      <c r="C316" s="54">
        <v>5471</v>
      </c>
      <c r="D316" s="55">
        <v>0.659574468085106</v>
      </c>
      <c r="E316" s="56" t="s">
        <v>19</v>
      </c>
      <c r="F316" s="57" t="s">
        <v>19</v>
      </c>
      <c r="G316" s="58">
        <v>632871</v>
      </c>
      <c r="H316" s="58">
        <v>37404.9</v>
      </c>
      <c r="I316" s="60">
        <v>5.9103513986262603E-2</v>
      </c>
      <c r="J316" s="58">
        <v>6.8369402303052498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268</v>
      </c>
      <c r="C317" s="107">
        <v>1088</v>
      </c>
      <c r="D317" s="108">
        <v>0.278481012658228</v>
      </c>
      <c r="E317" s="109" t="s">
        <v>19</v>
      </c>
      <c r="F317" s="110" t="s">
        <v>19</v>
      </c>
      <c r="G317" s="111">
        <v>628223.36</v>
      </c>
      <c r="H317" s="111">
        <v>14798.43</v>
      </c>
      <c r="I317" s="122">
        <v>2.3556000846577899E-2</v>
      </c>
      <c r="J317" s="111">
        <v>13.601498161764701</v>
      </c>
      <c r="K317" s="123">
        <v>0</v>
      </c>
      <c r="L317" s="110">
        <v>0</v>
      </c>
      <c r="M317" s="111">
        <v>0</v>
      </c>
    </row>
    <row r="318" spans="2:13" x14ac:dyDescent="0.25">
      <c r="B318" s="43" t="s">
        <v>140</v>
      </c>
      <c r="C318" s="44">
        <v>5553</v>
      </c>
      <c r="D318" s="45">
        <v>0.624309392265193</v>
      </c>
      <c r="E318" s="46" t="s">
        <v>141</v>
      </c>
      <c r="F318" s="47" t="s">
        <v>19</v>
      </c>
      <c r="G318" s="49">
        <v>627921.57999999996</v>
      </c>
      <c r="H318" s="49">
        <v>32946.370000000003</v>
      </c>
      <c r="I318" s="51">
        <v>5.2468924543093397E-2</v>
      </c>
      <c r="J318" s="49">
        <v>5.9330758148748401</v>
      </c>
      <c r="K318" s="49">
        <v>5303.75</v>
      </c>
      <c r="L318" s="49">
        <v>8.44651652201538E-3</v>
      </c>
      <c r="M318" s="49">
        <v>0.95511435260219701</v>
      </c>
    </row>
    <row r="319" spans="2:13" x14ac:dyDescent="0.25">
      <c r="B319" s="53" t="s">
        <v>488</v>
      </c>
      <c r="C319" s="54">
        <v>3321</v>
      </c>
      <c r="D319" s="55">
        <v>1.01351351351351</v>
      </c>
      <c r="E319" s="56" t="s">
        <v>19</v>
      </c>
      <c r="F319" s="57" t="s">
        <v>19</v>
      </c>
      <c r="G319" s="58">
        <v>627423.18999999994</v>
      </c>
      <c r="H319" s="58">
        <v>21999.21</v>
      </c>
      <c r="I319" s="60">
        <v>3.5062793901513303E-2</v>
      </c>
      <c r="J319" s="58">
        <v>6.6242728093947596</v>
      </c>
      <c r="K319" s="61">
        <v>9745</v>
      </c>
      <c r="L319" s="57">
        <v>1.5531781667171099E-2</v>
      </c>
      <c r="M319" s="58">
        <v>2.9343571213489898</v>
      </c>
    </row>
    <row r="320" spans="2:13" x14ac:dyDescent="0.25">
      <c r="B320" s="54" t="s">
        <v>258</v>
      </c>
      <c r="C320" s="54">
        <v>4639</v>
      </c>
      <c r="D320" s="55">
        <v>0.39622641509433998</v>
      </c>
      <c r="E320" s="56" t="s">
        <v>19</v>
      </c>
      <c r="F320" s="57" t="s">
        <v>19</v>
      </c>
      <c r="G320" s="58">
        <v>627205.11</v>
      </c>
      <c r="H320" s="58">
        <v>29653.71</v>
      </c>
      <c r="I320" s="60">
        <v>4.7279126919103097E-2</v>
      </c>
      <c r="J320" s="58">
        <v>6.3922634188402698</v>
      </c>
      <c r="K320" s="61">
        <v>1770</v>
      </c>
      <c r="L320" s="57">
        <v>2.82204333443648E-3</v>
      </c>
      <c r="M320" s="58">
        <v>0.38154774735934499</v>
      </c>
    </row>
    <row r="321" spans="2:13" x14ac:dyDescent="0.25">
      <c r="B321" s="53" t="s">
        <v>596</v>
      </c>
      <c r="C321" s="54">
        <v>1846</v>
      </c>
      <c r="D321" s="55">
        <v>0.44186046511627902</v>
      </c>
      <c r="E321" s="56" t="s">
        <v>19</v>
      </c>
      <c r="F321" s="57" t="s">
        <v>19</v>
      </c>
      <c r="G321" s="58">
        <v>625863.43999999994</v>
      </c>
      <c r="H321" s="58">
        <v>21140</v>
      </c>
      <c r="I321" s="60">
        <v>3.3777336474551098E-2</v>
      </c>
      <c r="J321" s="58">
        <v>11.451787648970701</v>
      </c>
      <c r="K321" s="61">
        <v>4312</v>
      </c>
      <c r="L321" s="57">
        <v>6.8896818769282999E-3</v>
      </c>
      <c r="M321" s="58">
        <v>2.3358613217768101</v>
      </c>
    </row>
    <row r="322" spans="2:13" x14ac:dyDescent="0.25">
      <c r="B322" s="53" t="s">
        <v>513</v>
      </c>
      <c r="C322" s="54">
        <v>1727</v>
      </c>
      <c r="D322" s="55">
        <v>0.42857142857142899</v>
      </c>
      <c r="E322" s="56" t="s">
        <v>19</v>
      </c>
      <c r="F322" s="57" t="s">
        <v>19</v>
      </c>
      <c r="G322" s="58">
        <v>625030.80000000005</v>
      </c>
      <c r="H322" s="58">
        <v>13940</v>
      </c>
      <c r="I322" s="60">
        <v>2.2302900913042999E-2</v>
      </c>
      <c r="J322" s="58">
        <v>8.0718008106543095</v>
      </c>
      <c r="K322" s="61">
        <v>500</v>
      </c>
      <c r="L322" s="57">
        <v>7.9996057794271902E-4</v>
      </c>
      <c r="M322" s="58">
        <v>0.28951939779965302</v>
      </c>
    </row>
    <row r="323" spans="2:13" x14ac:dyDescent="0.25">
      <c r="B323" s="53" t="s">
        <v>725</v>
      </c>
      <c r="C323" s="54">
        <v>5474</v>
      </c>
      <c r="D323" s="55">
        <v>0.56783919597989896</v>
      </c>
      <c r="E323" s="56" t="s">
        <v>19</v>
      </c>
      <c r="F323" s="57" t="s">
        <v>19</v>
      </c>
      <c r="G323" s="58">
        <v>623932.96</v>
      </c>
      <c r="H323" s="58">
        <v>4370.57</v>
      </c>
      <c r="I323" s="60">
        <v>7.0048711643635603E-3</v>
      </c>
      <c r="J323" s="58">
        <v>0.79842345633905698</v>
      </c>
      <c r="K323" s="61">
        <v>6000</v>
      </c>
      <c r="L323" s="57">
        <v>9.6164177638571897E-3</v>
      </c>
      <c r="M323" s="58">
        <v>1.09609061015711</v>
      </c>
    </row>
    <row r="324" spans="2:13" x14ac:dyDescent="0.25">
      <c r="B324" s="43" t="s">
        <v>243</v>
      </c>
      <c r="C324" s="44">
        <v>2478</v>
      </c>
      <c r="D324" s="45">
        <v>0.41463414634146301</v>
      </c>
      <c r="E324" s="46" t="s">
        <v>19</v>
      </c>
      <c r="F324" s="47" t="s">
        <v>19</v>
      </c>
      <c r="G324" s="49">
        <v>623064.31000000006</v>
      </c>
      <c r="H324" s="49">
        <v>19457.55</v>
      </c>
      <c r="I324" s="51">
        <v>3.1228798837795699E-2</v>
      </c>
      <c r="J324" s="49">
        <v>7.8521186440677999</v>
      </c>
      <c r="K324" s="52">
        <v>4500</v>
      </c>
      <c r="L324" s="47">
        <v>7.2223684261420798E-3</v>
      </c>
      <c r="M324" s="49">
        <v>1.8159806295399501</v>
      </c>
    </row>
    <row r="325" spans="2:13" x14ac:dyDescent="0.25">
      <c r="B325" s="54" t="s">
        <v>359</v>
      </c>
      <c r="C325" s="54">
        <v>4719</v>
      </c>
      <c r="D325" s="55">
        <v>0.33082706766917302</v>
      </c>
      <c r="E325" s="56" t="s">
        <v>360</v>
      </c>
      <c r="F325" s="57" t="s">
        <v>361</v>
      </c>
      <c r="G325" s="58">
        <v>622533.88</v>
      </c>
      <c r="H325" s="58">
        <v>11928.47</v>
      </c>
      <c r="I325" s="60">
        <v>1.91611579437251E-2</v>
      </c>
      <c r="J325" s="58">
        <v>2.52775376139012</v>
      </c>
      <c r="K325" s="61">
        <v>0</v>
      </c>
      <c r="L325" s="57">
        <v>0</v>
      </c>
      <c r="M325" s="58">
        <v>0</v>
      </c>
    </row>
    <row r="326" spans="2:13" x14ac:dyDescent="0.25">
      <c r="B326" s="53" t="s">
        <v>440</v>
      </c>
      <c r="C326" s="54">
        <v>2680</v>
      </c>
      <c r="D326" s="55">
        <v>0.72058823529411797</v>
      </c>
      <c r="E326" s="56" t="s">
        <v>19</v>
      </c>
      <c r="F326" s="57" t="s">
        <v>19</v>
      </c>
      <c r="G326" s="58">
        <v>621861.30000000005</v>
      </c>
      <c r="H326" s="58">
        <v>2698.53</v>
      </c>
      <c r="I326" s="60">
        <v>4.3394403221425704E-3</v>
      </c>
      <c r="J326" s="58">
        <v>1.00691417910448</v>
      </c>
      <c r="K326" s="61">
        <v>0</v>
      </c>
      <c r="L326" s="57">
        <v>0</v>
      </c>
      <c r="M326" s="58">
        <v>0</v>
      </c>
    </row>
    <row r="327" spans="2:13" x14ac:dyDescent="0.25">
      <c r="B327" s="43" t="s">
        <v>495</v>
      </c>
      <c r="C327" s="44">
        <v>6508</v>
      </c>
      <c r="D327" s="45">
        <v>0.34782608695652201</v>
      </c>
      <c r="E327" s="46" t="s">
        <v>19</v>
      </c>
      <c r="F327" s="47" t="s">
        <v>19</v>
      </c>
      <c r="G327" s="49">
        <v>620541.25</v>
      </c>
      <c r="H327" s="49">
        <v>11135</v>
      </c>
      <c r="I327" s="51">
        <v>1.7944012585787001E-2</v>
      </c>
      <c r="J327" s="49">
        <v>1.71097111247695</v>
      </c>
      <c r="K327" s="52">
        <v>700</v>
      </c>
      <c r="L327" s="47">
        <v>1.12804749079936E-3</v>
      </c>
      <c r="M327" s="49">
        <v>0.107559926244622</v>
      </c>
    </row>
    <row r="328" spans="2:13" x14ac:dyDescent="0.25">
      <c r="B328" s="62" t="s">
        <v>233</v>
      </c>
      <c r="C328" s="63">
        <v>2851</v>
      </c>
      <c r="D328" s="45">
        <v>0.39436619718309901</v>
      </c>
      <c r="E328" s="64" t="s">
        <v>19</v>
      </c>
      <c r="F328" s="65" t="s">
        <v>19</v>
      </c>
      <c r="G328" s="49">
        <v>618964.06000000006</v>
      </c>
      <c r="H328" s="49">
        <v>3605.21</v>
      </c>
      <c r="I328" s="51">
        <v>5.8245869719802503E-3</v>
      </c>
      <c r="J328" s="66">
        <v>1.2645422658716201</v>
      </c>
      <c r="K328" s="52">
        <v>2412</v>
      </c>
      <c r="L328" s="47">
        <v>3.8968336869187499E-3</v>
      </c>
      <c r="M328" s="66">
        <v>0.84601894072255401</v>
      </c>
    </row>
    <row r="329" spans="2:13" x14ac:dyDescent="0.25">
      <c r="B329" s="43" t="s">
        <v>597</v>
      </c>
      <c r="C329" s="44">
        <v>2786</v>
      </c>
      <c r="D329" s="45">
        <v>0</v>
      </c>
      <c r="E329" s="46" t="s">
        <v>19</v>
      </c>
      <c r="F329" s="47" t="s">
        <v>19</v>
      </c>
      <c r="G329" s="49">
        <v>618930.28</v>
      </c>
      <c r="H329" s="49">
        <v>16445.98</v>
      </c>
      <c r="I329" s="51">
        <v>2.6571619666111702E-2</v>
      </c>
      <c r="J329" s="49">
        <v>5.9030796841349602</v>
      </c>
      <c r="K329" s="52">
        <v>4329.2700000000004</v>
      </c>
      <c r="L329" s="47">
        <v>6.9947619948405202E-3</v>
      </c>
      <c r="M329" s="49">
        <v>1.5539375448671899</v>
      </c>
    </row>
    <row r="330" spans="2:13" x14ac:dyDescent="0.25">
      <c r="B330" s="43" t="s">
        <v>714</v>
      </c>
      <c r="C330" s="44">
        <v>3509</v>
      </c>
      <c r="D330" s="45">
        <v>0.434782608695652</v>
      </c>
      <c r="E330" s="46" t="s">
        <v>19</v>
      </c>
      <c r="F330" s="47" t="s">
        <v>19</v>
      </c>
      <c r="G330" s="49">
        <v>615608.85</v>
      </c>
      <c r="H330" s="49">
        <v>11431.33</v>
      </c>
      <c r="I330" s="51">
        <v>1.85691450017328E-2</v>
      </c>
      <c r="J330" s="49">
        <v>3.25771729837561</v>
      </c>
      <c r="K330" s="52">
        <v>0</v>
      </c>
      <c r="L330" s="47">
        <v>0</v>
      </c>
      <c r="M330" s="49">
        <v>0</v>
      </c>
    </row>
    <row r="331" spans="2:13" x14ac:dyDescent="0.25">
      <c r="B331" s="106" t="s">
        <v>512</v>
      </c>
      <c r="C331" s="107">
        <v>2223</v>
      </c>
      <c r="D331" s="108">
        <v>0.51960784313725505</v>
      </c>
      <c r="E331" s="109" t="s">
        <v>19</v>
      </c>
      <c r="F331" s="110" t="s">
        <v>19</v>
      </c>
      <c r="G331" s="111">
        <v>612169.42000000004</v>
      </c>
      <c r="H331" s="111">
        <v>39302.400000000001</v>
      </c>
      <c r="I331" s="122">
        <v>6.4201834845000902E-2</v>
      </c>
      <c r="J331" s="111">
        <v>17.6798920377868</v>
      </c>
      <c r="K331" s="123">
        <v>500</v>
      </c>
      <c r="L331" s="110">
        <v>8.1676735829110797E-4</v>
      </c>
      <c r="M331" s="111">
        <v>0.22492127755285601</v>
      </c>
    </row>
    <row r="332" spans="2:13" x14ac:dyDescent="0.25">
      <c r="B332" s="54" t="s">
        <v>559</v>
      </c>
      <c r="C332" s="54">
        <v>2577</v>
      </c>
      <c r="D332" s="55">
        <v>0.35593220338983</v>
      </c>
      <c r="E332" s="56" t="s">
        <v>19</v>
      </c>
      <c r="F332" s="57" t="s">
        <v>19</v>
      </c>
      <c r="G332" s="58">
        <v>608087.82999999996</v>
      </c>
      <c r="H332" s="58">
        <v>29120</v>
      </c>
      <c r="I332" s="60">
        <v>4.78878191000797E-2</v>
      </c>
      <c r="J332" s="58">
        <v>11.2999611951882</v>
      </c>
      <c r="K332" s="61">
        <v>12225</v>
      </c>
      <c r="L332" s="57">
        <v>2.0104003725909099E-2</v>
      </c>
      <c r="M332" s="58">
        <v>4.7438882421420301</v>
      </c>
    </row>
    <row r="333" spans="2:13" x14ac:dyDescent="0.25">
      <c r="B333" s="53" t="s">
        <v>357</v>
      </c>
      <c r="C333" s="54">
        <v>4788</v>
      </c>
      <c r="D333" s="55">
        <v>0.45918367346938799</v>
      </c>
      <c r="E333" s="56" t="s">
        <v>19</v>
      </c>
      <c r="F333" s="57" t="s">
        <v>19</v>
      </c>
      <c r="G333" s="58">
        <v>607950.93999999994</v>
      </c>
      <c r="H333" s="58">
        <v>41155.550000000003</v>
      </c>
      <c r="I333" s="60">
        <v>6.7695511746391906E-2</v>
      </c>
      <c r="J333" s="58">
        <v>8.5955618212197198</v>
      </c>
      <c r="K333" s="61">
        <v>21155.66</v>
      </c>
      <c r="L333" s="57">
        <v>3.4798301323458798E-2</v>
      </c>
      <c r="M333" s="58">
        <v>4.4184753550542997</v>
      </c>
    </row>
    <row r="334" spans="2:13" x14ac:dyDescent="0.25">
      <c r="B334" s="43" t="s">
        <v>381</v>
      </c>
      <c r="C334" s="44">
        <v>6588</v>
      </c>
      <c r="D334" s="45">
        <v>0.291497975708502</v>
      </c>
      <c r="E334" s="46" t="s">
        <v>19</v>
      </c>
      <c r="F334" s="47" t="s">
        <v>19</v>
      </c>
      <c r="G334" s="49">
        <v>605203.78</v>
      </c>
      <c r="H334" s="49">
        <v>0</v>
      </c>
      <c r="I334" s="51">
        <v>0</v>
      </c>
      <c r="J334" s="49">
        <v>0</v>
      </c>
      <c r="K334" s="52">
        <v>4378</v>
      </c>
      <c r="L334" s="47">
        <v>7.2339270584198898E-3</v>
      </c>
      <c r="M334" s="49">
        <v>0.66454159077109898</v>
      </c>
    </row>
    <row r="335" spans="2:13" x14ac:dyDescent="0.25">
      <c r="B335" s="53" t="s">
        <v>399</v>
      </c>
      <c r="C335" s="54">
        <v>3576</v>
      </c>
      <c r="D335" s="55">
        <v>0.40559440559440602</v>
      </c>
      <c r="E335" s="56" t="s">
        <v>19</v>
      </c>
      <c r="F335" s="57" t="s">
        <v>19</v>
      </c>
      <c r="G335" s="58">
        <v>604694.68999999994</v>
      </c>
      <c r="H335" s="58">
        <v>4244.8</v>
      </c>
      <c r="I335" s="60">
        <v>7.0197408216037104E-3</v>
      </c>
      <c r="J335" s="58">
        <v>1.18702460850112</v>
      </c>
      <c r="K335" s="61">
        <v>0</v>
      </c>
      <c r="L335" s="57">
        <v>0</v>
      </c>
      <c r="M335" s="58">
        <v>0</v>
      </c>
    </row>
    <row r="336" spans="2:13" x14ac:dyDescent="0.25">
      <c r="B336" s="43" t="s">
        <v>383</v>
      </c>
      <c r="C336" s="44">
        <v>7344</v>
      </c>
      <c r="D336" s="45">
        <v>0.257062146892655</v>
      </c>
      <c r="E336" s="46" t="s">
        <v>19</v>
      </c>
      <c r="F336" s="47" t="s">
        <v>19</v>
      </c>
      <c r="G336" s="49">
        <v>604630.68999999994</v>
      </c>
      <c r="H336" s="49">
        <v>75950</v>
      </c>
      <c r="I336" s="51">
        <v>0.12561386852526499</v>
      </c>
      <c r="J336" s="49">
        <v>10.3417755991285</v>
      </c>
      <c r="K336" s="52">
        <v>33311.360000000001</v>
      </c>
      <c r="L336" s="47">
        <v>5.5093730025513599E-2</v>
      </c>
      <c r="M336" s="49">
        <v>4.5358605664488003</v>
      </c>
    </row>
    <row r="337" spans="2:13" x14ac:dyDescent="0.25">
      <c r="B337" s="62" t="s">
        <v>152</v>
      </c>
      <c r="C337" s="63">
        <v>6246</v>
      </c>
      <c r="D337" s="45">
        <v>0.33596837944663999</v>
      </c>
      <c r="E337" s="64" t="s">
        <v>19</v>
      </c>
      <c r="F337" s="65" t="s">
        <v>19</v>
      </c>
      <c r="G337" s="49">
        <v>604237.73</v>
      </c>
      <c r="H337" s="49">
        <v>4750</v>
      </c>
      <c r="I337" s="51">
        <v>7.8611443214577203E-3</v>
      </c>
      <c r="J337" s="66">
        <v>0.76048671149535696</v>
      </c>
      <c r="K337" s="52">
        <v>1204.95</v>
      </c>
      <c r="L337" s="47">
        <v>1.99416544213484E-3</v>
      </c>
      <c r="M337" s="66">
        <v>0.19291546589817499</v>
      </c>
    </row>
    <row r="338" spans="2:13" x14ac:dyDescent="0.25">
      <c r="B338" s="43" t="s">
        <v>882</v>
      </c>
      <c r="C338" s="44">
        <v>3177</v>
      </c>
      <c r="D338" s="45">
        <v>0.22556390977443599</v>
      </c>
      <c r="E338" s="46" t="s">
        <v>19</v>
      </c>
      <c r="F338" s="47" t="s">
        <v>19</v>
      </c>
      <c r="G338" s="49">
        <v>603819.03</v>
      </c>
      <c r="H338" s="49">
        <v>11997.63</v>
      </c>
      <c r="I338" s="51">
        <v>1.9869579135324701E-2</v>
      </c>
      <c r="J338" s="49">
        <v>3.77640226628895</v>
      </c>
      <c r="K338" s="52">
        <v>0</v>
      </c>
      <c r="L338" s="47">
        <v>0</v>
      </c>
      <c r="M338" s="49">
        <v>0</v>
      </c>
    </row>
    <row r="339" spans="2:13" x14ac:dyDescent="0.25">
      <c r="B339" s="43" t="s">
        <v>584</v>
      </c>
      <c r="C339" s="44">
        <v>2397</v>
      </c>
      <c r="D339" s="45">
        <v>0.55421686746987997</v>
      </c>
      <c r="E339" s="46" t="s">
        <v>19</v>
      </c>
      <c r="F339" s="47" t="s">
        <v>19</v>
      </c>
      <c r="G339" s="49">
        <v>599416.21</v>
      </c>
      <c r="H339" s="49">
        <v>28103.119999999999</v>
      </c>
      <c r="I339" s="51">
        <v>4.68841508306891E-2</v>
      </c>
      <c r="J339" s="49">
        <v>11.7242886942011</v>
      </c>
      <c r="K339" s="52">
        <v>4925</v>
      </c>
      <c r="L339" s="47">
        <v>8.2163276832303202E-3</v>
      </c>
      <c r="M339" s="49">
        <v>2.0546516478932002</v>
      </c>
    </row>
    <row r="340" spans="2:13" x14ac:dyDescent="0.25">
      <c r="B340" s="53" t="s">
        <v>824</v>
      </c>
      <c r="C340" s="54">
        <v>27837</v>
      </c>
      <c r="D340" s="55">
        <v>0.65951147298297497</v>
      </c>
      <c r="E340" s="56" t="s">
        <v>825</v>
      </c>
      <c r="F340" s="57" t="s">
        <v>826</v>
      </c>
      <c r="G340" s="58">
        <v>595735.26</v>
      </c>
      <c r="H340" s="58">
        <v>0</v>
      </c>
      <c r="I340" s="60">
        <v>0</v>
      </c>
      <c r="J340" s="58">
        <v>0</v>
      </c>
      <c r="K340" s="61">
        <v>0</v>
      </c>
      <c r="L340" s="57">
        <v>0</v>
      </c>
      <c r="M340" s="58">
        <v>0</v>
      </c>
    </row>
    <row r="341" spans="2:13" x14ac:dyDescent="0.25">
      <c r="B341" s="53" t="s">
        <v>500</v>
      </c>
      <c r="C341" s="54">
        <v>2268</v>
      </c>
      <c r="D341" s="55">
        <v>0.231578947368421</v>
      </c>
      <c r="E341" s="56" t="s">
        <v>19</v>
      </c>
      <c r="F341" s="57" t="s">
        <v>26</v>
      </c>
      <c r="G341" s="58">
        <v>591921.44999999995</v>
      </c>
      <c r="H341" s="58">
        <v>13530.4</v>
      </c>
      <c r="I341" s="60">
        <v>2.2858438395837798E-2</v>
      </c>
      <c r="J341" s="58">
        <v>5.9657848324514999</v>
      </c>
      <c r="K341" s="61">
        <v>10051.200000000001</v>
      </c>
      <c r="L341" s="57">
        <v>1.69806314672327E-2</v>
      </c>
      <c r="M341" s="58">
        <v>4.4317460317460302</v>
      </c>
    </row>
    <row r="342" spans="2:13" x14ac:dyDescent="0.25">
      <c r="B342" s="53" t="s">
        <v>681</v>
      </c>
      <c r="C342" s="54">
        <v>2343</v>
      </c>
      <c r="D342" s="55">
        <v>0.62376237623762398</v>
      </c>
      <c r="E342" s="56" t="s">
        <v>19</v>
      </c>
      <c r="F342" s="57" t="s">
        <v>19</v>
      </c>
      <c r="G342" s="58">
        <v>590574.68999999994</v>
      </c>
      <c r="H342" s="58">
        <v>39160</v>
      </c>
      <c r="I342" s="60">
        <v>6.6308293706254198E-2</v>
      </c>
      <c r="J342" s="58">
        <v>16.713615023474201</v>
      </c>
      <c r="K342" s="61">
        <v>0</v>
      </c>
      <c r="L342" s="57">
        <v>0</v>
      </c>
      <c r="M342" s="58">
        <v>0</v>
      </c>
    </row>
    <row r="343" spans="2:13" x14ac:dyDescent="0.25">
      <c r="B343" s="106" t="s">
        <v>33</v>
      </c>
      <c r="C343" s="107">
        <v>1979</v>
      </c>
      <c r="D343" s="108">
        <v>0.473118279569893</v>
      </c>
      <c r="E343" s="109" t="s">
        <v>19</v>
      </c>
      <c r="F343" s="110" t="s">
        <v>19</v>
      </c>
      <c r="G343" s="111">
        <v>590487.93999999994</v>
      </c>
      <c r="H343" s="111">
        <v>16437.349999999999</v>
      </c>
      <c r="I343" s="122">
        <v>2.7836893671359299E-2</v>
      </c>
      <c r="J343" s="111">
        <v>8.3058868115209705</v>
      </c>
      <c r="K343" s="111">
        <v>25513.5</v>
      </c>
      <c r="L343" s="111">
        <v>4.3207487014891501E-2</v>
      </c>
      <c r="M343" s="111">
        <v>12.892117230924701</v>
      </c>
    </row>
    <row r="344" spans="2:13" x14ac:dyDescent="0.25">
      <c r="B344" s="53" t="s">
        <v>507</v>
      </c>
      <c r="C344" s="54">
        <v>4169</v>
      </c>
      <c r="D344" s="55">
        <v>0.273809523809524</v>
      </c>
      <c r="E344" s="56" t="s">
        <v>19</v>
      </c>
      <c r="F344" s="57" t="s">
        <v>19</v>
      </c>
      <c r="G344" s="58">
        <v>589169.25</v>
      </c>
      <c r="H344" s="58">
        <v>10462.56</v>
      </c>
      <c r="I344" s="60">
        <v>1.7758156930287899E-2</v>
      </c>
      <c r="J344" s="58">
        <v>2.5096090189493898</v>
      </c>
      <c r="K344" s="61">
        <v>0</v>
      </c>
      <c r="L344" s="57">
        <v>0</v>
      </c>
      <c r="M344" s="58">
        <v>0</v>
      </c>
    </row>
    <row r="345" spans="2:13" x14ac:dyDescent="0.25">
      <c r="B345" s="43" t="s">
        <v>322</v>
      </c>
      <c r="C345" s="44">
        <v>5580</v>
      </c>
      <c r="D345" s="45">
        <v>0.482051282051282</v>
      </c>
      <c r="E345" s="46" t="s">
        <v>19</v>
      </c>
      <c r="F345" s="47" t="s">
        <v>19</v>
      </c>
      <c r="G345" s="49">
        <v>589021.19999999995</v>
      </c>
      <c r="H345" s="49">
        <v>0</v>
      </c>
      <c r="I345" s="51">
        <v>0</v>
      </c>
      <c r="J345" s="49">
        <v>0</v>
      </c>
      <c r="K345" s="49">
        <v>770</v>
      </c>
      <c r="L345" s="49">
        <v>1.30725345709119E-3</v>
      </c>
      <c r="M345" s="49">
        <v>0.137992831541219</v>
      </c>
    </row>
    <row r="346" spans="2:13" x14ac:dyDescent="0.25">
      <c r="B346" s="54" t="s">
        <v>336</v>
      </c>
      <c r="C346" s="54">
        <v>2106</v>
      </c>
      <c r="D346" s="55">
        <v>0</v>
      </c>
      <c r="E346" s="56" t="s">
        <v>19</v>
      </c>
      <c r="F346" s="57" t="s">
        <v>19</v>
      </c>
      <c r="G346" s="58">
        <v>588373.04</v>
      </c>
      <c r="H346" s="58">
        <v>51085.07</v>
      </c>
      <c r="I346" s="60">
        <v>8.6824287530237604E-2</v>
      </c>
      <c r="J346" s="58">
        <v>24.256918328585002</v>
      </c>
      <c r="K346" s="61">
        <v>1200</v>
      </c>
      <c r="L346" s="57">
        <v>2.0395224091165E-3</v>
      </c>
      <c r="M346" s="58">
        <v>0.56980056980057003</v>
      </c>
    </row>
    <row r="347" spans="2:13" x14ac:dyDescent="0.25">
      <c r="B347" s="54" t="s">
        <v>281</v>
      </c>
      <c r="C347" s="54">
        <v>2969</v>
      </c>
      <c r="D347" s="55">
        <v>0.93798449612403101</v>
      </c>
      <c r="E347" s="56" t="s">
        <v>19</v>
      </c>
      <c r="F347" s="57" t="s">
        <v>19</v>
      </c>
      <c r="G347" s="58">
        <v>587887.41</v>
      </c>
      <c r="H347" s="58">
        <v>29300</v>
      </c>
      <c r="I347" s="60">
        <v>4.9839475215160703E-2</v>
      </c>
      <c r="J347" s="58">
        <v>9.8686426406197398</v>
      </c>
      <c r="K347" s="61">
        <v>0</v>
      </c>
      <c r="L347" s="57">
        <v>0</v>
      </c>
      <c r="M347" s="58">
        <v>0</v>
      </c>
    </row>
    <row r="348" spans="2:13" x14ac:dyDescent="0.25">
      <c r="B348" s="53" t="s">
        <v>592</v>
      </c>
      <c r="C348" s="54">
        <v>3951</v>
      </c>
      <c r="D348" s="55">
        <v>0.45925925925925898</v>
      </c>
      <c r="E348" s="56" t="s">
        <v>19</v>
      </c>
      <c r="F348" s="57" t="s">
        <v>19</v>
      </c>
      <c r="G348" s="58">
        <v>586570.6</v>
      </c>
      <c r="H348" s="58">
        <v>3668.16</v>
      </c>
      <c r="I348" s="60">
        <v>6.2535694765472397E-3</v>
      </c>
      <c r="J348" s="58">
        <v>0.92841305998481405</v>
      </c>
      <c r="K348" s="61">
        <v>5240</v>
      </c>
      <c r="L348" s="57">
        <v>8.9332810065830097E-3</v>
      </c>
      <c r="M348" s="58">
        <v>1.3262465198683899</v>
      </c>
    </row>
    <row r="349" spans="2:13" x14ac:dyDescent="0.25">
      <c r="B349" s="43" t="s">
        <v>562</v>
      </c>
      <c r="C349" s="44">
        <v>4842</v>
      </c>
      <c r="D349" s="45">
        <v>0.65853658536585402</v>
      </c>
      <c r="E349" s="46" t="s">
        <v>19</v>
      </c>
      <c r="F349" s="47" t="s">
        <v>563</v>
      </c>
      <c r="G349" s="49">
        <v>586086.81999999995</v>
      </c>
      <c r="H349" s="49">
        <v>14617</v>
      </c>
      <c r="I349" s="51">
        <v>2.49399909726685E-2</v>
      </c>
      <c r="J349" s="49">
        <v>3.0187938868236301</v>
      </c>
      <c r="K349" s="49">
        <v>600</v>
      </c>
      <c r="L349" s="49">
        <v>1.02373911087098E-3</v>
      </c>
      <c r="M349" s="49">
        <v>0.123915737298637</v>
      </c>
    </row>
    <row r="350" spans="2:13" x14ac:dyDescent="0.25">
      <c r="B350" s="53" t="s">
        <v>82</v>
      </c>
      <c r="C350" s="54">
        <v>3238</v>
      </c>
      <c r="D350" s="55">
        <v>0.72881355932203395</v>
      </c>
      <c r="E350" s="56" t="s">
        <v>19</v>
      </c>
      <c r="F350" s="57" t="s">
        <v>19</v>
      </c>
      <c r="G350" s="58">
        <v>584288.93999999994</v>
      </c>
      <c r="H350" s="58">
        <v>19725</v>
      </c>
      <c r="I350" s="60">
        <v>3.3758982328161102E-2</v>
      </c>
      <c r="J350" s="58">
        <v>6.0917232859789996</v>
      </c>
      <c r="K350" s="61">
        <v>0</v>
      </c>
      <c r="L350" s="57">
        <v>0</v>
      </c>
      <c r="M350" s="58">
        <v>0</v>
      </c>
    </row>
    <row r="351" spans="2:13" x14ac:dyDescent="0.25">
      <c r="B351" s="114" t="s">
        <v>676</v>
      </c>
      <c r="C351" s="34">
        <v>2134</v>
      </c>
      <c r="D351" s="35">
        <v>0.69863013698630105</v>
      </c>
      <c r="E351" s="36" t="s">
        <v>19</v>
      </c>
      <c r="F351" s="37" t="s">
        <v>19</v>
      </c>
      <c r="G351" s="38">
        <v>583628.05000000005</v>
      </c>
      <c r="H351" s="38">
        <v>36614</v>
      </c>
      <c r="I351" s="41">
        <v>6.2735161546810497E-2</v>
      </c>
      <c r="J351" s="38">
        <v>17.157450796626101</v>
      </c>
      <c r="K351" s="42">
        <v>16340</v>
      </c>
      <c r="L351" s="37">
        <v>2.7997283543859799E-2</v>
      </c>
      <c r="M351" s="38">
        <v>7.6569821930646702</v>
      </c>
    </row>
    <row r="352" spans="2:13" x14ac:dyDescent="0.25">
      <c r="B352" s="43" t="s">
        <v>733</v>
      </c>
      <c r="C352" s="44">
        <v>2946</v>
      </c>
      <c r="D352" s="45">
        <v>0.50925925925925897</v>
      </c>
      <c r="E352" s="46" t="s">
        <v>19</v>
      </c>
      <c r="F352" s="47" t="s">
        <v>19</v>
      </c>
      <c r="G352" s="49">
        <v>581079.29</v>
      </c>
      <c r="H352" s="49">
        <v>40319.01</v>
      </c>
      <c r="I352" s="51">
        <v>6.9386417127342503E-2</v>
      </c>
      <c r="J352" s="49">
        <v>13.6860183299389</v>
      </c>
      <c r="K352" s="52">
        <v>0</v>
      </c>
      <c r="L352" s="47">
        <v>0</v>
      </c>
      <c r="M352" s="49">
        <v>0</v>
      </c>
    </row>
    <row r="353" spans="2:13" x14ac:dyDescent="0.25">
      <c r="B353" s="53" t="s">
        <v>229</v>
      </c>
      <c r="C353" s="54">
        <v>2769</v>
      </c>
      <c r="D353" s="55">
        <v>0.45070422535211302</v>
      </c>
      <c r="E353" s="56" t="s">
        <v>19</v>
      </c>
      <c r="F353" s="57" t="s">
        <v>19</v>
      </c>
      <c r="G353" s="58">
        <v>580915.51</v>
      </c>
      <c r="H353" s="58">
        <v>0</v>
      </c>
      <c r="I353" s="60">
        <v>0</v>
      </c>
      <c r="J353" s="58">
        <v>0</v>
      </c>
      <c r="K353" s="61">
        <v>0</v>
      </c>
      <c r="L353" s="57">
        <v>0</v>
      </c>
      <c r="M353" s="58">
        <v>0</v>
      </c>
    </row>
    <row r="354" spans="2:13" x14ac:dyDescent="0.25">
      <c r="B354" s="43" t="s">
        <v>54</v>
      </c>
      <c r="C354" s="44">
        <v>2921</v>
      </c>
      <c r="D354" s="45">
        <v>0.23008849557522101</v>
      </c>
      <c r="E354" s="46" t="s">
        <v>19</v>
      </c>
      <c r="F354" s="47" t="s">
        <v>19</v>
      </c>
      <c r="G354" s="49">
        <v>577574.55000000005</v>
      </c>
      <c r="H354" s="49">
        <v>1995.23</v>
      </c>
      <c r="I354" s="51">
        <v>3.4544977786850201E-3</v>
      </c>
      <c r="J354" s="49">
        <v>0.68306401917151705</v>
      </c>
      <c r="K354" s="52">
        <v>0</v>
      </c>
      <c r="L354" s="47">
        <v>0</v>
      </c>
      <c r="M354" s="49">
        <v>0</v>
      </c>
    </row>
    <row r="355" spans="2:13" x14ac:dyDescent="0.25">
      <c r="B355" s="43" t="s">
        <v>616</v>
      </c>
      <c r="C355" s="44">
        <v>5867</v>
      </c>
      <c r="D355" s="45">
        <v>0.60425531914893604</v>
      </c>
      <c r="E355" s="46" t="s">
        <v>19</v>
      </c>
      <c r="F355" s="47" t="s">
        <v>19</v>
      </c>
      <c r="G355" s="49">
        <v>577554.97</v>
      </c>
      <c r="H355" s="49">
        <v>24300</v>
      </c>
      <c r="I355" s="51">
        <v>4.2073917223844501E-2</v>
      </c>
      <c r="J355" s="49">
        <v>4.1418101244247501</v>
      </c>
      <c r="K355" s="52">
        <v>0</v>
      </c>
      <c r="L355" s="47">
        <v>0</v>
      </c>
      <c r="M355" s="49">
        <v>0</v>
      </c>
    </row>
    <row r="356" spans="2:13" x14ac:dyDescent="0.25">
      <c r="B356" s="53" t="s">
        <v>536</v>
      </c>
      <c r="C356" s="54">
        <v>3812</v>
      </c>
      <c r="D356" s="55">
        <v>1.0833333333333299</v>
      </c>
      <c r="E356" s="56" t="s">
        <v>19</v>
      </c>
      <c r="F356" s="57" t="s">
        <v>537</v>
      </c>
      <c r="G356" s="58">
        <v>576984.82999999996</v>
      </c>
      <c r="H356" s="58">
        <v>8985.6</v>
      </c>
      <c r="I356" s="60">
        <v>1.5573373046913599E-2</v>
      </c>
      <c r="J356" s="58">
        <v>2.3571878279118601</v>
      </c>
      <c r="K356" s="61">
        <v>0</v>
      </c>
      <c r="L356" s="57">
        <v>0</v>
      </c>
      <c r="M356" s="58">
        <v>0</v>
      </c>
    </row>
    <row r="357" spans="2:13" x14ac:dyDescent="0.25">
      <c r="B357" s="43" t="s">
        <v>209</v>
      </c>
      <c r="C357" s="44">
        <v>3794</v>
      </c>
      <c r="D357" s="45">
        <v>0.55494505494505497</v>
      </c>
      <c r="E357" s="46" t="s">
        <v>19</v>
      </c>
      <c r="F357" s="47" t="s">
        <v>19</v>
      </c>
      <c r="G357" s="49">
        <v>576278.17000000004</v>
      </c>
      <c r="H357" s="49">
        <v>25302.16</v>
      </c>
      <c r="I357" s="51">
        <v>4.3906157333705703E-2</v>
      </c>
      <c r="J357" s="49">
        <v>6.66899314707433</v>
      </c>
      <c r="K357" s="52">
        <v>0</v>
      </c>
      <c r="L357" s="47">
        <v>0</v>
      </c>
      <c r="M357" s="49">
        <v>0</v>
      </c>
    </row>
    <row r="358" spans="2:13" x14ac:dyDescent="0.25">
      <c r="B358" s="43" t="s">
        <v>406</v>
      </c>
      <c r="C358" s="44">
        <v>3773</v>
      </c>
      <c r="D358" s="45">
        <v>0.25738396624472598</v>
      </c>
      <c r="E358" s="46" t="s">
        <v>19</v>
      </c>
      <c r="F358" s="47" t="s">
        <v>19</v>
      </c>
      <c r="G358" s="49">
        <v>575230.92000000004</v>
      </c>
      <c r="H358" s="49">
        <v>32553.96</v>
      </c>
      <c r="I358" s="51">
        <v>5.6592854918160497E-2</v>
      </c>
      <c r="J358" s="49">
        <v>8.6281367611979896</v>
      </c>
      <c r="K358" s="52">
        <v>0</v>
      </c>
      <c r="L358" s="47">
        <v>0</v>
      </c>
      <c r="M358" s="49">
        <v>0</v>
      </c>
    </row>
    <row r="359" spans="2:13" x14ac:dyDescent="0.25">
      <c r="B359" s="53" t="s">
        <v>729</v>
      </c>
      <c r="C359" s="54">
        <v>5863</v>
      </c>
      <c r="D359" s="55">
        <v>0.30252100840336099</v>
      </c>
      <c r="E359" s="56" t="s">
        <v>19</v>
      </c>
      <c r="F359" s="57" t="s">
        <v>19</v>
      </c>
      <c r="G359" s="58">
        <v>575049.18999999994</v>
      </c>
      <c r="H359" s="58">
        <v>20978</v>
      </c>
      <c r="I359" s="60">
        <v>3.6480357445595198E-2</v>
      </c>
      <c r="J359" s="58">
        <v>3.5780317243731901</v>
      </c>
      <c r="K359" s="61">
        <v>0</v>
      </c>
      <c r="L359" s="57">
        <v>0</v>
      </c>
      <c r="M359" s="58">
        <v>0</v>
      </c>
    </row>
    <row r="360" spans="2:13" x14ac:dyDescent="0.25">
      <c r="B360" s="53" t="s">
        <v>541</v>
      </c>
      <c r="C360" s="54">
        <v>5656</v>
      </c>
      <c r="D360" s="55">
        <v>0</v>
      </c>
      <c r="E360" s="56" t="s">
        <v>19</v>
      </c>
      <c r="F360" s="57" t="s">
        <v>19</v>
      </c>
      <c r="G360" s="58">
        <v>574204.18000000005</v>
      </c>
      <c r="H360" s="58">
        <v>1871.45</v>
      </c>
      <c r="I360" s="60">
        <v>3.25920650734378E-3</v>
      </c>
      <c r="J360" s="58">
        <v>0.33087871287128701</v>
      </c>
      <c r="K360" s="61">
        <v>0</v>
      </c>
      <c r="L360" s="57">
        <v>0</v>
      </c>
      <c r="M360" s="58">
        <v>0</v>
      </c>
    </row>
    <row r="361" spans="2:13" x14ac:dyDescent="0.25">
      <c r="B361" s="116" t="s">
        <v>450</v>
      </c>
      <c r="C361" s="117">
        <v>2538</v>
      </c>
      <c r="D361" s="108">
        <v>0.13709677419354799</v>
      </c>
      <c r="E361" s="118" t="s">
        <v>19</v>
      </c>
      <c r="F361" s="119" t="s">
        <v>19</v>
      </c>
      <c r="G361" s="111">
        <v>574087.07999999996</v>
      </c>
      <c r="H361" s="111">
        <v>1856.55</v>
      </c>
      <c r="I361" s="122">
        <v>3.2339170566249298E-3</v>
      </c>
      <c r="J361" s="120">
        <v>0.731501182033097</v>
      </c>
      <c r="K361" s="123">
        <v>21709.5</v>
      </c>
      <c r="L361" s="110">
        <v>3.7815691654304401E-2</v>
      </c>
      <c r="M361" s="120">
        <v>8.5537825059101706</v>
      </c>
    </row>
    <row r="362" spans="2:13" x14ac:dyDescent="0.25">
      <c r="B362" s="54" t="s">
        <v>511</v>
      </c>
      <c r="C362" s="54">
        <v>3394</v>
      </c>
      <c r="D362" s="55">
        <v>0.14685314685314699</v>
      </c>
      <c r="E362" s="56" t="s">
        <v>19</v>
      </c>
      <c r="F362" s="57" t="s">
        <v>19</v>
      </c>
      <c r="G362" s="58">
        <v>570599.96</v>
      </c>
      <c r="H362" s="58">
        <v>600</v>
      </c>
      <c r="I362" s="60">
        <v>1.05152478454432E-3</v>
      </c>
      <c r="J362" s="58">
        <v>0.176782557454331</v>
      </c>
      <c r="K362" s="61">
        <v>3650</v>
      </c>
      <c r="L362" s="57">
        <v>6.3967757726446396E-3</v>
      </c>
      <c r="M362" s="58">
        <v>1.0754272245138501</v>
      </c>
    </row>
    <row r="363" spans="2:13" x14ac:dyDescent="0.25">
      <c r="B363" s="43" t="s">
        <v>235</v>
      </c>
      <c r="C363" s="44">
        <v>1870</v>
      </c>
      <c r="D363" s="45">
        <v>8.4507042253521097E-2</v>
      </c>
      <c r="E363" s="46" t="s">
        <v>19</v>
      </c>
      <c r="F363" s="47" t="s">
        <v>19</v>
      </c>
      <c r="G363" s="49">
        <v>570579.76</v>
      </c>
      <c r="H363" s="49">
        <v>20552.25</v>
      </c>
      <c r="I363" s="51">
        <v>3.6019942242605997E-2</v>
      </c>
      <c r="J363" s="49">
        <v>10.990508021390401</v>
      </c>
      <c r="K363" s="52">
        <v>0</v>
      </c>
      <c r="L363" s="47">
        <v>0</v>
      </c>
      <c r="M363" s="49">
        <v>0</v>
      </c>
    </row>
    <row r="364" spans="2:13" x14ac:dyDescent="0.25">
      <c r="B364" s="43" t="s">
        <v>426</v>
      </c>
      <c r="C364" s="44">
        <v>5980</v>
      </c>
      <c r="D364" s="45">
        <v>0.71428571428571397</v>
      </c>
      <c r="E364" s="46" t="s">
        <v>427</v>
      </c>
      <c r="F364" s="47" t="s">
        <v>428</v>
      </c>
      <c r="G364" s="49">
        <v>567540.09</v>
      </c>
      <c r="H364" s="49">
        <v>9256.4699999999993</v>
      </c>
      <c r="I364" s="51">
        <v>1.6309808175841801E-2</v>
      </c>
      <c r="J364" s="49">
        <v>1.5479046822742499</v>
      </c>
      <c r="K364" s="52">
        <v>13950</v>
      </c>
      <c r="L364" s="47">
        <v>2.4579761405048899E-2</v>
      </c>
      <c r="M364" s="49">
        <v>2.3327759197324398</v>
      </c>
    </row>
    <row r="365" spans="2:13" x14ac:dyDescent="0.25">
      <c r="B365" s="43" t="s">
        <v>304</v>
      </c>
      <c r="C365" s="44">
        <v>13451</v>
      </c>
      <c r="D365" s="45">
        <v>0.92139737991266402</v>
      </c>
      <c r="E365" s="46" t="s">
        <v>19</v>
      </c>
      <c r="F365" s="47" t="s">
        <v>19</v>
      </c>
      <c r="G365" s="49">
        <v>566704.04</v>
      </c>
      <c r="H365" s="49">
        <v>0</v>
      </c>
      <c r="I365" s="51">
        <v>0</v>
      </c>
      <c r="J365" s="49">
        <v>0</v>
      </c>
      <c r="K365" s="52">
        <v>4000</v>
      </c>
      <c r="L365" s="47">
        <v>7.0583580099411302E-3</v>
      </c>
      <c r="M365" s="49">
        <v>0.29737565980224501</v>
      </c>
    </row>
    <row r="366" spans="2:13" x14ac:dyDescent="0.25">
      <c r="B366" s="43" t="s">
        <v>463</v>
      </c>
      <c r="C366" s="44">
        <v>3056</v>
      </c>
      <c r="D366" s="45">
        <v>0.58518518518518503</v>
      </c>
      <c r="E366" s="46" t="s">
        <v>19</v>
      </c>
      <c r="F366" s="47" t="s">
        <v>19</v>
      </c>
      <c r="G366" s="49">
        <v>566058.9</v>
      </c>
      <c r="H366" s="49">
        <v>5296</v>
      </c>
      <c r="I366" s="51">
        <v>9.3559168489356897E-3</v>
      </c>
      <c r="J366" s="49">
        <v>1.73298429319372</v>
      </c>
      <c r="K366" s="52">
        <v>40918.58</v>
      </c>
      <c r="L366" s="47">
        <v>7.2286788530310203E-2</v>
      </c>
      <c r="M366" s="49">
        <v>13.3895876963351</v>
      </c>
    </row>
    <row r="367" spans="2:13" x14ac:dyDescent="0.25">
      <c r="B367" s="53" t="s">
        <v>185</v>
      </c>
      <c r="C367" s="54">
        <v>9010</v>
      </c>
      <c r="D367" s="55">
        <v>0.70297029702970304</v>
      </c>
      <c r="E367" s="56" t="s">
        <v>19</v>
      </c>
      <c r="F367" s="57" t="s">
        <v>186</v>
      </c>
      <c r="G367" s="58">
        <v>563992.09</v>
      </c>
      <c r="H367" s="58">
        <v>32341.08</v>
      </c>
      <c r="I367" s="60">
        <v>5.7343144652968497E-2</v>
      </c>
      <c r="J367" s="58">
        <v>3.5894650388457299</v>
      </c>
      <c r="K367" s="61">
        <v>23920</v>
      </c>
      <c r="L367" s="57">
        <v>4.2411942337701902E-2</v>
      </c>
      <c r="M367" s="58">
        <v>2.6548279689234202</v>
      </c>
    </row>
    <row r="368" spans="2:13" x14ac:dyDescent="0.25">
      <c r="B368" s="53" t="s">
        <v>732</v>
      </c>
      <c r="C368" s="54">
        <v>2000</v>
      </c>
      <c r="D368" s="55">
        <v>0.430379746835443</v>
      </c>
      <c r="E368" s="56" t="s">
        <v>19</v>
      </c>
      <c r="F368" s="57" t="s">
        <v>19</v>
      </c>
      <c r="G368" s="58">
        <v>562330.93000000005</v>
      </c>
      <c r="H368" s="58">
        <v>40892.620000000003</v>
      </c>
      <c r="I368" s="60">
        <v>7.2719848435155401E-2</v>
      </c>
      <c r="J368" s="58">
        <v>20.44631</v>
      </c>
      <c r="K368" s="61">
        <v>0</v>
      </c>
      <c r="L368" s="57">
        <v>0</v>
      </c>
      <c r="M368" s="58">
        <v>0</v>
      </c>
    </row>
    <row r="369" spans="2:13" x14ac:dyDescent="0.25">
      <c r="B369" s="53" t="s">
        <v>643</v>
      </c>
      <c r="C369" s="54">
        <v>6522</v>
      </c>
      <c r="D369" s="55">
        <v>0.75190839694656497</v>
      </c>
      <c r="E369" s="56" t="s">
        <v>19</v>
      </c>
      <c r="F369" s="57" t="s">
        <v>19</v>
      </c>
      <c r="G369" s="58">
        <v>562075.64</v>
      </c>
      <c r="H369" s="58">
        <v>450</v>
      </c>
      <c r="I369" s="60">
        <v>8.0060398988292801E-4</v>
      </c>
      <c r="J369" s="58">
        <v>6.8997240110395597E-2</v>
      </c>
      <c r="K369" s="61">
        <v>22000</v>
      </c>
      <c r="L369" s="57">
        <v>3.9140639505387598E-2</v>
      </c>
      <c r="M369" s="58">
        <v>3.3731984053971198</v>
      </c>
    </row>
    <row r="370" spans="2:13" x14ac:dyDescent="0.25">
      <c r="B370" s="62" t="s">
        <v>35</v>
      </c>
      <c r="C370" s="63">
        <v>1663</v>
      </c>
      <c r="D370" s="45">
        <v>0.84931506849315097</v>
      </c>
      <c r="E370" s="64" t="s">
        <v>19</v>
      </c>
      <c r="F370" s="65" t="s">
        <v>19</v>
      </c>
      <c r="G370" s="49">
        <v>553392.18000000005</v>
      </c>
      <c r="H370" s="49">
        <v>15495</v>
      </c>
      <c r="I370" s="51">
        <v>2.80000342614166E-2</v>
      </c>
      <c r="J370" s="66">
        <v>9.3174984966927301</v>
      </c>
      <c r="K370" s="52">
        <v>0</v>
      </c>
      <c r="L370" s="47">
        <v>0</v>
      </c>
      <c r="M370" s="66">
        <v>0</v>
      </c>
    </row>
    <row r="371" spans="2:13" x14ac:dyDescent="0.25">
      <c r="B371" s="53" t="s">
        <v>97</v>
      </c>
      <c r="C371" s="54">
        <v>6712</v>
      </c>
      <c r="D371" s="55">
        <v>0.87336244541484698</v>
      </c>
      <c r="E371" s="56" t="s">
        <v>19</v>
      </c>
      <c r="F371" s="57" t="s">
        <v>19</v>
      </c>
      <c r="G371" s="58">
        <v>550768.05000000005</v>
      </c>
      <c r="H371" s="58">
        <v>2621.2600000000002</v>
      </c>
      <c r="I371" s="60">
        <v>4.7592811529281699E-3</v>
      </c>
      <c r="J371" s="58">
        <v>0.39053337306316999</v>
      </c>
      <c r="K371" s="61">
        <v>0</v>
      </c>
      <c r="L371" s="57">
        <v>0</v>
      </c>
      <c r="M371" s="58">
        <v>0</v>
      </c>
    </row>
    <row r="372" spans="2:13" x14ac:dyDescent="0.25">
      <c r="B372" s="53" t="s">
        <v>112</v>
      </c>
      <c r="C372" s="54">
        <v>2135</v>
      </c>
      <c r="D372" s="55">
        <v>0.34117647058823503</v>
      </c>
      <c r="E372" s="56" t="s">
        <v>19</v>
      </c>
      <c r="F372" s="57" t="s">
        <v>19</v>
      </c>
      <c r="G372" s="58">
        <v>549456.64000000001</v>
      </c>
      <c r="H372" s="58">
        <v>39707.53</v>
      </c>
      <c r="I372" s="60">
        <v>7.2266903535827695E-2</v>
      </c>
      <c r="J372" s="58">
        <v>18.59837470726</v>
      </c>
      <c r="K372" s="61">
        <v>2100</v>
      </c>
      <c r="L372" s="57">
        <v>3.8219576343640101E-3</v>
      </c>
      <c r="M372" s="58">
        <v>0.98360655737704905</v>
      </c>
    </row>
    <row r="373" spans="2:13" x14ac:dyDescent="0.25">
      <c r="B373" s="43" t="s">
        <v>774</v>
      </c>
      <c r="C373" s="44">
        <v>1990</v>
      </c>
      <c r="D373" s="45">
        <v>0.28915662650602397</v>
      </c>
      <c r="E373" s="46" t="s">
        <v>19</v>
      </c>
      <c r="F373" s="47" t="s">
        <v>19</v>
      </c>
      <c r="G373" s="49">
        <v>547491.71</v>
      </c>
      <c r="H373" s="49">
        <v>39035.57</v>
      </c>
      <c r="I373" s="51">
        <v>7.1298924325265106E-2</v>
      </c>
      <c r="J373" s="49">
        <v>19.615864321608001</v>
      </c>
      <c r="K373" s="49">
        <v>580</v>
      </c>
      <c r="L373" s="49">
        <v>1.0593767712026201E-3</v>
      </c>
      <c r="M373" s="49">
        <v>0.29145728643216101</v>
      </c>
    </row>
    <row r="374" spans="2:13" x14ac:dyDescent="0.25">
      <c r="B374" s="53" t="s">
        <v>632</v>
      </c>
      <c r="C374" s="54">
        <v>7705</v>
      </c>
      <c r="D374" s="55">
        <v>0.63970588235294101</v>
      </c>
      <c r="E374" s="56" t="s">
        <v>633</v>
      </c>
      <c r="F374" s="57" t="s">
        <v>634</v>
      </c>
      <c r="G374" s="58">
        <v>547019.93000000005</v>
      </c>
      <c r="H374" s="58">
        <v>9156.3700000000008</v>
      </c>
      <c r="I374" s="60">
        <v>1.67386405829857E-2</v>
      </c>
      <c r="J374" s="58">
        <v>1.1883672939649601</v>
      </c>
      <c r="K374" s="61">
        <v>0</v>
      </c>
      <c r="L374" s="57">
        <v>0</v>
      </c>
      <c r="M374" s="58">
        <v>0</v>
      </c>
    </row>
    <row r="375" spans="2:13" x14ac:dyDescent="0.25">
      <c r="B375" s="106" t="s">
        <v>506</v>
      </c>
      <c r="C375" s="107">
        <v>4154</v>
      </c>
      <c r="D375" s="108">
        <v>0.38418079096045199</v>
      </c>
      <c r="E375" s="109" t="s">
        <v>19</v>
      </c>
      <c r="F375" s="110" t="s">
        <v>19</v>
      </c>
      <c r="G375" s="111">
        <v>545368.28</v>
      </c>
      <c r="H375" s="111">
        <v>14179</v>
      </c>
      <c r="I375" s="122">
        <v>2.5998945153172501E-2</v>
      </c>
      <c r="J375" s="111">
        <v>3.4133365430909999</v>
      </c>
      <c r="K375" s="123">
        <v>3350</v>
      </c>
      <c r="L375" s="110">
        <v>6.1426381453648198E-3</v>
      </c>
      <c r="M375" s="111">
        <v>0.80645161290322598</v>
      </c>
    </row>
    <row r="376" spans="2:13" x14ac:dyDescent="0.25">
      <c r="B376" s="53" t="s">
        <v>242</v>
      </c>
      <c r="C376" s="54">
        <v>2852</v>
      </c>
      <c r="D376" s="55">
        <v>0.41984732824427501</v>
      </c>
      <c r="E376" s="56" t="s">
        <v>19</v>
      </c>
      <c r="F376" s="57" t="s">
        <v>19</v>
      </c>
      <c r="G376" s="58">
        <v>545360.53</v>
      </c>
      <c r="H376" s="58">
        <v>19700</v>
      </c>
      <c r="I376" s="60">
        <v>3.61228928686863E-2</v>
      </c>
      <c r="J376" s="58">
        <v>6.9074333800841501</v>
      </c>
      <c r="K376" s="61">
        <v>790</v>
      </c>
      <c r="L376" s="57">
        <v>1.4485830135158499E-3</v>
      </c>
      <c r="M376" s="58">
        <v>0.27699859747545602</v>
      </c>
    </row>
    <row r="377" spans="2:13" x14ac:dyDescent="0.25">
      <c r="B377" s="53" t="s">
        <v>133</v>
      </c>
      <c r="C377" s="54">
        <v>4788</v>
      </c>
      <c r="D377" s="55">
        <v>0.322033898305085</v>
      </c>
      <c r="E377" s="56" t="s">
        <v>19</v>
      </c>
      <c r="F377" s="57" t="s">
        <v>19</v>
      </c>
      <c r="G377" s="58">
        <v>543170.05000000005</v>
      </c>
      <c r="H377" s="58">
        <v>12703.02</v>
      </c>
      <c r="I377" s="60">
        <v>2.33868196525195E-2</v>
      </c>
      <c r="J377" s="58">
        <v>2.6530952380952399</v>
      </c>
      <c r="K377" s="61">
        <v>4800</v>
      </c>
      <c r="L377" s="57">
        <v>8.8370115399403898E-3</v>
      </c>
      <c r="M377" s="58">
        <v>1.0025062656641599</v>
      </c>
    </row>
    <row r="378" spans="2:13" x14ac:dyDescent="0.25">
      <c r="B378" s="53" t="s">
        <v>458</v>
      </c>
      <c r="C378" s="54">
        <v>3220</v>
      </c>
      <c r="D378" s="55">
        <v>0.49315068493150699</v>
      </c>
      <c r="E378" s="56" t="s">
        <v>19</v>
      </c>
      <c r="F378" s="57" t="s">
        <v>19</v>
      </c>
      <c r="G378" s="58">
        <v>542263.52</v>
      </c>
      <c r="H378" s="58">
        <v>19651.310000000001</v>
      </c>
      <c r="I378" s="60">
        <v>3.6239409945924402E-2</v>
      </c>
      <c r="J378" s="58">
        <v>6.1028913043478301</v>
      </c>
      <c r="K378" s="61">
        <v>0</v>
      </c>
      <c r="L378" s="57">
        <v>0</v>
      </c>
      <c r="M378" s="58">
        <v>0</v>
      </c>
    </row>
    <row r="379" spans="2:13" x14ac:dyDescent="0.25">
      <c r="B379" s="43" t="s">
        <v>546</v>
      </c>
      <c r="C379" s="44">
        <v>2287</v>
      </c>
      <c r="D379" s="45">
        <v>0.15217391304347799</v>
      </c>
      <c r="E379" s="46" t="s">
        <v>19</v>
      </c>
      <c r="F379" s="47" t="s">
        <v>19</v>
      </c>
      <c r="G379" s="49">
        <v>540055.88</v>
      </c>
      <c r="H379" s="49">
        <v>6722.14</v>
      </c>
      <c r="I379" s="51">
        <v>1.2447119361055799E-2</v>
      </c>
      <c r="J379" s="49">
        <v>2.9392829033668599</v>
      </c>
      <c r="K379" s="49">
        <v>0</v>
      </c>
      <c r="L379" s="49">
        <v>0</v>
      </c>
      <c r="M379" s="49">
        <v>0</v>
      </c>
    </row>
    <row r="380" spans="2:13" x14ac:dyDescent="0.25">
      <c r="B380" s="43" t="s">
        <v>777</v>
      </c>
      <c r="C380" s="44">
        <v>2394</v>
      </c>
      <c r="D380" s="45">
        <v>0</v>
      </c>
      <c r="E380" s="46" t="s">
        <v>778</v>
      </c>
      <c r="F380" s="47" t="s">
        <v>19</v>
      </c>
      <c r="G380" s="49">
        <v>539458.59</v>
      </c>
      <c r="H380" s="49">
        <v>24260</v>
      </c>
      <c r="I380" s="51">
        <v>4.4971014364605801E-2</v>
      </c>
      <c r="J380" s="49">
        <v>10.133667502088599</v>
      </c>
      <c r="K380" s="52">
        <v>15004.6</v>
      </c>
      <c r="L380" s="47">
        <v>2.78141831053242E-2</v>
      </c>
      <c r="M380" s="49">
        <v>6.2675856307435298</v>
      </c>
    </row>
    <row r="381" spans="2:13" x14ac:dyDescent="0.25">
      <c r="B381" s="43" t="s">
        <v>257</v>
      </c>
      <c r="C381" s="44">
        <v>3086</v>
      </c>
      <c r="D381" s="45">
        <v>0.40131578947368401</v>
      </c>
      <c r="E381" s="46" t="s">
        <v>19</v>
      </c>
      <c r="F381" s="47" t="s">
        <v>19</v>
      </c>
      <c r="G381" s="49">
        <v>539057.26</v>
      </c>
      <c r="H381" s="49">
        <v>5635</v>
      </c>
      <c r="I381" s="51">
        <v>1.0453434946781E-2</v>
      </c>
      <c r="J381" s="49">
        <v>1.82598833441348</v>
      </c>
      <c r="K381" s="52">
        <v>700</v>
      </c>
      <c r="L381" s="47">
        <v>1.29856334742621E-3</v>
      </c>
      <c r="M381" s="49">
        <v>0.22683084899546299</v>
      </c>
    </row>
    <row r="382" spans="2:13" x14ac:dyDescent="0.25">
      <c r="B382" s="54" t="s">
        <v>479</v>
      </c>
      <c r="C382" s="54">
        <v>1689</v>
      </c>
      <c r="D382" s="55">
        <v>0.64130434782608703</v>
      </c>
      <c r="E382" s="56" t="s">
        <v>19</v>
      </c>
      <c r="F382" s="57" t="s">
        <v>19</v>
      </c>
      <c r="G382" s="58">
        <v>538993.36</v>
      </c>
      <c r="H382" s="58">
        <v>3026.52</v>
      </c>
      <c r="I382" s="60">
        <v>5.61513410851666E-3</v>
      </c>
      <c r="J382" s="58">
        <v>1.79190053285968</v>
      </c>
      <c r="K382" s="61">
        <v>0</v>
      </c>
      <c r="L382" s="57">
        <v>0</v>
      </c>
      <c r="M382" s="58">
        <v>0</v>
      </c>
    </row>
    <row r="383" spans="2:13" x14ac:dyDescent="0.25">
      <c r="B383" s="53" t="s">
        <v>225</v>
      </c>
      <c r="C383" s="54">
        <v>2518</v>
      </c>
      <c r="D383" s="55">
        <v>0.59036144578313299</v>
      </c>
      <c r="E383" s="56" t="s">
        <v>19</v>
      </c>
      <c r="F383" s="57" t="s">
        <v>19</v>
      </c>
      <c r="G383" s="58">
        <v>538706.57999999996</v>
      </c>
      <c r="H383" s="58">
        <v>37525.65</v>
      </c>
      <c r="I383" s="60">
        <v>6.9658792732771202E-2</v>
      </c>
      <c r="J383" s="58">
        <v>14.902958697378899</v>
      </c>
      <c r="K383" s="61">
        <v>0</v>
      </c>
      <c r="L383" s="57">
        <v>0</v>
      </c>
      <c r="M383" s="58">
        <v>0</v>
      </c>
    </row>
    <row r="384" spans="2:13" x14ac:dyDescent="0.25">
      <c r="B384" s="53" t="s">
        <v>380</v>
      </c>
      <c r="C384" s="54">
        <v>2235</v>
      </c>
      <c r="D384" s="55">
        <v>0.62037037037037002</v>
      </c>
      <c r="E384" s="56" t="s">
        <v>19</v>
      </c>
      <c r="F384" s="57" t="s">
        <v>26</v>
      </c>
      <c r="G384" s="58">
        <v>538530.97</v>
      </c>
      <c r="H384" s="58">
        <v>26775</v>
      </c>
      <c r="I384" s="60">
        <v>4.9718589072045398E-2</v>
      </c>
      <c r="J384" s="58">
        <v>11.979865771812101</v>
      </c>
      <c r="K384" s="61">
        <v>0</v>
      </c>
      <c r="L384" s="57">
        <v>0</v>
      </c>
      <c r="M384" s="58">
        <v>0</v>
      </c>
    </row>
    <row r="385" spans="2:13" x14ac:dyDescent="0.25">
      <c r="B385" s="53" t="s">
        <v>301</v>
      </c>
      <c r="C385" s="54">
        <v>6690</v>
      </c>
      <c r="D385" s="55">
        <v>0.45</v>
      </c>
      <c r="E385" s="56" t="s">
        <v>19</v>
      </c>
      <c r="F385" s="57" t="s">
        <v>19</v>
      </c>
      <c r="G385" s="58">
        <v>536641.81999999995</v>
      </c>
      <c r="H385" s="58">
        <v>6806.98</v>
      </c>
      <c r="I385" s="60">
        <v>1.2684400928723701E-2</v>
      </c>
      <c r="J385" s="58">
        <v>1.01748579970105</v>
      </c>
      <c r="K385" s="61">
        <v>25550</v>
      </c>
      <c r="L385" s="57">
        <v>4.7610899948125597E-2</v>
      </c>
      <c r="M385" s="58">
        <v>3.8191330343796701</v>
      </c>
    </row>
    <row r="386" spans="2:13" x14ac:dyDescent="0.25">
      <c r="B386" s="43" t="s">
        <v>337</v>
      </c>
      <c r="C386" s="44">
        <v>4297</v>
      </c>
      <c r="D386" s="45">
        <v>0.157894736842105</v>
      </c>
      <c r="E386" s="46" t="s">
        <v>19</v>
      </c>
      <c r="F386" s="47" t="s">
        <v>338</v>
      </c>
      <c r="G386" s="49">
        <v>536294.57999999996</v>
      </c>
      <c r="H386" s="49">
        <v>8959.2800000000007</v>
      </c>
      <c r="I386" s="51">
        <v>1.67058932424788E-2</v>
      </c>
      <c r="J386" s="49">
        <v>2.0850081452175901</v>
      </c>
      <c r="K386" s="52">
        <v>0</v>
      </c>
      <c r="L386" s="47">
        <v>0</v>
      </c>
      <c r="M386" s="49">
        <v>0</v>
      </c>
    </row>
    <row r="387" spans="2:13" x14ac:dyDescent="0.25">
      <c r="B387" s="43" t="s">
        <v>612</v>
      </c>
      <c r="C387" s="44">
        <v>4629</v>
      </c>
      <c r="D387" s="45">
        <v>0.70769230769230795</v>
      </c>
      <c r="E387" s="46" t="s">
        <v>19</v>
      </c>
      <c r="F387" s="47" t="s">
        <v>19</v>
      </c>
      <c r="G387" s="49">
        <v>536218.07999999996</v>
      </c>
      <c r="H387" s="49">
        <v>7476.08</v>
      </c>
      <c r="I387" s="51">
        <v>1.39422378298024E-2</v>
      </c>
      <c r="J387" s="49">
        <v>1.6150529271981</v>
      </c>
      <c r="K387" s="49">
        <v>0</v>
      </c>
      <c r="L387" s="49">
        <v>0</v>
      </c>
      <c r="M387" s="49">
        <v>0</v>
      </c>
    </row>
    <row r="388" spans="2:13" x14ac:dyDescent="0.25">
      <c r="B388" s="53" t="s">
        <v>757</v>
      </c>
      <c r="C388" s="54">
        <v>2924</v>
      </c>
      <c r="D388" s="55">
        <v>0.59541984732824405</v>
      </c>
      <c r="E388" s="56" t="s">
        <v>19</v>
      </c>
      <c r="F388" s="57" t="s">
        <v>758</v>
      </c>
      <c r="G388" s="58">
        <v>533657.4</v>
      </c>
      <c r="H388" s="58">
        <v>25591.94</v>
      </c>
      <c r="I388" s="60">
        <v>4.7955748388385497E-2</v>
      </c>
      <c r="J388" s="58">
        <v>8.7523734610123096</v>
      </c>
      <c r="K388" s="61">
        <v>0</v>
      </c>
      <c r="L388" s="57">
        <v>0</v>
      </c>
      <c r="M388" s="58">
        <v>0</v>
      </c>
    </row>
    <row r="389" spans="2:13" x14ac:dyDescent="0.25">
      <c r="B389" s="114" t="s">
        <v>453</v>
      </c>
      <c r="C389" s="34">
        <v>4443</v>
      </c>
      <c r="D389" s="35">
        <v>0.33009708737864102</v>
      </c>
      <c r="E389" s="36" t="s">
        <v>19</v>
      </c>
      <c r="F389" s="37" t="s">
        <v>19</v>
      </c>
      <c r="G389" s="38">
        <v>532099.43000000005</v>
      </c>
      <c r="H389" s="38">
        <v>7491</v>
      </c>
      <c r="I389" s="41">
        <v>1.4078195874030501E-2</v>
      </c>
      <c r="J389" s="38">
        <v>1.68602295746118</v>
      </c>
      <c r="K389" s="42">
        <v>350</v>
      </c>
      <c r="L389" s="37">
        <v>6.5777180028176298E-4</v>
      </c>
      <c r="M389" s="38">
        <v>7.8775602070672995E-2</v>
      </c>
    </row>
    <row r="390" spans="2:13" x14ac:dyDescent="0.25">
      <c r="B390" s="53" t="s">
        <v>68</v>
      </c>
      <c r="C390" s="54">
        <v>3573</v>
      </c>
      <c r="D390" s="55">
        <v>0.35877862595419902</v>
      </c>
      <c r="E390" s="56" t="s">
        <v>69</v>
      </c>
      <c r="F390" s="57" t="s">
        <v>70</v>
      </c>
      <c r="G390" s="58">
        <v>531552.69999999995</v>
      </c>
      <c r="H390" s="58">
        <v>33052.239999999998</v>
      </c>
      <c r="I390" s="60">
        <v>6.2180551429801799E-2</v>
      </c>
      <c r="J390" s="58">
        <v>9.2505569549398299</v>
      </c>
      <c r="K390" s="61">
        <v>0</v>
      </c>
      <c r="L390" s="57">
        <v>0</v>
      </c>
      <c r="M390" s="58">
        <v>0</v>
      </c>
    </row>
    <row r="391" spans="2:13" x14ac:dyDescent="0.25">
      <c r="B391" s="53" t="s">
        <v>382</v>
      </c>
      <c r="C391" s="54">
        <v>1899</v>
      </c>
      <c r="D391" s="55">
        <v>0.483333333333333</v>
      </c>
      <c r="E391" s="56" t="s">
        <v>19</v>
      </c>
      <c r="F391" s="57" t="s">
        <v>19</v>
      </c>
      <c r="G391" s="58">
        <v>529415.18999999994</v>
      </c>
      <c r="H391" s="58">
        <v>484.27</v>
      </c>
      <c r="I391" s="60">
        <v>9.1472630394303603E-4</v>
      </c>
      <c r="J391" s="58">
        <v>0.25501316482359099</v>
      </c>
      <c r="K391" s="61">
        <v>7669.67</v>
      </c>
      <c r="L391" s="57">
        <v>1.44870607131616E-2</v>
      </c>
      <c r="M391" s="58">
        <v>4.0387941021590299</v>
      </c>
    </row>
    <row r="392" spans="2:13" x14ac:dyDescent="0.25">
      <c r="B392" s="43" t="s">
        <v>239</v>
      </c>
      <c r="C392" s="44">
        <v>4744</v>
      </c>
      <c r="D392" s="45">
        <v>0.4</v>
      </c>
      <c r="E392" s="46" t="s">
        <v>240</v>
      </c>
      <c r="F392" s="47" t="s">
        <v>241</v>
      </c>
      <c r="G392" s="49">
        <v>524255.13</v>
      </c>
      <c r="H392" s="49">
        <v>26653.8</v>
      </c>
      <c r="I392" s="51">
        <v>5.0841276460184603E-2</v>
      </c>
      <c r="J392" s="49">
        <v>5.6184232715008404</v>
      </c>
      <c r="K392" s="49">
        <v>0</v>
      </c>
      <c r="L392" s="49">
        <v>0</v>
      </c>
      <c r="M392" s="49">
        <v>0</v>
      </c>
    </row>
    <row r="393" spans="2:13" x14ac:dyDescent="0.25">
      <c r="B393" s="53" t="s">
        <v>813</v>
      </c>
      <c r="C393" s="54">
        <v>2827</v>
      </c>
      <c r="D393" s="55">
        <v>9.1836734693877597E-2</v>
      </c>
      <c r="E393" s="56" t="s">
        <v>19</v>
      </c>
      <c r="F393" s="57" t="s">
        <v>814</v>
      </c>
      <c r="G393" s="58">
        <v>523527.76</v>
      </c>
      <c r="H393" s="58">
        <v>5455.1</v>
      </c>
      <c r="I393" s="60">
        <v>1.0419886807912501E-2</v>
      </c>
      <c r="J393" s="58">
        <v>1.9296427308100501</v>
      </c>
      <c r="K393" s="61">
        <v>30</v>
      </c>
      <c r="L393" s="57">
        <v>5.73035515824414E-5</v>
      </c>
      <c r="M393" s="58">
        <v>1.0611956137248E-2</v>
      </c>
    </row>
    <row r="394" spans="2:13" x14ac:dyDescent="0.25">
      <c r="B394" s="53" t="s">
        <v>88</v>
      </c>
      <c r="C394" s="54">
        <v>2527</v>
      </c>
      <c r="D394" s="55">
        <v>0.70103092783505105</v>
      </c>
      <c r="E394" s="56" t="s">
        <v>19</v>
      </c>
      <c r="F394" s="57" t="s">
        <v>19</v>
      </c>
      <c r="G394" s="58">
        <v>522273.06</v>
      </c>
      <c r="H394" s="58">
        <v>2732.81</v>
      </c>
      <c r="I394" s="60">
        <v>5.2325310442012801E-3</v>
      </c>
      <c r="J394" s="58">
        <v>1.08144440047487</v>
      </c>
      <c r="K394" s="61">
        <v>2280</v>
      </c>
      <c r="L394" s="57">
        <v>4.3655324668670399E-3</v>
      </c>
      <c r="M394" s="58">
        <v>0.90225563909774398</v>
      </c>
    </row>
    <row r="395" spans="2:13" x14ac:dyDescent="0.25">
      <c r="B395" s="53" t="s">
        <v>619</v>
      </c>
      <c r="C395" s="54">
        <v>10583</v>
      </c>
      <c r="D395" s="55">
        <v>0.35789473684210499</v>
      </c>
      <c r="E395" s="56" t="s">
        <v>620</v>
      </c>
      <c r="F395" s="57" t="s">
        <v>621</v>
      </c>
      <c r="G395" s="58">
        <v>522151.97</v>
      </c>
      <c r="H395" s="58">
        <v>0</v>
      </c>
      <c r="I395" s="60">
        <v>0</v>
      </c>
      <c r="J395" s="58">
        <v>0</v>
      </c>
      <c r="K395" s="61">
        <v>3981</v>
      </c>
      <c r="L395" s="57">
        <v>7.6242171412280596E-3</v>
      </c>
      <c r="M395" s="58">
        <v>0.37616932816781601</v>
      </c>
    </row>
    <row r="396" spans="2:13" x14ac:dyDescent="0.25">
      <c r="B396" s="53" t="s">
        <v>857</v>
      </c>
      <c r="C396" s="54">
        <v>2104</v>
      </c>
      <c r="D396" s="55">
        <v>0.86956521739130399</v>
      </c>
      <c r="E396" s="56" t="s">
        <v>19</v>
      </c>
      <c r="F396" s="57" t="s">
        <v>19</v>
      </c>
      <c r="G396" s="58">
        <v>522022.51</v>
      </c>
      <c r="H396" s="58">
        <v>50762.34</v>
      </c>
      <c r="I396" s="60">
        <v>9.7241668754858901E-2</v>
      </c>
      <c r="J396" s="58">
        <v>24.126587452471501</v>
      </c>
      <c r="K396" s="61">
        <v>0</v>
      </c>
      <c r="L396" s="57">
        <v>0</v>
      </c>
      <c r="M396" s="58">
        <v>0</v>
      </c>
    </row>
    <row r="397" spans="2:13" x14ac:dyDescent="0.25">
      <c r="B397" s="62" t="s">
        <v>679</v>
      </c>
      <c r="C397" s="63">
        <v>14300</v>
      </c>
      <c r="D397" s="45">
        <v>0.60688405797101397</v>
      </c>
      <c r="E397" s="64" t="s">
        <v>680</v>
      </c>
      <c r="F397" s="65" t="s">
        <v>19</v>
      </c>
      <c r="G397" s="49">
        <v>521051.75</v>
      </c>
      <c r="H397" s="49">
        <v>2316.25</v>
      </c>
      <c r="I397" s="51">
        <v>4.4453358039772397E-3</v>
      </c>
      <c r="J397" s="66">
        <v>0.16197552447552399</v>
      </c>
      <c r="K397" s="52">
        <v>14348</v>
      </c>
      <c r="L397" s="47">
        <v>2.7536612246288401E-2</v>
      </c>
      <c r="M397" s="66">
        <v>1.0033566433566401</v>
      </c>
    </row>
    <row r="398" spans="2:13" x14ac:dyDescent="0.25">
      <c r="B398" s="53" t="s">
        <v>443</v>
      </c>
      <c r="C398" s="54">
        <v>4488</v>
      </c>
      <c r="D398" s="55">
        <v>0.27835051546391798</v>
      </c>
      <c r="E398" s="56" t="s">
        <v>19</v>
      </c>
      <c r="F398" s="57" t="s">
        <v>19</v>
      </c>
      <c r="G398" s="58">
        <v>519726.32</v>
      </c>
      <c r="H398" s="58">
        <v>17412.689999999999</v>
      </c>
      <c r="I398" s="60">
        <v>3.3503575497196299E-2</v>
      </c>
      <c r="J398" s="58">
        <v>3.8798328877005299</v>
      </c>
      <c r="K398" s="61">
        <v>16800</v>
      </c>
      <c r="L398" s="57">
        <v>3.2324705048610999E-2</v>
      </c>
      <c r="M398" s="58">
        <v>3.7433155080213898</v>
      </c>
    </row>
    <row r="399" spans="2:13" x14ac:dyDescent="0.25">
      <c r="B399" s="43" t="s">
        <v>224</v>
      </c>
      <c r="C399" s="44">
        <v>2327</v>
      </c>
      <c r="D399" s="45">
        <v>0.16666666666666699</v>
      </c>
      <c r="E399" s="46" t="s">
        <v>19</v>
      </c>
      <c r="F399" s="47" t="s">
        <v>19</v>
      </c>
      <c r="G399" s="49">
        <v>518885.81</v>
      </c>
      <c r="H399" s="49">
        <v>1696.5</v>
      </c>
      <c r="I399" s="51">
        <v>3.2695054813697802E-3</v>
      </c>
      <c r="J399" s="49">
        <v>0.72905027932960897</v>
      </c>
      <c r="K399" s="52">
        <v>0</v>
      </c>
      <c r="L399" s="47">
        <v>0</v>
      </c>
      <c r="M399" s="49">
        <v>0</v>
      </c>
    </row>
    <row r="400" spans="2:13" x14ac:dyDescent="0.25">
      <c r="B400" s="53" t="s">
        <v>451</v>
      </c>
      <c r="C400" s="54">
        <v>4456</v>
      </c>
      <c r="D400" s="55">
        <v>0.84516129032258103</v>
      </c>
      <c r="E400" s="56" t="s">
        <v>19</v>
      </c>
      <c r="F400" s="57" t="s">
        <v>19</v>
      </c>
      <c r="G400" s="58">
        <v>517525.23</v>
      </c>
      <c r="H400" s="58">
        <v>2105</v>
      </c>
      <c r="I400" s="60">
        <v>4.0674345480702498E-3</v>
      </c>
      <c r="J400" s="58">
        <v>0.472396768402154</v>
      </c>
      <c r="K400" s="61">
        <v>166.59</v>
      </c>
      <c r="L400" s="57">
        <v>3.2189734981616299E-4</v>
      </c>
      <c r="M400" s="58">
        <v>3.7385547576301602E-2</v>
      </c>
    </row>
    <row r="401" spans="2:13" x14ac:dyDescent="0.25">
      <c r="B401" s="114" t="s">
        <v>130</v>
      </c>
      <c r="C401" s="34">
        <v>5055</v>
      </c>
      <c r="D401" s="35">
        <v>0.18106995884773699</v>
      </c>
      <c r="E401" s="36" t="s">
        <v>19</v>
      </c>
      <c r="F401" s="37" t="s">
        <v>131</v>
      </c>
      <c r="G401" s="38">
        <v>512759.67</v>
      </c>
      <c r="H401" s="38">
        <v>2970</v>
      </c>
      <c r="I401" s="41">
        <v>5.7921872053626998E-3</v>
      </c>
      <c r="J401" s="38">
        <v>0.58753709198812998</v>
      </c>
      <c r="K401" s="42">
        <v>20756</v>
      </c>
      <c r="L401" s="37">
        <v>4.0479002570541503E-2</v>
      </c>
      <c r="M401" s="38">
        <v>4.1060336300692404</v>
      </c>
    </row>
    <row r="402" spans="2:13" x14ac:dyDescent="0.25">
      <c r="B402" s="43" t="s">
        <v>566</v>
      </c>
      <c r="C402" s="44">
        <v>2968</v>
      </c>
      <c r="D402" s="45" t="s">
        <v>567</v>
      </c>
      <c r="E402" s="46" t="s">
        <v>568</v>
      </c>
      <c r="F402" s="47" t="s">
        <v>19</v>
      </c>
      <c r="G402" s="49">
        <v>512090.78</v>
      </c>
      <c r="H402" s="49">
        <v>0</v>
      </c>
      <c r="I402" s="51">
        <v>0</v>
      </c>
      <c r="J402" s="49">
        <v>0</v>
      </c>
      <c r="K402" s="52">
        <v>0</v>
      </c>
      <c r="L402" s="47">
        <v>0</v>
      </c>
      <c r="M402" s="49">
        <v>0</v>
      </c>
    </row>
    <row r="403" spans="2:13" x14ac:dyDescent="0.25">
      <c r="B403" s="62" t="s">
        <v>845</v>
      </c>
      <c r="C403" s="63">
        <v>1192</v>
      </c>
      <c r="D403" s="45">
        <v>0.55319148936170204</v>
      </c>
      <c r="E403" s="64" t="s">
        <v>19</v>
      </c>
      <c r="F403" s="65" t="s">
        <v>19</v>
      </c>
      <c r="G403" s="49">
        <v>507877.9</v>
      </c>
      <c r="H403" s="49">
        <v>8476.2999999999993</v>
      </c>
      <c r="I403" s="51">
        <v>1.6689641348836E-2</v>
      </c>
      <c r="J403" s="66">
        <v>7.1109899328859099</v>
      </c>
      <c r="K403" s="52">
        <v>10851.23</v>
      </c>
      <c r="L403" s="47">
        <v>2.1365824344788401E-2</v>
      </c>
      <c r="M403" s="66">
        <v>9.1033808724832195</v>
      </c>
    </row>
    <row r="404" spans="2:13" x14ac:dyDescent="0.25">
      <c r="B404" s="43" t="s">
        <v>641</v>
      </c>
      <c r="C404" s="44">
        <v>1644</v>
      </c>
      <c r="D404" s="45">
        <v>0.19230769230769201</v>
      </c>
      <c r="E404" s="46" t="s">
        <v>642</v>
      </c>
      <c r="F404" s="47" t="s">
        <v>19</v>
      </c>
      <c r="G404" s="49">
        <v>503789.67</v>
      </c>
      <c r="H404" s="49">
        <v>17704.5</v>
      </c>
      <c r="I404" s="51">
        <v>3.5142641968026099E-2</v>
      </c>
      <c r="J404" s="49">
        <v>10.7691605839416</v>
      </c>
      <c r="K404" s="52">
        <v>0</v>
      </c>
      <c r="L404" s="47">
        <v>0</v>
      </c>
      <c r="M404" s="49">
        <v>0</v>
      </c>
    </row>
    <row r="405" spans="2:13" x14ac:dyDescent="0.25">
      <c r="B405" s="53" t="s">
        <v>285</v>
      </c>
      <c r="C405" s="54">
        <v>5976</v>
      </c>
      <c r="D405" s="55">
        <v>0.51020408163265296</v>
      </c>
      <c r="E405" s="56" t="s">
        <v>19</v>
      </c>
      <c r="F405" s="57" t="s">
        <v>19</v>
      </c>
      <c r="G405" s="58">
        <v>499935.1</v>
      </c>
      <c r="H405" s="58">
        <v>4937.6099999999997</v>
      </c>
      <c r="I405" s="60">
        <v>9.8765019699557002E-3</v>
      </c>
      <c r="J405" s="58">
        <v>0.82623995983935805</v>
      </c>
      <c r="K405" s="61">
        <v>10152.299999999999</v>
      </c>
      <c r="L405" s="57">
        <v>2.0307235879217098E-2</v>
      </c>
      <c r="M405" s="58">
        <v>1.6988453815261</v>
      </c>
    </row>
    <row r="406" spans="2:13" x14ac:dyDescent="0.25">
      <c r="B406" s="43" t="s">
        <v>743</v>
      </c>
      <c r="C406" s="44">
        <v>2724</v>
      </c>
      <c r="D406" s="45">
        <v>0.11267605633802801</v>
      </c>
      <c r="E406" s="46" t="s">
        <v>19</v>
      </c>
      <c r="F406" s="47" t="s">
        <v>19</v>
      </c>
      <c r="G406" s="49">
        <v>499051.91</v>
      </c>
      <c r="H406" s="49">
        <v>18225</v>
      </c>
      <c r="I406" s="51">
        <v>3.65192470659014E-2</v>
      </c>
      <c r="J406" s="49">
        <v>6.6905286343612298</v>
      </c>
      <c r="K406" s="52">
        <v>2500</v>
      </c>
      <c r="L406" s="47">
        <v>5.00949891164629E-3</v>
      </c>
      <c r="M406" s="49">
        <v>0.91776798825257</v>
      </c>
    </row>
    <row r="407" spans="2:13" x14ac:dyDescent="0.25">
      <c r="B407" s="43" t="s">
        <v>413</v>
      </c>
      <c r="C407" s="44">
        <v>2884</v>
      </c>
      <c r="D407" s="45">
        <v>0.31543624161073802</v>
      </c>
      <c r="E407" s="46" t="s">
        <v>19</v>
      </c>
      <c r="F407" s="47" t="s">
        <v>19</v>
      </c>
      <c r="G407" s="49">
        <v>496963.69</v>
      </c>
      <c r="H407" s="49">
        <v>1160</v>
      </c>
      <c r="I407" s="51">
        <v>2.3341745550867102E-3</v>
      </c>
      <c r="J407" s="49">
        <v>0.40221914008321802</v>
      </c>
      <c r="K407" s="52">
        <v>1622</v>
      </c>
      <c r="L407" s="47">
        <v>3.2638199382333099E-3</v>
      </c>
      <c r="M407" s="49">
        <v>0.56241331484049895</v>
      </c>
    </row>
    <row r="408" spans="2:13" x14ac:dyDescent="0.25">
      <c r="B408" s="53" t="s">
        <v>763</v>
      </c>
      <c r="C408" s="54">
        <v>5553</v>
      </c>
      <c r="D408" s="55">
        <v>9.45945945945946E-2</v>
      </c>
      <c r="E408" s="56" t="s">
        <v>764</v>
      </c>
      <c r="F408" s="57" t="s">
        <v>765</v>
      </c>
      <c r="G408" s="58">
        <v>494422.09</v>
      </c>
      <c r="H408" s="58">
        <v>9675.06</v>
      </c>
      <c r="I408" s="60">
        <v>1.9568421791186601E-2</v>
      </c>
      <c r="J408" s="58">
        <v>1.74231226364128</v>
      </c>
      <c r="K408" s="61">
        <v>0</v>
      </c>
      <c r="L408" s="57">
        <v>0</v>
      </c>
      <c r="M408" s="58">
        <v>0</v>
      </c>
    </row>
    <row r="409" spans="2:13" x14ac:dyDescent="0.25">
      <c r="B409" s="114" t="s">
        <v>192</v>
      </c>
      <c r="C409" s="34">
        <v>2905</v>
      </c>
      <c r="D409" s="35">
        <v>0.57291666666666696</v>
      </c>
      <c r="E409" s="36" t="s">
        <v>19</v>
      </c>
      <c r="F409" s="37" t="s">
        <v>19</v>
      </c>
      <c r="G409" s="38">
        <v>493795.05</v>
      </c>
      <c r="H409" s="38">
        <v>28462.52</v>
      </c>
      <c r="I409" s="41">
        <v>5.7640350991772803E-2</v>
      </c>
      <c r="J409" s="38">
        <v>9.7977693631669496</v>
      </c>
      <c r="K409" s="42">
        <v>450</v>
      </c>
      <c r="L409" s="37">
        <v>9.1130925674528303E-4</v>
      </c>
      <c r="M409" s="38">
        <v>0.154905335628227</v>
      </c>
    </row>
    <row r="410" spans="2:13" x14ac:dyDescent="0.25">
      <c r="B410" s="62" t="s">
        <v>77</v>
      </c>
      <c r="C410" s="63">
        <v>6139</v>
      </c>
      <c r="D410" s="45">
        <v>0.49295774647887303</v>
      </c>
      <c r="E410" s="64" t="s">
        <v>19</v>
      </c>
      <c r="F410" s="65" t="s">
        <v>19</v>
      </c>
      <c r="G410" s="49">
        <v>492820.03</v>
      </c>
      <c r="H410" s="49">
        <v>5462.74</v>
      </c>
      <c r="I410" s="51">
        <v>1.10846549804398E-2</v>
      </c>
      <c r="J410" s="66">
        <v>0.88984199381006701</v>
      </c>
      <c r="K410" s="52">
        <v>0</v>
      </c>
      <c r="L410" s="47">
        <v>0</v>
      </c>
      <c r="M410" s="66">
        <v>0</v>
      </c>
    </row>
    <row r="411" spans="2:13" x14ac:dyDescent="0.25">
      <c r="B411" s="43" t="s">
        <v>874</v>
      </c>
      <c r="C411" s="44">
        <v>2102</v>
      </c>
      <c r="D411" s="45">
        <v>0.135135135135135</v>
      </c>
      <c r="E411" s="46" t="s">
        <v>19</v>
      </c>
      <c r="F411" s="47" t="s">
        <v>19</v>
      </c>
      <c r="G411" s="49">
        <v>492111.81</v>
      </c>
      <c r="H411" s="49">
        <v>6084.49</v>
      </c>
      <c r="I411" s="51">
        <v>1.2364039790063199E-2</v>
      </c>
      <c r="J411" s="49">
        <v>2.89461941008563</v>
      </c>
      <c r="K411" s="49">
        <v>7850</v>
      </c>
      <c r="L411" s="49">
        <v>1.5951659440971402E-2</v>
      </c>
      <c r="M411" s="49">
        <v>3.7345385347288298</v>
      </c>
    </row>
    <row r="412" spans="2:13" x14ac:dyDescent="0.25">
      <c r="B412" s="53" t="s">
        <v>475</v>
      </c>
      <c r="C412" s="54">
        <v>1888</v>
      </c>
      <c r="D412" s="55">
        <v>1.1235955056179799E-2</v>
      </c>
      <c r="E412" s="56" t="s">
        <v>19</v>
      </c>
      <c r="F412" s="57" t="s">
        <v>19</v>
      </c>
      <c r="G412" s="58">
        <v>490893.77</v>
      </c>
      <c r="H412" s="58">
        <v>33993.61</v>
      </c>
      <c r="I412" s="60">
        <v>6.9248403783979603E-2</v>
      </c>
      <c r="J412" s="58">
        <v>18.005090042372899</v>
      </c>
      <c r="K412" s="61">
        <v>0</v>
      </c>
      <c r="L412" s="57">
        <v>0</v>
      </c>
      <c r="M412" s="58">
        <v>0</v>
      </c>
    </row>
    <row r="413" spans="2:13" x14ac:dyDescent="0.25">
      <c r="B413" s="43" t="s">
        <v>459</v>
      </c>
      <c r="C413" s="44">
        <v>2564</v>
      </c>
      <c r="D413" s="45">
        <v>0.55714285714285705</v>
      </c>
      <c r="E413" s="46" t="s">
        <v>19</v>
      </c>
      <c r="F413" s="47" t="s">
        <v>19</v>
      </c>
      <c r="G413" s="49">
        <v>489517.88</v>
      </c>
      <c r="H413" s="49">
        <v>3622.34</v>
      </c>
      <c r="I413" s="51">
        <v>7.3998114226185201E-3</v>
      </c>
      <c r="J413" s="49">
        <v>1.41276911076443</v>
      </c>
      <c r="K413" s="49">
        <v>6785</v>
      </c>
      <c r="L413" s="49">
        <v>1.38605764512626E-2</v>
      </c>
      <c r="M413" s="49">
        <v>2.6462558502340099</v>
      </c>
    </row>
    <row r="414" spans="2:13" x14ac:dyDescent="0.25">
      <c r="B414" s="53" t="s">
        <v>374</v>
      </c>
      <c r="C414" s="54">
        <v>4091</v>
      </c>
      <c r="D414" s="55">
        <v>0.44897959183673503</v>
      </c>
      <c r="E414" s="56" t="s">
        <v>19</v>
      </c>
      <c r="F414" s="57" t="s">
        <v>19</v>
      </c>
      <c r="G414" s="58">
        <v>488621.37</v>
      </c>
      <c r="H414" s="58">
        <v>8840</v>
      </c>
      <c r="I414" s="60">
        <v>1.8091717928751298E-2</v>
      </c>
      <c r="J414" s="58">
        <v>2.1608408702028798</v>
      </c>
      <c r="K414" s="61">
        <v>26599</v>
      </c>
      <c r="L414" s="57">
        <v>5.4436833165933798E-2</v>
      </c>
      <c r="M414" s="58">
        <v>6.5018332925935001</v>
      </c>
    </row>
    <row r="415" spans="2:13" x14ac:dyDescent="0.25">
      <c r="B415" s="43" t="s">
        <v>396</v>
      </c>
      <c r="C415" s="44">
        <v>23880</v>
      </c>
      <c r="D415" s="45">
        <v>0.85189309576837402</v>
      </c>
      <c r="E415" s="46" t="s">
        <v>26</v>
      </c>
      <c r="F415" s="47" t="s">
        <v>26</v>
      </c>
      <c r="G415" s="49">
        <v>487100.06</v>
      </c>
      <c r="H415" s="49">
        <v>0</v>
      </c>
      <c r="I415" s="51">
        <v>0</v>
      </c>
      <c r="J415" s="49">
        <v>0</v>
      </c>
      <c r="K415" s="49">
        <v>0</v>
      </c>
      <c r="L415" s="49">
        <v>0</v>
      </c>
      <c r="M415" s="49">
        <v>0</v>
      </c>
    </row>
    <row r="416" spans="2:13" x14ac:dyDescent="0.25">
      <c r="B416" s="54" t="s">
        <v>163</v>
      </c>
      <c r="C416" s="54">
        <v>1729</v>
      </c>
      <c r="D416" s="55">
        <v>0.59615384615384603</v>
      </c>
      <c r="E416" s="56" t="s">
        <v>19</v>
      </c>
      <c r="F416" s="57" t="s">
        <v>19</v>
      </c>
      <c r="G416" s="58">
        <v>482420.83</v>
      </c>
      <c r="H416" s="58">
        <v>22818.880000000001</v>
      </c>
      <c r="I416" s="60">
        <v>4.7300776792743401E-2</v>
      </c>
      <c r="J416" s="58">
        <v>13.197732793522301</v>
      </c>
      <c r="K416" s="61">
        <v>0</v>
      </c>
      <c r="L416" s="57">
        <v>0</v>
      </c>
      <c r="M416" s="58">
        <v>0</v>
      </c>
    </row>
    <row r="417" spans="2:13" x14ac:dyDescent="0.25">
      <c r="B417" s="53" t="s">
        <v>585</v>
      </c>
      <c r="C417" s="54">
        <v>1415</v>
      </c>
      <c r="D417" s="55">
        <v>0.46</v>
      </c>
      <c r="E417" s="56" t="s">
        <v>19</v>
      </c>
      <c r="F417" s="57" t="s">
        <v>19</v>
      </c>
      <c r="G417" s="58">
        <v>479730</v>
      </c>
      <c r="H417" s="58">
        <v>17634</v>
      </c>
      <c r="I417" s="60">
        <v>3.6758176474266803E-2</v>
      </c>
      <c r="J417" s="58">
        <v>12.462190812720801</v>
      </c>
      <c r="K417" s="61">
        <v>806.63</v>
      </c>
      <c r="L417" s="57">
        <v>1.6814249682112899E-3</v>
      </c>
      <c r="M417" s="58">
        <v>0.57005653710247295</v>
      </c>
    </row>
    <row r="418" spans="2:13" x14ac:dyDescent="0.25">
      <c r="B418" s="43" t="s">
        <v>446</v>
      </c>
      <c r="C418" s="44">
        <v>4024</v>
      </c>
      <c r="D418" s="45">
        <v>0.65714285714285703</v>
      </c>
      <c r="E418" s="46" t="s">
        <v>447</v>
      </c>
      <c r="F418" s="47" t="s">
        <v>448</v>
      </c>
      <c r="G418" s="49">
        <v>479438.27</v>
      </c>
      <c r="H418" s="49">
        <v>5468.93</v>
      </c>
      <c r="I418" s="51">
        <v>1.1406953391518E-2</v>
      </c>
      <c r="J418" s="49">
        <v>1.35907803180915</v>
      </c>
      <c r="K418" s="49">
        <v>11040</v>
      </c>
      <c r="L418" s="49">
        <v>2.3026947765350501E-2</v>
      </c>
      <c r="M418" s="49">
        <v>2.7435387673956302</v>
      </c>
    </row>
    <row r="419" spans="2:13" x14ac:dyDescent="0.25">
      <c r="B419" s="114" t="s">
        <v>139</v>
      </c>
      <c r="C419" s="34">
        <v>3380</v>
      </c>
      <c r="D419" s="35">
        <v>0.34013605442176897</v>
      </c>
      <c r="E419" s="36" t="s">
        <v>19</v>
      </c>
      <c r="F419" s="37" t="s">
        <v>19</v>
      </c>
      <c r="G419" s="38">
        <v>479284.72</v>
      </c>
      <c r="H419" s="38">
        <v>7700</v>
      </c>
      <c r="I419" s="41">
        <v>1.6065607098845101E-2</v>
      </c>
      <c r="J419" s="38">
        <v>2.27810650887574</v>
      </c>
      <c r="K419" s="42">
        <v>500</v>
      </c>
      <c r="L419" s="37">
        <v>1.0432212401847499E-3</v>
      </c>
      <c r="M419" s="38">
        <v>0.14792899408283999</v>
      </c>
    </row>
    <row r="420" spans="2:13" x14ac:dyDescent="0.25">
      <c r="B420" s="43" t="s">
        <v>799</v>
      </c>
      <c r="C420" s="44">
        <v>3068</v>
      </c>
      <c r="D420" s="45">
        <v>0.37795275590551197</v>
      </c>
      <c r="E420" s="46" t="s">
        <v>19</v>
      </c>
      <c r="F420" s="47" t="s">
        <v>19</v>
      </c>
      <c r="G420" s="49">
        <v>477231.66</v>
      </c>
      <c r="H420" s="49">
        <v>3909.68</v>
      </c>
      <c r="I420" s="51">
        <v>8.1924153984251607E-3</v>
      </c>
      <c r="J420" s="49">
        <v>1.27434159061278</v>
      </c>
      <c r="K420" s="52">
        <v>4109.3500000000004</v>
      </c>
      <c r="L420" s="47">
        <v>8.6108075897563096E-3</v>
      </c>
      <c r="M420" s="49">
        <v>1.3394230769230799</v>
      </c>
    </row>
    <row r="421" spans="2:13" x14ac:dyDescent="0.25">
      <c r="B421" s="53" t="s">
        <v>486</v>
      </c>
      <c r="C421" s="54">
        <v>9824</v>
      </c>
      <c r="D421" s="55">
        <v>0.454794520547945</v>
      </c>
      <c r="E421" s="56" t="s">
        <v>19</v>
      </c>
      <c r="F421" s="57" t="s">
        <v>19</v>
      </c>
      <c r="G421" s="58">
        <v>476466.43</v>
      </c>
      <c r="H421" s="58">
        <v>0</v>
      </c>
      <c r="I421" s="60">
        <v>0</v>
      </c>
      <c r="J421" s="58">
        <v>0</v>
      </c>
      <c r="K421" s="61">
        <v>1983</v>
      </c>
      <c r="L421" s="57">
        <v>4.1618881733178998E-3</v>
      </c>
      <c r="M421" s="58">
        <v>0.20185260586319201</v>
      </c>
    </row>
    <row r="422" spans="2:13" x14ac:dyDescent="0.25">
      <c r="B422" s="53" t="s">
        <v>175</v>
      </c>
      <c r="C422" s="54">
        <v>2750</v>
      </c>
      <c r="D422" s="55">
        <v>0.94776119402985104</v>
      </c>
      <c r="E422" s="56" t="s">
        <v>19</v>
      </c>
      <c r="F422" s="57" t="s">
        <v>19</v>
      </c>
      <c r="G422" s="58">
        <v>468959.06</v>
      </c>
      <c r="H422" s="58">
        <v>2033.57</v>
      </c>
      <c r="I422" s="60">
        <v>4.3363486782833499E-3</v>
      </c>
      <c r="J422" s="58">
        <v>0.73948000000000003</v>
      </c>
      <c r="K422" s="61">
        <v>1000</v>
      </c>
      <c r="L422" s="57">
        <v>2.1323823021992599E-3</v>
      </c>
      <c r="M422" s="58">
        <v>0.36363636363636398</v>
      </c>
    </row>
    <row r="423" spans="2:13" x14ac:dyDescent="0.25">
      <c r="B423" s="43" t="s">
        <v>21</v>
      </c>
      <c r="C423" s="44">
        <v>3753</v>
      </c>
      <c r="D423" s="45">
        <v>0.302439024390244</v>
      </c>
      <c r="E423" s="46" t="s">
        <v>19</v>
      </c>
      <c r="F423" s="47" t="s">
        <v>22</v>
      </c>
      <c r="G423" s="49">
        <v>466824.38</v>
      </c>
      <c r="H423" s="49">
        <v>4310.78</v>
      </c>
      <c r="I423" s="51">
        <v>9.2342649284940896E-3</v>
      </c>
      <c r="J423" s="49">
        <v>1.1486224353850301</v>
      </c>
      <c r="K423" s="52">
        <v>14450</v>
      </c>
      <c r="L423" s="47">
        <v>3.09538246481471E-2</v>
      </c>
      <c r="M423" s="49">
        <v>3.85025313082867</v>
      </c>
    </row>
    <row r="424" spans="2:13" x14ac:dyDescent="0.25">
      <c r="B424" s="43" t="s">
        <v>473</v>
      </c>
      <c r="C424" s="44">
        <v>3151</v>
      </c>
      <c r="D424" s="45">
        <v>0.26785714285714302</v>
      </c>
      <c r="E424" s="46" t="s">
        <v>19</v>
      </c>
      <c r="F424" s="47" t="s">
        <v>474</v>
      </c>
      <c r="G424" s="49">
        <v>465167.13</v>
      </c>
      <c r="H424" s="49">
        <v>2530</v>
      </c>
      <c r="I424" s="51">
        <v>5.4389053671956601E-3</v>
      </c>
      <c r="J424" s="49">
        <v>0.80291970802919699</v>
      </c>
      <c r="K424" s="52">
        <v>0</v>
      </c>
      <c r="L424" s="47">
        <v>0</v>
      </c>
      <c r="M424" s="49">
        <v>0</v>
      </c>
    </row>
    <row r="425" spans="2:13" x14ac:dyDescent="0.25">
      <c r="B425" s="53" t="s">
        <v>78</v>
      </c>
      <c r="C425" s="54">
        <v>6627</v>
      </c>
      <c r="D425" s="55">
        <v>0.47736625514403302</v>
      </c>
      <c r="E425" s="56" t="s">
        <v>19</v>
      </c>
      <c r="F425" s="57" t="s">
        <v>19</v>
      </c>
      <c r="G425" s="58">
        <v>461901.59</v>
      </c>
      <c r="H425" s="58">
        <v>7245.45</v>
      </c>
      <c r="I425" s="60">
        <v>1.5686133490036301E-2</v>
      </c>
      <c r="J425" s="58">
        <v>1.09332277048438</v>
      </c>
      <c r="K425" s="61">
        <v>0</v>
      </c>
      <c r="L425" s="57">
        <v>0</v>
      </c>
      <c r="M425" s="58">
        <v>0</v>
      </c>
    </row>
    <row r="426" spans="2:13" x14ac:dyDescent="0.25">
      <c r="B426" s="43" t="s">
        <v>484</v>
      </c>
      <c r="C426" s="44">
        <v>4690</v>
      </c>
      <c r="D426" s="45">
        <v>1.1773049645390099</v>
      </c>
      <c r="E426" s="46" t="s">
        <v>19</v>
      </c>
      <c r="F426" s="47" t="s">
        <v>485</v>
      </c>
      <c r="G426" s="49">
        <v>461301.24</v>
      </c>
      <c r="H426" s="49">
        <v>5193.54</v>
      </c>
      <c r="I426" s="51">
        <v>1.12584566215343E-2</v>
      </c>
      <c r="J426" s="49">
        <v>1.1073646055437101</v>
      </c>
      <c r="K426" s="49">
        <v>2200</v>
      </c>
      <c r="L426" s="49">
        <v>4.76911789788382E-3</v>
      </c>
      <c r="M426" s="49">
        <v>0.46908315565031999</v>
      </c>
    </row>
    <row r="427" spans="2:13" x14ac:dyDescent="0.25">
      <c r="B427" s="43" t="s">
        <v>302</v>
      </c>
      <c r="C427" s="44">
        <v>2346</v>
      </c>
      <c r="D427" s="45">
        <v>0.31460674157303398</v>
      </c>
      <c r="E427" s="46" t="s">
        <v>19</v>
      </c>
      <c r="F427" s="47" t="s">
        <v>19</v>
      </c>
      <c r="G427" s="49">
        <v>459526.75</v>
      </c>
      <c r="H427" s="49">
        <v>7481.61</v>
      </c>
      <c r="I427" s="51">
        <v>1.6281119651902699E-2</v>
      </c>
      <c r="J427" s="49">
        <v>3.1890920716112499</v>
      </c>
      <c r="K427" s="52">
        <v>0</v>
      </c>
      <c r="L427" s="47">
        <v>0</v>
      </c>
      <c r="M427" s="49">
        <v>0</v>
      </c>
    </row>
    <row r="428" spans="2:13" x14ac:dyDescent="0.25">
      <c r="B428" s="53" t="s">
        <v>217</v>
      </c>
      <c r="C428" s="54">
        <v>2442</v>
      </c>
      <c r="D428" s="55">
        <v>0.784810126582278</v>
      </c>
      <c r="E428" s="56" t="s">
        <v>19</v>
      </c>
      <c r="F428" s="57" t="s">
        <v>19</v>
      </c>
      <c r="G428" s="58">
        <v>453548.65</v>
      </c>
      <c r="H428" s="58">
        <v>5145.7299999999996</v>
      </c>
      <c r="I428" s="60">
        <v>1.1345486311115699E-2</v>
      </c>
      <c r="J428" s="58">
        <v>2.1071785421785401</v>
      </c>
      <c r="K428" s="61">
        <v>14400</v>
      </c>
      <c r="L428" s="57">
        <v>3.17496259772794E-2</v>
      </c>
      <c r="M428" s="58">
        <v>5.8968058968059003</v>
      </c>
    </row>
    <row r="429" spans="2:13" x14ac:dyDescent="0.25">
      <c r="B429" s="62" t="s">
        <v>249</v>
      </c>
      <c r="C429" s="63">
        <v>3394</v>
      </c>
      <c r="D429" s="45">
        <v>0.58715596330275199</v>
      </c>
      <c r="E429" s="64" t="s">
        <v>19</v>
      </c>
      <c r="F429" s="65" t="s">
        <v>19</v>
      </c>
      <c r="G429" s="49">
        <v>450475.69</v>
      </c>
      <c r="H429" s="49">
        <v>2910.15</v>
      </c>
      <c r="I429" s="51">
        <v>6.4601710249891598E-3</v>
      </c>
      <c r="J429" s="66">
        <v>0.85743959929286995</v>
      </c>
      <c r="K429" s="52">
        <v>4867.8</v>
      </c>
      <c r="L429" s="47">
        <v>1.08059105253826E-2</v>
      </c>
      <c r="M429" s="66">
        <v>1.4342368886269901</v>
      </c>
    </row>
    <row r="430" spans="2:13" x14ac:dyDescent="0.25">
      <c r="B430" s="53" t="s">
        <v>297</v>
      </c>
      <c r="C430" s="54">
        <v>2721</v>
      </c>
      <c r="D430" s="55">
        <v>0.53333333333333299</v>
      </c>
      <c r="E430" s="56" t="s">
        <v>19</v>
      </c>
      <c r="F430" s="57" t="s">
        <v>19</v>
      </c>
      <c r="G430" s="58">
        <v>448704.94</v>
      </c>
      <c r="H430" s="58">
        <v>19829.189999999999</v>
      </c>
      <c r="I430" s="60">
        <v>4.4192047451048801E-2</v>
      </c>
      <c r="J430" s="58">
        <v>7.2874641675854503</v>
      </c>
      <c r="K430" s="61">
        <v>125</v>
      </c>
      <c r="L430" s="57">
        <v>2.78579504830056E-4</v>
      </c>
      <c r="M430" s="58">
        <v>4.5938993017273097E-2</v>
      </c>
    </row>
    <row r="431" spans="2:13" x14ac:dyDescent="0.25">
      <c r="B431" s="43" t="s">
        <v>184</v>
      </c>
      <c r="C431" s="44">
        <v>1404</v>
      </c>
      <c r="D431" s="45">
        <v>0.230769230769231</v>
      </c>
      <c r="E431" s="46" t="s">
        <v>19</v>
      </c>
      <c r="F431" s="47" t="s">
        <v>19</v>
      </c>
      <c r="G431" s="49">
        <v>442549.67</v>
      </c>
      <c r="H431" s="49">
        <v>60015</v>
      </c>
      <c r="I431" s="51">
        <v>0.13561189640023899</v>
      </c>
      <c r="J431" s="49">
        <v>42.745726495726501</v>
      </c>
      <c r="K431" s="52">
        <v>1400</v>
      </c>
      <c r="L431" s="47">
        <v>3.1634867109944999E-3</v>
      </c>
      <c r="M431" s="49">
        <v>0.99715099715099698</v>
      </c>
    </row>
    <row r="432" spans="2:13" x14ac:dyDescent="0.25">
      <c r="B432" s="43" t="s">
        <v>43</v>
      </c>
      <c r="C432" s="44">
        <v>6003</v>
      </c>
      <c r="D432" s="45">
        <v>0.42439024390243901</v>
      </c>
      <c r="E432" s="46" t="s">
        <v>19</v>
      </c>
      <c r="F432" s="47" t="s">
        <v>19</v>
      </c>
      <c r="G432" s="49">
        <v>442336.85</v>
      </c>
      <c r="H432" s="49">
        <v>0</v>
      </c>
      <c r="I432" s="51">
        <v>0</v>
      </c>
      <c r="J432" s="49">
        <v>0</v>
      </c>
      <c r="K432" s="52">
        <v>2772.44</v>
      </c>
      <c r="L432" s="47">
        <v>6.26771203891333E-3</v>
      </c>
      <c r="M432" s="49">
        <v>0.46184241212727001</v>
      </c>
    </row>
    <row r="433" spans="2:13" x14ac:dyDescent="0.25">
      <c r="B433" s="34" t="s">
        <v>742</v>
      </c>
      <c r="C433" s="34">
        <v>2239</v>
      </c>
      <c r="D433" s="35">
        <v>0.45454545454545497</v>
      </c>
      <c r="E433" s="36" t="s">
        <v>19</v>
      </c>
      <c r="F433" s="37" t="s">
        <v>19</v>
      </c>
      <c r="G433" s="38">
        <v>438405.24</v>
      </c>
      <c r="H433" s="38">
        <v>6124</v>
      </c>
      <c r="I433" s="41">
        <v>1.39688111392099E-2</v>
      </c>
      <c r="J433" s="38">
        <v>2.7351496203662302</v>
      </c>
      <c r="K433" s="42">
        <v>450</v>
      </c>
      <c r="L433" s="37">
        <v>1.0264475853436401E-3</v>
      </c>
      <c r="M433" s="38">
        <v>0.20098258150960199</v>
      </c>
    </row>
    <row r="434" spans="2:13" x14ac:dyDescent="0.25">
      <c r="B434" s="62" t="s">
        <v>706</v>
      </c>
      <c r="C434" s="63">
        <v>2091</v>
      </c>
      <c r="D434" s="45">
        <v>0.73170731707317105</v>
      </c>
      <c r="E434" s="64" t="s">
        <v>19</v>
      </c>
      <c r="F434" s="65" t="s">
        <v>707</v>
      </c>
      <c r="G434" s="49">
        <v>436814.65</v>
      </c>
      <c r="H434" s="49">
        <v>10548.57</v>
      </c>
      <c r="I434" s="51">
        <v>2.4148846656127501E-2</v>
      </c>
      <c r="J434" s="66">
        <v>5.0447489239598298</v>
      </c>
      <c r="K434" s="52">
        <v>0</v>
      </c>
      <c r="L434" s="47">
        <v>0</v>
      </c>
      <c r="M434" s="66">
        <v>0</v>
      </c>
    </row>
    <row r="435" spans="2:13" x14ac:dyDescent="0.25">
      <c r="B435" s="53" t="s">
        <v>445</v>
      </c>
      <c r="C435" s="54">
        <v>2054</v>
      </c>
      <c r="D435" s="55">
        <v>0.48148148148148201</v>
      </c>
      <c r="E435" s="56" t="s">
        <v>19</v>
      </c>
      <c r="F435" s="57" t="s">
        <v>19</v>
      </c>
      <c r="G435" s="58">
        <v>435719.77</v>
      </c>
      <c r="H435" s="58">
        <v>6700</v>
      </c>
      <c r="I435" s="60">
        <v>1.53768556336106E-2</v>
      </c>
      <c r="J435" s="58">
        <v>3.2619279454722498</v>
      </c>
      <c r="K435" s="61">
        <v>302</v>
      </c>
      <c r="L435" s="57">
        <v>6.93106030052297E-4</v>
      </c>
      <c r="M435" s="58">
        <v>0.147030185004869</v>
      </c>
    </row>
    <row r="436" spans="2:13" x14ac:dyDescent="0.25">
      <c r="B436" s="53" t="s">
        <v>490</v>
      </c>
      <c r="C436" s="54">
        <v>5292</v>
      </c>
      <c r="D436" s="55">
        <v>0.73821989528795795</v>
      </c>
      <c r="E436" s="56" t="s">
        <v>19</v>
      </c>
      <c r="F436" s="57" t="s">
        <v>19</v>
      </c>
      <c r="G436" s="58">
        <v>433620.12</v>
      </c>
      <c r="H436" s="58">
        <v>4815.42</v>
      </c>
      <c r="I436" s="60">
        <v>1.11051581278101E-2</v>
      </c>
      <c r="J436" s="58">
        <v>0.90994331065759704</v>
      </c>
      <c r="K436" s="61">
        <v>12275</v>
      </c>
      <c r="L436" s="57">
        <v>2.83081882824072E-2</v>
      </c>
      <c r="M436" s="58">
        <v>2.3195389266817799</v>
      </c>
    </row>
    <row r="437" spans="2:13" x14ac:dyDescent="0.25">
      <c r="B437" s="53" t="s">
        <v>414</v>
      </c>
      <c r="C437" s="54">
        <v>1611</v>
      </c>
      <c r="D437" s="55">
        <v>1.51219512195122</v>
      </c>
      <c r="E437" s="56" t="s">
        <v>19</v>
      </c>
      <c r="F437" s="57" t="s">
        <v>19</v>
      </c>
      <c r="G437" s="58">
        <v>430186.46</v>
      </c>
      <c r="H437" s="58">
        <v>8533.2000000000007</v>
      </c>
      <c r="I437" s="60">
        <v>1.9836049698077399E-2</v>
      </c>
      <c r="J437" s="58">
        <v>5.2968342644320296</v>
      </c>
      <c r="K437" s="61">
        <v>13400.66</v>
      </c>
      <c r="L437" s="57">
        <v>3.1150817717507901E-2</v>
      </c>
      <c r="M437" s="58">
        <v>8.3182247051520797</v>
      </c>
    </row>
    <row r="438" spans="2:13" x14ac:dyDescent="0.25">
      <c r="B438" s="62" t="s">
        <v>554</v>
      </c>
      <c r="C438" s="63">
        <v>3893</v>
      </c>
      <c r="D438" s="45">
        <v>0.76666666666666705</v>
      </c>
      <c r="E438" s="64" t="s">
        <v>19</v>
      </c>
      <c r="F438" s="65" t="s">
        <v>19</v>
      </c>
      <c r="G438" s="49">
        <v>427056.76</v>
      </c>
      <c r="H438" s="49">
        <v>7814.61</v>
      </c>
      <c r="I438" s="51">
        <v>1.82987619725303E-2</v>
      </c>
      <c r="J438" s="66">
        <v>2.0073490881068601</v>
      </c>
      <c r="K438" s="52">
        <v>2650.8</v>
      </c>
      <c r="L438" s="47">
        <v>6.2071374306310002E-3</v>
      </c>
      <c r="M438" s="66">
        <v>0.68091446185461102</v>
      </c>
    </row>
    <row r="439" spans="2:13" x14ac:dyDescent="0.25">
      <c r="B439" s="53" t="s">
        <v>651</v>
      </c>
      <c r="C439" s="54">
        <v>6315</v>
      </c>
      <c r="D439" s="55">
        <v>0.701834862385321</v>
      </c>
      <c r="E439" s="56" t="s">
        <v>652</v>
      </c>
      <c r="F439" s="57" t="s">
        <v>19</v>
      </c>
      <c r="G439" s="58">
        <v>426706.22</v>
      </c>
      <c r="H439" s="58">
        <v>4000</v>
      </c>
      <c r="I439" s="60">
        <v>9.3741309887631803E-3</v>
      </c>
      <c r="J439" s="58">
        <v>0.63341250989706999</v>
      </c>
      <c r="K439" s="61">
        <v>3496</v>
      </c>
      <c r="L439" s="57">
        <v>8.1929904841790205E-3</v>
      </c>
      <c r="M439" s="58">
        <v>0.55360253365003997</v>
      </c>
    </row>
    <row r="440" spans="2:13" x14ac:dyDescent="0.25">
      <c r="B440" s="43" t="s">
        <v>487</v>
      </c>
      <c r="C440" s="44">
        <v>1798</v>
      </c>
      <c r="D440" s="45">
        <v>0.86666666666666703</v>
      </c>
      <c r="E440" s="46" t="s">
        <v>19</v>
      </c>
      <c r="F440" s="47" t="s">
        <v>19</v>
      </c>
      <c r="G440" s="49">
        <v>426262.6</v>
      </c>
      <c r="H440" s="49">
        <v>13940.59</v>
      </c>
      <c r="I440" s="51">
        <v>3.2704229740070999E-2</v>
      </c>
      <c r="J440" s="49">
        <v>7.7533870967741896</v>
      </c>
      <c r="K440" s="52">
        <v>17810.240000000002</v>
      </c>
      <c r="L440" s="47">
        <v>4.1782319161943797E-2</v>
      </c>
      <c r="M440" s="49">
        <v>9.9055839822024492</v>
      </c>
    </row>
    <row r="441" spans="2:13" x14ac:dyDescent="0.25">
      <c r="B441" s="62" t="s">
        <v>574</v>
      </c>
      <c r="C441" s="63">
        <v>2094</v>
      </c>
      <c r="D441" s="45">
        <v>1.075</v>
      </c>
      <c r="E441" s="64" t="s">
        <v>26</v>
      </c>
      <c r="F441" s="65" t="s">
        <v>26</v>
      </c>
      <c r="G441" s="49">
        <v>426038.46</v>
      </c>
      <c r="H441" s="49">
        <v>11574.38</v>
      </c>
      <c r="I441" s="51">
        <v>2.7167453379678401E-2</v>
      </c>
      <c r="J441" s="66">
        <v>5.5274021012416403</v>
      </c>
      <c r="K441" s="52">
        <v>11960</v>
      </c>
      <c r="L441" s="47">
        <v>2.80725829306584E-2</v>
      </c>
      <c r="M441" s="66">
        <v>5.7115568290353398</v>
      </c>
    </row>
    <row r="442" spans="2:13" x14ac:dyDescent="0.25">
      <c r="B442" s="43" t="s">
        <v>730</v>
      </c>
      <c r="C442" s="44">
        <v>3758</v>
      </c>
      <c r="D442" s="45">
        <v>0.54304635761589404</v>
      </c>
      <c r="E442" s="46" t="s">
        <v>19</v>
      </c>
      <c r="F442" s="47" t="s">
        <v>731</v>
      </c>
      <c r="G442" s="49">
        <v>421797.33</v>
      </c>
      <c r="H442" s="49">
        <v>781.92</v>
      </c>
      <c r="I442" s="51">
        <v>1.8537812934946701E-3</v>
      </c>
      <c r="J442" s="49">
        <v>0.208068121341139</v>
      </c>
      <c r="K442" s="49">
        <v>4551</v>
      </c>
      <c r="L442" s="49">
        <v>1.0789541982164801E-2</v>
      </c>
      <c r="M442" s="49">
        <v>1.2110164981373099</v>
      </c>
    </row>
    <row r="443" spans="2:13" x14ac:dyDescent="0.25">
      <c r="B443" s="53" t="s">
        <v>875</v>
      </c>
      <c r="C443" s="54">
        <v>4353</v>
      </c>
      <c r="D443" s="55">
        <v>0.41911764705882398</v>
      </c>
      <c r="E443" s="56" t="s">
        <v>19</v>
      </c>
      <c r="F443" s="57" t="s">
        <v>876</v>
      </c>
      <c r="G443" s="58">
        <v>420502.7</v>
      </c>
      <c r="H443" s="58">
        <v>18375.32</v>
      </c>
      <c r="I443" s="60">
        <v>4.3698459011083601E-2</v>
      </c>
      <c r="J443" s="58">
        <v>4.2213002526992902</v>
      </c>
      <c r="K443" s="61">
        <v>20927.5</v>
      </c>
      <c r="L443" s="57">
        <v>4.9767813619270497E-2</v>
      </c>
      <c r="M443" s="58">
        <v>4.8076039512979598</v>
      </c>
    </row>
    <row r="444" spans="2:13" x14ac:dyDescent="0.25">
      <c r="B444" s="53" t="s">
        <v>207</v>
      </c>
      <c r="C444" s="54">
        <v>3306</v>
      </c>
      <c r="D444" s="55">
        <v>7.3619631901840496E-2</v>
      </c>
      <c r="E444" s="56" t="s">
        <v>208</v>
      </c>
      <c r="F444" s="57" t="s">
        <v>208</v>
      </c>
      <c r="G444" s="58">
        <v>418526.79</v>
      </c>
      <c r="H444" s="58">
        <v>2505.1799999999998</v>
      </c>
      <c r="I444" s="60">
        <v>5.9857100187063299E-3</v>
      </c>
      <c r="J444" s="58">
        <v>0.75776769509981801</v>
      </c>
      <c r="K444" s="61">
        <v>0</v>
      </c>
      <c r="L444" s="57">
        <v>0</v>
      </c>
      <c r="M444" s="58">
        <v>0</v>
      </c>
    </row>
    <row r="445" spans="2:13" x14ac:dyDescent="0.25">
      <c r="B445" s="53" t="s">
        <v>865</v>
      </c>
      <c r="C445" s="54">
        <v>1835</v>
      </c>
      <c r="D445" s="55">
        <v>0.39393939393939398</v>
      </c>
      <c r="E445" s="56" t="s">
        <v>19</v>
      </c>
      <c r="F445" s="57" t="s">
        <v>19</v>
      </c>
      <c r="G445" s="58">
        <v>417918.13</v>
      </c>
      <c r="H445" s="58">
        <v>1875</v>
      </c>
      <c r="I445" s="60">
        <v>4.4865246693174101E-3</v>
      </c>
      <c r="J445" s="58">
        <v>1.0217983651226199</v>
      </c>
      <c r="K445" s="61">
        <v>0</v>
      </c>
      <c r="L445" s="57">
        <v>0</v>
      </c>
      <c r="M445" s="58">
        <v>0</v>
      </c>
    </row>
    <row r="446" spans="2:13" x14ac:dyDescent="0.25">
      <c r="B446" s="54" t="s">
        <v>713</v>
      </c>
      <c r="C446" s="54">
        <v>2378</v>
      </c>
      <c r="D446" s="55">
        <v>0.68292682926829296</v>
      </c>
      <c r="E446" s="56" t="s">
        <v>19</v>
      </c>
      <c r="F446" s="57" t="s">
        <v>19</v>
      </c>
      <c r="G446" s="58">
        <v>417806.16</v>
      </c>
      <c r="H446" s="58">
        <v>112.5</v>
      </c>
      <c r="I446" s="60">
        <v>2.6926362215435001E-4</v>
      </c>
      <c r="J446" s="58">
        <v>4.7308662741799803E-2</v>
      </c>
      <c r="K446" s="61">
        <v>0</v>
      </c>
      <c r="L446" s="57">
        <v>0</v>
      </c>
      <c r="M446" s="58">
        <v>0</v>
      </c>
    </row>
    <row r="447" spans="2:13" x14ac:dyDescent="0.25">
      <c r="B447" s="34" t="s">
        <v>531</v>
      </c>
      <c r="C447" s="34">
        <v>7585</v>
      </c>
      <c r="D447" s="35">
        <v>0.69152542372881398</v>
      </c>
      <c r="E447" s="36" t="s">
        <v>19</v>
      </c>
      <c r="F447" s="37" t="s">
        <v>532</v>
      </c>
      <c r="G447" s="38">
        <v>417316.75</v>
      </c>
      <c r="H447" s="38">
        <v>7754.44</v>
      </c>
      <c r="I447" s="41">
        <v>1.8581664886444201E-2</v>
      </c>
      <c r="J447" s="38">
        <v>1.0223388266315101</v>
      </c>
      <c r="K447" s="42">
        <v>16360.7</v>
      </c>
      <c r="L447" s="37">
        <v>3.9204513118632302E-2</v>
      </c>
      <c r="M447" s="38">
        <v>2.1569808833223498</v>
      </c>
    </row>
    <row r="448" spans="2:13" x14ac:dyDescent="0.25">
      <c r="B448" s="43" t="s">
        <v>92</v>
      </c>
      <c r="C448" s="44">
        <v>2031</v>
      </c>
      <c r="D448" s="45">
        <v>0.31818181818181801</v>
      </c>
      <c r="E448" s="46" t="s">
        <v>19</v>
      </c>
      <c r="F448" s="47" t="s">
        <v>19</v>
      </c>
      <c r="G448" s="49">
        <v>413513.3</v>
      </c>
      <c r="H448" s="49">
        <v>9868.5</v>
      </c>
      <c r="I448" s="51">
        <v>2.3865012322457298E-2</v>
      </c>
      <c r="J448" s="49">
        <v>4.8589364844903997</v>
      </c>
      <c r="K448" s="52">
        <v>0</v>
      </c>
      <c r="L448" s="47">
        <v>0</v>
      </c>
      <c r="M448" s="49">
        <v>0</v>
      </c>
    </row>
    <row r="449" spans="2:13" x14ac:dyDescent="0.25">
      <c r="B449" s="43" t="s">
        <v>821</v>
      </c>
      <c r="C449" s="44">
        <v>2339</v>
      </c>
      <c r="D449" s="45">
        <v>0.786885245901639</v>
      </c>
      <c r="E449" s="46" t="s">
        <v>26</v>
      </c>
      <c r="F449" s="47" t="s">
        <v>26</v>
      </c>
      <c r="G449" s="49">
        <v>412897.45</v>
      </c>
      <c r="H449" s="49">
        <v>5000</v>
      </c>
      <c r="I449" s="51">
        <v>1.2109544391712799E-2</v>
      </c>
      <c r="J449" s="49">
        <v>2.1376656690893499</v>
      </c>
      <c r="K449" s="52">
        <v>0</v>
      </c>
      <c r="L449" s="47">
        <v>0</v>
      </c>
      <c r="M449" s="49">
        <v>0</v>
      </c>
    </row>
    <row r="450" spans="2:13" x14ac:dyDescent="0.25">
      <c r="B450" s="54" t="s">
        <v>769</v>
      </c>
      <c r="C450" s="54">
        <v>2000</v>
      </c>
      <c r="D450" s="55">
        <v>0.29411764705882398</v>
      </c>
      <c r="E450" s="56" t="s">
        <v>19</v>
      </c>
      <c r="F450" s="57" t="s">
        <v>19</v>
      </c>
      <c r="G450" s="58">
        <v>412377.83</v>
      </c>
      <c r="H450" s="58">
        <v>0</v>
      </c>
      <c r="I450" s="60">
        <v>0</v>
      </c>
      <c r="J450" s="58">
        <v>0</v>
      </c>
      <c r="K450" s="61">
        <v>0</v>
      </c>
      <c r="L450" s="57">
        <v>0</v>
      </c>
      <c r="M450" s="58">
        <v>0</v>
      </c>
    </row>
    <row r="451" spans="2:13" x14ac:dyDescent="0.25">
      <c r="B451" s="53" t="s">
        <v>872</v>
      </c>
      <c r="C451" s="54">
        <v>3374</v>
      </c>
      <c r="D451" s="55">
        <v>0.63551401869158897</v>
      </c>
      <c r="E451" s="56" t="s">
        <v>19</v>
      </c>
      <c r="F451" s="57" t="s">
        <v>873</v>
      </c>
      <c r="G451" s="58">
        <v>409664.56</v>
      </c>
      <c r="H451" s="58">
        <v>5475</v>
      </c>
      <c r="I451" s="60">
        <v>1.33645927292319E-2</v>
      </c>
      <c r="J451" s="58">
        <v>1.62270302311796</v>
      </c>
      <c r="K451" s="61">
        <v>0</v>
      </c>
      <c r="L451" s="57">
        <v>0</v>
      </c>
      <c r="M451" s="58">
        <v>0</v>
      </c>
    </row>
    <row r="452" spans="2:13" x14ac:dyDescent="0.25">
      <c r="B452" s="43" t="s">
        <v>187</v>
      </c>
      <c r="C452" s="44">
        <v>3189</v>
      </c>
      <c r="D452" s="45">
        <v>0.35036496350364998</v>
      </c>
      <c r="E452" s="46" t="s">
        <v>19</v>
      </c>
      <c r="F452" s="47" t="s">
        <v>19</v>
      </c>
      <c r="G452" s="49">
        <v>406750.14</v>
      </c>
      <c r="H452" s="49">
        <v>7652.86</v>
      </c>
      <c r="I452" s="51">
        <v>1.8814646259249002E-2</v>
      </c>
      <c r="J452" s="49">
        <v>2.3997679523361599</v>
      </c>
      <c r="K452" s="52">
        <v>0</v>
      </c>
      <c r="L452" s="47">
        <v>0</v>
      </c>
      <c r="M452" s="49">
        <v>0</v>
      </c>
    </row>
    <row r="453" spans="2:13" x14ac:dyDescent="0.25">
      <c r="B453" s="43" t="s">
        <v>576</v>
      </c>
      <c r="C453" s="44">
        <v>1572</v>
      </c>
      <c r="D453" s="45">
        <v>0.1875</v>
      </c>
      <c r="E453" s="46" t="s">
        <v>19</v>
      </c>
      <c r="F453" s="47" t="s">
        <v>19</v>
      </c>
      <c r="G453" s="49">
        <v>406728.42</v>
      </c>
      <c r="H453" s="49">
        <v>16143.19</v>
      </c>
      <c r="I453" s="51">
        <v>3.9690341776461101E-2</v>
      </c>
      <c r="J453" s="49">
        <v>10.269204834605601</v>
      </c>
      <c r="K453" s="52">
        <v>0</v>
      </c>
      <c r="L453" s="47">
        <v>0</v>
      </c>
      <c r="M453" s="49">
        <v>0</v>
      </c>
    </row>
    <row r="454" spans="2:13" x14ac:dyDescent="0.25">
      <c r="B454" s="53" t="s">
        <v>494</v>
      </c>
      <c r="C454" s="54">
        <v>2548</v>
      </c>
      <c r="D454" s="55">
        <v>0.14606741573033699</v>
      </c>
      <c r="E454" s="56" t="s">
        <v>26</v>
      </c>
      <c r="F454" s="57" t="s">
        <v>26</v>
      </c>
      <c r="G454" s="58">
        <v>406464.56</v>
      </c>
      <c r="H454" s="58">
        <v>3510.8</v>
      </c>
      <c r="I454" s="60">
        <v>8.6374074039812995E-3</v>
      </c>
      <c r="J454" s="58">
        <v>1.37786499215071</v>
      </c>
      <c r="K454" s="61">
        <v>6022</v>
      </c>
      <c r="L454" s="57">
        <v>1.4815559811659801E-2</v>
      </c>
      <c r="M454" s="58">
        <v>2.3634222919937198</v>
      </c>
    </row>
    <row r="455" spans="2:13" x14ac:dyDescent="0.25">
      <c r="B455" s="53" t="s">
        <v>42</v>
      </c>
      <c r="C455" s="54">
        <v>1324</v>
      </c>
      <c r="D455" s="55">
        <v>0.339622641509434</v>
      </c>
      <c r="E455" s="56" t="s">
        <v>19</v>
      </c>
      <c r="F455" s="57" t="s">
        <v>19</v>
      </c>
      <c r="G455" s="58">
        <v>404298.67</v>
      </c>
      <c r="H455" s="58">
        <v>10130</v>
      </c>
      <c r="I455" s="60">
        <v>2.5055734168010001E-2</v>
      </c>
      <c r="J455" s="58">
        <v>7.6510574018126896</v>
      </c>
      <c r="K455" s="61">
        <v>0</v>
      </c>
      <c r="L455" s="57">
        <v>0</v>
      </c>
      <c r="M455" s="58">
        <v>0</v>
      </c>
    </row>
    <row r="456" spans="2:13" x14ac:dyDescent="0.25">
      <c r="B456" s="53" t="s">
        <v>744</v>
      </c>
      <c r="C456" s="54">
        <v>2219</v>
      </c>
      <c r="D456" s="55">
        <v>1.1470588235294099</v>
      </c>
      <c r="E456" s="56" t="s">
        <v>26</v>
      </c>
      <c r="F456" s="57" t="s">
        <v>26</v>
      </c>
      <c r="G456" s="58">
        <v>400179.35</v>
      </c>
      <c r="H456" s="58">
        <v>0</v>
      </c>
      <c r="I456" s="60">
        <v>0</v>
      </c>
      <c r="J456" s="58">
        <v>0</v>
      </c>
      <c r="K456" s="61">
        <v>0</v>
      </c>
      <c r="L456" s="57">
        <v>0</v>
      </c>
      <c r="M456" s="58">
        <v>0</v>
      </c>
    </row>
    <row r="457" spans="2:13" x14ac:dyDescent="0.25">
      <c r="B457" s="53" t="s">
        <v>881</v>
      </c>
      <c r="C457" s="54">
        <v>2847</v>
      </c>
      <c r="D457" s="55">
        <v>0.99019607843137303</v>
      </c>
      <c r="E457" s="56" t="s">
        <v>19</v>
      </c>
      <c r="F457" s="57" t="s">
        <v>19</v>
      </c>
      <c r="G457" s="58">
        <v>398203.79</v>
      </c>
      <c r="H457" s="58">
        <v>960</v>
      </c>
      <c r="I457" s="60">
        <v>2.4108258738571998E-3</v>
      </c>
      <c r="J457" s="58">
        <v>0.33719704952581703</v>
      </c>
      <c r="K457" s="61">
        <v>0</v>
      </c>
      <c r="L457" s="57">
        <v>0</v>
      </c>
      <c r="M457" s="58">
        <v>0</v>
      </c>
    </row>
    <row r="458" spans="2:13" x14ac:dyDescent="0.25">
      <c r="B458" s="53" t="s">
        <v>883</v>
      </c>
      <c r="C458" s="54">
        <v>2998</v>
      </c>
      <c r="D458" s="55">
        <v>0.61538461538461497</v>
      </c>
      <c r="E458" s="56" t="s">
        <v>19</v>
      </c>
      <c r="F458" s="57" t="s">
        <v>19</v>
      </c>
      <c r="G458" s="58">
        <v>396932.53</v>
      </c>
      <c r="H458" s="58">
        <v>5667.26</v>
      </c>
      <c r="I458" s="60">
        <v>1.4277640585416401E-2</v>
      </c>
      <c r="J458" s="58">
        <v>1.89034689793195</v>
      </c>
      <c r="K458" s="61">
        <v>19544.11</v>
      </c>
      <c r="L458" s="57">
        <v>4.9237864178075803E-2</v>
      </c>
      <c r="M458" s="58">
        <v>6.5190493662441602</v>
      </c>
    </row>
    <row r="459" spans="2:13" x14ac:dyDescent="0.25">
      <c r="B459" s="106" t="s">
        <v>87</v>
      </c>
      <c r="C459" s="107">
        <v>1726</v>
      </c>
      <c r="D459" s="108">
        <v>4.6153846153846198E-2</v>
      </c>
      <c r="E459" s="109" t="s">
        <v>19</v>
      </c>
      <c r="F459" s="110" t="s">
        <v>19</v>
      </c>
      <c r="G459" s="111">
        <v>395765.24</v>
      </c>
      <c r="H459" s="111">
        <v>6210</v>
      </c>
      <c r="I459" s="122">
        <v>1.5691120321734201E-2</v>
      </c>
      <c r="J459" s="111">
        <v>3.5979142526071799</v>
      </c>
      <c r="K459" s="123">
        <v>464</v>
      </c>
      <c r="L459" s="110">
        <v>1.17241221083489E-3</v>
      </c>
      <c r="M459" s="111">
        <v>0.26882966396292002</v>
      </c>
    </row>
    <row r="460" spans="2:13" x14ac:dyDescent="0.25">
      <c r="B460" s="43" t="s">
        <v>444</v>
      </c>
      <c r="C460" s="44">
        <v>3881</v>
      </c>
      <c r="D460" s="45">
        <v>0</v>
      </c>
      <c r="E460" s="46" t="s">
        <v>26</v>
      </c>
      <c r="F460" s="47" t="s">
        <v>26</v>
      </c>
      <c r="G460" s="49">
        <v>393693.94</v>
      </c>
      <c r="H460" s="49">
        <v>0</v>
      </c>
      <c r="I460" s="51">
        <v>0</v>
      </c>
      <c r="J460" s="49">
        <v>0</v>
      </c>
      <c r="K460" s="52">
        <v>401.74</v>
      </c>
      <c r="L460" s="47">
        <v>1.02043734785453E-3</v>
      </c>
      <c r="M460" s="49">
        <v>0.103514558103582</v>
      </c>
    </row>
    <row r="461" spans="2:13" x14ac:dyDescent="0.25">
      <c r="B461" s="53" t="s">
        <v>602</v>
      </c>
      <c r="C461" s="54">
        <v>2101</v>
      </c>
      <c r="D461" s="55">
        <v>0.337837837837838</v>
      </c>
      <c r="E461" s="56" t="s">
        <v>19</v>
      </c>
      <c r="F461" s="57" t="s">
        <v>19</v>
      </c>
      <c r="G461" s="58">
        <v>393254.9</v>
      </c>
      <c r="H461" s="58">
        <v>560</v>
      </c>
      <c r="I461" s="60">
        <v>1.4240127713602601E-3</v>
      </c>
      <c r="J461" s="58">
        <v>0.26653974297953398</v>
      </c>
      <c r="K461" s="61">
        <v>0</v>
      </c>
      <c r="L461" s="57">
        <v>0</v>
      </c>
      <c r="M461" s="58">
        <v>0</v>
      </c>
    </row>
    <row r="462" spans="2:13" x14ac:dyDescent="0.25">
      <c r="B462" s="53" t="s">
        <v>685</v>
      </c>
      <c r="C462" s="54">
        <v>3065</v>
      </c>
      <c r="D462" s="55">
        <v>0.48672566371681403</v>
      </c>
      <c r="E462" s="56" t="s">
        <v>19</v>
      </c>
      <c r="F462" s="57" t="s">
        <v>19</v>
      </c>
      <c r="G462" s="58">
        <v>392995.34</v>
      </c>
      <c r="H462" s="58">
        <v>7369.72</v>
      </c>
      <c r="I462" s="60">
        <v>1.8752690553531799E-2</v>
      </c>
      <c r="J462" s="58">
        <v>2.4044763458401301</v>
      </c>
      <c r="K462" s="61">
        <v>13500</v>
      </c>
      <c r="L462" s="57">
        <v>3.43515523619186E-2</v>
      </c>
      <c r="M462" s="58">
        <v>4.4045676998368704</v>
      </c>
    </row>
    <row r="463" spans="2:13" x14ac:dyDescent="0.25">
      <c r="B463" s="43" t="s">
        <v>308</v>
      </c>
      <c r="C463" s="44">
        <v>1796</v>
      </c>
      <c r="D463" s="45">
        <v>0.42372881355932202</v>
      </c>
      <c r="E463" s="46" t="s">
        <v>19</v>
      </c>
      <c r="F463" s="47" t="s">
        <v>19</v>
      </c>
      <c r="G463" s="49">
        <v>387619.44</v>
      </c>
      <c r="H463" s="49">
        <v>4500</v>
      </c>
      <c r="I463" s="51">
        <v>1.16093248573911E-2</v>
      </c>
      <c r="J463" s="49">
        <v>2.5055679287305099</v>
      </c>
      <c r="K463" s="49">
        <v>0</v>
      </c>
      <c r="L463" s="49">
        <v>0</v>
      </c>
      <c r="M463" s="49">
        <v>0</v>
      </c>
    </row>
    <row r="464" spans="2:13" x14ac:dyDescent="0.25">
      <c r="B464" s="53" t="s">
        <v>378</v>
      </c>
      <c r="C464" s="54">
        <v>3116</v>
      </c>
      <c r="D464" s="55">
        <v>0.66</v>
      </c>
      <c r="E464" s="56" t="s">
        <v>19</v>
      </c>
      <c r="F464" s="57" t="s">
        <v>19</v>
      </c>
      <c r="G464" s="58">
        <v>386590.13</v>
      </c>
      <c r="H464" s="58">
        <v>24908.36</v>
      </c>
      <c r="I464" s="60">
        <v>6.4430925849038104E-2</v>
      </c>
      <c r="J464" s="58">
        <v>7.9936970474967897</v>
      </c>
      <c r="K464" s="61">
        <v>17999.79</v>
      </c>
      <c r="L464" s="57">
        <v>4.6560397183445901E-2</v>
      </c>
      <c r="M464" s="58">
        <v>5.7765693196405703</v>
      </c>
    </row>
    <row r="465" spans="2:13" x14ac:dyDescent="0.25">
      <c r="B465" s="53" t="s">
        <v>395</v>
      </c>
      <c r="C465" s="54">
        <v>1940</v>
      </c>
      <c r="D465" s="55">
        <v>0.34117647058823503</v>
      </c>
      <c r="E465" s="56" t="s">
        <v>19</v>
      </c>
      <c r="F465" s="57" t="s">
        <v>19</v>
      </c>
      <c r="G465" s="58">
        <v>384804.69</v>
      </c>
      <c r="H465" s="58">
        <v>6375</v>
      </c>
      <c r="I465" s="60">
        <v>1.6566845897850201E-2</v>
      </c>
      <c r="J465" s="58">
        <v>3.2860824742268</v>
      </c>
      <c r="K465" s="61">
        <v>13824.03</v>
      </c>
      <c r="L465" s="57">
        <v>3.5924796030942299E-2</v>
      </c>
      <c r="M465" s="58">
        <v>7.1257886597938196</v>
      </c>
    </row>
    <row r="466" spans="2:13" x14ac:dyDescent="0.25">
      <c r="B466" s="53" t="s">
        <v>588</v>
      </c>
      <c r="C466" s="54">
        <v>1668</v>
      </c>
      <c r="D466" s="55">
        <v>0.58904109589041098</v>
      </c>
      <c r="E466" s="56" t="s">
        <v>19</v>
      </c>
      <c r="F466" s="57" t="s">
        <v>19</v>
      </c>
      <c r="G466" s="58">
        <v>379115.47</v>
      </c>
      <c r="H466" s="58">
        <v>0</v>
      </c>
      <c r="I466" s="60">
        <v>0</v>
      </c>
      <c r="J466" s="58">
        <v>0</v>
      </c>
      <c r="K466" s="61">
        <v>0</v>
      </c>
      <c r="L466" s="57">
        <v>0</v>
      </c>
      <c r="M466" s="58">
        <v>0</v>
      </c>
    </row>
    <row r="467" spans="2:13" x14ac:dyDescent="0.25">
      <c r="B467" s="114" t="s">
        <v>854</v>
      </c>
      <c r="C467" s="34">
        <v>5842</v>
      </c>
      <c r="D467" s="35">
        <v>0.71548117154811697</v>
      </c>
      <c r="E467" s="36" t="s">
        <v>19</v>
      </c>
      <c r="F467" s="37" t="s">
        <v>19</v>
      </c>
      <c r="G467" s="38">
        <v>376120.45</v>
      </c>
      <c r="H467" s="38">
        <v>1651.13</v>
      </c>
      <c r="I467" s="41">
        <v>4.3898969066957097E-3</v>
      </c>
      <c r="J467" s="38">
        <v>0.282630948305375</v>
      </c>
      <c r="K467" s="42">
        <v>1250</v>
      </c>
      <c r="L467" s="37">
        <v>3.3234034469542899E-3</v>
      </c>
      <c r="M467" s="38">
        <v>0.21396781923998601</v>
      </c>
    </row>
    <row r="468" spans="2:13" x14ac:dyDescent="0.25">
      <c r="B468" s="43" t="s">
        <v>866</v>
      </c>
      <c r="C468" s="44">
        <v>4825</v>
      </c>
      <c r="D468" s="45">
        <v>0.35031847133757998</v>
      </c>
      <c r="E468" s="46" t="s">
        <v>19</v>
      </c>
      <c r="F468" s="47" t="s">
        <v>19</v>
      </c>
      <c r="G468" s="49">
        <v>375528.76</v>
      </c>
      <c r="H468" s="49">
        <v>10326.09</v>
      </c>
      <c r="I468" s="51">
        <v>2.74974678370839E-2</v>
      </c>
      <c r="J468" s="49">
        <v>2.1401222797927502</v>
      </c>
      <c r="K468" s="52">
        <v>0</v>
      </c>
      <c r="L468" s="47">
        <v>0</v>
      </c>
      <c r="M468" s="49">
        <v>0</v>
      </c>
    </row>
    <row r="469" spans="2:13" x14ac:dyDescent="0.25">
      <c r="B469" s="43" t="s">
        <v>703</v>
      </c>
      <c r="C469" s="44">
        <v>2000</v>
      </c>
      <c r="D469" s="45">
        <v>0.44329896907216498</v>
      </c>
      <c r="E469" s="46" t="s">
        <v>19</v>
      </c>
      <c r="F469" s="47" t="s">
        <v>19</v>
      </c>
      <c r="G469" s="49">
        <v>372868.55</v>
      </c>
      <c r="H469" s="49">
        <v>600</v>
      </c>
      <c r="I469" s="51">
        <v>1.6091461722904799E-3</v>
      </c>
      <c r="J469" s="49">
        <v>0.3</v>
      </c>
      <c r="K469" s="49">
        <v>0</v>
      </c>
      <c r="L469" s="49">
        <v>0</v>
      </c>
      <c r="M469" s="49">
        <v>0</v>
      </c>
    </row>
    <row r="470" spans="2:13" x14ac:dyDescent="0.25">
      <c r="B470" s="53" t="s">
        <v>389</v>
      </c>
      <c r="C470" s="54">
        <v>2125</v>
      </c>
      <c r="D470" s="55">
        <v>0.31111111111111101</v>
      </c>
      <c r="E470" s="56" t="s">
        <v>19</v>
      </c>
      <c r="F470" s="57" t="s">
        <v>19</v>
      </c>
      <c r="G470" s="58">
        <v>372498.42</v>
      </c>
      <c r="H470" s="58">
        <v>0</v>
      </c>
      <c r="I470" s="60">
        <v>0</v>
      </c>
      <c r="J470" s="58">
        <v>0</v>
      </c>
      <c r="K470" s="61">
        <v>3074</v>
      </c>
      <c r="L470" s="57">
        <v>8.2523839966891707E-3</v>
      </c>
      <c r="M470" s="58">
        <v>1.44658823529412</v>
      </c>
    </row>
    <row r="471" spans="2:13" x14ac:dyDescent="0.25">
      <c r="B471" s="53" t="s">
        <v>656</v>
      </c>
      <c r="C471" s="54">
        <v>1734</v>
      </c>
      <c r="D471" s="55">
        <v>0.46808510638297901</v>
      </c>
      <c r="E471" s="56" t="s">
        <v>19</v>
      </c>
      <c r="F471" s="57" t="s">
        <v>19</v>
      </c>
      <c r="G471" s="58">
        <v>371464.11</v>
      </c>
      <c r="H471" s="58">
        <v>1963.96</v>
      </c>
      <c r="I471" s="60">
        <v>5.2870787436234403E-3</v>
      </c>
      <c r="J471" s="58">
        <v>1.1326182237600899</v>
      </c>
      <c r="K471" s="61">
        <v>7737.52</v>
      </c>
      <c r="L471" s="57">
        <v>2.08297916049009E-2</v>
      </c>
      <c r="M471" s="58">
        <v>4.4622376009227196</v>
      </c>
    </row>
    <row r="472" spans="2:13" x14ac:dyDescent="0.25">
      <c r="B472" s="53" t="s">
        <v>27</v>
      </c>
      <c r="C472" s="54">
        <v>6077</v>
      </c>
      <c r="D472" s="55">
        <v>0.31489361702127699</v>
      </c>
      <c r="E472" s="56" t="s">
        <v>19</v>
      </c>
      <c r="F472" s="57" t="s">
        <v>19</v>
      </c>
      <c r="G472" s="58">
        <v>369450.6</v>
      </c>
      <c r="H472" s="58">
        <v>13321.52</v>
      </c>
      <c r="I472" s="60">
        <v>3.6057648843986198E-2</v>
      </c>
      <c r="J472" s="58">
        <v>2.1921211123909798</v>
      </c>
      <c r="K472" s="61">
        <v>1867.79</v>
      </c>
      <c r="L472" s="57">
        <v>5.0555879459933204E-3</v>
      </c>
      <c r="M472" s="58">
        <v>0.30735395754484102</v>
      </c>
    </row>
    <row r="473" spans="2:13" x14ac:dyDescent="0.25">
      <c r="B473" s="43" t="s">
        <v>259</v>
      </c>
      <c r="C473" s="44">
        <v>1994</v>
      </c>
      <c r="D473" s="45">
        <v>0.484375</v>
      </c>
      <c r="E473" s="46" t="s">
        <v>19</v>
      </c>
      <c r="F473" s="47" t="s">
        <v>19</v>
      </c>
      <c r="G473" s="49">
        <v>368955.62</v>
      </c>
      <c r="H473" s="49">
        <v>23097.27</v>
      </c>
      <c r="I473" s="51">
        <v>6.2601756818340404E-2</v>
      </c>
      <c r="J473" s="49">
        <v>11.5833851554664</v>
      </c>
      <c r="K473" s="52">
        <v>11360</v>
      </c>
      <c r="L473" s="47">
        <v>3.0789610956461402E-2</v>
      </c>
      <c r="M473" s="49">
        <v>5.6970912738214601</v>
      </c>
    </row>
    <row r="474" spans="2:13" x14ac:dyDescent="0.25">
      <c r="B474" s="53" t="s">
        <v>312</v>
      </c>
      <c r="C474" s="54">
        <v>2424</v>
      </c>
      <c r="D474" s="55">
        <v>0.87096774193548399</v>
      </c>
      <c r="E474" s="56" t="s">
        <v>313</v>
      </c>
      <c r="F474" s="57" t="s">
        <v>19</v>
      </c>
      <c r="G474" s="58">
        <v>366050.28</v>
      </c>
      <c r="H474" s="58">
        <v>5075.12</v>
      </c>
      <c r="I474" s="60">
        <v>1.3864543417368799E-2</v>
      </c>
      <c r="J474" s="58">
        <v>2.0936963696369602</v>
      </c>
      <c r="K474" s="61">
        <v>0</v>
      </c>
      <c r="L474" s="57">
        <v>0</v>
      </c>
      <c r="M474" s="58">
        <v>0</v>
      </c>
    </row>
    <row r="475" spans="2:13" x14ac:dyDescent="0.25">
      <c r="B475" s="53" t="s">
        <v>517</v>
      </c>
      <c r="C475" s="54">
        <v>3880</v>
      </c>
      <c r="D475" s="55">
        <v>0.49677419354838698</v>
      </c>
      <c r="E475" s="56" t="s">
        <v>19</v>
      </c>
      <c r="F475" s="57" t="s">
        <v>19</v>
      </c>
      <c r="G475" s="58">
        <v>359688.29</v>
      </c>
      <c r="H475" s="58">
        <v>4050</v>
      </c>
      <c r="I475" s="60">
        <v>1.1259749379108199E-2</v>
      </c>
      <c r="J475" s="58">
        <v>1.0438144329896899</v>
      </c>
      <c r="K475" s="61">
        <v>0</v>
      </c>
      <c r="L475" s="57">
        <v>0</v>
      </c>
      <c r="M475" s="58">
        <v>0</v>
      </c>
    </row>
    <row r="476" spans="2:13" x14ac:dyDescent="0.25">
      <c r="B476" s="53" t="s">
        <v>467</v>
      </c>
      <c r="C476" s="54">
        <v>6344</v>
      </c>
      <c r="D476" s="55">
        <v>0.625</v>
      </c>
      <c r="E476" s="56" t="s">
        <v>19</v>
      </c>
      <c r="F476" s="57" t="s">
        <v>468</v>
      </c>
      <c r="G476" s="58">
        <v>358432.92</v>
      </c>
      <c r="H476" s="58">
        <v>0</v>
      </c>
      <c r="I476" s="60">
        <v>0</v>
      </c>
      <c r="J476" s="58">
        <v>0</v>
      </c>
      <c r="K476" s="61">
        <v>1000</v>
      </c>
      <c r="L476" s="57">
        <v>2.78992230959143E-3</v>
      </c>
      <c r="M476" s="58">
        <v>0.15762925598991201</v>
      </c>
    </row>
    <row r="477" spans="2:13" x14ac:dyDescent="0.25">
      <c r="B477" s="106" t="s">
        <v>558</v>
      </c>
      <c r="C477" s="107">
        <v>5696</v>
      </c>
      <c r="D477" s="108">
        <v>0.80927835051546404</v>
      </c>
      <c r="E477" s="109" t="s">
        <v>19</v>
      </c>
      <c r="F477" s="110" t="s">
        <v>19</v>
      </c>
      <c r="G477" s="111">
        <v>357801.39</v>
      </c>
      <c r="H477" s="111">
        <v>2462.34</v>
      </c>
      <c r="I477" s="122">
        <v>6.8818625886277298E-3</v>
      </c>
      <c r="J477" s="111">
        <v>0.43229283707865201</v>
      </c>
      <c r="K477" s="123">
        <v>2250</v>
      </c>
      <c r="L477" s="110">
        <v>6.2884048605848101E-3</v>
      </c>
      <c r="M477" s="111">
        <v>0.39501404494381998</v>
      </c>
    </row>
    <row r="478" spans="2:13" x14ac:dyDescent="0.25">
      <c r="B478" s="53" t="s">
        <v>775</v>
      </c>
      <c r="C478" s="54">
        <v>3685</v>
      </c>
      <c r="D478" s="55">
        <v>0.51470588235294101</v>
      </c>
      <c r="E478" s="56" t="s">
        <v>19</v>
      </c>
      <c r="F478" s="57" t="s">
        <v>776</v>
      </c>
      <c r="G478" s="58">
        <v>355026.94</v>
      </c>
      <c r="H478" s="58">
        <v>6624.67</v>
      </c>
      <c r="I478" s="60">
        <v>1.8659626224421199E-2</v>
      </c>
      <c r="J478" s="58">
        <v>1.7977394843962</v>
      </c>
      <c r="K478" s="61">
        <v>0</v>
      </c>
      <c r="L478" s="57">
        <v>0</v>
      </c>
      <c r="M478" s="58">
        <v>0</v>
      </c>
    </row>
    <row r="479" spans="2:13" x14ac:dyDescent="0.25">
      <c r="B479" s="43" t="s">
        <v>325</v>
      </c>
      <c r="C479" s="44">
        <v>1642</v>
      </c>
      <c r="D479" s="45">
        <v>0.70769230769230795</v>
      </c>
      <c r="E479" s="46" t="s">
        <v>19</v>
      </c>
      <c r="F479" s="47" t="s">
        <v>19</v>
      </c>
      <c r="G479" s="49">
        <v>351484.88</v>
      </c>
      <c r="H479" s="49">
        <v>8645.5499999999993</v>
      </c>
      <c r="I479" s="51">
        <v>2.45972173824376E-2</v>
      </c>
      <c r="J479" s="49">
        <v>5.2652557856272804</v>
      </c>
      <c r="K479" s="52">
        <v>12450</v>
      </c>
      <c r="L479" s="47">
        <v>3.5421153820329301E-2</v>
      </c>
      <c r="M479" s="49">
        <v>7.5822168087697897</v>
      </c>
    </row>
    <row r="480" spans="2:13" x14ac:dyDescent="0.25">
      <c r="B480" s="43" t="s">
        <v>501</v>
      </c>
      <c r="C480" s="44">
        <v>3661</v>
      </c>
      <c r="D480" s="45">
        <v>0.35245901639344301</v>
      </c>
      <c r="E480" s="46" t="s">
        <v>19</v>
      </c>
      <c r="F480" s="47" t="s">
        <v>502</v>
      </c>
      <c r="G480" s="49">
        <v>350599.71</v>
      </c>
      <c r="H480" s="49">
        <v>694.08</v>
      </c>
      <c r="I480" s="51">
        <v>1.9796935941561399E-3</v>
      </c>
      <c r="J480" s="49">
        <v>0.18958754438677999</v>
      </c>
      <c r="K480" s="49">
        <v>11400</v>
      </c>
      <c r="L480" s="49">
        <v>3.2515714288525802E-2</v>
      </c>
      <c r="M480" s="49">
        <v>3.1139033051078902</v>
      </c>
    </row>
    <row r="481" spans="2:13" x14ac:dyDescent="0.25">
      <c r="B481" s="43" t="s">
        <v>350</v>
      </c>
      <c r="C481" s="44">
        <v>4812</v>
      </c>
      <c r="D481" s="45">
        <v>0.77586206896551702</v>
      </c>
      <c r="E481" s="46" t="s">
        <v>19</v>
      </c>
      <c r="F481" s="47" t="s">
        <v>19</v>
      </c>
      <c r="G481" s="49">
        <v>347906.94</v>
      </c>
      <c r="H481" s="49">
        <v>680</v>
      </c>
      <c r="I481" s="51">
        <v>1.95454566097474E-3</v>
      </c>
      <c r="J481" s="49">
        <v>0.141313383208645</v>
      </c>
      <c r="K481" s="49">
        <v>0</v>
      </c>
      <c r="L481" s="49">
        <v>0</v>
      </c>
      <c r="M481" s="49">
        <v>0</v>
      </c>
    </row>
    <row r="482" spans="2:13" x14ac:dyDescent="0.25">
      <c r="B482" s="54" t="s">
        <v>36</v>
      </c>
      <c r="C482" s="54">
        <v>3020</v>
      </c>
      <c r="D482" s="55">
        <v>0.82978723404255295</v>
      </c>
      <c r="E482" s="56" t="s">
        <v>19</v>
      </c>
      <c r="F482" s="57" t="s">
        <v>19</v>
      </c>
      <c r="G482" s="58">
        <v>341470.36</v>
      </c>
      <c r="H482" s="58">
        <v>1213.02</v>
      </c>
      <c r="I482" s="60">
        <v>3.5523434596197502E-3</v>
      </c>
      <c r="J482" s="58">
        <v>0.40166225165562902</v>
      </c>
      <c r="K482" s="61">
        <v>1390.8</v>
      </c>
      <c r="L482" s="57">
        <v>4.0729742985599103E-3</v>
      </c>
      <c r="M482" s="58">
        <v>0.460529801324503</v>
      </c>
    </row>
    <row r="483" spans="2:13" x14ac:dyDescent="0.25">
      <c r="B483" s="43" t="s">
        <v>880</v>
      </c>
      <c r="C483" s="44">
        <v>1565</v>
      </c>
      <c r="D483" s="45">
        <v>0</v>
      </c>
      <c r="E483" s="46" t="s">
        <v>19</v>
      </c>
      <c r="F483" s="47" t="s">
        <v>19</v>
      </c>
      <c r="G483" s="49">
        <v>336376.16</v>
      </c>
      <c r="H483" s="49">
        <v>5830.86</v>
      </c>
      <c r="I483" s="51">
        <v>1.73343437894053E-2</v>
      </c>
      <c r="J483" s="49">
        <v>3.7257891373801901</v>
      </c>
      <c r="K483" s="49">
        <v>0</v>
      </c>
      <c r="L483" s="49">
        <v>0</v>
      </c>
      <c r="M483" s="49">
        <v>0</v>
      </c>
    </row>
    <row r="484" spans="2:13" x14ac:dyDescent="0.25">
      <c r="B484" s="43" t="s">
        <v>228</v>
      </c>
      <c r="C484" s="44">
        <v>3868</v>
      </c>
      <c r="D484" s="45">
        <v>0.54347826086956497</v>
      </c>
      <c r="E484" s="46" t="s">
        <v>19</v>
      </c>
      <c r="F484" s="47" t="s">
        <v>19</v>
      </c>
      <c r="G484" s="49">
        <v>336051.42</v>
      </c>
      <c r="H484" s="49">
        <v>7919.94</v>
      </c>
      <c r="I484" s="51">
        <v>2.3567643308872201E-2</v>
      </c>
      <c r="J484" s="49">
        <v>2.0475542916235798</v>
      </c>
      <c r="K484" s="52">
        <v>0</v>
      </c>
      <c r="L484" s="47">
        <v>0</v>
      </c>
      <c r="M484" s="49">
        <v>0</v>
      </c>
    </row>
    <row r="485" spans="2:13" x14ac:dyDescent="0.25">
      <c r="B485" s="53" t="s">
        <v>482</v>
      </c>
      <c r="C485" s="54">
        <v>3586</v>
      </c>
      <c r="D485" s="55">
        <v>0.511811023622047</v>
      </c>
      <c r="E485" s="56" t="s">
        <v>19</v>
      </c>
      <c r="F485" s="57" t="s">
        <v>483</v>
      </c>
      <c r="G485" s="58">
        <v>333349.42</v>
      </c>
      <c r="H485" s="58">
        <v>2325.4299999999998</v>
      </c>
      <c r="I485" s="60">
        <v>6.9759533404917902E-3</v>
      </c>
      <c r="J485" s="58">
        <v>0.64847462353597296</v>
      </c>
      <c r="K485" s="61">
        <v>11840</v>
      </c>
      <c r="L485" s="57">
        <v>3.55182858875231E-2</v>
      </c>
      <c r="M485" s="58">
        <v>3.3017289459007202</v>
      </c>
    </row>
    <row r="486" spans="2:13" x14ac:dyDescent="0.25">
      <c r="B486" s="53" t="s">
        <v>227</v>
      </c>
      <c r="C486" s="54">
        <v>1641</v>
      </c>
      <c r="D486" s="55">
        <v>0.24444444444444399</v>
      </c>
      <c r="E486" s="56" t="s">
        <v>26</v>
      </c>
      <c r="F486" s="57" t="s">
        <v>26</v>
      </c>
      <c r="G486" s="58">
        <v>322163.69</v>
      </c>
      <c r="H486" s="58">
        <v>2250</v>
      </c>
      <c r="I486" s="60">
        <v>6.9840272812867303E-3</v>
      </c>
      <c r="J486" s="58">
        <v>1.3711151736745899</v>
      </c>
      <c r="K486" s="61">
        <v>0</v>
      </c>
      <c r="L486" s="57">
        <v>0</v>
      </c>
      <c r="M486" s="58">
        <v>0</v>
      </c>
    </row>
    <row r="487" spans="2:13" x14ac:dyDescent="0.25">
      <c r="B487" s="43" t="s">
        <v>100</v>
      </c>
      <c r="C487" s="44">
        <v>2788</v>
      </c>
      <c r="D487" s="45">
        <v>0</v>
      </c>
      <c r="E487" s="46" t="s">
        <v>26</v>
      </c>
      <c r="F487" s="47" t="s">
        <v>26</v>
      </c>
      <c r="G487" s="49">
        <v>314891.26</v>
      </c>
      <c r="H487" s="49">
        <v>1800</v>
      </c>
      <c r="I487" s="51">
        <v>5.7162590031873198E-3</v>
      </c>
      <c r="J487" s="49">
        <v>0.64562410329985698</v>
      </c>
      <c r="K487" s="52">
        <v>1070</v>
      </c>
      <c r="L487" s="47">
        <v>3.3979984074502399E-3</v>
      </c>
      <c r="M487" s="49">
        <v>0.38378766140602599</v>
      </c>
    </row>
    <row r="488" spans="2:13" x14ac:dyDescent="0.25">
      <c r="B488" s="43" t="s">
        <v>840</v>
      </c>
      <c r="C488" s="44">
        <v>4767</v>
      </c>
      <c r="D488" s="45">
        <v>0.92307692307692302</v>
      </c>
      <c r="E488" s="46" t="s">
        <v>19</v>
      </c>
      <c r="F488" s="47" t="s">
        <v>841</v>
      </c>
      <c r="G488" s="49">
        <v>314441.34000000003</v>
      </c>
      <c r="H488" s="49">
        <v>0</v>
      </c>
      <c r="I488" s="51">
        <v>0</v>
      </c>
      <c r="J488" s="49">
        <v>0</v>
      </c>
      <c r="K488" s="52">
        <v>750</v>
      </c>
      <c r="L488" s="47">
        <v>2.3851825590108502E-3</v>
      </c>
      <c r="M488" s="49">
        <v>0.15733165512901201</v>
      </c>
    </row>
    <row r="489" spans="2:13" x14ac:dyDescent="0.25">
      <c r="B489" s="43" t="s">
        <v>277</v>
      </c>
      <c r="C489" s="44">
        <v>4902</v>
      </c>
      <c r="D489" s="45">
        <v>0.36111111111111099</v>
      </c>
      <c r="E489" s="46" t="s">
        <v>278</v>
      </c>
      <c r="F489" s="47" t="s">
        <v>19</v>
      </c>
      <c r="G489" s="49">
        <v>313778.2</v>
      </c>
      <c r="H489" s="49">
        <v>1750</v>
      </c>
      <c r="I489" s="51">
        <v>5.5771879627074198E-3</v>
      </c>
      <c r="J489" s="49">
        <v>0.35699714402284799</v>
      </c>
      <c r="K489" s="52">
        <v>0</v>
      </c>
      <c r="L489" s="47">
        <v>0</v>
      </c>
      <c r="M489" s="49">
        <v>0</v>
      </c>
    </row>
    <row r="490" spans="2:13" x14ac:dyDescent="0.25">
      <c r="B490" s="54" t="s">
        <v>137</v>
      </c>
      <c r="C490" s="54">
        <v>2724</v>
      </c>
      <c r="D490" s="55">
        <v>0.80434782608695599</v>
      </c>
      <c r="E490" s="56" t="s">
        <v>19</v>
      </c>
      <c r="F490" s="57" t="s">
        <v>19</v>
      </c>
      <c r="G490" s="58">
        <v>306002.5</v>
      </c>
      <c r="H490" s="58">
        <v>164</v>
      </c>
      <c r="I490" s="60">
        <v>5.3594333379629203E-4</v>
      </c>
      <c r="J490" s="58">
        <v>6.0205580029368599E-2</v>
      </c>
      <c r="K490" s="61">
        <v>10390</v>
      </c>
      <c r="L490" s="57">
        <v>3.3953970964289502E-2</v>
      </c>
      <c r="M490" s="58">
        <v>3.8142437591776801</v>
      </c>
    </row>
    <row r="491" spans="2:13" x14ac:dyDescent="0.25">
      <c r="B491" s="43" t="s">
        <v>700</v>
      </c>
      <c r="C491" s="44">
        <v>2757</v>
      </c>
      <c r="D491" s="45">
        <v>0.25663716814159299</v>
      </c>
      <c r="E491" s="46" t="s">
        <v>701</v>
      </c>
      <c r="F491" s="47" t="s">
        <v>19</v>
      </c>
      <c r="G491" s="49">
        <v>301094.17</v>
      </c>
      <c r="H491" s="49">
        <v>0</v>
      </c>
      <c r="I491" s="51">
        <v>0</v>
      </c>
      <c r="J491" s="49">
        <v>0</v>
      </c>
      <c r="K491" s="52">
        <v>42.01</v>
      </c>
      <c r="L491" s="47">
        <v>1.39524455089914E-4</v>
      </c>
      <c r="M491" s="49">
        <v>1.52375770765325E-2</v>
      </c>
    </row>
    <row r="492" spans="2:13" x14ac:dyDescent="0.25">
      <c r="B492" s="43" t="s">
        <v>342</v>
      </c>
      <c r="C492" s="44">
        <v>1516</v>
      </c>
      <c r="D492" s="45">
        <v>0.83673469387755095</v>
      </c>
      <c r="E492" s="46" t="s">
        <v>19</v>
      </c>
      <c r="F492" s="47" t="s">
        <v>19</v>
      </c>
      <c r="G492" s="49">
        <v>299717.46999999997</v>
      </c>
      <c r="H492" s="49">
        <v>0</v>
      </c>
      <c r="I492" s="51">
        <v>0</v>
      </c>
      <c r="J492" s="49">
        <v>0</v>
      </c>
      <c r="K492" s="49">
        <v>0</v>
      </c>
      <c r="L492" s="49">
        <v>0</v>
      </c>
      <c r="M492" s="49">
        <v>0</v>
      </c>
    </row>
    <row r="493" spans="2:13" x14ac:dyDescent="0.25">
      <c r="B493" s="43" t="s">
        <v>489</v>
      </c>
      <c r="C493" s="44">
        <v>2710</v>
      </c>
      <c r="D493" s="45">
        <v>0.68421052631579005</v>
      </c>
      <c r="E493" s="46" t="s">
        <v>19</v>
      </c>
      <c r="F493" s="47" t="s">
        <v>19</v>
      </c>
      <c r="G493" s="49">
        <v>288340.81</v>
      </c>
      <c r="H493" s="49">
        <v>1157.4000000000001</v>
      </c>
      <c r="I493" s="51">
        <v>4.0139999606715396E-3</v>
      </c>
      <c r="J493" s="49">
        <v>0.427084870848709</v>
      </c>
      <c r="K493" s="49">
        <v>520</v>
      </c>
      <c r="L493" s="49">
        <v>1.80342144422775E-3</v>
      </c>
      <c r="M493" s="49">
        <v>0.19188191881918801</v>
      </c>
    </row>
    <row r="494" spans="2:13" x14ac:dyDescent="0.25">
      <c r="B494" s="43" t="s">
        <v>457</v>
      </c>
      <c r="C494" s="44">
        <v>1466</v>
      </c>
      <c r="D494" s="45">
        <v>0.7</v>
      </c>
      <c r="E494" s="46" t="s">
        <v>19</v>
      </c>
      <c r="F494" s="47" t="s">
        <v>19</v>
      </c>
      <c r="G494" s="49">
        <v>270872.34999999998</v>
      </c>
      <c r="H494" s="49">
        <v>317.08</v>
      </c>
      <c r="I494" s="51">
        <v>1.1705882863274899E-3</v>
      </c>
      <c r="J494" s="49">
        <v>0.21628922237380599</v>
      </c>
      <c r="K494" s="52">
        <v>6700</v>
      </c>
      <c r="L494" s="47">
        <v>2.4734898190974498E-2</v>
      </c>
      <c r="M494" s="49">
        <v>4.5702592087312404</v>
      </c>
    </row>
    <row r="495" spans="2:13" x14ac:dyDescent="0.25">
      <c r="B495" s="54" t="s">
        <v>822</v>
      </c>
      <c r="C495" s="54">
        <v>2693</v>
      </c>
      <c r="D495" s="55">
        <v>0.30120481927710802</v>
      </c>
      <c r="E495" s="56" t="s">
        <v>19</v>
      </c>
      <c r="F495" s="57" t="s">
        <v>19</v>
      </c>
      <c r="G495" s="58">
        <v>269680.46999999997</v>
      </c>
      <c r="H495" s="58">
        <v>10850</v>
      </c>
      <c r="I495" s="60">
        <v>4.0232798467015399E-2</v>
      </c>
      <c r="J495" s="58">
        <v>4.0289639806906798</v>
      </c>
      <c r="K495" s="61">
        <v>0</v>
      </c>
      <c r="L495" s="57">
        <v>0</v>
      </c>
      <c r="M495" s="58">
        <v>0</v>
      </c>
    </row>
    <row r="496" spans="2:13" x14ac:dyDescent="0.25">
      <c r="B496" s="43" t="s">
        <v>591</v>
      </c>
      <c r="C496" s="44">
        <v>1957</v>
      </c>
      <c r="D496" s="45">
        <v>0.62121212121212099</v>
      </c>
      <c r="E496" s="46" t="s">
        <v>19</v>
      </c>
      <c r="F496" s="47" t="s">
        <v>19</v>
      </c>
      <c r="G496" s="49">
        <v>268838.58</v>
      </c>
      <c r="H496" s="49">
        <v>0</v>
      </c>
      <c r="I496" s="51">
        <v>0</v>
      </c>
      <c r="J496" s="49">
        <v>0</v>
      </c>
      <c r="K496" s="49">
        <v>0</v>
      </c>
      <c r="L496" s="49">
        <v>0</v>
      </c>
      <c r="M496" s="49">
        <v>0</v>
      </c>
    </row>
    <row r="497" spans="2:13" x14ac:dyDescent="0.25">
      <c r="B497" s="43" t="s">
        <v>394</v>
      </c>
      <c r="C497" s="44">
        <v>3420</v>
      </c>
      <c r="D497" s="45">
        <v>0.24203821656051</v>
      </c>
      <c r="E497" s="46" t="s">
        <v>19</v>
      </c>
      <c r="F497" s="47" t="s">
        <v>19</v>
      </c>
      <c r="G497" s="49">
        <v>261118.04</v>
      </c>
      <c r="H497" s="49">
        <v>1581.02</v>
      </c>
      <c r="I497" s="51">
        <v>6.0548095413093597E-3</v>
      </c>
      <c r="J497" s="49">
        <v>0.46228654970760202</v>
      </c>
      <c r="K497" s="52">
        <v>0</v>
      </c>
      <c r="L497" s="47">
        <v>0</v>
      </c>
      <c r="M497" s="49">
        <v>0</v>
      </c>
    </row>
    <row r="498" spans="2:13" x14ac:dyDescent="0.25">
      <c r="B498" s="54" t="s">
        <v>223</v>
      </c>
      <c r="C498" s="54">
        <v>1507</v>
      </c>
      <c r="D498" s="55">
        <v>0.17647058823529399</v>
      </c>
      <c r="E498" s="56" t="s">
        <v>19</v>
      </c>
      <c r="F498" s="57" t="s">
        <v>19</v>
      </c>
      <c r="G498" s="58">
        <v>256541.21</v>
      </c>
      <c r="H498" s="58">
        <v>4432.45</v>
      </c>
      <c r="I498" s="60">
        <v>1.7277730934534798E-2</v>
      </c>
      <c r="J498" s="58">
        <v>2.9412408759124098</v>
      </c>
      <c r="K498" s="61">
        <v>9060</v>
      </c>
      <c r="L498" s="57">
        <v>3.5315963466454402E-2</v>
      </c>
      <c r="M498" s="58">
        <v>6.0119442601194404</v>
      </c>
    </row>
    <row r="499" spans="2:13" x14ac:dyDescent="0.25">
      <c r="B499" s="53" t="s">
        <v>704</v>
      </c>
      <c r="C499" s="54">
        <v>4739</v>
      </c>
      <c r="D499" s="55">
        <v>0.46788990825688098</v>
      </c>
      <c r="E499" s="56" t="s">
        <v>19</v>
      </c>
      <c r="F499" s="57" t="s">
        <v>705</v>
      </c>
      <c r="G499" s="58">
        <v>231070.45</v>
      </c>
      <c r="H499" s="58">
        <v>0</v>
      </c>
      <c r="I499" s="60">
        <v>0</v>
      </c>
      <c r="J499" s="58">
        <v>0</v>
      </c>
      <c r="K499" s="61">
        <v>3052</v>
      </c>
      <c r="L499" s="57">
        <v>1.3208093029636599E-2</v>
      </c>
      <c r="M499" s="58">
        <v>0.64401772525849299</v>
      </c>
    </row>
    <row r="500" spans="2:13" x14ac:dyDescent="0.25">
      <c r="B500" s="43" t="s">
        <v>589</v>
      </c>
      <c r="C500" s="44">
        <v>2863</v>
      </c>
      <c r="D500" s="45">
        <v>0.98095238095238102</v>
      </c>
      <c r="E500" s="46" t="s">
        <v>26</v>
      </c>
      <c r="F500" s="47" t="s">
        <v>26</v>
      </c>
      <c r="G500" s="49">
        <v>197216.09</v>
      </c>
      <c r="H500" s="49">
        <v>60</v>
      </c>
      <c r="I500" s="51">
        <v>3.0423481167282001E-4</v>
      </c>
      <c r="J500" s="49">
        <v>2.09570380719525E-2</v>
      </c>
      <c r="K500" s="52">
        <v>884</v>
      </c>
      <c r="L500" s="47">
        <v>4.4823928919795501E-3</v>
      </c>
      <c r="M500" s="49">
        <v>0.308767027593433</v>
      </c>
    </row>
    <row r="501" spans="2:13" x14ac:dyDescent="0.25">
      <c r="B501" s="53" t="s">
        <v>429</v>
      </c>
      <c r="C501" s="54">
        <v>1708</v>
      </c>
      <c r="D501" s="55">
        <v>0.48148148148148201</v>
      </c>
      <c r="E501" s="56" t="s">
        <v>26</v>
      </c>
      <c r="F501" s="57" t="s">
        <v>26</v>
      </c>
      <c r="G501" s="58">
        <v>191168.79</v>
      </c>
      <c r="H501" s="58">
        <v>550.66999999999996</v>
      </c>
      <c r="I501" s="60">
        <v>2.8805434192474598E-3</v>
      </c>
      <c r="J501" s="58">
        <v>0.322406323185012</v>
      </c>
      <c r="K501" s="61">
        <v>0</v>
      </c>
      <c r="L501" s="57">
        <v>0</v>
      </c>
      <c r="M501" s="58">
        <v>0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1"/>
  <sheetViews>
    <sheetView zoomScaleNormal="100" workbookViewId="0">
      <selection activeCell="H16" sqref="H16"/>
    </sheetView>
  </sheetViews>
  <sheetFormatPr defaultRowHeight="15" x14ac:dyDescent="0.25"/>
  <cols>
    <col min="1" max="1" width="8.7109375" customWidth="1"/>
    <col min="2" max="2" width="22.7109375" customWidth="1"/>
    <col min="3" max="3" width="13.42578125" style="124" customWidth="1"/>
    <col min="4" max="4" width="14" customWidth="1"/>
    <col min="5" max="6" width="18.28515625" customWidth="1"/>
    <col min="7" max="7" width="16.5703125" customWidth="1"/>
    <col min="8" max="8" width="16.5703125" style="125" customWidth="1"/>
    <col min="9" max="9" width="11.28515625" customWidth="1"/>
    <col min="10" max="11" width="8.7109375" customWidth="1"/>
    <col min="12" max="12" width="11.28515625" customWidth="1"/>
    <col min="13" max="1025" width="8.7109375" customWidth="1"/>
  </cols>
  <sheetData>
    <row r="2" spans="2:14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26"/>
      <c r="I2" s="142" t="s">
        <v>11</v>
      </c>
      <c r="J2" s="142"/>
      <c r="K2" s="142"/>
      <c r="L2" s="143" t="s">
        <v>9</v>
      </c>
      <c r="M2" s="143"/>
      <c r="N2" s="143"/>
    </row>
    <row r="3" spans="2:14" ht="25.5" customHeight="1" x14ac:dyDescent="0.25">
      <c r="B3" s="141" t="s">
        <v>3</v>
      </c>
      <c r="C3" s="148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9" t="s">
        <v>901</v>
      </c>
      <c r="I3" s="141" t="s">
        <v>14</v>
      </c>
      <c r="J3" s="141" t="s">
        <v>15</v>
      </c>
      <c r="K3" s="145" t="s">
        <v>16</v>
      </c>
      <c r="L3" s="146" t="s">
        <v>14</v>
      </c>
      <c r="M3" s="141" t="s">
        <v>17</v>
      </c>
      <c r="N3" s="147" t="s">
        <v>16</v>
      </c>
    </row>
    <row r="4" spans="2:14" ht="54" customHeight="1" x14ac:dyDescent="0.25">
      <c r="B4" s="141"/>
      <c r="C4" s="148"/>
      <c r="D4" s="141"/>
      <c r="E4" s="141"/>
      <c r="F4" s="141"/>
      <c r="G4" s="141"/>
      <c r="H4" s="149"/>
      <c r="I4" s="141"/>
      <c r="J4" s="141"/>
      <c r="K4" s="145"/>
      <c r="L4" s="146"/>
      <c r="M4" s="141"/>
      <c r="N4" s="147"/>
    </row>
    <row r="5" spans="2:14" x14ac:dyDescent="0.25">
      <c r="B5" s="106" t="s">
        <v>396</v>
      </c>
      <c r="C5" s="127">
        <v>23880</v>
      </c>
      <c r="D5" s="108">
        <v>0.85189309576837402</v>
      </c>
      <c r="E5" s="109" t="s">
        <v>26</v>
      </c>
      <c r="F5" s="110" t="s">
        <v>26</v>
      </c>
      <c r="G5" s="111">
        <v>487100.06</v>
      </c>
      <c r="H5" s="128">
        <f t="shared" ref="H5:H68" si="0">G5/C5</f>
        <v>20.397824958123952</v>
      </c>
      <c r="I5" s="111">
        <v>0</v>
      </c>
      <c r="J5" s="122">
        <v>0</v>
      </c>
      <c r="K5" s="111">
        <v>0</v>
      </c>
      <c r="L5" s="111">
        <v>0</v>
      </c>
      <c r="M5" s="111">
        <v>0</v>
      </c>
      <c r="N5" s="111">
        <v>0</v>
      </c>
    </row>
    <row r="6" spans="2:14" x14ac:dyDescent="0.25">
      <c r="B6" s="53" t="s">
        <v>824</v>
      </c>
      <c r="C6" s="129">
        <v>27837</v>
      </c>
      <c r="D6" s="55">
        <v>0.65951147298297497</v>
      </c>
      <c r="E6" s="56" t="s">
        <v>825</v>
      </c>
      <c r="F6" s="57" t="s">
        <v>826</v>
      </c>
      <c r="G6" s="58">
        <v>595735.26</v>
      </c>
      <c r="H6" s="130">
        <f t="shared" si="0"/>
        <v>21.400842763228798</v>
      </c>
      <c r="I6" s="58">
        <v>0</v>
      </c>
      <c r="J6" s="60">
        <v>0</v>
      </c>
      <c r="K6" s="58">
        <v>0</v>
      </c>
      <c r="L6" s="61">
        <v>0</v>
      </c>
      <c r="M6" s="57">
        <v>0</v>
      </c>
      <c r="N6" s="58">
        <v>0</v>
      </c>
    </row>
    <row r="7" spans="2:14" x14ac:dyDescent="0.25">
      <c r="B7" s="43" t="s">
        <v>245</v>
      </c>
      <c r="C7" s="131">
        <v>32205</v>
      </c>
      <c r="D7" s="45">
        <v>0.68987854251012204</v>
      </c>
      <c r="E7" s="46" t="s">
        <v>246</v>
      </c>
      <c r="F7" s="47" t="s">
        <v>247</v>
      </c>
      <c r="G7" s="49">
        <v>822624.44</v>
      </c>
      <c r="H7" s="132">
        <f t="shared" si="0"/>
        <v>25.543376494333177</v>
      </c>
      <c r="I7" s="49">
        <v>2012.68</v>
      </c>
      <c r="J7" s="51">
        <v>2.4466571890327002E-3</v>
      </c>
      <c r="K7" s="49">
        <v>6.2495885732029202E-2</v>
      </c>
      <c r="L7" s="49">
        <v>5598</v>
      </c>
      <c r="M7" s="49">
        <v>6.8050494585354202E-3</v>
      </c>
      <c r="N7" s="49">
        <v>0.173823940381928</v>
      </c>
    </row>
    <row r="8" spans="2:14" x14ac:dyDescent="0.25">
      <c r="B8" s="43" t="s">
        <v>862</v>
      </c>
      <c r="C8" s="131">
        <v>25936</v>
      </c>
      <c r="D8" s="45">
        <v>0.72209821428571397</v>
      </c>
      <c r="E8" s="46" t="s">
        <v>863</v>
      </c>
      <c r="F8" s="47" t="s">
        <v>864</v>
      </c>
      <c r="G8" s="49">
        <v>750323.81</v>
      </c>
      <c r="H8" s="132">
        <f t="shared" si="0"/>
        <v>28.929819941394204</v>
      </c>
      <c r="I8" s="49">
        <v>3193.23</v>
      </c>
      <c r="J8" s="51">
        <v>4.2558025714258003E-3</v>
      </c>
      <c r="K8" s="49">
        <v>0.123119602097471</v>
      </c>
      <c r="L8" s="49">
        <v>11076.5</v>
      </c>
      <c r="M8" s="49">
        <v>1.4762293095830201E-2</v>
      </c>
      <c r="N8" s="49">
        <v>0.42707048118445401</v>
      </c>
    </row>
    <row r="9" spans="2:14" x14ac:dyDescent="0.25">
      <c r="B9" s="43" t="s">
        <v>286</v>
      </c>
      <c r="C9" s="131">
        <v>49345</v>
      </c>
      <c r="D9" s="45">
        <v>0.68685927306617001</v>
      </c>
      <c r="E9" s="46" t="s">
        <v>287</v>
      </c>
      <c r="F9" s="47" t="s">
        <v>288</v>
      </c>
      <c r="G9" s="49">
        <v>1554251.17</v>
      </c>
      <c r="H9" s="132">
        <f t="shared" si="0"/>
        <v>31.497642516972338</v>
      </c>
      <c r="I9" s="49">
        <v>0</v>
      </c>
      <c r="J9" s="51">
        <v>0</v>
      </c>
      <c r="K9" s="49">
        <v>0</v>
      </c>
      <c r="L9" s="49">
        <v>2856</v>
      </c>
      <c r="M9" s="49">
        <v>1.83754083968295E-3</v>
      </c>
      <c r="N9" s="49">
        <v>5.7878204478670599E-2</v>
      </c>
    </row>
    <row r="10" spans="2:14" x14ac:dyDescent="0.25">
      <c r="B10" s="54" t="s">
        <v>496</v>
      </c>
      <c r="C10" s="129">
        <v>21156</v>
      </c>
      <c r="D10" s="55">
        <v>0.82389162561576401</v>
      </c>
      <c r="E10" s="56" t="s">
        <v>19</v>
      </c>
      <c r="F10" s="57" t="s">
        <v>19</v>
      </c>
      <c r="G10" s="58">
        <v>745024.17</v>
      </c>
      <c r="H10" s="130">
        <f t="shared" si="0"/>
        <v>35.215738797504258</v>
      </c>
      <c r="I10" s="58">
        <v>511.08</v>
      </c>
      <c r="J10" s="60">
        <v>6.8599116723958096E-4</v>
      </c>
      <c r="K10" s="58">
        <v>2.4157685762904099E-2</v>
      </c>
      <c r="L10" s="61">
        <v>5180</v>
      </c>
      <c r="M10" s="57">
        <v>6.9527945650407598E-3</v>
      </c>
      <c r="N10" s="58">
        <v>0.244847797315182</v>
      </c>
    </row>
    <row r="11" spans="2:14" x14ac:dyDescent="0.25">
      <c r="B11" s="43" t="s">
        <v>497</v>
      </c>
      <c r="C11" s="131">
        <v>26849</v>
      </c>
      <c r="D11" s="45">
        <v>0.65681601525262201</v>
      </c>
      <c r="E11" s="46" t="s">
        <v>498</v>
      </c>
      <c r="F11" s="47" t="s">
        <v>499</v>
      </c>
      <c r="G11" s="49">
        <v>970498.7</v>
      </c>
      <c r="H11" s="132">
        <f t="shared" si="0"/>
        <v>36.146549219710231</v>
      </c>
      <c r="I11" s="49">
        <v>19733.189999999999</v>
      </c>
      <c r="J11" s="51">
        <v>2.0333041146783599E-2</v>
      </c>
      <c r="K11" s="49">
        <v>0.734969272598607</v>
      </c>
      <c r="L11" s="52">
        <v>10055</v>
      </c>
      <c r="M11" s="47">
        <v>1.0360652724212801E-2</v>
      </c>
      <c r="N11" s="49">
        <v>0.37450184364408401</v>
      </c>
    </row>
    <row r="12" spans="2:14" x14ac:dyDescent="0.25">
      <c r="B12" s="62" t="s">
        <v>679</v>
      </c>
      <c r="C12" s="133">
        <v>14300</v>
      </c>
      <c r="D12" s="45">
        <v>0.60688405797101397</v>
      </c>
      <c r="E12" s="64" t="s">
        <v>680</v>
      </c>
      <c r="F12" s="65" t="s">
        <v>19</v>
      </c>
      <c r="G12" s="49">
        <v>521051.75</v>
      </c>
      <c r="H12" s="134">
        <f t="shared" si="0"/>
        <v>36.437185314685316</v>
      </c>
      <c r="I12" s="49">
        <v>2316.25</v>
      </c>
      <c r="J12" s="51">
        <v>4.4453358039772397E-3</v>
      </c>
      <c r="K12" s="66">
        <v>0.16197552447552399</v>
      </c>
      <c r="L12" s="52">
        <v>14348</v>
      </c>
      <c r="M12" s="47">
        <v>2.7536612246288401E-2</v>
      </c>
      <c r="N12" s="66">
        <v>1.0033566433566401</v>
      </c>
    </row>
    <row r="13" spans="2:14" x14ac:dyDescent="0.25">
      <c r="B13" s="43" t="s">
        <v>735</v>
      </c>
      <c r="C13" s="131">
        <v>25467</v>
      </c>
      <c r="D13" s="45">
        <v>0.55833333333333302</v>
      </c>
      <c r="E13" s="46" t="s">
        <v>736</v>
      </c>
      <c r="F13" s="47" t="s">
        <v>737</v>
      </c>
      <c r="G13" s="49">
        <v>974472.69</v>
      </c>
      <c r="H13" s="132">
        <f t="shared" si="0"/>
        <v>38.264133584638941</v>
      </c>
      <c r="I13" s="49">
        <v>610</v>
      </c>
      <c r="J13" s="51">
        <v>6.2597957465591002E-4</v>
      </c>
      <c r="K13" s="49">
        <v>2.3952566065889198E-2</v>
      </c>
      <c r="L13" s="49">
        <v>0</v>
      </c>
      <c r="M13" s="49">
        <v>0</v>
      </c>
      <c r="N13" s="49">
        <v>0</v>
      </c>
    </row>
    <row r="14" spans="2:14" x14ac:dyDescent="0.25">
      <c r="B14" s="53" t="s">
        <v>182</v>
      </c>
      <c r="C14" s="129">
        <v>29409</v>
      </c>
      <c r="D14" s="55">
        <v>0.51579925650557601</v>
      </c>
      <c r="E14" s="56" t="s">
        <v>183</v>
      </c>
      <c r="F14" s="57" t="s">
        <v>183</v>
      </c>
      <c r="G14" s="58">
        <v>1171432.02</v>
      </c>
      <c r="H14" s="130">
        <f t="shared" si="0"/>
        <v>39.832432928695297</v>
      </c>
      <c r="I14" s="58">
        <v>3396</v>
      </c>
      <c r="J14" s="60">
        <v>2.8990158558240501E-3</v>
      </c>
      <c r="K14" s="58">
        <v>0.115474854636336</v>
      </c>
      <c r="L14" s="61">
        <v>88041.72</v>
      </c>
      <c r="M14" s="57">
        <v>7.5157344597768502E-2</v>
      </c>
      <c r="N14" s="58">
        <v>2.9936998877894498</v>
      </c>
    </row>
    <row r="15" spans="2:14" x14ac:dyDescent="0.25">
      <c r="B15" s="114" t="s">
        <v>368</v>
      </c>
      <c r="C15" s="135">
        <v>36450</v>
      </c>
      <c r="D15" s="35">
        <v>0.62835472578763096</v>
      </c>
      <c r="E15" s="36" t="s">
        <v>369</v>
      </c>
      <c r="F15" s="37" t="s">
        <v>370</v>
      </c>
      <c r="G15" s="38">
        <v>1494993.39</v>
      </c>
      <c r="H15" s="136">
        <f t="shared" si="0"/>
        <v>41.014907818930041</v>
      </c>
      <c r="I15" s="38">
        <v>0</v>
      </c>
      <c r="J15" s="41">
        <v>0</v>
      </c>
      <c r="K15" s="38">
        <v>0</v>
      </c>
      <c r="L15" s="42">
        <v>2192.4</v>
      </c>
      <c r="M15" s="37">
        <v>1.46649477828126E-3</v>
      </c>
      <c r="N15" s="38">
        <v>6.0148148148148201E-2</v>
      </c>
    </row>
    <row r="16" spans="2:14" x14ac:dyDescent="0.25">
      <c r="B16" s="62" t="s">
        <v>298</v>
      </c>
      <c r="C16" s="133">
        <v>71570</v>
      </c>
      <c r="D16" s="45">
        <v>0.49354518371400202</v>
      </c>
      <c r="E16" s="64" t="s">
        <v>299</v>
      </c>
      <c r="F16" s="65" t="s">
        <v>300</v>
      </c>
      <c r="G16" s="49">
        <v>3012918.68</v>
      </c>
      <c r="H16" s="134">
        <f t="shared" si="0"/>
        <v>42.097508453262542</v>
      </c>
      <c r="I16" s="49">
        <v>18131.990000000002</v>
      </c>
      <c r="J16" s="51">
        <v>6.0180814438708999E-3</v>
      </c>
      <c r="K16" s="66">
        <v>0.25334623445577797</v>
      </c>
      <c r="L16" s="52">
        <v>6799.2</v>
      </c>
      <c r="M16" s="47">
        <v>2.2566822148681401E-3</v>
      </c>
      <c r="N16" s="66">
        <v>9.5000698616738793E-2</v>
      </c>
    </row>
    <row r="17" spans="2:14" x14ac:dyDescent="0.25">
      <c r="B17" s="43" t="s">
        <v>304</v>
      </c>
      <c r="C17" s="131">
        <v>13451</v>
      </c>
      <c r="D17" s="45">
        <v>0.92139737991266402</v>
      </c>
      <c r="E17" s="46" t="s">
        <v>19</v>
      </c>
      <c r="F17" s="47" t="s">
        <v>19</v>
      </c>
      <c r="G17" s="49">
        <v>566704.04</v>
      </c>
      <c r="H17" s="132">
        <f t="shared" si="0"/>
        <v>42.13099695189949</v>
      </c>
      <c r="I17" s="49">
        <v>0</v>
      </c>
      <c r="J17" s="51">
        <v>0</v>
      </c>
      <c r="K17" s="49">
        <v>0</v>
      </c>
      <c r="L17" s="52">
        <v>4000</v>
      </c>
      <c r="M17" s="47">
        <v>7.0583580099411302E-3</v>
      </c>
      <c r="N17" s="49">
        <v>0.29737565980224501</v>
      </c>
    </row>
    <row r="18" spans="2:14" x14ac:dyDescent="0.25">
      <c r="B18" s="43" t="s">
        <v>37</v>
      </c>
      <c r="C18" s="131">
        <v>209213</v>
      </c>
      <c r="D18" s="45">
        <v>4.8365465213746898E-2</v>
      </c>
      <c r="E18" s="46" t="s">
        <v>38</v>
      </c>
      <c r="F18" s="47" t="s">
        <v>39</v>
      </c>
      <c r="G18" s="49">
        <v>8990902.4299999997</v>
      </c>
      <c r="H18" s="132">
        <f t="shared" si="0"/>
        <v>42.974874553684522</v>
      </c>
      <c r="I18" s="49">
        <v>47592.5</v>
      </c>
      <c r="J18" s="51">
        <v>5.2934063483102397E-3</v>
      </c>
      <c r="K18" s="49">
        <v>0.22748347378031</v>
      </c>
      <c r="L18" s="52">
        <v>0</v>
      </c>
      <c r="M18" s="47">
        <v>0</v>
      </c>
      <c r="N18" s="49">
        <v>0</v>
      </c>
    </row>
    <row r="19" spans="2:14" x14ac:dyDescent="0.25">
      <c r="B19" s="53" t="s">
        <v>326</v>
      </c>
      <c r="C19" s="129">
        <v>16240</v>
      </c>
      <c r="D19" s="55">
        <v>0.52388289676425304</v>
      </c>
      <c r="E19" s="56" t="s">
        <v>327</v>
      </c>
      <c r="F19" s="57" t="s">
        <v>328</v>
      </c>
      <c r="G19" s="58">
        <v>698214.35</v>
      </c>
      <c r="H19" s="130">
        <f t="shared" si="0"/>
        <v>42.993494458128076</v>
      </c>
      <c r="I19" s="58">
        <v>6328.04</v>
      </c>
      <c r="J19" s="60">
        <v>9.0631766591448594E-3</v>
      </c>
      <c r="K19" s="58">
        <v>0.38965763546797999</v>
      </c>
      <c r="L19" s="61">
        <v>0</v>
      </c>
      <c r="M19" s="57">
        <v>0</v>
      </c>
      <c r="N19" s="58">
        <v>0</v>
      </c>
    </row>
    <row r="20" spans="2:14" x14ac:dyDescent="0.25">
      <c r="B20" s="53" t="s">
        <v>460</v>
      </c>
      <c r="C20" s="129">
        <v>64788</v>
      </c>
      <c r="D20" s="55">
        <v>0.56550218340611402</v>
      </c>
      <c r="E20" s="56" t="s">
        <v>461</v>
      </c>
      <c r="F20" s="57" t="s">
        <v>462</v>
      </c>
      <c r="G20" s="58">
        <v>3071608.6</v>
      </c>
      <c r="H20" s="130">
        <f t="shared" si="0"/>
        <v>47.410146940791506</v>
      </c>
      <c r="I20" s="58">
        <v>11810.17</v>
      </c>
      <c r="J20" s="60">
        <v>3.8449462604057002E-3</v>
      </c>
      <c r="K20" s="58">
        <v>0.182289467185281</v>
      </c>
      <c r="L20" s="61">
        <v>14574.75</v>
      </c>
      <c r="M20" s="57">
        <v>4.7449893192772E-3</v>
      </c>
      <c r="N20" s="58">
        <v>0.224960640859418</v>
      </c>
    </row>
    <row r="21" spans="2:14" x14ac:dyDescent="0.25">
      <c r="B21" s="43" t="s">
        <v>318</v>
      </c>
      <c r="C21" s="131">
        <v>34684</v>
      </c>
      <c r="D21" s="45">
        <v>0.62394603709949403</v>
      </c>
      <c r="E21" s="46" t="s">
        <v>319</v>
      </c>
      <c r="F21" s="47" t="s">
        <v>320</v>
      </c>
      <c r="G21" s="49">
        <v>1650621.35</v>
      </c>
      <c r="H21" s="132">
        <f t="shared" si="0"/>
        <v>47.590282262714801</v>
      </c>
      <c r="I21" s="49">
        <v>24760</v>
      </c>
      <c r="J21" s="51">
        <v>1.5000411814617601E-2</v>
      </c>
      <c r="K21" s="49">
        <v>0.71387383231461199</v>
      </c>
      <c r="L21" s="52">
        <v>100586.56</v>
      </c>
      <c r="M21" s="47">
        <v>6.0938603514367501E-2</v>
      </c>
      <c r="N21" s="49">
        <v>2.9000853419444099</v>
      </c>
    </row>
    <row r="22" spans="2:14" x14ac:dyDescent="0.25">
      <c r="B22" s="53" t="s">
        <v>305</v>
      </c>
      <c r="C22" s="129">
        <v>30430</v>
      </c>
      <c r="D22" s="55">
        <v>0.341186736474695</v>
      </c>
      <c r="E22" s="56" t="s">
        <v>306</v>
      </c>
      <c r="F22" s="57" t="s">
        <v>307</v>
      </c>
      <c r="G22" s="58">
        <v>1462700.83</v>
      </c>
      <c r="H22" s="130">
        <f t="shared" si="0"/>
        <v>48.067723627998689</v>
      </c>
      <c r="I22" s="58">
        <v>1144</v>
      </c>
      <c r="J22" s="60">
        <v>7.82114822482189E-4</v>
      </c>
      <c r="K22" s="58">
        <v>3.7594479132435098E-2</v>
      </c>
      <c r="L22" s="61">
        <v>17632.900000000001</v>
      </c>
      <c r="M22" s="57">
        <v>1.20550283683096E-2</v>
      </c>
      <c r="N22" s="58">
        <v>0.57945777193559</v>
      </c>
    </row>
    <row r="23" spans="2:14" x14ac:dyDescent="0.25">
      <c r="B23" s="53" t="s">
        <v>486</v>
      </c>
      <c r="C23" s="129">
        <v>9824</v>
      </c>
      <c r="D23" s="55">
        <v>0.454794520547945</v>
      </c>
      <c r="E23" s="56" t="s">
        <v>19</v>
      </c>
      <c r="F23" s="57" t="s">
        <v>19</v>
      </c>
      <c r="G23" s="58">
        <v>476466.43</v>
      </c>
      <c r="H23" s="130">
        <f t="shared" si="0"/>
        <v>48.500247353420193</v>
      </c>
      <c r="I23" s="58">
        <v>0</v>
      </c>
      <c r="J23" s="60">
        <v>0</v>
      </c>
      <c r="K23" s="58">
        <v>0</v>
      </c>
      <c r="L23" s="61">
        <v>1983</v>
      </c>
      <c r="M23" s="57">
        <v>4.1618881733178998E-3</v>
      </c>
      <c r="N23" s="58">
        <v>0.20185260586319201</v>
      </c>
    </row>
    <row r="24" spans="2:14" x14ac:dyDescent="0.25">
      <c r="B24" s="53" t="s">
        <v>704</v>
      </c>
      <c r="C24" s="129">
        <v>4739</v>
      </c>
      <c r="D24" s="55">
        <v>0.46788990825688098</v>
      </c>
      <c r="E24" s="56" t="s">
        <v>19</v>
      </c>
      <c r="F24" s="57" t="s">
        <v>705</v>
      </c>
      <c r="G24" s="58">
        <v>231070.45</v>
      </c>
      <c r="H24" s="130">
        <f t="shared" si="0"/>
        <v>48.759326862207217</v>
      </c>
      <c r="I24" s="58">
        <v>0</v>
      </c>
      <c r="J24" s="60">
        <v>0</v>
      </c>
      <c r="K24" s="58">
        <v>0</v>
      </c>
      <c r="L24" s="61">
        <v>3052</v>
      </c>
      <c r="M24" s="57">
        <v>1.3208093029636599E-2</v>
      </c>
      <c r="N24" s="58">
        <v>0.64401772525849299</v>
      </c>
    </row>
    <row r="25" spans="2:14" x14ac:dyDescent="0.25">
      <c r="B25" s="43" t="s">
        <v>722</v>
      </c>
      <c r="C25" s="131">
        <v>21449</v>
      </c>
      <c r="D25" s="45">
        <v>0.40714285714285697</v>
      </c>
      <c r="E25" s="46" t="s">
        <v>723</v>
      </c>
      <c r="F25" s="47" t="s">
        <v>724</v>
      </c>
      <c r="G25" s="49">
        <v>1046701.24</v>
      </c>
      <c r="H25" s="132">
        <f t="shared" si="0"/>
        <v>48.799535642687303</v>
      </c>
      <c r="I25" s="49">
        <v>4473</v>
      </c>
      <c r="J25" s="51">
        <v>4.2734257198357804E-3</v>
      </c>
      <c r="K25" s="49">
        <v>0.20854119073150301</v>
      </c>
      <c r="L25" s="52">
        <v>42782.29</v>
      </c>
      <c r="M25" s="47">
        <v>4.08734492375303E-2</v>
      </c>
      <c r="N25" s="49">
        <v>1.9946053429064301</v>
      </c>
    </row>
    <row r="26" spans="2:14" x14ac:dyDescent="0.25">
      <c r="B26" s="53" t="s">
        <v>619</v>
      </c>
      <c r="C26" s="129">
        <v>10583</v>
      </c>
      <c r="D26" s="55">
        <v>0.35789473684210499</v>
      </c>
      <c r="E26" s="56" t="s">
        <v>620</v>
      </c>
      <c r="F26" s="57" t="s">
        <v>621</v>
      </c>
      <c r="G26" s="58">
        <v>522151.97</v>
      </c>
      <c r="H26" s="130">
        <f t="shared" si="0"/>
        <v>49.338747992062743</v>
      </c>
      <c r="I26" s="58">
        <v>0</v>
      </c>
      <c r="J26" s="60">
        <v>0</v>
      </c>
      <c r="K26" s="58">
        <v>0</v>
      </c>
      <c r="L26" s="61">
        <v>3981</v>
      </c>
      <c r="M26" s="57">
        <v>7.6242171412280596E-3</v>
      </c>
      <c r="N26" s="58">
        <v>0.37616932816781601</v>
      </c>
    </row>
    <row r="27" spans="2:14" x14ac:dyDescent="0.25">
      <c r="B27" s="34" t="s">
        <v>798</v>
      </c>
      <c r="C27" s="135">
        <v>26838</v>
      </c>
      <c r="D27" s="35">
        <v>0.39154267815191901</v>
      </c>
      <c r="E27" s="36" t="s">
        <v>493</v>
      </c>
      <c r="F27" s="37" t="s">
        <v>746</v>
      </c>
      <c r="G27" s="38">
        <v>1339151.07</v>
      </c>
      <c r="H27" s="136">
        <f t="shared" si="0"/>
        <v>49.897573217080264</v>
      </c>
      <c r="I27" s="38">
        <v>1616.85</v>
      </c>
      <c r="J27" s="41">
        <v>1.2073693821564101E-3</v>
      </c>
      <c r="K27" s="38">
        <v>6.0244802146210599E-2</v>
      </c>
      <c r="L27" s="42">
        <v>2430</v>
      </c>
      <c r="M27" s="37">
        <v>1.81458242795565E-3</v>
      </c>
      <c r="N27" s="38">
        <v>9.0543259557344102E-2</v>
      </c>
    </row>
    <row r="28" spans="2:14" x14ac:dyDescent="0.25">
      <c r="B28" s="53" t="s">
        <v>715</v>
      </c>
      <c r="C28" s="129">
        <v>234947</v>
      </c>
      <c r="D28" s="55">
        <v>0.31257474799248303</v>
      </c>
      <c r="E28" s="56" t="s">
        <v>716</v>
      </c>
      <c r="F28" s="57" t="s">
        <v>717</v>
      </c>
      <c r="G28" s="58">
        <v>11875481.4</v>
      </c>
      <c r="H28" s="130">
        <f t="shared" si="0"/>
        <v>50.545362996760971</v>
      </c>
      <c r="I28" s="58">
        <v>35212.32</v>
      </c>
      <c r="J28" s="60">
        <v>2.9651277968403E-3</v>
      </c>
      <c r="K28" s="58">
        <v>0.14987346082307901</v>
      </c>
      <c r="L28" s="61">
        <v>93969.45</v>
      </c>
      <c r="M28" s="57">
        <v>7.9128960616282901E-3</v>
      </c>
      <c r="N28" s="58">
        <v>0.39996020379064201</v>
      </c>
    </row>
    <row r="29" spans="2:14" x14ac:dyDescent="0.25">
      <c r="B29" s="43" t="s">
        <v>189</v>
      </c>
      <c r="C29" s="131">
        <v>504069</v>
      </c>
      <c r="D29" s="45">
        <v>0.341256064450082</v>
      </c>
      <c r="E29" s="46" t="s">
        <v>190</v>
      </c>
      <c r="F29" s="47" t="s">
        <v>191</v>
      </c>
      <c r="G29" s="49">
        <v>25535800.73</v>
      </c>
      <c r="H29" s="132">
        <f t="shared" si="0"/>
        <v>50.659335785378588</v>
      </c>
      <c r="I29" s="49">
        <v>16095.73</v>
      </c>
      <c r="J29" s="51">
        <v>6.30320159927094E-4</v>
      </c>
      <c r="K29" s="49">
        <v>3.19316006340402E-2</v>
      </c>
      <c r="L29" s="52">
        <v>1130584.1599999999</v>
      </c>
      <c r="M29" s="47">
        <v>4.4274474568238797E-2</v>
      </c>
      <c r="N29" s="49">
        <v>2.2429154738736199</v>
      </c>
    </row>
    <row r="30" spans="2:14" x14ac:dyDescent="0.25">
      <c r="B30" s="43" t="s">
        <v>867</v>
      </c>
      <c r="C30" s="131">
        <v>254101</v>
      </c>
      <c r="D30" s="45">
        <v>5.7473000528661E-2</v>
      </c>
      <c r="E30" s="46" t="s">
        <v>868</v>
      </c>
      <c r="F30" s="47" t="s">
        <v>869</v>
      </c>
      <c r="G30" s="49">
        <v>12973585.73</v>
      </c>
      <c r="H30" s="132">
        <f t="shared" si="0"/>
        <v>51.05680705703638</v>
      </c>
      <c r="I30" s="49">
        <v>0</v>
      </c>
      <c r="J30" s="51">
        <v>0</v>
      </c>
      <c r="K30" s="49">
        <v>0</v>
      </c>
      <c r="L30" s="49">
        <v>32351.4</v>
      </c>
      <c r="M30" s="49">
        <v>2.4936359672092E-3</v>
      </c>
      <c r="N30" s="49">
        <v>0.12731709044828601</v>
      </c>
    </row>
    <row r="31" spans="2:14" x14ac:dyDescent="0.25">
      <c r="B31" s="53" t="s">
        <v>555</v>
      </c>
      <c r="C31" s="129">
        <v>341648</v>
      </c>
      <c r="D31" s="55">
        <v>0.25557186707593799</v>
      </c>
      <c r="E31" s="56" t="s">
        <v>556</v>
      </c>
      <c r="F31" s="57" t="s">
        <v>557</v>
      </c>
      <c r="G31" s="58">
        <v>17461257.809999999</v>
      </c>
      <c r="H31" s="130">
        <f t="shared" si="0"/>
        <v>51.108912711328614</v>
      </c>
      <c r="I31" s="58">
        <v>189815</v>
      </c>
      <c r="J31" s="60">
        <v>1.0870637273982299E-2</v>
      </c>
      <c r="K31" s="58">
        <v>0.55558645155247499</v>
      </c>
      <c r="L31" s="61">
        <v>0</v>
      </c>
      <c r="M31" s="57">
        <v>0</v>
      </c>
      <c r="N31" s="58">
        <v>0</v>
      </c>
    </row>
    <row r="32" spans="2:14" x14ac:dyDescent="0.25">
      <c r="B32" s="54" t="s">
        <v>315</v>
      </c>
      <c r="C32" s="129">
        <v>31120</v>
      </c>
      <c r="D32" s="55">
        <v>0.52016985138004301</v>
      </c>
      <c r="E32" s="56" t="s">
        <v>316</v>
      </c>
      <c r="F32" s="57" t="s">
        <v>317</v>
      </c>
      <c r="G32" s="58">
        <v>1602784.63</v>
      </c>
      <c r="H32" s="130">
        <f t="shared" si="0"/>
        <v>51.503362146529561</v>
      </c>
      <c r="I32" s="58">
        <v>18584.099999999999</v>
      </c>
      <c r="J32" s="60">
        <v>1.15948828383761E-2</v>
      </c>
      <c r="K32" s="58">
        <v>0.59717544987146498</v>
      </c>
      <c r="L32" s="61">
        <v>59732.75</v>
      </c>
      <c r="M32" s="57">
        <v>3.7268107568513398E-2</v>
      </c>
      <c r="N32" s="58">
        <v>1.9194328406169701</v>
      </c>
    </row>
    <row r="33" spans="2:14" x14ac:dyDescent="0.25">
      <c r="B33" s="43" t="s">
        <v>104</v>
      </c>
      <c r="C33" s="131">
        <v>13846</v>
      </c>
      <c r="D33" s="45">
        <v>0.81818181818181801</v>
      </c>
      <c r="E33" s="46" t="s">
        <v>105</v>
      </c>
      <c r="F33" s="47" t="s">
        <v>19</v>
      </c>
      <c r="G33" s="49">
        <v>713119.12</v>
      </c>
      <c r="H33" s="132">
        <f t="shared" si="0"/>
        <v>51.503619817997979</v>
      </c>
      <c r="I33" s="49">
        <v>13522.52</v>
      </c>
      <c r="J33" s="51">
        <v>1.89624981587929E-2</v>
      </c>
      <c r="K33" s="49">
        <v>0.97663729596995497</v>
      </c>
      <c r="L33" s="52">
        <v>300</v>
      </c>
      <c r="M33" s="47">
        <v>4.2068707960039002E-4</v>
      </c>
      <c r="N33" s="49">
        <v>2.1666907410082301E-2</v>
      </c>
    </row>
    <row r="34" spans="2:14" x14ac:dyDescent="0.25">
      <c r="B34" s="43" t="s">
        <v>441</v>
      </c>
      <c r="C34" s="131">
        <v>43435</v>
      </c>
      <c r="D34" s="45">
        <v>0.78976334617501398</v>
      </c>
      <c r="E34" s="46" t="s">
        <v>442</v>
      </c>
      <c r="F34" s="47" t="s">
        <v>19</v>
      </c>
      <c r="G34" s="49">
        <v>2242717.8199999998</v>
      </c>
      <c r="H34" s="132">
        <f t="shared" si="0"/>
        <v>51.633885576148266</v>
      </c>
      <c r="I34" s="49">
        <v>34817.440000000002</v>
      </c>
      <c r="J34" s="51">
        <v>1.55246637314364E-2</v>
      </c>
      <c r="K34" s="49">
        <v>0.80159871071716404</v>
      </c>
      <c r="L34" s="49">
        <v>118868.8</v>
      </c>
      <c r="M34" s="49">
        <v>5.30021204361769E-2</v>
      </c>
      <c r="N34" s="49">
        <v>2.7367054218947899</v>
      </c>
    </row>
    <row r="35" spans="2:14" x14ac:dyDescent="0.25">
      <c r="B35" s="53" t="s">
        <v>787</v>
      </c>
      <c r="C35" s="129">
        <v>23651</v>
      </c>
      <c r="D35" s="55">
        <v>0.52222222222222203</v>
      </c>
      <c r="E35" s="56" t="s">
        <v>788</v>
      </c>
      <c r="F35" s="57" t="s">
        <v>789</v>
      </c>
      <c r="G35" s="58">
        <v>1230070.77</v>
      </c>
      <c r="H35" s="130">
        <f t="shared" si="0"/>
        <v>52.009249926007357</v>
      </c>
      <c r="I35" s="58">
        <v>0</v>
      </c>
      <c r="J35" s="60">
        <v>0</v>
      </c>
      <c r="K35" s="58">
        <v>0</v>
      </c>
      <c r="L35" s="61">
        <v>21801.5</v>
      </c>
      <c r="M35" s="57">
        <v>1.77237769823601E-2</v>
      </c>
      <c r="N35" s="58">
        <v>0.92180034670838396</v>
      </c>
    </row>
    <row r="36" spans="2:14" x14ac:dyDescent="0.25">
      <c r="B36" s="53" t="s">
        <v>51</v>
      </c>
      <c r="C36" s="129">
        <v>20637</v>
      </c>
      <c r="D36" s="55">
        <v>0.75099866844207697</v>
      </c>
      <c r="E36" s="56" t="s">
        <v>52</v>
      </c>
      <c r="F36" s="57" t="s">
        <v>53</v>
      </c>
      <c r="G36" s="58">
        <v>1098201.53</v>
      </c>
      <c r="H36" s="130">
        <f t="shared" si="0"/>
        <v>53.215173232543492</v>
      </c>
      <c r="I36" s="58">
        <v>0</v>
      </c>
      <c r="J36" s="60">
        <v>0</v>
      </c>
      <c r="K36" s="58">
        <v>0</v>
      </c>
      <c r="L36" s="61">
        <v>0</v>
      </c>
      <c r="M36" s="57">
        <v>0</v>
      </c>
      <c r="N36" s="58">
        <v>0</v>
      </c>
    </row>
    <row r="37" spans="2:14" x14ac:dyDescent="0.25">
      <c r="B37" s="53" t="s">
        <v>236</v>
      </c>
      <c r="C37" s="129">
        <v>12290</v>
      </c>
      <c r="D37" s="55">
        <v>0.54054054054054101</v>
      </c>
      <c r="E37" s="56" t="s">
        <v>237</v>
      </c>
      <c r="F37" s="57" t="s">
        <v>238</v>
      </c>
      <c r="G37" s="58">
        <v>673163.15</v>
      </c>
      <c r="H37" s="130">
        <f t="shared" si="0"/>
        <v>54.77324247355574</v>
      </c>
      <c r="I37" s="58">
        <v>9308.6</v>
      </c>
      <c r="J37" s="60">
        <v>1.3828148495650699E-2</v>
      </c>
      <c r="K37" s="58">
        <v>0.75741253051261204</v>
      </c>
      <c r="L37" s="61">
        <v>27572.68</v>
      </c>
      <c r="M37" s="57">
        <v>4.0959877260066897E-2</v>
      </c>
      <c r="N37" s="58">
        <v>2.24350528885273</v>
      </c>
    </row>
    <row r="38" spans="2:14" x14ac:dyDescent="0.25">
      <c r="B38" s="53" t="s">
        <v>831</v>
      </c>
      <c r="C38" s="129">
        <v>23963</v>
      </c>
      <c r="D38" s="55">
        <v>0.84632034632034603</v>
      </c>
      <c r="E38" s="56" t="s">
        <v>19</v>
      </c>
      <c r="F38" s="57" t="s">
        <v>19</v>
      </c>
      <c r="G38" s="58">
        <v>1317260.44</v>
      </c>
      <c r="H38" s="130">
        <f t="shared" si="0"/>
        <v>54.970598005258104</v>
      </c>
      <c r="I38" s="58">
        <v>25749.9</v>
      </c>
      <c r="J38" s="60">
        <v>1.95480705394903E-2</v>
      </c>
      <c r="K38" s="58">
        <v>1.07456912740475</v>
      </c>
      <c r="L38" s="61">
        <v>10454.19</v>
      </c>
      <c r="M38" s="57">
        <v>7.93631212366782E-3</v>
      </c>
      <c r="N38" s="58">
        <v>0.43626382339440001</v>
      </c>
    </row>
    <row r="39" spans="2:14" x14ac:dyDescent="0.25">
      <c r="B39" s="54" t="s">
        <v>531</v>
      </c>
      <c r="C39" s="129">
        <v>7585</v>
      </c>
      <c r="D39" s="55">
        <v>0.69152542372881398</v>
      </c>
      <c r="E39" s="56" t="s">
        <v>19</v>
      </c>
      <c r="F39" s="57" t="s">
        <v>532</v>
      </c>
      <c r="G39" s="58">
        <v>417316.75</v>
      </c>
      <c r="H39" s="130">
        <f t="shared" si="0"/>
        <v>55.018688200395516</v>
      </c>
      <c r="I39" s="58">
        <v>7754.44</v>
      </c>
      <c r="J39" s="60">
        <v>1.8581664886444201E-2</v>
      </c>
      <c r="K39" s="58">
        <v>1.0223388266315101</v>
      </c>
      <c r="L39" s="61">
        <v>16360.7</v>
      </c>
      <c r="M39" s="57">
        <v>3.9204513118632302E-2</v>
      </c>
      <c r="N39" s="58">
        <v>2.1569808833223498</v>
      </c>
    </row>
    <row r="40" spans="2:14" x14ac:dyDescent="0.25">
      <c r="B40" s="43" t="s">
        <v>508</v>
      </c>
      <c r="C40" s="131">
        <v>246452</v>
      </c>
      <c r="D40" s="45">
        <v>0.31490262489415699</v>
      </c>
      <c r="E40" s="46" t="s">
        <v>509</v>
      </c>
      <c r="F40" s="47" t="s">
        <v>510</v>
      </c>
      <c r="G40" s="49">
        <v>13777125.470000001</v>
      </c>
      <c r="H40" s="132">
        <f t="shared" si="0"/>
        <v>55.901861092626561</v>
      </c>
      <c r="I40" s="49">
        <v>5858.21</v>
      </c>
      <c r="J40" s="51">
        <v>4.2521279295571401E-4</v>
      </c>
      <c r="K40" s="49">
        <v>2.3770186486618099E-2</v>
      </c>
      <c r="L40" s="49">
        <v>18372.34</v>
      </c>
      <c r="M40" s="49">
        <v>1.33353942663919E-3</v>
      </c>
      <c r="N40" s="49">
        <v>7.4547335789524896E-2</v>
      </c>
    </row>
    <row r="41" spans="2:14" x14ac:dyDescent="0.25">
      <c r="B41" s="114" t="s">
        <v>197</v>
      </c>
      <c r="C41" s="135">
        <v>12058</v>
      </c>
      <c r="D41" s="35">
        <v>6.2091503267973899E-2</v>
      </c>
      <c r="E41" s="36" t="s">
        <v>198</v>
      </c>
      <c r="F41" s="37" t="s">
        <v>199</v>
      </c>
      <c r="G41" s="38">
        <v>679312.98</v>
      </c>
      <c r="H41" s="136">
        <f t="shared" si="0"/>
        <v>56.337118925194886</v>
      </c>
      <c r="I41" s="38">
        <v>2750</v>
      </c>
      <c r="J41" s="41">
        <v>4.0482076464960198E-3</v>
      </c>
      <c r="K41" s="38">
        <v>0.22806435561453001</v>
      </c>
      <c r="L41" s="42">
        <v>0</v>
      </c>
      <c r="M41" s="37">
        <v>0</v>
      </c>
      <c r="N41" s="38">
        <v>0</v>
      </c>
    </row>
    <row r="42" spans="2:14" x14ac:dyDescent="0.25">
      <c r="B42" s="53" t="s">
        <v>467</v>
      </c>
      <c r="C42" s="129">
        <v>6344</v>
      </c>
      <c r="D42" s="55">
        <v>0.625</v>
      </c>
      <c r="E42" s="56" t="s">
        <v>19</v>
      </c>
      <c r="F42" s="57" t="s">
        <v>468</v>
      </c>
      <c r="G42" s="58">
        <v>358432.92</v>
      </c>
      <c r="H42" s="130">
        <f t="shared" si="0"/>
        <v>56.499514501891547</v>
      </c>
      <c r="I42" s="58">
        <v>0</v>
      </c>
      <c r="J42" s="60">
        <v>0</v>
      </c>
      <c r="K42" s="58">
        <v>0</v>
      </c>
      <c r="L42" s="61">
        <v>1000</v>
      </c>
      <c r="M42" s="57">
        <v>2.78992230959143E-3</v>
      </c>
      <c r="N42" s="58">
        <v>0.15762925598991201</v>
      </c>
    </row>
    <row r="43" spans="2:14" x14ac:dyDescent="0.25">
      <c r="B43" s="62" t="s">
        <v>155</v>
      </c>
      <c r="C43" s="133">
        <v>44489</v>
      </c>
      <c r="D43" s="45">
        <v>0.41662901039313099</v>
      </c>
      <c r="E43" s="64" t="s">
        <v>156</v>
      </c>
      <c r="F43" s="65" t="s">
        <v>157</v>
      </c>
      <c r="G43" s="49">
        <v>2514831.71</v>
      </c>
      <c r="H43" s="134">
        <f t="shared" si="0"/>
        <v>56.527045112274941</v>
      </c>
      <c r="I43" s="49">
        <v>23770</v>
      </c>
      <c r="J43" s="51">
        <v>9.4519247174595193E-3</v>
      </c>
      <c r="K43" s="66">
        <v>0.53428937490166095</v>
      </c>
      <c r="L43" s="52">
        <v>0</v>
      </c>
      <c r="M43" s="47">
        <v>0</v>
      </c>
      <c r="N43" s="66">
        <v>0</v>
      </c>
    </row>
    <row r="44" spans="2:14" x14ac:dyDescent="0.25">
      <c r="B44" s="43" t="s">
        <v>346</v>
      </c>
      <c r="C44" s="131">
        <v>25475</v>
      </c>
      <c r="D44" s="45">
        <v>0.88888888888888895</v>
      </c>
      <c r="E44" s="46" t="s">
        <v>19</v>
      </c>
      <c r="F44" s="47" t="s">
        <v>347</v>
      </c>
      <c r="G44" s="49">
        <v>1444455.94</v>
      </c>
      <c r="H44" s="132">
        <f t="shared" si="0"/>
        <v>56.700920117762507</v>
      </c>
      <c r="I44" s="49">
        <v>79050.009999999995</v>
      </c>
      <c r="J44" s="51">
        <v>5.4726494461298701E-2</v>
      </c>
      <c r="K44" s="49">
        <v>3.1030425907752699</v>
      </c>
      <c r="L44" s="52">
        <v>31086.6</v>
      </c>
      <c r="M44" s="47">
        <v>2.1521321031086602E-2</v>
      </c>
      <c r="N44" s="49">
        <v>1.22027870461237</v>
      </c>
    </row>
    <row r="45" spans="2:14" x14ac:dyDescent="0.25">
      <c r="B45" s="53" t="s">
        <v>339</v>
      </c>
      <c r="C45" s="129">
        <v>279398</v>
      </c>
      <c r="D45" s="55">
        <v>0.15461745259027801</v>
      </c>
      <c r="E45" s="56" t="s">
        <v>340</v>
      </c>
      <c r="F45" s="57" t="s">
        <v>341</v>
      </c>
      <c r="G45" s="58">
        <v>15972613.539999999</v>
      </c>
      <c r="H45" s="130">
        <f t="shared" si="0"/>
        <v>57.16795947000336</v>
      </c>
      <c r="I45" s="58">
        <v>0</v>
      </c>
      <c r="J45" s="60">
        <v>0</v>
      </c>
      <c r="K45" s="58">
        <v>0</v>
      </c>
      <c r="L45" s="61">
        <v>1800</v>
      </c>
      <c r="M45" s="57">
        <v>1.1269289120983799E-4</v>
      </c>
      <c r="N45" s="58">
        <v>6.4424226372414998E-3</v>
      </c>
    </row>
    <row r="46" spans="2:14" x14ac:dyDescent="0.25">
      <c r="B46" s="43" t="s">
        <v>635</v>
      </c>
      <c r="C46" s="131">
        <v>16211</v>
      </c>
      <c r="D46" s="45">
        <v>0.49304482225656898</v>
      </c>
      <c r="E46" s="46" t="s">
        <v>636</v>
      </c>
      <c r="F46" s="47" t="s">
        <v>637</v>
      </c>
      <c r="G46" s="49">
        <v>933831.86</v>
      </c>
      <c r="H46" s="132">
        <f t="shared" si="0"/>
        <v>57.604827586206895</v>
      </c>
      <c r="I46" s="49">
        <v>4582.24</v>
      </c>
      <c r="J46" s="51">
        <v>4.9069218949115796E-3</v>
      </c>
      <c r="K46" s="49">
        <v>0.28266238973536501</v>
      </c>
      <c r="L46" s="49">
        <v>0</v>
      </c>
      <c r="M46" s="49">
        <v>0</v>
      </c>
      <c r="N46" s="49">
        <v>0</v>
      </c>
    </row>
    <row r="47" spans="2:14" x14ac:dyDescent="0.25">
      <c r="B47" s="43" t="s">
        <v>538</v>
      </c>
      <c r="C47" s="131">
        <v>57660</v>
      </c>
      <c r="D47" s="45">
        <v>0.37003551824346098</v>
      </c>
      <c r="E47" s="46" t="s">
        <v>539</v>
      </c>
      <c r="F47" s="47" t="s">
        <v>540</v>
      </c>
      <c r="G47" s="49">
        <v>3321898.41</v>
      </c>
      <c r="H47" s="132">
        <f t="shared" si="0"/>
        <v>57.611835067637877</v>
      </c>
      <c r="I47" s="49">
        <v>2600</v>
      </c>
      <c r="J47" s="51">
        <v>7.8268498283185005E-4</v>
      </c>
      <c r="K47" s="49">
        <v>4.5091918140825499E-2</v>
      </c>
      <c r="L47" s="49">
        <v>28875.35</v>
      </c>
      <c r="M47" s="49">
        <v>8.6924241611591006E-3</v>
      </c>
      <c r="N47" s="49">
        <v>0.50078650711064898</v>
      </c>
    </row>
    <row r="48" spans="2:14" x14ac:dyDescent="0.25">
      <c r="B48" s="43" t="s">
        <v>143</v>
      </c>
      <c r="C48" s="131">
        <v>66156</v>
      </c>
      <c r="D48" s="45">
        <v>0.73831456840668697</v>
      </c>
      <c r="E48" s="46" t="s">
        <v>144</v>
      </c>
      <c r="F48" s="47" t="s">
        <v>145</v>
      </c>
      <c r="G48" s="49">
        <v>3860196.42</v>
      </c>
      <c r="H48" s="132">
        <f t="shared" si="0"/>
        <v>58.349906584436788</v>
      </c>
      <c r="I48" s="49">
        <v>4661.5200000000004</v>
      </c>
      <c r="J48" s="51">
        <v>1.20758621914892E-3</v>
      </c>
      <c r="K48" s="49">
        <v>7.0462543079992807E-2</v>
      </c>
      <c r="L48" s="52">
        <v>8301.6</v>
      </c>
      <c r="M48" s="47">
        <v>2.1505641415003399E-3</v>
      </c>
      <c r="N48" s="49">
        <v>0.12548521676038499</v>
      </c>
    </row>
    <row r="49" spans="2:14" x14ac:dyDescent="0.25">
      <c r="B49" s="43" t="s">
        <v>514</v>
      </c>
      <c r="C49" s="131">
        <v>45557</v>
      </c>
      <c r="D49" s="45">
        <v>0.531626506024096</v>
      </c>
      <c r="E49" s="46" t="s">
        <v>515</v>
      </c>
      <c r="F49" s="47" t="s">
        <v>516</v>
      </c>
      <c r="G49" s="49">
        <v>2712506.56</v>
      </c>
      <c r="H49" s="132">
        <f t="shared" si="0"/>
        <v>59.540939043396186</v>
      </c>
      <c r="I49" s="49">
        <v>5125</v>
      </c>
      <c r="J49" s="51">
        <v>1.8893963522801599E-3</v>
      </c>
      <c r="K49" s="49">
        <v>0.112496433039928</v>
      </c>
      <c r="L49" s="49">
        <v>126753.57</v>
      </c>
      <c r="M49" s="49">
        <v>4.6729313716387902E-2</v>
      </c>
      <c r="N49" s="49">
        <v>2.7823072195271901</v>
      </c>
    </row>
    <row r="50" spans="2:14" x14ac:dyDescent="0.25">
      <c r="B50" s="53" t="s">
        <v>805</v>
      </c>
      <c r="C50" s="129">
        <v>11088</v>
      </c>
      <c r="D50" s="55">
        <v>0.39876033057851201</v>
      </c>
      <c r="E50" s="56" t="s">
        <v>806</v>
      </c>
      <c r="F50" s="57" t="s">
        <v>807</v>
      </c>
      <c r="G50" s="58">
        <v>661586.74</v>
      </c>
      <c r="H50" s="130">
        <f t="shared" si="0"/>
        <v>59.666913780663776</v>
      </c>
      <c r="I50" s="58">
        <v>69750</v>
      </c>
      <c r="J50" s="60">
        <v>0.105428352448539</v>
      </c>
      <c r="K50" s="58">
        <v>6.2905844155844202</v>
      </c>
      <c r="L50" s="61">
        <v>1500</v>
      </c>
      <c r="M50" s="57">
        <v>2.26727639674278E-3</v>
      </c>
      <c r="N50" s="58">
        <v>0.135281385281385</v>
      </c>
    </row>
    <row r="51" spans="2:14" x14ac:dyDescent="0.25">
      <c r="B51" s="53" t="s">
        <v>27</v>
      </c>
      <c r="C51" s="129">
        <v>6077</v>
      </c>
      <c r="D51" s="55">
        <v>0.31489361702127699</v>
      </c>
      <c r="E51" s="56" t="s">
        <v>19</v>
      </c>
      <c r="F51" s="57" t="s">
        <v>19</v>
      </c>
      <c r="G51" s="58">
        <v>369450.6</v>
      </c>
      <c r="H51" s="130">
        <f t="shared" si="0"/>
        <v>60.794898798749379</v>
      </c>
      <c r="I51" s="58">
        <v>13321.52</v>
      </c>
      <c r="J51" s="60">
        <v>3.6057648843986198E-2</v>
      </c>
      <c r="K51" s="58">
        <v>2.1921211123909798</v>
      </c>
      <c r="L51" s="61">
        <v>1867.79</v>
      </c>
      <c r="M51" s="57">
        <v>5.0555879459933204E-3</v>
      </c>
      <c r="N51" s="58">
        <v>0.30735395754484102</v>
      </c>
    </row>
    <row r="52" spans="2:14" x14ac:dyDescent="0.25">
      <c r="B52" s="53" t="s">
        <v>747</v>
      </c>
      <c r="C52" s="129">
        <v>81198</v>
      </c>
      <c r="D52" s="55">
        <v>0.63318149124910095</v>
      </c>
      <c r="E52" s="56" t="s">
        <v>748</v>
      </c>
      <c r="F52" s="57" t="s">
        <v>749</v>
      </c>
      <c r="G52" s="58">
        <v>5007438.01</v>
      </c>
      <c r="H52" s="130">
        <f t="shared" si="0"/>
        <v>61.66947474075716</v>
      </c>
      <c r="I52" s="58">
        <v>6525</v>
      </c>
      <c r="J52" s="60">
        <v>1.3030615630127401E-3</v>
      </c>
      <c r="K52" s="58">
        <v>8.03591221458657E-2</v>
      </c>
      <c r="L52" s="61">
        <v>26075.9</v>
      </c>
      <c r="M52" s="57">
        <v>5.2074334116419801E-3</v>
      </c>
      <c r="N52" s="58">
        <v>0.32113968324343001</v>
      </c>
    </row>
    <row r="53" spans="2:14" x14ac:dyDescent="0.25">
      <c r="B53" s="106" t="s">
        <v>795</v>
      </c>
      <c r="C53" s="127">
        <v>57292</v>
      </c>
      <c r="D53" s="108">
        <v>0.314575323313527</v>
      </c>
      <c r="E53" s="109" t="s">
        <v>796</v>
      </c>
      <c r="F53" s="110" t="s">
        <v>797</v>
      </c>
      <c r="G53" s="111">
        <v>3544455.99</v>
      </c>
      <c r="H53" s="128">
        <f t="shared" si="0"/>
        <v>61.866508238497524</v>
      </c>
      <c r="I53" s="111">
        <v>3000</v>
      </c>
      <c r="J53" s="122">
        <v>8.4639222731610199E-4</v>
      </c>
      <c r="K53" s="111">
        <v>5.2363331704251899E-2</v>
      </c>
      <c r="L53" s="123">
        <v>0</v>
      </c>
      <c r="M53" s="110">
        <v>0</v>
      </c>
      <c r="N53" s="111">
        <v>0</v>
      </c>
    </row>
    <row r="54" spans="2:14" x14ac:dyDescent="0.25">
      <c r="B54" s="53" t="s">
        <v>185</v>
      </c>
      <c r="C54" s="129">
        <v>9010</v>
      </c>
      <c r="D54" s="55">
        <v>0.70297029702970304</v>
      </c>
      <c r="E54" s="56" t="s">
        <v>19</v>
      </c>
      <c r="F54" s="57" t="s">
        <v>186</v>
      </c>
      <c r="G54" s="58">
        <v>563992.09</v>
      </c>
      <c r="H54" s="130">
        <f t="shared" si="0"/>
        <v>62.596236403995555</v>
      </c>
      <c r="I54" s="58">
        <v>32341.08</v>
      </c>
      <c r="J54" s="60">
        <v>5.7343144652968497E-2</v>
      </c>
      <c r="K54" s="58">
        <v>3.5894650388457299</v>
      </c>
      <c r="L54" s="61">
        <v>23920</v>
      </c>
      <c r="M54" s="57">
        <v>4.2411942337701902E-2</v>
      </c>
      <c r="N54" s="58">
        <v>2.6548279689234202</v>
      </c>
    </row>
    <row r="55" spans="2:14" x14ac:dyDescent="0.25">
      <c r="B55" s="43" t="s">
        <v>558</v>
      </c>
      <c r="C55" s="131">
        <v>5696</v>
      </c>
      <c r="D55" s="45">
        <v>0.80927835051546404</v>
      </c>
      <c r="E55" s="46" t="s">
        <v>19</v>
      </c>
      <c r="F55" s="47" t="s">
        <v>19</v>
      </c>
      <c r="G55" s="49">
        <v>357801.39</v>
      </c>
      <c r="H55" s="132">
        <f t="shared" si="0"/>
        <v>62.816255266853936</v>
      </c>
      <c r="I55" s="49">
        <v>2462.34</v>
      </c>
      <c r="J55" s="51">
        <v>6.8818625886277298E-3</v>
      </c>
      <c r="K55" s="49">
        <v>0.43229283707865201</v>
      </c>
      <c r="L55" s="52">
        <v>2250</v>
      </c>
      <c r="M55" s="47">
        <v>6.2884048605848101E-3</v>
      </c>
      <c r="N55" s="49">
        <v>0.39501404494381998</v>
      </c>
    </row>
    <row r="56" spans="2:14" x14ac:dyDescent="0.25">
      <c r="B56" s="43" t="s">
        <v>808</v>
      </c>
      <c r="C56" s="131">
        <v>32676</v>
      </c>
      <c r="D56" s="45">
        <v>0.66139954853273097</v>
      </c>
      <c r="E56" s="46" t="s">
        <v>532</v>
      </c>
      <c r="F56" s="47" t="s">
        <v>809</v>
      </c>
      <c r="G56" s="49">
        <v>2077794.17</v>
      </c>
      <c r="H56" s="132">
        <f t="shared" si="0"/>
        <v>63.587776043579382</v>
      </c>
      <c r="I56" s="49">
        <v>17754</v>
      </c>
      <c r="J56" s="51">
        <v>8.5446384710955291E-3</v>
      </c>
      <c r="K56" s="49">
        <v>0.543334557473375</v>
      </c>
      <c r="L56" s="52">
        <v>2050</v>
      </c>
      <c r="M56" s="47">
        <v>9.8662323227136604E-4</v>
      </c>
      <c r="N56" s="49">
        <v>6.2737177133063995E-2</v>
      </c>
    </row>
    <row r="57" spans="2:14" x14ac:dyDescent="0.25">
      <c r="B57" s="43" t="s">
        <v>277</v>
      </c>
      <c r="C57" s="131">
        <v>4902</v>
      </c>
      <c r="D57" s="45">
        <v>0.36111111111111099</v>
      </c>
      <c r="E57" s="46" t="s">
        <v>278</v>
      </c>
      <c r="F57" s="47" t="s">
        <v>19</v>
      </c>
      <c r="G57" s="49">
        <v>313778.2</v>
      </c>
      <c r="H57" s="132">
        <f t="shared" si="0"/>
        <v>64.010240718074257</v>
      </c>
      <c r="I57" s="49">
        <v>1750</v>
      </c>
      <c r="J57" s="51">
        <v>5.5771879627074198E-3</v>
      </c>
      <c r="K57" s="49">
        <v>0.35699714402284799</v>
      </c>
      <c r="L57" s="52">
        <v>0</v>
      </c>
      <c r="M57" s="47">
        <v>0</v>
      </c>
      <c r="N57" s="49">
        <v>0</v>
      </c>
    </row>
    <row r="58" spans="2:14" x14ac:dyDescent="0.25">
      <c r="B58" s="43" t="s">
        <v>781</v>
      </c>
      <c r="C58" s="131">
        <v>14927</v>
      </c>
      <c r="D58" s="45">
        <v>0.59820089955022504</v>
      </c>
      <c r="E58" s="46" t="s">
        <v>782</v>
      </c>
      <c r="F58" s="47" t="s">
        <v>783</v>
      </c>
      <c r="G58" s="49">
        <v>958812.25</v>
      </c>
      <c r="H58" s="132">
        <f t="shared" si="0"/>
        <v>64.233419307295506</v>
      </c>
      <c r="I58" s="49">
        <v>54488.66</v>
      </c>
      <c r="J58" s="51">
        <v>5.6829332332789903E-2</v>
      </c>
      <c r="K58" s="49">
        <v>3.65034233268574</v>
      </c>
      <c r="L58" s="49">
        <v>399</v>
      </c>
      <c r="M58" s="49">
        <v>4.1613986471282602E-4</v>
      </c>
      <c r="N58" s="49">
        <v>2.6730086420580199E-2</v>
      </c>
    </row>
    <row r="59" spans="2:14" x14ac:dyDescent="0.25">
      <c r="B59" s="53" t="s">
        <v>854</v>
      </c>
      <c r="C59" s="129">
        <v>5842</v>
      </c>
      <c r="D59" s="55">
        <v>0.71548117154811697</v>
      </c>
      <c r="E59" s="56" t="s">
        <v>19</v>
      </c>
      <c r="F59" s="57" t="s">
        <v>19</v>
      </c>
      <c r="G59" s="58">
        <v>376120.45</v>
      </c>
      <c r="H59" s="130">
        <f t="shared" si="0"/>
        <v>64.382137966449847</v>
      </c>
      <c r="I59" s="58">
        <v>1651.13</v>
      </c>
      <c r="J59" s="60">
        <v>4.3898969066957097E-3</v>
      </c>
      <c r="K59" s="58">
        <v>0.282630948305375</v>
      </c>
      <c r="L59" s="61">
        <v>1250</v>
      </c>
      <c r="M59" s="57">
        <v>3.3234034469542899E-3</v>
      </c>
      <c r="N59" s="58">
        <v>0.21396781923998601</v>
      </c>
    </row>
    <row r="60" spans="2:14" x14ac:dyDescent="0.25">
      <c r="B60" s="43" t="s">
        <v>858</v>
      </c>
      <c r="C60" s="131">
        <v>71117</v>
      </c>
      <c r="D60" s="45">
        <v>0.507742167806986</v>
      </c>
      <c r="E60" s="46" t="s">
        <v>859</v>
      </c>
      <c r="F60" s="47" t="s">
        <v>191</v>
      </c>
      <c r="G60" s="49">
        <v>4580778.83</v>
      </c>
      <c r="H60" s="132">
        <f t="shared" si="0"/>
        <v>64.41186818904059</v>
      </c>
      <c r="I60" s="49">
        <v>11910.5</v>
      </c>
      <c r="J60" s="51">
        <v>2.6001037033259299E-3</v>
      </c>
      <c r="K60" s="49">
        <v>0.167477537016466</v>
      </c>
      <c r="L60" s="49">
        <v>117308.24</v>
      </c>
      <c r="M60" s="49">
        <v>2.5608798056727E-2</v>
      </c>
      <c r="N60" s="49">
        <v>1.64951052490966</v>
      </c>
    </row>
    <row r="61" spans="2:14" x14ac:dyDescent="0.25">
      <c r="B61" s="106" t="s">
        <v>823</v>
      </c>
      <c r="C61" s="127">
        <v>10989</v>
      </c>
      <c r="D61" s="108">
        <v>0.39816933638443902</v>
      </c>
      <c r="E61" s="109" t="s">
        <v>19</v>
      </c>
      <c r="F61" s="110" t="s">
        <v>19</v>
      </c>
      <c r="G61" s="111">
        <v>709527.76</v>
      </c>
      <c r="H61" s="128">
        <f t="shared" si="0"/>
        <v>64.567090727090729</v>
      </c>
      <c r="I61" s="111">
        <v>13062.5</v>
      </c>
      <c r="J61" s="122">
        <v>1.84101323956655E-2</v>
      </c>
      <c r="K61" s="111">
        <v>1.18868868868869</v>
      </c>
      <c r="L61" s="123">
        <v>8280</v>
      </c>
      <c r="M61" s="110">
        <v>1.16697336831472E-2</v>
      </c>
      <c r="N61" s="111">
        <v>0.75348075348075405</v>
      </c>
    </row>
    <row r="62" spans="2:14" x14ac:dyDescent="0.25">
      <c r="B62" s="62" t="s">
        <v>653</v>
      </c>
      <c r="C62" s="133">
        <v>72919</v>
      </c>
      <c r="D62" s="45">
        <v>0.63416898792943399</v>
      </c>
      <c r="E62" s="64" t="s">
        <v>654</v>
      </c>
      <c r="F62" s="65" t="s">
        <v>655</v>
      </c>
      <c r="G62" s="49">
        <v>4711349.2300000004</v>
      </c>
      <c r="H62" s="134">
        <f t="shared" si="0"/>
        <v>64.610721896899307</v>
      </c>
      <c r="I62" s="49">
        <v>44460.959999999999</v>
      </c>
      <c r="J62" s="51">
        <v>9.4369909402789096E-3</v>
      </c>
      <c r="K62" s="66">
        <v>0.60973079718591905</v>
      </c>
      <c r="L62" s="52">
        <v>7300</v>
      </c>
      <c r="M62" s="47">
        <v>1.5494499863258899E-3</v>
      </c>
      <c r="N62" s="66">
        <v>0.100111082159657</v>
      </c>
    </row>
    <row r="63" spans="2:14" x14ac:dyDescent="0.25">
      <c r="B63" s="53" t="s">
        <v>665</v>
      </c>
      <c r="C63" s="129">
        <v>49493</v>
      </c>
      <c r="D63" s="55">
        <v>0.57309124767225295</v>
      </c>
      <c r="E63" s="56" t="s">
        <v>666</v>
      </c>
      <c r="F63" s="57" t="s">
        <v>667</v>
      </c>
      <c r="G63" s="58">
        <v>3217717.91</v>
      </c>
      <c r="H63" s="130">
        <f t="shared" si="0"/>
        <v>65.013596064089867</v>
      </c>
      <c r="I63" s="58">
        <v>3625</v>
      </c>
      <c r="J63" s="60">
        <v>1.1265748276858699E-3</v>
      </c>
      <c r="K63" s="58">
        <v>7.3242680783141098E-2</v>
      </c>
      <c r="L63" s="61">
        <v>32873.35</v>
      </c>
      <c r="M63" s="57">
        <v>1.02163554790917E-2</v>
      </c>
      <c r="N63" s="58">
        <v>0.66420200836481902</v>
      </c>
    </row>
    <row r="64" spans="2:14" x14ac:dyDescent="0.25">
      <c r="B64" s="43" t="s">
        <v>56</v>
      </c>
      <c r="C64" s="131">
        <v>13332</v>
      </c>
      <c r="D64" s="45">
        <v>0.18985270049099801</v>
      </c>
      <c r="E64" s="46" t="s">
        <v>19</v>
      </c>
      <c r="F64" s="47" t="s">
        <v>57</v>
      </c>
      <c r="G64" s="49">
        <v>867672.06</v>
      </c>
      <c r="H64" s="132">
        <f t="shared" si="0"/>
        <v>65.081912691269125</v>
      </c>
      <c r="I64" s="49">
        <v>15650</v>
      </c>
      <c r="J64" s="51">
        <v>1.80367684076401E-2</v>
      </c>
      <c r="K64" s="49">
        <v>1.17386738673867</v>
      </c>
      <c r="L64" s="52">
        <v>23100</v>
      </c>
      <c r="M64" s="47">
        <v>2.6622961675174799E-2</v>
      </c>
      <c r="N64" s="49">
        <v>1.73267326732673</v>
      </c>
    </row>
    <row r="65" spans="2:14" x14ac:dyDescent="0.25">
      <c r="B65" s="53" t="s">
        <v>784</v>
      </c>
      <c r="C65" s="129">
        <v>30967</v>
      </c>
      <c r="D65" s="55">
        <v>0.48728246318607799</v>
      </c>
      <c r="E65" s="56" t="s">
        <v>660</v>
      </c>
      <c r="F65" s="57" t="s">
        <v>785</v>
      </c>
      <c r="G65" s="58">
        <v>2020283.57</v>
      </c>
      <c r="H65" s="130">
        <f t="shared" si="0"/>
        <v>65.239886653534413</v>
      </c>
      <c r="I65" s="58">
        <v>11290</v>
      </c>
      <c r="J65" s="60">
        <v>5.58832441527008E-3</v>
      </c>
      <c r="K65" s="58">
        <v>0.364581651435399</v>
      </c>
      <c r="L65" s="61">
        <v>2400</v>
      </c>
      <c r="M65" s="57">
        <v>1.18795204576158E-3</v>
      </c>
      <c r="N65" s="58">
        <v>7.75018568153195E-2</v>
      </c>
    </row>
    <row r="66" spans="2:14" x14ac:dyDescent="0.25">
      <c r="B66" s="43" t="s">
        <v>419</v>
      </c>
      <c r="C66" s="131">
        <v>82951</v>
      </c>
      <c r="D66" s="45">
        <v>0.79587803500846999</v>
      </c>
      <c r="E66" s="46" t="s">
        <v>420</v>
      </c>
      <c r="F66" s="47" t="s">
        <v>421</v>
      </c>
      <c r="G66" s="49">
        <v>5426771.6299999999</v>
      </c>
      <c r="H66" s="132">
        <f t="shared" si="0"/>
        <v>65.421413002857108</v>
      </c>
      <c r="I66" s="49">
        <v>11417.24</v>
      </c>
      <c r="J66" s="51">
        <v>2.1038733115069401E-3</v>
      </c>
      <c r="K66" s="49">
        <v>0.13763836481778399</v>
      </c>
      <c r="L66" s="52">
        <v>187941.1</v>
      </c>
      <c r="M66" s="47">
        <v>3.4632210974391002E-2</v>
      </c>
      <c r="N66" s="49">
        <v>2.26568817735772</v>
      </c>
    </row>
    <row r="67" spans="2:14" x14ac:dyDescent="0.25">
      <c r="B67" s="53" t="s">
        <v>779</v>
      </c>
      <c r="C67" s="129">
        <v>10183</v>
      </c>
      <c r="D67" s="55">
        <v>0.13594470046082899</v>
      </c>
      <c r="E67" s="56" t="s">
        <v>780</v>
      </c>
      <c r="F67" s="57" t="s">
        <v>780</v>
      </c>
      <c r="G67" s="58">
        <v>667349.57999999996</v>
      </c>
      <c r="H67" s="130">
        <f t="shared" si="0"/>
        <v>65.535655504271816</v>
      </c>
      <c r="I67" s="58">
        <v>16758.36</v>
      </c>
      <c r="J67" s="60">
        <v>2.5111816208830198E-2</v>
      </c>
      <c r="K67" s="58">
        <v>1.6457193361484801</v>
      </c>
      <c r="L67" s="61">
        <v>500</v>
      </c>
      <c r="M67" s="57">
        <v>7.4923250869506801E-4</v>
      </c>
      <c r="N67" s="58">
        <v>4.9101443582441298E-2</v>
      </c>
    </row>
    <row r="68" spans="2:14" x14ac:dyDescent="0.25">
      <c r="B68" s="53" t="s">
        <v>525</v>
      </c>
      <c r="C68" s="129">
        <v>43170</v>
      </c>
      <c r="D68" s="55">
        <v>0.59195979899497497</v>
      </c>
      <c r="E68" s="56" t="s">
        <v>526</v>
      </c>
      <c r="F68" s="57" t="s">
        <v>527</v>
      </c>
      <c r="G68" s="58">
        <v>2834090.13</v>
      </c>
      <c r="H68" s="130">
        <f t="shared" si="0"/>
        <v>65.649528144544817</v>
      </c>
      <c r="I68" s="58">
        <v>66893.850000000006</v>
      </c>
      <c r="J68" s="60">
        <v>2.36032895679292E-2</v>
      </c>
      <c r="K68" s="58">
        <v>1.5495448227936099</v>
      </c>
      <c r="L68" s="61">
        <v>54180</v>
      </c>
      <c r="M68" s="57">
        <v>1.9117246634636799E-2</v>
      </c>
      <c r="N68" s="58">
        <v>1.2550382209868001</v>
      </c>
    </row>
    <row r="69" spans="2:14" x14ac:dyDescent="0.25">
      <c r="B69" s="43" t="s">
        <v>847</v>
      </c>
      <c r="C69" s="131">
        <v>127079</v>
      </c>
      <c r="D69" s="45">
        <v>0.38007672972615397</v>
      </c>
      <c r="E69" s="46" t="s">
        <v>848</v>
      </c>
      <c r="F69" s="47" t="s">
        <v>849</v>
      </c>
      <c r="G69" s="49">
        <v>8349578.2999999998</v>
      </c>
      <c r="H69" s="132">
        <f t="shared" ref="H69:H132" si="1">G69/C69</f>
        <v>65.703840130942169</v>
      </c>
      <c r="I69" s="49">
        <v>61280.69</v>
      </c>
      <c r="J69" s="51">
        <v>7.3393754508536101E-3</v>
      </c>
      <c r="K69" s="49">
        <v>0.48222515128384702</v>
      </c>
      <c r="L69" s="52">
        <v>93999.65</v>
      </c>
      <c r="M69" s="47">
        <v>1.12580116770688E-2</v>
      </c>
      <c r="N69" s="49">
        <v>0.73969459942240601</v>
      </c>
    </row>
    <row r="70" spans="2:14" x14ac:dyDescent="0.25">
      <c r="B70" s="43" t="s">
        <v>840</v>
      </c>
      <c r="C70" s="131">
        <v>4767</v>
      </c>
      <c r="D70" s="45">
        <v>0.92307692307692302</v>
      </c>
      <c r="E70" s="46" t="s">
        <v>19</v>
      </c>
      <c r="F70" s="47" t="s">
        <v>841</v>
      </c>
      <c r="G70" s="49">
        <v>314441.34000000003</v>
      </c>
      <c r="H70" s="132">
        <f t="shared" si="1"/>
        <v>65.962101950912526</v>
      </c>
      <c r="I70" s="49">
        <v>0</v>
      </c>
      <c r="J70" s="51">
        <v>0</v>
      </c>
      <c r="K70" s="49">
        <v>0</v>
      </c>
      <c r="L70" s="52">
        <v>750</v>
      </c>
      <c r="M70" s="47">
        <v>2.3851825590108502E-3</v>
      </c>
      <c r="N70" s="49">
        <v>0.15733165512901201</v>
      </c>
    </row>
    <row r="71" spans="2:14" x14ac:dyDescent="0.25">
      <c r="B71" s="34" t="s">
        <v>688</v>
      </c>
      <c r="C71" s="135">
        <v>21633</v>
      </c>
      <c r="D71" s="35">
        <v>0.163621262458472</v>
      </c>
      <c r="E71" s="36" t="s">
        <v>689</v>
      </c>
      <c r="F71" s="37" t="s">
        <v>690</v>
      </c>
      <c r="G71" s="38">
        <v>1435803.41</v>
      </c>
      <c r="H71" s="136">
        <f t="shared" si="1"/>
        <v>66.370979984283267</v>
      </c>
      <c r="I71" s="38">
        <v>2600</v>
      </c>
      <c r="J71" s="41">
        <v>1.8108328632538901E-3</v>
      </c>
      <c r="K71" s="38">
        <v>0.120186751721906</v>
      </c>
      <c r="L71" s="42">
        <v>1200</v>
      </c>
      <c r="M71" s="37">
        <v>8.3576901380948805E-4</v>
      </c>
      <c r="N71" s="38">
        <v>5.5470808487033701E-2</v>
      </c>
    </row>
    <row r="72" spans="2:14" x14ac:dyDescent="0.25">
      <c r="B72" s="62" t="s">
        <v>273</v>
      </c>
      <c r="C72" s="133">
        <v>105059</v>
      </c>
      <c r="D72" s="45">
        <v>0.56820194862710405</v>
      </c>
      <c r="E72" s="64" t="s">
        <v>274</v>
      </c>
      <c r="F72" s="65" t="s">
        <v>275</v>
      </c>
      <c r="G72" s="49">
        <v>6989926.29</v>
      </c>
      <c r="H72" s="134">
        <f t="shared" si="1"/>
        <v>66.533341170199606</v>
      </c>
      <c r="I72" s="49">
        <v>51225.5</v>
      </c>
      <c r="J72" s="51">
        <v>7.3284749902563003E-3</v>
      </c>
      <c r="K72" s="66">
        <v>0.48758792678399798</v>
      </c>
      <c r="L72" s="52">
        <v>3300</v>
      </c>
      <c r="M72" s="47">
        <v>4.7210798270091601E-4</v>
      </c>
      <c r="N72" s="66">
        <v>3.1410921482214797E-2</v>
      </c>
    </row>
    <row r="73" spans="2:14" x14ac:dyDescent="0.25">
      <c r="B73" s="43" t="s">
        <v>292</v>
      </c>
      <c r="C73" s="131">
        <v>33820</v>
      </c>
      <c r="D73" s="45">
        <v>0.78167501789548999</v>
      </c>
      <c r="E73" s="46" t="s">
        <v>293</v>
      </c>
      <c r="F73" s="47" t="s">
        <v>294</v>
      </c>
      <c r="G73" s="49">
        <v>2279513.31</v>
      </c>
      <c r="H73" s="132">
        <f t="shared" si="1"/>
        <v>67.401339739798942</v>
      </c>
      <c r="I73" s="49">
        <v>23601.599999999999</v>
      </c>
      <c r="J73" s="51">
        <v>1.03537890726332E-2</v>
      </c>
      <c r="K73" s="49">
        <v>0.69785925487876999</v>
      </c>
      <c r="L73" s="52">
        <v>74049.149999999994</v>
      </c>
      <c r="M73" s="47">
        <v>3.2484631554969903E-2</v>
      </c>
      <c r="N73" s="49">
        <v>2.1895076877587201</v>
      </c>
    </row>
    <row r="74" spans="2:14" x14ac:dyDescent="0.25">
      <c r="B74" s="53" t="s">
        <v>651</v>
      </c>
      <c r="C74" s="129">
        <v>6315</v>
      </c>
      <c r="D74" s="55">
        <v>0.701834862385321</v>
      </c>
      <c r="E74" s="56" t="s">
        <v>652</v>
      </c>
      <c r="F74" s="57" t="s">
        <v>19</v>
      </c>
      <c r="G74" s="58">
        <v>426706.22</v>
      </c>
      <c r="H74" s="130">
        <f t="shared" si="1"/>
        <v>67.570264449722885</v>
      </c>
      <c r="I74" s="58">
        <v>4000</v>
      </c>
      <c r="J74" s="60">
        <v>9.3741309887631803E-3</v>
      </c>
      <c r="K74" s="58">
        <v>0.63341250989706999</v>
      </c>
      <c r="L74" s="61">
        <v>3496</v>
      </c>
      <c r="M74" s="57">
        <v>8.1929904841790205E-3</v>
      </c>
      <c r="N74" s="58">
        <v>0.55360253365003997</v>
      </c>
    </row>
    <row r="75" spans="2:14" x14ac:dyDescent="0.25">
      <c r="B75" s="53" t="s">
        <v>44</v>
      </c>
      <c r="C75" s="129">
        <v>13055</v>
      </c>
      <c r="D75" s="55">
        <v>0.56050955414012704</v>
      </c>
      <c r="E75" s="56" t="s">
        <v>45</v>
      </c>
      <c r="F75" s="57" t="s">
        <v>46</v>
      </c>
      <c r="G75" s="58">
        <v>883282.55</v>
      </c>
      <c r="H75" s="130">
        <f t="shared" si="1"/>
        <v>67.658563768671016</v>
      </c>
      <c r="I75" s="58">
        <v>10240</v>
      </c>
      <c r="J75" s="60">
        <v>1.15931193251808E-2</v>
      </c>
      <c r="K75" s="58">
        <v>0.78437380314055904</v>
      </c>
      <c r="L75" s="61">
        <v>23100</v>
      </c>
      <c r="M75" s="57">
        <v>2.6152446915202798E-2</v>
      </c>
      <c r="N75" s="58">
        <v>1.76943699731904</v>
      </c>
    </row>
    <row r="76" spans="2:14" x14ac:dyDescent="0.25">
      <c r="B76" s="43" t="s">
        <v>750</v>
      </c>
      <c r="C76" s="131">
        <v>140311</v>
      </c>
      <c r="D76" s="45">
        <v>0.20851124395103901</v>
      </c>
      <c r="E76" s="46" t="s">
        <v>751</v>
      </c>
      <c r="F76" s="47" t="s">
        <v>752</v>
      </c>
      <c r="G76" s="49">
        <v>9548340.1999999993</v>
      </c>
      <c r="H76" s="132">
        <f t="shared" si="1"/>
        <v>68.051258988960228</v>
      </c>
      <c r="I76" s="49">
        <v>0</v>
      </c>
      <c r="J76" s="51">
        <v>0</v>
      </c>
      <c r="K76" s="49">
        <v>0</v>
      </c>
      <c r="L76" s="52">
        <v>0</v>
      </c>
      <c r="M76" s="47">
        <v>0</v>
      </c>
      <c r="N76" s="49">
        <v>0</v>
      </c>
    </row>
    <row r="77" spans="2:14" x14ac:dyDescent="0.25">
      <c r="B77" s="53" t="s">
        <v>577</v>
      </c>
      <c r="C77" s="129">
        <v>36510</v>
      </c>
      <c r="D77" s="55">
        <v>0.19515011547344099</v>
      </c>
      <c r="E77" s="56" t="s">
        <v>578</v>
      </c>
      <c r="F77" s="57" t="s">
        <v>579</v>
      </c>
      <c r="G77" s="58">
        <v>2502075.44</v>
      </c>
      <c r="H77" s="130">
        <f t="shared" si="1"/>
        <v>68.531236373596272</v>
      </c>
      <c r="I77" s="58">
        <v>4200</v>
      </c>
      <c r="J77" s="60">
        <v>1.6786064612024699E-3</v>
      </c>
      <c r="K77" s="58">
        <v>0.11503697617091201</v>
      </c>
      <c r="L77" s="61">
        <v>0</v>
      </c>
      <c r="M77" s="57">
        <v>0</v>
      </c>
      <c r="N77" s="58">
        <v>0</v>
      </c>
    </row>
    <row r="78" spans="2:14" x14ac:dyDescent="0.25">
      <c r="B78" s="43" t="s">
        <v>589</v>
      </c>
      <c r="C78" s="131">
        <v>2863</v>
      </c>
      <c r="D78" s="45">
        <v>0.98095238095238102</v>
      </c>
      <c r="E78" s="46" t="s">
        <v>26</v>
      </c>
      <c r="F78" s="47" t="s">
        <v>26</v>
      </c>
      <c r="G78" s="49">
        <v>197216.09</v>
      </c>
      <c r="H78" s="132">
        <f t="shared" si="1"/>
        <v>68.884418442193507</v>
      </c>
      <c r="I78" s="49">
        <v>60</v>
      </c>
      <c r="J78" s="51">
        <v>3.0423481167282001E-4</v>
      </c>
      <c r="K78" s="49">
        <v>2.09570380719525E-2</v>
      </c>
      <c r="L78" s="52">
        <v>884</v>
      </c>
      <c r="M78" s="47">
        <v>4.4823928919795501E-3</v>
      </c>
      <c r="N78" s="49">
        <v>0.308767027593433</v>
      </c>
    </row>
    <row r="79" spans="2:14" x14ac:dyDescent="0.25">
      <c r="B79" s="62" t="s">
        <v>648</v>
      </c>
      <c r="C79" s="133">
        <v>280505</v>
      </c>
      <c r="D79" s="45">
        <v>0.33697676301514001</v>
      </c>
      <c r="E79" s="64" t="s">
        <v>649</v>
      </c>
      <c r="F79" s="65" t="s">
        <v>650</v>
      </c>
      <c r="G79" s="49">
        <v>19358181.66</v>
      </c>
      <c r="H79" s="134">
        <f t="shared" si="1"/>
        <v>69.011895189034064</v>
      </c>
      <c r="I79" s="49">
        <v>104558.5</v>
      </c>
      <c r="J79" s="51">
        <v>5.4012562665454403E-3</v>
      </c>
      <c r="K79" s="66">
        <v>0.372750931355947</v>
      </c>
      <c r="L79" s="52">
        <v>0</v>
      </c>
      <c r="M79" s="47">
        <v>0</v>
      </c>
      <c r="N79" s="66">
        <v>0</v>
      </c>
    </row>
    <row r="80" spans="2:14" x14ac:dyDescent="0.25">
      <c r="B80" s="53" t="s">
        <v>58</v>
      </c>
      <c r="C80" s="129">
        <v>14123</v>
      </c>
      <c r="D80" s="55">
        <v>0.38857142857142901</v>
      </c>
      <c r="E80" s="56" t="s">
        <v>59</v>
      </c>
      <c r="F80" s="57" t="s">
        <v>60</v>
      </c>
      <c r="G80" s="58">
        <v>979135.54</v>
      </c>
      <c r="H80" s="130">
        <f t="shared" si="1"/>
        <v>69.329146781845225</v>
      </c>
      <c r="I80" s="58">
        <v>50</v>
      </c>
      <c r="J80" s="60">
        <v>5.10654531036633E-5</v>
      </c>
      <c r="K80" s="58">
        <v>3.5403242937053002E-3</v>
      </c>
      <c r="L80" s="61">
        <v>0</v>
      </c>
      <c r="M80" s="57">
        <v>0</v>
      </c>
      <c r="N80" s="58">
        <v>0</v>
      </c>
    </row>
    <row r="81" spans="2:14" x14ac:dyDescent="0.25">
      <c r="B81" s="62" t="s">
        <v>179</v>
      </c>
      <c r="C81" s="133">
        <v>61949</v>
      </c>
      <c r="D81" s="45">
        <v>0.61473684210526303</v>
      </c>
      <c r="E81" s="64" t="s">
        <v>180</v>
      </c>
      <c r="F81" s="65" t="s">
        <v>181</v>
      </c>
      <c r="G81" s="49">
        <v>4302963.95</v>
      </c>
      <c r="H81" s="134">
        <f t="shared" si="1"/>
        <v>69.459780625998803</v>
      </c>
      <c r="I81" s="49">
        <v>53641.01</v>
      </c>
      <c r="J81" s="51">
        <v>1.24660607486614E-2</v>
      </c>
      <c r="K81" s="66">
        <v>0.86588984487239495</v>
      </c>
      <c r="L81" s="52">
        <v>62174.49</v>
      </c>
      <c r="M81" s="47">
        <v>1.4449224005234801E-2</v>
      </c>
      <c r="N81" s="66">
        <v>1.00363992961953</v>
      </c>
    </row>
    <row r="82" spans="2:14" x14ac:dyDescent="0.25">
      <c r="B82" s="43" t="s">
        <v>618</v>
      </c>
      <c r="C82" s="131">
        <v>21199</v>
      </c>
      <c r="D82" s="45">
        <v>0.64337851929092804</v>
      </c>
      <c r="E82" s="46" t="s">
        <v>477</v>
      </c>
      <c r="F82" s="47" t="s">
        <v>19</v>
      </c>
      <c r="G82" s="49">
        <v>1473803.69</v>
      </c>
      <c r="H82" s="132">
        <f t="shared" si="1"/>
        <v>69.522321335912068</v>
      </c>
      <c r="I82" s="49">
        <v>27622</v>
      </c>
      <c r="J82" s="51">
        <v>1.8741980487238401E-2</v>
      </c>
      <c r="K82" s="49">
        <v>1.3029859899051801</v>
      </c>
      <c r="L82" s="49">
        <v>31860</v>
      </c>
      <c r="M82" s="49">
        <v>2.1617533065071901E-2</v>
      </c>
      <c r="N82" s="49">
        <v>1.5029010802396301</v>
      </c>
    </row>
    <row r="83" spans="2:14" x14ac:dyDescent="0.25">
      <c r="B83" s="53" t="s">
        <v>78</v>
      </c>
      <c r="C83" s="129">
        <v>6627</v>
      </c>
      <c r="D83" s="55">
        <v>0.47736625514403302</v>
      </c>
      <c r="E83" s="56" t="s">
        <v>19</v>
      </c>
      <c r="F83" s="57" t="s">
        <v>19</v>
      </c>
      <c r="G83" s="58">
        <v>461901.59</v>
      </c>
      <c r="H83" s="130">
        <f t="shared" si="1"/>
        <v>69.699953221668935</v>
      </c>
      <c r="I83" s="58">
        <v>7245.45</v>
      </c>
      <c r="J83" s="60">
        <v>1.5686133490036301E-2</v>
      </c>
      <c r="K83" s="58">
        <v>1.09332277048438</v>
      </c>
      <c r="L83" s="61">
        <v>0</v>
      </c>
      <c r="M83" s="57">
        <v>0</v>
      </c>
      <c r="N83" s="58">
        <v>0</v>
      </c>
    </row>
    <row r="84" spans="2:14" x14ac:dyDescent="0.25">
      <c r="B84" s="43" t="s">
        <v>790</v>
      </c>
      <c r="C84" s="131">
        <v>10593</v>
      </c>
      <c r="D84" s="45">
        <v>0.5</v>
      </c>
      <c r="E84" s="46" t="s">
        <v>19</v>
      </c>
      <c r="F84" s="47" t="s">
        <v>791</v>
      </c>
      <c r="G84" s="49">
        <v>738576.78</v>
      </c>
      <c r="H84" s="132">
        <f t="shared" si="1"/>
        <v>69.723098272444076</v>
      </c>
      <c r="I84" s="49">
        <v>500</v>
      </c>
      <c r="J84" s="51">
        <v>6.7697768673420796E-4</v>
      </c>
      <c r="K84" s="49">
        <v>4.7200981780421002E-2</v>
      </c>
      <c r="L84" s="52">
        <v>6000</v>
      </c>
      <c r="M84" s="47">
        <v>8.1237322408104894E-3</v>
      </c>
      <c r="N84" s="49">
        <v>0.56641178136505299</v>
      </c>
    </row>
    <row r="85" spans="2:14" x14ac:dyDescent="0.25">
      <c r="B85" s="106" t="s">
        <v>766</v>
      </c>
      <c r="C85" s="127">
        <v>17198</v>
      </c>
      <c r="D85" s="108">
        <v>0.71629213483146104</v>
      </c>
      <c r="E85" s="109" t="s">
        <v>767</v>
      </c>
      <c r="F85" s="110" t="s">
        <v>768</v>
      </c>
      <c r="G85" s="111">
        <v>1216011.58</v>
      </c>
      <c r="H85" s="128">
        <f t="shared" si="1"/>
        <v>70.706569368531234</v>
      </c>
      <c r="I85" s="111">
        <v>24940.880000000001</v>
      </c>
      <c r="J85" s="122">
        <v>2.0510396784214801E-2</v>
      </c>
      <c r="K85" s="111">
        <v>1.45021979299919</v>
      </c>
      <c r="L85" s="123">
        <v>4983.3</v>
      </c>
      <c r="M85" s="110">
        <v>4.0980695266076301E-3</v>
      </c>
      <c r="N85" s="111">
        <v>0.289760437260147</v>
      </c>
    </row>
    <row r="86" spans="2:14" x14ac:dyDescent="0.25">
      <c r="B86" s="53" t="s">
        <v>632</v>
      </c>
      <c r="C86" s="129">
        <v>7705</v>
      </c>
      <c r="D86" s="55">
        <v>0.63970588235294101</v>
      </c>
      <c r="E86" s="56" t="s">
        <v>633</v>
      </c>
      <c r="F86" s="57" t="s">
        <v>634</v>
      </c>
      <c r="G86" s="58">
        <v>547019.93000000005</v>
      </c>
      <c r="H86" s="130">
        <f t="shared" si="1"/>
        <v>70.995448410123302</v>
      </c>
      <c r="I86" s="58">
        <v>9156.3700000000008</v>
      </c>
      <c r="J86" s="60">
        <v>1.67386405829857E-2</v>
      </c>
      <c r="K86" s="58">
        <v>1.1883672939649601</v>
      </c>
      <c r="L86" s="61">
        <v>0</v>
      </c>
      <c r="M86" s="57">
        <v>0</v>
      </c>
      <c r="N86" s="58">
        <v>0</v>
      </c>
    </row>
    <row r="87" spans="2:14" x14ac:dyDescent="0.25">
      <c r="B87" s="43" t="s">
        <v>282</v>
      </c>
      <c r="C87" s="131">
        <v>15584</v>
      </c>
      <c r="D87" s="45">
        <v>0.627674750356633</v>
      </c>
      <c r="E87" s="46" t="s">
        <v>283</v>
      </c>
      <c r="F87" s="47" t="s">
        <v>284</v>
      </c>
      <c r="G87" s="49">
        <v>1117501.54</v>
      </c>
      <c r="H87" s="132">
        <f t="shared" si="1"/>
        <v>71.708261036960991</v>
      </c>
      <c r="I87" s="49">
        <v>3390</v>
      </c>
      <c r="J87" s="51">
        <v>3.0335528665132801E-3</v>
      </c>
      <c r="K87" s="49">
        <v>0.21753080082135501</v>
      </c>
      <c r="L87" s="52">
        <v>64800.66</v>
      </c>
      <c r="M87" s="47">
        <v>5.7987087874617198E-2</v>
      </c>
      <c r="N87" s="49">
        <v>4.1581532340862397</v>
      </c>
    </row>
    <row r="88" spans="2:14" x14ac:dyDescent="0.25">
      <c r="B88" s="43" t="s">
        <v>350</v>
      </c>
      <c r="C88" s="131">
        <v>4812</v>
      </c>
      <c r="D88" s="45">
        <v>0.77586206896551702</v>
      </c>
      <c r="E88" s="46" t="s">
        <v>19</v>
      </c>
      <c r="F88" s="47" t="s">
        <v>19</v>
      </c>
      <c r="G88" s="49">
        <v>347906.94</v>
      </c>
      <c r="H88" s="132">
        <f t="shared" si="1"/>
        <v>72.299862842892765</v>
      </c>
      <c r="I88" s="49">
        <v>680</v>
      </c>
      <c r="J88" s="51">
        <v>1.95454566097474E-3</v>
      </c>
      <c r="K88" s="49">
        <v>0.141313383208645</v>
      </c>
      <c r="L88" s="49">
        <v>0</v>
      </c>
      <c r="M88" s="49">
        <v>0</v>
      </c>
      <c r="N88" s="49">
        <v>0</v>
      </c>
    </row>
    <row r="89" spans="2:14" x14ac:dyDescent="0.25">
      <c r="B89" s="43" t="s">
        <v>668</v>
      </c>
      <c r="C89" s="131">
        <v>77620</v>
      </c>
      <c r="D89" s="45">
        <v>0.45868328366296401</v>
      </c>
      <c r="E89" s="46" t="s">
        <v>669</v>
      </c>
      <c r="F89" s="47" t="s">
        <v>670</v>
      </c>
      <c r="G89" s="49">
        <v>5678998.9900000002</v>
      </c>
      <c r="H89" s="132">
        <f t="shared" si="1"/>
        <v>73.16411994331358</v>
      </c>
      <c r="I89" s="49">
        <v>120762.5</v>
      </c>
      <c r="J89" s="51">
        <v>2.1264751096566101E-2</v>
      </c>
      <c r="K89" s="49">
        <v>1.5558167997938701</v>
      </c>
      <c r="L89" s="49">
        <v>5346</v>
      </c>
      <c r="M89" s="49">
        <v>9.41363083426081E-4</v>
      </c>
      <c r="N89" s="49">
        <v>6.8874001545993296E-2</v>
      </c>
    </row>
    <row r="90" spans="2:14" x14ac:dyDescent="0.25">
      <c r="B90" s="43" t="s">
        <v>43</v>
      </c>
      <c r="C90" s="131">
        <v>6003</v>
      </c>
      <c r="D90" s="45">
        <v>0.42439024390243901</v>
      </c>
      <c r="E90" s="46" t="s">
        <v>19</v>
      </c>
      <c r="F90" s="47" t="s">
        <v>19</v>
      </c>
      <c r="G90" s="49">
        <v>442336.85</v>
      </c>
      <c r="H90" s="132">
        <f t="shared" si="1"/>
        <v>73.685965350657995</v>
      </c>
      <c r="I90" s="49">
        <v>0</v>
      </c>
      <c r="J90" s="51">
        <v>0</v>
      </c>
      <c r="K90" s="49">
        <v>0</v>
      </c>
      <c r="L90" s="52">
        <v>2772.44</v>
      </c>
      <c r="M90" s="47">
        <v>6.26771203891333E-3</v>
      </c>
      <c r="N90" s="49">
        <v>0.46184241212727001</v>
      </c>
    </row>
    <row r="91" spans="2:14" x14ac:dyDescent="0.25">
      <c r="B91" s="54" t="s">
        <v>403</v>
      </c>
      <c r="C91" s="129">
        <v>10937</v>
      </c>
      <c r="D91" s="55">
        <v>0.241192411924119</v>
      </c>
      <c r="E91" s="56" t="s">
        <v>404</v>
      </c>
      <c r="F91" s="57" t="s">
        <v>405</v>
      </c>
      <c r="G91" s="58">
        <v>812007.01</v>
      </c>
      <c r="H91" s="130">
        <f t="shared" si="1"/>
        <v>74.244034927310963</v>
      </c>
      <c r="I91" s="58">
        <v>4810.07</v>
      </c>
      <c r="J91" s="60">
        <v>5.9236803879316301E-3</v>
      </c>
      <c r="K91" s="58">
        <v>0.439797933619823</v>
      </c>
      <c r="L91" s="61">
        <v>10680</v>
      </c>
      <c r="M91" s="57">
        <v>1.3152595813181501E-2</v>
      </c>
      <c r="N91" s="58">
        <v>0.97650178293864898</v>
      </c>
    </row>
    <row r="92" spans="2:14" x14ac:dyDescent="0.25">
      <c r="B92" s="53" t="s">
        <v>202</v>
      </c>
      <c r="C92" s="129">
        <v>9300</v>
      </c>
      <c r="D92" s="55">
        <v>0.48843930635838201</v>
      </c>
      <c r="E92" s="56" t="s">
        <v>19</v>
      </c>
      <c r="F92" s="57" t="s">
        <v>203</v>
      </c>
      <c r="G92" s="58">
        <v>691169.79</v>
      </c>
      <c r="H92" s="130">
        <f t="shared" si="1"/>
        <v>74.31933225806452</v>
      </c>
      <c r="I92" s="58">
        <v>18792.689999999999</v>
      </c>
      <c r="J92" s="60">
        <v>2.7189686632571101E-2</v>
      </c>
      <c r="K92" s="58">
        <v>2.0207193548387101</v>
      </c>
      <c r="L92" s="61">
        <v>20496.82</v>
      </c>
      <c r="M92" s="57">
        <v>2.96552602508857E-2</v>
      </c>
      <c r="N92" s="58">
        <v>2.2039591397849501</v>
      </c>
    </row>
    <row r="93" spans="2:14" x14ac:dyDescent="0.25">
      <c r="B93" s="43" t="s">
        <v>756</v>
      </c>
      <c r="C93" s="131">
        <v>10788</v>
      </c>
      <c r="D93" s="45">
        <v>0.43074003795066401</v>
      </c>
      <c r="E93" s="46" t="s">
        <v>19</v>
      </c>
      <c r="F93" s="47" t="s">
        <v>19</v>
      </c>
      <c r="G93" s="49">
        <v>808242.46</v>
      </c>
      <c r="H93" s="132">
        <f t="shared" si="1"/>
        <v>74.920509825732296</v>
      </c>
      <c r="I93" s="49">
        <v>38346.120000000003</v>
      </c>
      <c r="J93" s="51">
        <v>4.7443832634083603E-2</v>
      </c>
      <c r="K93" s="49">
        <v>3.55451612903226</v>
      </c>
      <c r="L93" s="49">
        <v>23472</v>
      </c>
      <c r="M93" s="49">
        <v>2.9040790556833701E-2</v>
      </c>
      <c r="N93" s="49">
        <v>2.17575083426029</v>
      </c>
    </row>
    <row r="94" spans="2:14" x14ac:dyDescent="0.25">
      <c r="B94" s="43" t="s">
        <v>657</v>
      </c>
      <c r="C94" s="131">
        <v>29877</v>
      </c>
      <c r="D94" s="45">
        <v>0.40915208613728099</v>
      </c>
      <c r="E94" s="46" t="s">
        <v>658</v>
      </c>
      <c r="F94" s="47" t="s">
        <v>19</v>
      </c>
      <c r="G94" s="49">
        <v>2261904.5</v>
      </c>
      <c r="H94" s="132">
        <f t="shared" si="1"/>
        <v>75.707216253305219</v>
      </c>
      <c r="I94" s="49">
        <v>30735</v>
      </c>
      <c r="J94" s="51">
        <v>1.3588106836517601E-2</v>
      </c>
      <c r="K94" s="49">
        <v>1.0287177427452601</v>
      </c>
      <c r="L94" s="52">
        <v>7800</v>
      </c>
      <c r="M94" s="47">
        <v>3.44842145192248E-3</v>
      </c>
      <c r="N94" s="49">
        <v>0.26107038859323201</v>
      </c>
    </row>
    <row r="95" spans="2:14" x14ac:dyDescent="0.25">
      <c r="B95" s="43" t="s">
        <v>394</v>
      </c>
      <c r="C95" s="131">
        <v>3420</v>
      </c>
      <c r="D95" s="45">
        <v>0.24203821656051</v>
      </c>
      <c r="E95" s="46" t="s">
        <v>19</v>
      </c>
      <c r="F95" s="47" t="s">
        <v>19</v>
      </c>
      <c r="G95" s="49">
        <v>261118.04</v>
      </c>
      <c r="H95" s="132">
        <f t="shared" si="1"/>
        <v>76.35030409356726</v>
      </c>
      <c r="I95" s="49">
        <v>1581.02</v>
      </c>
      <c r="J95" s="51">
        <v>6.0548095413093597E-3</v>
      </c>
      <c r="K95" s="49">
        <v>0.46228654970760202</v>
      </c>
      <c r="L95" s="52">
        <v>0</v>
      </c>
      <c r="M95" s="47">
        <v>0</v>
      </c>
      <c r="N95" s="49">
        <v>0</v>
      </c>
    </row>
    <row r="96" spans="2:14" x14ac:dyDescent="0.25">
      <c r="B96" s="54" t="s">
        <v>188</v>
      </c>
      <c r="C96" s="129">
        <v>8851</v>
      </c>
      <c r="D96" s="55">
        <v>0.59052924791086403</v>
      </c>
      <c r="E96" s="56" t="s">
        <v>19</v>
      </c>
      <c r="F96" s="57" t="s">
        <v>19</v>
      </c>
      <c r="G96" s="58">
        <v>676244.16</v>
      </c>
      <c r="H96" s="130">
        <f t="shared" si="1"/>
        <v>76.403136368771897</v>
      </c>
      <c r="I96" s="58">
        <v>400.43</v>
      </c>
      <c r="J96" s="60">
        <v>5.9213820049847099E-4</v>
      </c>
      <c r="K96" s="58">
        <v>4.5241215681843902E-2</v>
      </c>
      <c r="L96" s="61">
        <v>18952.349999999999</v>
      </c>
      <c r="M96" s="57">
        <v>2.8025898219956501E-2</v>
      </c>
      <c r="N96" s="58">
        <v>2.1412665235566601</v>
      </c>
    </row>
    <row r="97" spans="2:14" x14ac:dyDescent="0.25">
      <c r="B97" s="43" t="s">
        <v>603</v>
      </c>
      <c r="C97" s="131">
        <v>15836</v>
      </c>
      <c r="D97" s="45">
        <v>0.33533834586466199</v>
      </c>
      <c r="E97" s="46" t="s">
        <v>604</v>
      </c>
      <c r="F97" s="47" t="s">
        <v>605</v>
      </c>
      <c r="G97" s="49">
        <v>1210897.52</v>
      </c>
      <c r="H97" s="132">
        <f t="shared" si="1"/>
        <v>76.464859813084118</v>
      </c>
      <c r="I97" s="49">
        <v>23575</v>
      </c>
      <c r="J97" s="51">
        <v>1.94690298812405E-2</v>
      </c>
      <c r="K97" s="49">
        <v>1.4886966405658</v>
      </c>
      <c r="L97" s="49">
        <v>0</v>
      </c>
      <c r="M97" s="49">
        <v>0</v>
      </c>
      <c r="N97" s="49">
        <v>0</v>
      </c>
    </row>
    <row r="98" spans="2:14" x14ac:dyDescent="0.25">
      <c r="B98" s="53" t="s">
        <v>610</v>
      </c>
      <c r="C98" s="129">
        <v>38284</v>
      </c>
      <c r="D98" s="55">
        <v>0.39327830188679302</v>
      </c>
      <c r="E98" s="56" t="s">
        <v>30</v>
      </c>
      <c r="F98" s="57" t="s">
        <v>611</v>
      </c>
      <c r="G98" s="58">
        <v>2929261.83</v>
      </c>
      <c r="H98" s="130">
        <f t="shared" si="1"/>
        <v>76.513996186396412</v>
      </c>
      <c r="I98" s="58">
        <v>97390.69</v>
      </c>
      <c r="J98" s="60">
        <v>3.3247519563657402E-2</v>
      </c>
      <c r="K98" s="58">
        <v>2.5439005851008298</v>
      </c>
      <c r="L98" s="61">
        <v>0</v>
      </c>
      <c r="M98" s="57">
        <v>0</v>
      </c>
      <c r="N98" s="58">
        <v>0</v>
      </c>
    </row>
    <row r="99" spans="2:14" x14ac:dyDescent="0.25">
      <c r="B99" s="106" t="s">
        <v>263</v>
      </c>
      <c r="C99" s="127">
        <v>22520</v>
      </c>
      <c r="D99" s="108">
        <v>0.74886363636363595</v>
      </c>
      <c r="E99" s="109" t="s">
        <v>264</v>
      </c>
      <c r="F99" s="110" t="s">
        <v>265</v>
      </c>
      <c r="G99" s="111">
        <v>1727436.46</v>
      </c>
      <c r="H99" s="128">
        <f t="shared" si="1"/>
        <v>76.706769982238015</v>
      </c>
      <c r="I99" s="111">
        <v>54033.96</v>
      </c>
      <c r="J99" s="122">
        <v>3.1279853847706797E-2</v>
      </c>
      <c r="K99" s="111">
        <v>2.3993765541740699</v>
      </c>
      <c r="L99" s="111">
        <v>121883.24</v>
      </c>
      <c r="M99" s="111">
        <v>7.0557292741175601E-2</v>
      </c>
      <c r="N99" s="111">
        <v>5.4122220248667903</v>
      </c>
    </row>
    <row r="100" spans="2:14" x14ac:dyDescent="0.25">
      <c r="B100" s="53" t="s">
        <v>158</v>
      </c>
      <c r="C100" s="129">
        <v>55871</v>
      </c>
      <c r="D100" s="55">
        <v>0.13743064447289799</v>
      </c>
      <c r="E100" s="56" t="s">
        <v>159</v>
      </c>
      <c r="F100" s="57" t="s">
        <v>159</v>
      </c>
      <c r="G100" s="58">
        <v>4305665.95</v>
      </c>
      <c r="H100" s="130">
        <f t="shared" si="1"/>
        <v>77.064415349644719</v>
      </c>
      <c r="I100" s="58">
        <v>79699.149999999994</v>
      </c>
      <c r="J100" s="60">
        <v>1.8510295718598399E-2</v>
      </c>
      <c r="K100" s="58">
        <v>1.4264851175028199</v>
      </c>
      <c r="L100" s="61">
        <v>2440.31</v>
      </c>
      <c r="M100" s="57">
        <v>5.6676714550974404E-4</v>
      </c>
      <c r="N100" s="58">
        <v>4.3677578708095403E-2</v>
      </c>
    </row>
    <row r="101" spans="2:14" x14ac:dyDescent="0.25">
      <c r="B101" s="43" t="s">
        <v>644</v>
      </c>
      <c r="C101" s="131">
        <v>129427</v>
      </c>
      <c r="D101" s="45">
        <v>0.63513004146249497</v>
      </c>
      <c r="E101" s="46" t="s">
        <v>645</v>
      </c>
      <c r="F101" s="47" t="s">
        <v>646</v>
      </c>
      <c r="G101" s="49">
        <v>9976506.6099999994</v>
      </c>
      <c r="H101" s="132">
        <f t="shared" si="1"/>
        <v>77.082112773996144</v>
      </c>
      <c r="I101" s="49">
        <v>2829.37</v>
      </c>
      <c r="J101" s="51">
        <v>2.8360328024681198E-4</v>
      </c>
      <c r="K101" s="49">
        <v>2.1860740031059998E-2</v>
      </c>
      <c r="L101" s="49">
        <v>107705.92</v>
      </c>
      <c r="M101" s="49">
        <v>1.07959553589671E-2</v>
      </c>
      <c r="N101" s="49">
        <v>0.832175048482929</v>
      </c>
    </row>
    <row r="102" spans="2:14" x14ac:dyDescent="0.25">
      <c r="B102" s="43" t="s">
        <v>200</v>
      </c>
      <c r="C102" s="131">
        <v>14074</v>
      </c>
      <c r="D102" s="45">
        <v>0.46901172529313201</v>
      </c>
      <c r="E102" s="46" t="s">
        <v>19</v>
      </c>
      <c r="F102" s="47" t="s">
        <v>201</v>
      </c>
      <c r="G102" s="49">
        <v>1093257.28</v>
      </c>
      <c r="H102" s="132">
        <f t="shared" si="1"/>
        <v>77.679215574818812</v>
      </c>
      <c r="I102" s="49">
        <v>17557.990000000002</v>
      </c>
      <c r="J102" s="51">
        <v>1.6060254362083901E-2</v>
      </c>
      <c r="K102" s="49">
        <v>1.2475479607787401</v>
      </c>
      <c r="L102" s="49">
        <v>12647.69</v>
      </c>
      <c r="M102" s="49">
        <v>1.1568813884321899E-2</v>
      </c>
      <c r="N102" s="49">
        <v>0.89865638766519895</v>
      </c>
    </row>
    <row r="103" spans="2:14" x14ac:dyDescent="0.25">
      <c r="B103" s="43" t="s">
        <v>866</v>
      </c>
      <c r="C103" s="131">
        <v>4825</v>
      </c>
      <c r="D103" s="45">
        <v>0.35031847133757998</v>
      </c>
      <c r="E103" s="46" t="s">
        <v>19</v>
      </c>
      <c r="F103" s="47" t="s">
        <v>19</v>
      </c>
      <c r="G103" s="49">
        <v>375528.76</v>
      </c>
      <c r="H103" s="132">
        <f t="shared" si="1"/>
        <v>77.829794818652857</v>
      </c>
      <c r="I103" s="49">
        <v>10326.09</v>
      </c>
      <c r="J103" s="51">
        <v>2.74974678370839E-2</v>
      </c>
      <c r="K103" s="49">
        <v>2.1401222797927502</v>
      </c>
      <c r="L103" s="52">
        <v>0</v>
      </c>
      <c r="M103" s="47">
        <v>0</v>
      </c>
      <c r="N103" s="49">
        <v>0</v>
      </c>
    </row>
    <row r="104" spans="2:14" x14ac:dyDescent="0.25">
      <c r="B104" s="53" t="s">
        <v>543</v>
      </c>
      <c r="C104" s="129">
        <v>201767</v>
      </c>
      <c r="D104" s="55">
        <v>0.38777168393256201</v>
      </c>
      <c r="E104" s="56" t="s">
        <v>544</v>
      </c>
      <c r="F104" s="57" t="s">
        <v>545</v>
      </c>
      <c r="G104" s="58">
        <v>15706833.029999999</v>
      </c>
      <c r="H104" s="130">
        <f t="shared" si="1"/>
        <v>77.846392274256942</v>
      </c>
      <c r="I104" s="58">
        <v>79384.7</v>
      </c>
      <c r="J104" s="60">
        <v>5.0541506265696897E-3</v>
      </c>
      <c r="K104" s="58">
        <v>0.39344739228912601</v>
      </c>
      <c r="L104" s="61">
        <v>974479.94</v>
      </c>
      <c r="M104" s="57">
        <v>6.2041783861759202E-2</v>
      </c>
      <c r="N104" s="58">
        <v>4.8297290438971698</v>
      </c>
    </row>
    <row r="105" spans="2:14" x14ac:dyDescent="0.25">
      <c r="B105" s="43" t="s">
        <v>827</v>
      </c>
      <c r="C105" s="131">
        <v>23938</v>
      </c>
      <c r="D105" s="45">
        <v>0.67389162561576399</v>
      </c>
      <c r="E105" s="46" t="s">
        <v>19</v>
      </c>
      <c r="F105" s="47" t="s">
        <v>828</v>
      </c>
      <c r="G105" s="49">
        <v>1875225.25</v>
      </c>
      <c r="H105" s="132">
        <f t="shared" si="1"/>
        <v>78.33675536803409</v>
      </c>
      <c r="I105" s="49">
        <v>69354.880000000005</v>
      </c>
      <c r="J105" s="51">
        <v>3.6984826222876403E-2</v>
      </c>
      <c r="K105" s="49">
        <v>2.8972712841507202</v>
      </c>
      <c r="L105" s="49">
        <v>20909.689999999999</v>
      </c>
      <c r="M105" s="49">
        <v>1.11504951205195E-2</v>
      </c>
      <c r="N105" s="49">
        <v>0.87349360848859503</v>
      </c>
    </row>
    <row r="106" spans="2:14" x14ac:dyDescent="0.25">
      <c r="B106" s="53" t="s">
        <v>573</v>
      </c>
      <c r="C106" s="129">
        <v>10152</v>
      </c>
      <c r="D106" s="55">
        <v>0.60454545454545505</v>
      </c>
      <c r="E106" s="56" t="s">
        <v>19</v>
      </c>
      <c r="F106" s="57" t="s">
        <v>19</v>
      </c>
      <c r="G106" s="58">
        <v>796997.01</v>
      </c>
      <c r="H106" s="130">
        <f t="shared" si="1"/>
        <v>78.506403664302596</v>
      </c>
      <c r="I106" s="58">
        <v>29500</v>
      </c>
      <c r="J106" s="60">
        <v>3.7013940616916499E-2</v>
      </c>
      <c r="K106" s="58">
        <v>2.9058313632781698</v>
      </c>
      <c r="L106" s="61">
        <v>2843</v>
      </c>
      <c r="M106" s="57">
        <v>3.5671401075896099E-3</v>
      </c>
      <c r="N106" s="58">
        <v>0.28004334121355401</v>
      </c>
    </row>
    <row r="107" spans="2:14" x14ac:dyDescent="0.25">
      <c r="B107" s="53" t="s">
        <v>124</v>
      </c>
      <c r="C107" s="129">
        <v>82547</v>
      </c>
      <c r="D107" s="55">
        <v>0.36744432661717902</v>
      </c>
      <c r="E107" s="56" t="s">
        <v>125</v>
      </c>
      <c r="F107" s="57" t="s">
        <v>126</v>
      </c>
      <c r="G107" s="58">
        <v>6510102.1900000004</v>
      </c>
      <c r="H107" s="130">
        <f t="shared" si="1"/>
        <v>78.865400196251841</v>
      </c>
      <c r="I107" s="58">
        <v>96741.75</v>
      </c>
      <c r="J107" s="60">
        <v>1.48602506038388E-2</v>
      </c>
      <c r="K107" s="58">
        <v>1.1719596108883401</v>
      </c>
      <c r="L107" s="61">
        <v>170156.04</v>
      </c>
      <c r="M107" s="57">
        <v>2.6137230266734101E-2</v>
      </c>
      <c r="N107" s="58">
        <v>2.0613231250075699</v>
      </c>
    </row>
    <row r="108" spans="2:14" x14ac:dyDescent="0.25">
      <c r="B108" s="53" t="s">
        <v>301</v>
      </c>
      <c r="C108" s="129">
        <v>6690</v>
      </c>
      <c r="D108" s="55">
        <v>0.45</v>
      </c>
      <c r="E108" s="56" t="s">
        <v>19</v>
      </c>
      <c r="F108" s="57" t="s">
        <v>19</v>
      </c>
      <c r="G108" s="58">
        <v>536641.81999999995</v>
      </c>
      <c r="H108" s="130">
        <f t="shared" si="1"/>
        <v>80.215518684603879</v>
      </c>
      <c r="I108" s="58">
        <v>6806.98</v>
      </c>
      <c r="J108" s="60">
        <v>1.2684400928723701E-2</v>
      </c>
      <c r="K108" s="58">
        <v>1.01748579970105</v>
      </c>
      <c r="L108" s="61">
        <v>25550</v>
      </c>
      <c r="M108" s="57">
        <v>4.7610899948125597E-2</v>
      </c>
      <c r="N108" s="58">
        <v>3.8191330343796701</v>
      </c>
    </row>
    <row r="109" spans="2:14" x14ac:dyDescent="0.25">
      <c r="B109" s="62" t="s">
        <v>77</v>
      </c>
      <c r="C109" s="133">
        <v>6139</v>
      </c>
      <c r="D109" s="45">
        <v>0.49295774647887303</v>
      </c>
      <c r="E109" s="64" t="s">
        <v>19</v>
      </c>
      <c r="F109" s="65" t="s">
        <v>19</v>
      </c>
      <c r="G109" s="49">
        <v>492820.03</v>
      </c>
      <c r="H109" s="134">
        <f t="shared" si="1"/>
        <v>80.27692295162079</v>
      </c>
      <c r="I109" s="49">
        <v>5462.74</v>
      </c>
      <c r="J109" s="51">
        <v>1.10846549804398E-2</v>
      </c>
      <c r="K109" s="66">
        <v>0.88984199381006701</v>
      </c>
      <c r="L109" s="52">
        <v>0</v>
      </c>
      <c r="M109" s="47">
        <v>0</v>
      </c>
      <c r="N109" s="66">
        <v>0</v>
      </c>
    </row>
    <row r="110" spans="2:14" x14ac:dyDescent="0.25">
      <c r="B110" s="53" t="s">
        <v>547</v>
      </c>
      <c r="C110" s="129">
        <v>8459</v>
      </c>
      <c r="D110" s="55">
        <v>0.32981530343007898</v>
      </c>
      <c r="E110" s="56" t="s">
        <v>548</v>
      </c>
      <c r="F110" s="57" t="s">
        <v>549</v>
      </c>
      <c r="G110" s="58">
        <v>679558.74</v>
      </c>
      <c r="H110" s="130">
        <f t="shared" si="1"/>
        <v>80.335588130984746</v>
      </c>
      <c r="I110" s="58">
        <v>3112.71</v>
      </c>
      <c r="J110" s="60">
        <v>4.5804870378092699E-3</v>
      </c>
      <c r="K110" s="58">
        <v>0.36797612010876002</v>
      </c>
      <c r="L110" s="61">
        <v>4800</v>
      </c>
      <c r="M110" s="57">
        <v>7.0634070573501904E-3</v>
      </c>
      <c r="N110" s="58">
        <v>0.567442960160776</v>
      </c>
    </row>
    <row r="111" spans="2:14" x14ac:dyDescent="0.25">
      <c r="B111" s="106" t="s">
        <v>853</v>
      </c>
      <c r="C111" s="127">
        <v>11732</v>
      </c>
      <c r="D111" s="108">
        <v>3.90804597701149E-2</v>
      </c>
      <c r="E111" s="109" t="s">
        <v>19</v>
      </c>
      <c r="F111" s="110" t="s">
        <v>19</v>
      </c>
      <c r="G111" s="111">
        <v>949261.81</v>
      </c>
      <c r="H111" s="128">
        <f t="shared" si="1"/>
        <v>80.912189737470172</v>
      </c>
      <c r="I111" s="111">
        <v>19500</v>
      </c>
      <c r="J111" s="122">
        <v>2.05422780044211E-2</v>
      </c>
      <c r="K111" s="111">
        <v>1.6621206955335801</v>
      </c>
      <c r="L111" s="111">
        <v>38271.1</v>
      </c>
      <c r="M111" s="111">
        <v>4.0316696191538597E-2</v>
      </c>
      <c r="N111" s="111">
        <v>3.26211217183771</v>
      </c>
    </row>
    <row r="112" spans="2:14" x14ac:dyDescent="0.25">
      <c r="B112" s="53" t="s">
        <v>309</v>
      </c>
      <c r="C112" s="129">
        <v>10370</v>
      </c>
      <c r="D112" s="55">
        <v>0.16015625</v>
      </c>
      <c r="E112" s="56" t="s">
        <v>19</v>
      </c>
      <c r="F112" s="57" t="s">
        <v>19</v>
      </c>
      <c r="G112" s="58">
        <v>844281.26</v>
      </c>
      <c r="H112" s="130">
        <f t="shared" si="1"/>
        <v>81.415743490838963</v>
      </c>
      <c r="I112" s="58">
        <v>6323.96</v>
      </c>
      <c r="J112" s="60">
        <v>7.4903474702257399E-3</v>
      </c>
      <c r="K112" s="58">
        <v>0.60983220829315299</v>
      </c>
      <c r="L112" s="61">
        <v>15520</v>
      </c>
      <c r="M112" s="57">
        <v>1.8382499689736102E-2</v>
      </c>
      <c r="N112" s="58">
        <v>1.4966248794599799</v>
      </c>
    </row>
    <row r="113" spans="2:14" x14ac:dyDescent="0.25">
      <c r="B113" s="53" t="s">
        <v>23</v>
      </c>
      <c r="C113" s="129">
        <v>16524</v>
      </c>
      <c r="D113" s="55">
        <v>0.287407407407407</v>
      </c>
      <c r="E113" s="56" t="s">
        <v>24</v>
      </c>
      <c r="F113" s="57" t="s">
        <v>24</v>
      </c>
      <c r="G113" s="58">
        <v>1345734</v>
      </c>
      <c r="H113" s="130">
        <f t="shared" si="1"/>
        <v>81.441176470588232</v>
      </c>
      <c r="I113" s="58">
        <v>15850</v>
      </c>
      <c r="J113" s="60">
        <v>1.17779590914698E-2</v>
      </c>
      <c r="K113" s="58">
        <v>0.95921084483176</v>
      </c>
      <c r="L113" s="61">
        <v>0</v>
      </c>
      <c r="M113" s="57">
        <v>0</v>
      </c>
      <c r="N113" s="58">
        <v>0</v>
      </c>
    </row>
    <row r="114" spans="2:14" x14ac:dyDescent="0.25">
      <c r="B114" s="43" t="s">
        <v>71</v>
      </c>
      <c r="C114" s="131">
        <v>120943</v>
      </c>
      <c r="D114" s="45">
        <v>0.43472884649355198</v>
      </c>
      <c r="E114" s="46" t="s">
        <v>72</v>
      </c>
      <c r="F114" s="47" t="s">
        <v>73</v>
      </c>
      <c r="G114" s="49">
        <v>9851155.0600000005</v>
      </c>
      <c r="H114" s="132">
        <f t="shared" si="1"/>
        <v>81.452874990698106</v>
      </c>
      <c r="I114" s="49">
        <v>210563.5</v>
      </c>
      <c r="J114" s="51">
        <v>2.1374498596106802E-2</v>
      </c>
      <c r="K114" s="49">
        <v>1.74101436213754</v>
      </c>
      <c r="L114" s="49">
        <v>6562.85</v>
      </c>
      <c r="M114" s="49">
        <v>6.6620106576619105E-4</v>
      </c>
      <c r="N114" s="49">
        <v>5.4263992128523397E-2</v>
      </c>
    </row>
    <row r="115" spans="2:14" x14ac:dyDescent="0.25">
      <c r="B115" s="53" t="s">
        <v>490</v>
      </c>
      <c r="C115" s="129">
        <v>5292</v>
      </c>
      <c r="D115" s="55">
        <v>0.73821989528795795</v>
      </c>
      <c r="E115" s="56" t="s">
        <v>19</v>
      </c>
      <c r="F115" s="57" t="s">
        <v>19</v>
      </c>
      <c r="G115" s="58">
        <v>433620.12</v>
      </c>
      <c r="H115" s="130">
        <f t="shared" si="1"/>
        <v>81.938798185941039</v>
      </c>
      <c r="I115" s="58">
        <v>4815.42</v>
      </c>
      <c r="J115" s="60">
        <v>1.11051581278101E-2</v>
      </c>
      <c r="K115" s="58">
        <v>0.90994331065759704</v>
      </c>
      <c r="L115" s="61">
        <v>12275</v>
      </c>
      <c r="M115" s="57">
        <v>2.83081882824072E-2</v>
      </c>
      <c r="N115" s="58">
        <v>2.3195389266817799</v>
      </c>
    </row>
    <row r="116" spans="2:14" x14ac:dyDescent="0.25">
      <c r="B116" s="53" t="s">
        <v>97</v>
      </c>
      <c r="C116" s="129">
        <v>6712</v>
      </c>
      <c r="D116" s="55">
        <v>0.87336244541484698</v>
      </c>
      <c r="E116" s="56" t="s">
        <v>19</v>
      </c>
      <c r="F116" s="57" t="s">
        <v>19</v>
      </c>
      <c r="G116" s="58">
        <v>550768.05000000005</v>
      </c>
      <c r="H116" s="130">
        <f t="shared" si="1"/>
        <v>82.057218414779513</v>
      </c>
      <c r="I116" s="58">
        <v>2621.2600000000002</v>
      </c>
      <c r="J116" s="60">
        <v>4.7592811529281699E-3</v>
      </c>
      <c r="K116" s="58">
        <v>0.39053337306316999</v>
      </c>
      <c r="L116" s="61">
        <v>0</v>
      </c>
      <c r="M116" s="57">
        <v>0</v>
      </c>
      <c r="N116" s="58">
        <v>0</v>
      </c>
    </row>
    <row r="117" spans="2:14" x14ac:dyDescent="0.25">
      <c r="B117" s="62" t="s">
        <v>134</v>
      </c>
      <c r="C117" s="133">
        <v>66034</v>
      </c>
      <c r="D117" s="45">
        <v>0.18271520925484899</v>
      </c>
      <c r="E117" s="64" t="s">
        <v>135</v>
      </c>
      <c r="F117" s="65" t="s">
        <v>136</v>
      </c>
      <c r="G117" s="49">
        <v>5427512.4000000004</v>
      </c>
      <c r="H117" s="134">
        <f t="shared" si="1"/>
        <v>82.192694672441476</v>
      </c>
      <c r="I117" s="49">
        <v>28203.3</v>
      </c>
      <c r="J117" s="51">
        <v>5.19635846433073E-3</v>
      </c>
      <c r="K117" s="66">
        <v>0.427102704667293</v>
      </c>
      <c r="L117" s="52">
        <v>2866.02</v>
      </c>
      <c r="M117" s="47">
        <v>5.2805406764247997E-4</v>
      </c>
      <c r="N117" s="66">
        <v>4.3402186752279102E-2</v>
      </c>
    </row>
    <row r="118" spans="2:14" x14ac:dyDescent="0.25">
      <c r="B118" s="43" t="s">
        <v>383</v>
      </c>
      <c r="C118" s="131">
        <v>7344</v>
      </c>
      <c r="D118" s="45">
        <v>0.257062146892655</v>
      </c>
      <c r="E118" s="46" t="s">
        <v>19</v>
      </c>
      <c r="F118" s="47" t="s">
        <v>19</v>
      </c>
      <c r="G118" s="49">
        <v>604630.68999999994</v>
      </c>
      <c r="H118" s="132">
        <f t="shared" si="1"/>
        <v>82.329886982570798</v>
      </c>
      <c r="I118" s="49">
        <v>75950</v>
      </c>
      <c r="J118" s="51">
        <v>0.12561386852526499</v>
      </c>
      <c r="K118" s="49">
        <v>10.3417755991285</v>
      </c>
      <c r="L118" s="52">
        <v>33311.360000000001</v>
      </c>
      <c r="M118" s="47">
        <v>5.5093730025513599E-2</v>
      </c>
      <c r="N118" s="49">
        <v>4.5358605664488003</v>
      </c>
    </row>
    <row r="119" spans="2:14" x14ac:dyDescent="0.25">
      <c r="B119" s="114" t="s">
        <v>289</v>
      </c>
      <c r="C119" s="135">
        <v>83121</v>
      </c>
      <c r="D119" s="35">
        <v>0.477107830873155</v>
      </c>
      <c r="E119" s="36" t="s">
        <v>290</v>
      </c>
      <c r="F119" s="37" t="s">
        <v>291</v>
      </c>
      <c r="G119" s="38">
        <v>6870026.71</v>
      </c>
      <c r="H119" s="136">
        <f t="shared" si="1"/>
        <v>82.650915051551351</v>
      </c>
      <c r="I119" s="38">
        <v>172.8</v>
      </c>
      <c r="J119" s="41">
        <v>2.5152740636142299E-5</v>
      </c>
      <c r="K119" s="38">
        <v>2.0788970296315001E-3</v>
      </c>
      <c r="L119" s="42">
        <v>28996</v>
      </c>
      <c r="M119" s="37">
        <v>4.2206531683193398E-3</v>
      </c>
      <c r="N119" s="38">
        <v>0.34884084647682301</v>
      </c>
    </row>
    <row r="120" spans="2:14" x14ac:dyDescent="0.25">
      <c r="B120" s="53" t="s">
        <v>671</v>
      </c>
      <c r="C120" s="129">
        <v>42648</v>
      </c>
      <c r="D120" s="55">
        <v>0.49808429118774</v>
      </c>
      <c r="E120" s="56" t="s">
        <v>672</v>
      </c>
      <c r="F120" s="57" t="s">
        <v>673</v>
      </c>
      <c r="G120" s="58">
        <v>3534493.56</v>
      </c>
      <c r="H120" s="130">
        <f t="shared" si="1"/>
        <v>82.875951041080469</v>
      </c>
      <c r="I120" s="58">
        <v>42832.17</v>
      </c>
      <c r="J120" s="60">
        <v>1.21183330151548E-2</v>
      </c>
      <c r="K120" s="58">
        <v>1.00431837366348</v>
      </c>
      <c r="L120" s="61">
        <v>0</v>
      </c>
      <c r="M120" s="57">
        <v>0</v>
      </c>
      <c r="N120" s="58">
        <v>0</v>
      </c>
    </row>
    <row r="121" spans="2:14" x14ac:dyDescent="0.25">
      <c r="B121" s="53" t="s">
        <v>285</v>
      </c>
      <c r="C121" s="129">
        <v>5976</v>
      </c>
      <c r="D121" s="55">
        <v>0.51020408163265296</v>
      </c>
      <c r="E121" s="56" t="s">
        <v>19</v>
      </c>
      <c r="F121" s="57" t="s">
        <v>19</v>
      </c>
      <c r="G121" s="58">
        <v>499935.1</v>
      </c>
      <c r="H121" s="130">
        <f t="shared" si="1"/>
        <v>83.657145247657297</v>
      </c>
      <c r="I121" s="58">
        <v>4937.6099999999997</v>
      </c>
      <c r="J121" s="60">
        <v>9.8765019699557002E-3</v>
      </c>
      <c r="K121" s="58">
        <v>0.82623995983935805</v>
      </c>
      <c r="L121" s="61">
        <v>10152.299999999999</v>
      </c>
      <c r="M121" s="57">
        <v>2.0307235879217098E-2</v>
      </c>
      <c r="N121" s="58">
        <v>1.6988453815261</v>
      </c>
    </row>
    <row r="122" spans="2:14" x14ac:dyDescent="0.25">
      <c r="B122" s="43" t="s">
        <v>718</v>
      </c>
      <c r="C122" s="131">
        <v>43625</v>
      </c>
      <c r="D122" s="45">
        <v>0.31668437832093499</v>
      </c>
      <c r="E122" s="46" t="s">
        <v>719</v>
      </c>
      <c r="F122" s="47" t="s">
        <v>19</v>
      </c>
      <c r="G122" s="49">
        <v>3654713.08</v>
      </c>
      <c r="H122" s="132">
        <f t="shared" si="1"/>
        <v>83.775657994269338</v>
      </c>
      <c r="I122" s="49">
        <v>29924.85</v>
      </c>
      <c r="J122" s="51">
        <v>8.1880162258866004E-3</v>
      </c>
      <c r="K122" s="49">
        <v>0.68595644699140401</v>
      </c>
      <c r="L122" s="49">
        <v>1837</v>
      </c>
      <c r="M122" s="49">
        <v>5.0263863668334799E-4</v>
      </c>
      <c r="N122" s="49">
        <v>4.2108882521489997E-2</v>
      </c>
    </row>
    <row r="123" spans="2:14" x14ac:dyDescent="0.25">
      <c r="B123" s="53" t="s">
        <v>860</v>
      </c>
      <c r="C123" s="129">
        <v>26618</v>
      </c>
      <c r="D123" s="55">
        <v>0.52961980548187404</v>
      </c>
      <c r="E123" s="56" t="s">
        <v>861</v>
      </c>
      <c r="F123" s="57" t="s">
        <v>39</v>
      </c>
      <c r="G123" s="58">
        <v>2239871.7200000002</v>
      </c>
      <c r="H123" s="130">
        <f t="shared" si="1"/>
        <v>84.148760988804582</v>
      </c>
      <c r="I123" s="58">
        <v>79379.899999999994</v>
      </c>
      <c r="J123" s="60">
        <v>3.5439484900501299E-2</v>
      </c>
      <c r="K123" s="58">
        <v>2.9821887444586399</v>
      </c>
      <c r="L123" s="61">
        <v>1133.8800000000001</v>
      </c>
      <c r="M123" s="57">
        <v>5.0622541901640698E-4</v>
      </c>
      <c r="N123" s="58">
        <v>4.2598241791269101E-2</v>
      </c>
    </row>
    <row r="124" spans="2:14" x14ac:dyDescent="0.25">
      <c r="B124" s="53" t="s">
        <v>734</v>
      </c>
      <c r="C124" s="129">
        <v>16250</v>
      </c>
      <c r="D124" s="55">
        <v>0.29104477611940299</v>
      </c>
      <c r="E124" s="56" t="s">
        <v>19</v>
      </c>
      <c r="F124" s="57" t="s">
        <v>19</v>
      </c>
      <c r="G124" s="58">
        <v>1368405.31</v>
      </c>
      <c r="H124" s="130">
        <f t="shared" si="1"/>
        <v>84.209557538461539</v>
      </c>
      <c r="I124" s="58">
        <v>2196.15</v>
      </c>
      <c r="J124" s="60">
        <v>1.60489730926285E-3</v>
      </c>
      <c r="K124" s="58">
        <v>0.135147692307692</v>
      </c>
      <c r="L124" s="61">
        <v>0</v>
      </c>
      <c r="M124" s="57">
        <v>0</v>
      </c>
      <c r="N124" s="58">
        <v>0</v>
      </c>
    </row>
    <row r="125" spans="2:14" x14ac:dyDescent="0.25">
      <c r="B125" s="43" t="s">
        <v>400</v>
      </c>
      <c r="C125" s="131">
        <v>26869</v>
      </c>
      <c r="D125" s="45">
        <v>0.29037390612569602</v>
      </c>
      <c r="E125" s="46" t="s">
        <v>401</v>
      </c>
      <c r="F125" s="47" t="s">
        <v>402</v>
      </c>
      <c r="G125" s="49">
        <v>2278712.2999999998</v>
      </c>
      <c r="H125" s="132">
        <f t="shared" si="1"/>
        <v>84.80822881387472</v>
      </c>
      <c r="I125" s="49">
        <v>41305.61</v>
      </c>
      <c r="J125" s="51">
        <v>1.8126733243156699E-2</v>
      </c>
      <c r="K125" s="49">
        <v>1.5372961405337</v>
      </c>
      <c r="L125" s="52">
        <v>23360</v>
      </c>
      <c r="M125" s="47">
        <v>1.0251403830136899E-2</v>
      </c>
      <c r="N125" s="49">
        <v>0.86940340168968</v>
      </c>
    </row>
    <row r="126" spans="2:14" x14ac:dyDescent="0.25">
      <c r="B126" s="43" t="s">
        <v>415</v>
      </c>
      <c r="C126" s="131">
        <v>27834</v>
      </c>
      <c r="D126" s="45">
        <v>0.44325971058644298</v>
      </c>
      <c r="E126" s="46" t="s">
        <v>416</v>
      </c>
      <c r="F126" s="47" t="s">
        <v>417</v>
      </c>
      <c r="G126" s="49">
        <v>2367742.65</v>
      </c>
      <c r="H126" s="132">
        <f t="shared" si="1"/>
        <v>85.066560681181286</v>
      </c>
      <c r="I126" s="49">
        <v>8266.08</v>
      </c>
      <c r="J126" s="51">
        <v>3.4911226522020898E-3</v>
      </c>
      <c r="K126" s="49">
        <v>0.29697779693899501</v>
      </c>
      <c r="L126" s="49">
        <v>43078.54</v>
      </c>
      <c r="M126" s="49">
        <v>1.8193928297063899E-2</v>
      </c>
      <c r="N126" s="49">
        <v>1.5476949055112501</v>
      </c>
    </row>
    <row r="127" spans="2:14" x14ac:dyDescent="0.25">
      <c r="B127" s="53" t="s">
        <v>850</v>
      </c>
      <c r="C127" s="129">
        <v>65846</v>
      </c>
      <c r="D127" s="55">
        <v>0.28940493468795397</v>
      </c>
      <c r="E127" s="56" t="s">
        <v>851</v>
      </c>
      <c r="F127" s="57" t="s">
        <v>852</v>
      </c>
      <c r="G127" s="58">
        <v>5622448.1399999997</v>
      </c>
      <c r="H127" s="130">
        <f t="shared" si="1"/>
        <v>85.38784649029553</v>
      </c>
      <c r="I127" s="58">
        <v>14740</v>
      </c>
      <c r="J127" s="60">
        <v>2.6216337853140199E-3</v>
      </c>
      <c r="K127" s="58">
        <v>0.223855663214166</v>
      </c>
      <c r="L127" s="61">
        <v>61505.99</v>
      </c>
      <c r="M127" s="57">
        <v>1.09393610164984E-2</v>
      </c>
      <c r="N127" s="58">
        <v>0.93408847917868998</v>
      </c>
    </row>
    <row r="128" spans="2:14" x14ac:dyDescent="0.25">
      <c r="B128" s="43" t="s">
        <v>580</v>
      </c>
      <c r="C128" s="131">
        <v>1479101</v>
      </c>
      <c r="D128" s="45">
        <v>0.393536900485284</v>
      </c>
      <c r="E128" s="46" t="s">
        <v>581</v>
      </c>
      <c r="F128" s="47" t="s">
        <v>582</v>
      </c>
      <c r="G128" s="49">
        <v>126624469.02</v>
      </c>
      <c r="H128" s="132">
        <f t="shared" si="1"/>
        <v>85.609075391065247</v>
      </c>
      <c r="I128" s="49">
        <v>181880.88</v>
      </c>
      <c r="J128" s="51">
        <v>1.4363801989272099E-3</v>
      </c>
      <c r="K128" s="49">
        <v>0.122967180740193</v>
      </c>
      <c r="L128" s="52">
        <v>1294960.31</v>
      </c>
      <c r="M128" s="47">
        <v>1.02267778101835E-2</v>
      </c>
      <c r="N128" s="49">
        <v>0.87550499255966996</v>
      </c>
    </row>
    <row r="129" spans="2:14" x14ac:dyDescent="0.25">
      <c r="B129" s="106" t="s">
        <v>600</v>
      </c>
      <c r="C129" s="127">
        <v>11527</v>
      </c>
      <c r="D129" s="108">
        <v>0.143583227445998</v>
      </c>
      <c r="E129" s="109" t="s">
        <v>601</v>
      </c>
      <c r="F129" s="110" t="s">
        <v>19</v>
      </c>
      <c r="G129" s="111">
        <v>987724.55</v>
      </c>
      <c r="H129" s="128">
        <f t="shared" si="1"/>
        <v>85.687910991584985</v>
      </c>
      <c r="I129" s="111">
        <v>80000</v>
      </c>
      <c r="J129" s="122">
        <v>8.0994240752647106E-2</v>
      </c>
      <c r="K129" s="111">
        <v>6.9402272924438302</v>
      </c>
      <c r="L129" s="123">
        <v>0</v>
      </c>
      <c r="M129" s="110">
        <v>0</v>
      </c>
      <c r="N129" s="111">
        <v>0</v>
      </c>
    </row>
    <row r="130" spans="2:14" x14ac:dyDescent="0.25">
      <c r="B130" s="53" t="s">
        <v>678</v>
      </c>
      <c r="C130" s="129">
        <v>13923</v>
      </c>
      <c r="D130" s="55">
        <v>0.57081545064377703</v>
      </c>
      <c r="E130" s="56" t="s">
        <v>19</v>
      </c>
      <c r="F130" s="57" t="s">
        <v>19</v>
      </c>
      <c r="G130" s="58">
        <v>1194140.43</v>
      </c>
      <c r="H130" s="130">
        <f t="shared" si="1"/>
        <v>85.767466063348408</v>
      </c>
      <c r="I130" s="58">
        <v>14365</v>
      </c>
      <c r="J130" s="60">
        <v>1.2029573439700099E-2</v>
      </c>
      <c r="K130" s="58">
        <v>1.0317460317460301</v>
      </c>
      <c r="L130" s="61">
        <v>24487.67</v>
      </c>
      <c r="M130" s="57">
        <v>2.05065245132015E-2</v>
      </c>
      <c r="N130" s="58">
        <v>1.7587926452632301</v>
      </c>
    </row>
    <row r="131" spans="2:14" x14ac:dyDescent="0.25">
      <c r="B131" s="53" t="s">
        <v>643</v>
      </c>
      <c r="C131" s="129">
        <v>6522</v>
      </c>
      <c r="D131" s="55">
        <v>0.75190839694656497</v>
      </c>
      <c r="E131" s="56" t="s">
        <v>19</v>
      </c>
      <c r="F131" s="57" t="s">
        <v>19</v>
      </c>
      <c r="G131" s="58">
        <v>562075.64</v>
      </c>
      <c r="H131" s="130">
        <f t="shared" si="1"/>
        <v>86.181484207298382</v>
      </c>
      <c r="I131" s="58">
        <v>450</v>
      </c>
      <c r="J131" s="60">
        <v>8.0060398988292801E-4</v>
      </c>
      <c r="K131" s="58">
        <v>6.8997240110395597E-2</v>
      </c>
      <c r="L131" s="61">
        <v>22000</v>
      </c>
      <c r="M131" s="57">
        <v>3.9140639505387598E-2</v>
      </c>
      <c r="N131" s="58">
        <v>3.3731984053971198</v>
      </c>
    </row>
    <row r="132" spans="2:14" x14ac:dyDescent="0.25">
      <c r="B132" s="43" t="s">
        <v>480</v>
      </c>
      <c r="C132" s="131">
        <v>11760</v>
      </c>
      <c r="D132" s="45">
        <v>0.51648351648351698</v>
      </c>
      <c r="E132" s="46" t="s">
        <v>19</v>
      </c>
      <c r="F132" s="47" t="s">
        <v>481</v>
      </c>
      <c r="G132" s="49">
        <v>1018305.62</v>
      </c>
      <c r="H132" s="132">
        <f t="shared" si="1"/>
        <v>86.590613945578227</v>
      </c>
      <c r="I132" s="49">
        <v>25948.6</v>
      </c>
      <c r="J132" s="51">
        <v>2.54821337429131E-2</v>
      </c>
      <c r="K132" s="49">
        <v>2.2065136054421801</v>
      </c>
      <c r="L132" s="52">
        <v>35773.360000000001</v>
      </c>
      <c r="M132" s="47">
        <v>3.5130278471801002E-2</v>
      </c>
      <c r="N132" s="49">
        <v>3.0419523809523801</v>
      </c>
    </row>
    <row r="133" spans="2:14" x14ac:dyDescent="0.25">
      <c r="B133" s="53" t="s">
        <v>169</v>
      </c>
      <c r="C133" s="129">
        <v>25297</v>
      </c>
      <c r="D133" s="55">
        <v>7.0126227208976199E-4</v>
      </c>
      <c r="E133" s="56" t="s">
        <v>170</v>
      </c>
      <c r="F133" s="57" t="s">
        <v>171</v>
      </c>
      <c r="G133" s="58">
        <v>2194456.7999999998</v>
      </c>
      <c r="H133" s="130">
        <f t="shared" ref="H133:H196" si="2">G133/C133</f>
        <v>86.747709214531355</v>
      </c>
      <c r="I133" s="58">
        <v>61767.5</v>
      </c>
      <c r="J133" s="60">
        <v>2.8147056711255398E-2</v>
      </c>
      <c r="K133" s="58">
        <v>2.4416926908329102</v>
      </c>
      <c r="L133" s="61">
        <v>650</v>
      </c>
      <c r="M133" s="57">
        <v>2.9620086392222401E-4</v>
      </c>
      <c r="N133" s="58">
        <v>2.56947464126181E-2</v>
      </c>
    </row>
    <row r="134" spans="2:14" x14ac:dyDescent="0.25">
      <c r="B134" s="43" t="s">
        <v>228</v>
      </c>
      <c r="C134" s="131">
        <v>3868</v>
      </c>
      <c r="D134" s="45">
        <v>0.54347826086956497</v>
      </c>
      <c r="E134" s="46" t="s">
        <v>19</v>
      </c>
      <c r="F134" s="47" t="s">
        <v>19</v>
      </c>
      <c r="G134" s="49">
        <v>336051.42</v>
      </c>
      <c r="H134" s="132">
        <f t="shared" si="2"/>
        <v>86.879891416752841</v>
      </c>
      <c r="I134" s="49">
        <v>7919.94</v>
      </c>
      <c r="J134" s="51">
        <v>2.3567643308872201E-2</v>
      </c>
      <c r="K134" s="49">
        <v>2.0475542916235798</v>
      </c>
      <c r="L134" s="52">
        <v>0</v>
      </c>
      <c r="M134" s="47">
        <v>0</v>
      </c>
      <c r="N134" s="49">
        <v>0</v>
      </c>
    </row>
    <row r="135" spans="2:14" x14ac:dyDescent="0.25">
      <c r="B135" s="53" t="s">
        <v>354</v>
      </c>
      <c r="C135" s="129">
        <v>19267</v>
      </c>
      <c r="D135" s="55">
        <v>0.72494172494172504</v>
      </c>
      <c r="E135" s="56" t="s">
        <v>355</v>
      </c>
      <c r="F135" s="57" t="s">
        <v>19</v>
      </c>
      <c r="G135" s="58">
        <v>1673934.99</v>
      </c>
      <c r="H135" s="130">
        <f t="shared" si="2"/>
        <v>86.880935796958525</v>
      </c>
      <c r="I135" s="58">
        <v>9125</v>
      </c>
      <c r="J135" s="60">
        <v>5.4512272307540403E-3</v>
      </c>
      <c r="K135" s="58">
        <v>0.473607723049774</v>
      </c>
      <c r="L135" s="61">
        <v>16706</v>
      </c>
      <c r="M135" s="57">
        <v>9.9800769443262605E-3</v>
      </c>
      <c r="N135" s="58">
        <v>0.86707842424871495</v>
      </c>
    </row>
    <row r="136" spans="2:14" x14ac:dyDescent="0.25">
      <c r="B136" s="43" t="s">
        <v>117</v>
      </c>
      <c r="C136" s="131">
        <v>20929</v>
      </c>
      <c r="D136" s="45">
        <v>0.22965641952983701</v>
      </c>
      <c r="E136" s="46" t="s">
        <v>118</v>
      </c>
      <c r="F136" s="47" t="s">
        <v>119</v>
      </c>
      <c r="G136" s="49">
        <v>1824505.16</v>
      </c>
      <c r="H136" s="132">
        <f t="shared" si="2"/>
        <v>87.175935782884991</v>
      </c>
      <c r="I136" s="49">
        <v>64353.26</v>
      </c>
      <c r="J136" s="51">
        <v>3.5271624005711197E-2</v>
      </c>
      <c r="K136" s="49">
        <v>3.0748368292799499</v>
      </c>
      <c r="L136" s="52">
        <v>32850</v>
      </c>
      <c r="M136" s="47">
        <v>1.8004881937412599E-2</v>
      </c>
      <c r="N136" s="49">
        <v>1.5695924315542999</v>
      </c>
    </row>
    <row r="137" spans="2:14" x14ac:dyDescent="0.25">
      <c r="B137" s="62" t="s">
        <v>759</v>
      </c>
      <c r="C137" s="133">
        <v>7399</v>
      </c>
      <c r="D137" s="45">
        <v>0.12747875354107599</v>
      </c>
      <c r="E137" s="64" t="s">
        <v>19</v>
      </c>
      <c r="F137" s="65" t="s">
        <v>19</v>
      </c>
      <c r="G137" s="49">
        <v>647467.09</v>
      </c>
      <c r="H137" s="134">
        <f t="shared" si="2"/>
        <v>87.507378024057303</v>
      </c>
      <c r="I137" s="49">
        <v>21821.9</v>
      </c>
      <c r="J137" s="51">
        <v>3.3703489083900799E-2</v>
      </c>
      <c r="K137" s="66">
        <v>2.9493039599945901</v>
      </c>
      <c r="L137" s="52">
        <v>17162</v>
      </c>
      <c r="M137" s="47">
        <v>2.6506366524358799E-2</v>
      </c>
      <c r="N137" s="66">
        <v>2.31950263549128</v>
      </c>
    </row>
    <row r="138" spans="2:14" x14ac:dyDescent="0.25">
      <c r="B138" s="53" t="s">
        <v>348</v>
      </c>
      <c r="C138" s="129">
        <v>7614</v>
      </c>
      <c r="D138" s="55">
        <v>0.51557093425605505</v>
      </c>
      <c r="E138" s="56" t="s">
        <v>349</v>
      </c>
      <c r="F138" s="57" t="s">
        <v>19</v>
      </c>
      <c r="G138" s="58">
        <v>666281.68000000005</v>
      </c>
      <c r="H138" s="130">
        <f t="shared" si="2"/>
        <v>87.507444181770424</v>
      </c>
      <c r="I138" s="58">
        <v>39658.910000000003</v>
      </c>
      <c r="J138" s="60">
        <v>5.9522738190850501E-2</v>
      </c>
      <c r="K138" s="58">
        <v>5.2086826897819796</v>
      </c>
      <c r="L138" s="61">
        <v>5593.33</v>
      </c>
      <c r="M138" s="57">
        <v>8.3948428538512393E-3</v>
      </c>
      <c r="N138" s="58">
        <v>0.73461124244812204</v>
      </c>
    </row>
    <row r="139" spans="2:14" x14ac:dyDescent="0.25">
      <c r="B139" s="54" t="s">
        <v>613</v>
      </c>
      <c r="C139" s="129">
        <v>11300</v>
      </c>
      <c r="D139" s="55">
        <v>0.69117647058823495</v>
      </c>
      <c r="E139" s="56" t="s">
        <v>614</v>
      </c>
      <c r="F139" s="57" t="s">
        <v>615</v>
      </c>
      <c r="G139" s="58">
        <v>990394.58</v>
      </c>
      <c r="H139" s="130">
        <f t="shared" si="2"/>
        <v>87.64553805309734</v>
      </c>
      <c r="I139" s="58">
        <v>24266</v>
      </c>
      <c r="J139" s="60">
        <v>2.4501345716169E-2</v>
      </c>
      <c r="K139" s="58">
        <v>2.1474336283185802</v>
      </c>
      <c r="L139" s="61">
        <v>26762.79</v>
      </c>
      <c r="M139" s="57">
        <v>2.7022351031040601E-2</v>
      </c>
      <c r="N139" s="58">
        <v>2.3683884955752199</v>
      </c>
    </row>
    <row r="140" spans="2:14" x14ac:dyDescent="0.25">
      <c r="B140" s="53" t="s">
        <v>708</v>
      </c>
      <c r="C140" s="129">
        <v>27410</v>
      </c>
      <c r="D140" s="55">
        <v>3.9611964430072803E-2</v>
      </c>
      <c r="E140" s="56" t="s">
        <v>709</v>
      </c>
      <c r="F140" s="57" t="s">
        <v>709</v>
      </c>
      <c r="G140" s="58">
        <v>2405317.89</v>
      </c>
      <c r="H140" s="130">
        <f t="shared" si="2"/>
        <v>87.753297701568769</v>
      </c>
      <c r="I140" s="58">
        <v>82560</v>
      </c>
      <c r="J140" s="60">
        <v>3.4323945430763801E-2</v>
      </c>
      <c r="K140" s="58">
        <v>3.0120394016782202</v>
      </c>
      <c r="L140" s="61">
        <v>0</v>
      </c>
      <c r="M140" s="57">
        <v>0</v>
      </c>
      <c r="N140" s="58">
        <v>0</v>
      </c>
    </row>
    <row r="141" spans="2:14" x14ac:dyDescent="0.25">
      <c r="B141" s="53" t="s">
        <v>694</v>
      </c>
      <c r="C141" s="129">
        <v>24078</v>
      </c>
      <c r="D141" s="55">
        <v>0.19317235636969199</v>
      </c>
      <c r="E141" s="56" t="s">
        <v>695</v>
      </c>
      <c r="F141" s="57" t="s">
        <v>696</v>
      </c>
      <c r="G141" s="58">
        <v>2119717.08</v>
      </c>
      <c r="H141" s="130">
        <f t="shared" si="2"/>
        <v>88.035429852977828</v>
      </c>
      <c r="I141" s="58">
        <v>78943.33</v>
      </c>
      <c r="J141" s="60">
        <v>3.7242389913657699E-2</v>
      </c>
      <c r="K141" s="58">
        <v>3.2786498048010602</v>
      </c>
      <c r="L141" s="61">
        <v>37800</v>
      </c>
      <c r="M141" s="57">
        <v>1.7832568485979299E-2</v>
      </c>
      <c r="N141" s="58">
        <v>1.5698978320458501</v>
      </c>
    </row>
    <row r="142" spans="2:14" x14ac:dyDescent="0.25">
      <c r="B142" s="62" t="s">
        <v>815</v>
      </c>
      <c r="C142" s="133">
        <v>38386</v>
      </c>
      <c r="D142" s="45">
        <v>0.63862928348909698</v>
      </c>
      <c r="E142" s="64" t="s">
        <v>816</v>
      </c>
      <c r="F142" s="65" t="s">
        <v>817</v>
      </c>
      <c r="G142" s="49">
        <v>3387531.68</v>
      </c>
      <c r="H142" s="134">
        <f t="shared" si="2"/>
        <v>88.249145000781539</v>
      </c>
      <c r="I142" s="49">
        <v>99903.59</v>
      </c>
      <c r="J142" s="51">
        <v>2.9491558880417601E-2</v>
      </c>
      <c r="K142" s="66">
        <v>2.6026048559370598</v>
      </c>
      <c r="L142" s="52">
        <v>0</v>
      </c>
      <c r="M142" s="47">
        <v>0</v>
      </c>
      <c r="N142" s="66">
        <v>0</v>
      </c>
    </row>
    <row r="143" spans="2:14" x14ac:dyDescent="0.25">
      <c r="B143" s="106" t="s">
        <v>172</v>
      </c>
      <c r="C143" s="127">
        <v>11810</v>
      </c>
      <c r="D143" s="108">
        <v>0.235023041474654</v>
      </c>
      <c r="E143" s="109" t="s">
        <v>173</v>
      </c>
      <c r="F143" s="110" t="s">
        <v>174</v>
      </c>
      <c r="G143" s="111">
        <v>1043066.19</v>
      </c>
      <c r="H143" s="128">
        <f t="shared" si="2"/>
        <v>88.320591871295505</v>
      </c>
      <c r="I143" s="111">
        <v>10590</v>
      </c>
      <c r="J143" s="122">
        <v>1.0152759337353301E-2</v>
      </c>
      <c r="K143" s="111">
        <v>0.89669771380186303</v>
      </c>
      <c r="L143" s="123">
        <v>0</v>
      </c>
      <c r="M143" s="110">
        <v>0</v>
      </c>
      <c r="N143" s="111">
        <v>0</v>
      </c>
    </row>
    <row r="144" spans="2:14" x14ac:dyDescent="0.25">
      <c r="B144" s="43" t="s">
        <v>221</v>
      </c>
      <c r="C144" s="131">
        <v>9915</v>
      </c>
      <c r="D144" s="45">
        <v>0.41906873614190698</v>
      </c>
      <c r="E144" s="46" t="s">
        <v>222</v>
      </c>
      <c r="F144" s="47" t="s">
        <v>19</v>
      </c>
      <c r="G144" s="49">
        <v>878233.33</v>
      </c>
      <c r="H144" s="132">
        <f t="shared" si="2"/>
        <v>88.576230963187086</v>
      </c>
      <c r="I144" s="49">
        <v>5837.5</v>
      </c>
      <c r="J144" s="51">
        <v>6.6468668411844498E-3</v>
      </c>
      <c r="K144" s="49">
        <v>0.588754412506304</v>
      </c>
      <c r="L144" s="49">
        <v>0</v>
      </c>
      <c r="M144" s="49">
        <v>0</v>
      </c>
      <c r="N144" s="49">
        <v>0</v>
      </c>
    </row>
    <row r="145" spans="2:14" x14ac:dyDescent="0.25">
      <c r="B145" s="54" t="s">
        <v>84</v>
      </c>
      <c r="C145" s="129">
        <v>13423</v>
      </c>
      <c r="D145" s="55">
        <v>0.23742138364779899</v>
      </c>
      <c r="E145" s="56" t="s">
        <v>85</v>
      </c>
      <c r="F145" s="57" t="s">
        <v>86</v>
      </c>
      <c r="G145" s="58">
        <v>1189745.06</v>
      </c>
      <c r="H145" s="130">
        <f t="shared" si="2"/>
        <v>88.634810400059607</v>
      </c>
      <c r="I145" s="58">
        <v>1395</v>
      </c>
      <c r="J145" s="60">
        <v>1.1725201027521E-3</v>
      </c>
      <c r="K145" s="58">
        <v>0.10392609699769099</v>
      </c>
      <c r="L145" s="61">
        <v>0</v>
      </c>
      <c r="M145" s="57">
        <v>0</v>
      </c>
      <c r="N145" s="58">
        <v>0</v>
      </c>
    </row>
    <row r="146" spans="2:14" x14ac:dyDescent="0.25">
      <c r="B146" s="53" t="s">
        <v>842</v>
      </c>
      <c r="C146" s="129">
        <v>7980</v>
      </c>
      <c r="D146" s="55">
        <v>0.45864661654135302</v>
      </c>
      <c r="E146" s="56" t="s">
        <v>19</v>
      </c>
      <c r="F146" s="57" t="s">
        <v>19</v>
      </c>
      <c r="G146" s="58">
        <v>708639.93</v>
      </c>
      <c r="H146" s="130">
        <f t="shared" si="2"/>
        <v>88.801996240601511</v>
      </c>
      <c r="I146" s="58">
        <v>21560</v>
      </c>
      <c r="J146" s="60">
        <v>3.04244780561547E-2</v>
      </c>
      <c r="K146" s="58">
        <v>2.70175438596491</v>
      </c>
      <c r="L146" s="61">
        <v>0</v>
      </c>
      <c r="M146" s="57">
        <v>0</v>
      </c>
      <c r="N146" s="58">
        <v>0</v>
      </c>
    </row>
    <row r="147" spans="2:14" x14ac:dyDescent="0.25">
      <c r="B147" s="53" t="s">
        <v>763</v>
      </c>
      <c r="C147" s="129">
        <v>5553</v>
      </c>
      <c r="D147" s="55">
        <v>9.45945945945946E-2</v>
      </c>
      <c r="E147" s="56" t="s">
        <v>764</v>
      </c>
      <c r="F147" s="57" t="s">
        <v>765</v>
      </c>
      <c r="G147" s="58">
        <v>494422.09</v>
      </c>
      <c r="H147" s="130">
        <f t="shared" si="2"/>
        <v>89.036933189267074</v>
      </c>
      <c r="I147" s="58">
        <v>9675.06</v>
      </c>
      <c r="J147" s="60">
        <v>1.9568421791186601E-2</v>
      </c>
      <c r="K147" s="58">
        <v>1.74231226364128</v>
      </c>
      <c r="L147" s="61">
        <v>0</v>
      </c>
      <c r="M147" s="57">
        <v>0</v>
      </c>
      <c r="N147" s="58">
        <v>0</v>
      </c>
    </row>
    <row r="148" spans="2:14" x14ac:dyDescent="0.25">
      <c r="B148" s="43" t="s">
        <v>41</v>
      </c>
      <c r="C148" s="131">
        <v>7416</v>
      </c>
      <c r="D148" s="45">
        <v>0.42317380352644801</v>
      </c>
      <c r="E148" s="46" t="s">
        <v>19</v>
      </c>
      <c r="F148" s="47" t="s">
        <v>19</v>
      </c>
      <c r="G148" s="49">
        <v>660418.92000000004</v>
      </c>
      <c r="H148" s="132">
        <f t="shared" si="2"/>
        <v>89.053252427184475</v>
      </c>
      <c r="I148" s="49">
        <v>59952.5</v>
      </c>
      <c r="J148" s="51">
        <v>9.0779500987040199E-2</v>
      </c>
      <c r="K148" s="49">
        <v>8.0842098166127307</v>
      </c>
      <c r="L148" s="49">
        <v>0</v>
      </c>
      <c r="M148" s="49">
        <v>0</v>
      </c>
      <c r="N148" s="49">
        <v>0</v>
      </c>
    </row>
    <row r="149" spans="2:14" x14ac:dyDescent="0.25">
      <c r="B149" s="43" t="s">
        <v>803</v>
      </c>
      <c r="C149" s="131">
        <v>13538</v>
      </c>
      <c r="D149" s="45">
        <v>0.50388802488335904</v>
      </c>
      <c r="E149" s="46" t="s">
        <v>19</v>
      </c>
      <c r="F149" s="47" t="s">
        <v>804</v>
      </c>
      <c r="G149" s="49">
        <v>1218365.9099999999</v>
      </c>
      <c r="H149" s="132">
        <f t="shared" si="2"/>
        <v>89.996004579701577</v>
      </c>
      <c r="I149" s="49">
        <v>27187</v>
      </c>
      <c r="J149" s="51">
        <v>2.2314314424637799E-2</v>
      </c>
      <c r="K149" s="49">
        <v>2.0081991431526101</v>
      </c>
      <c r="L149" s="49">
        <v>0</v>
      </c>
      <c r="M149" s="49">
        <v>0</v>
      </c>
      <c r="N149" s="49">
        <v>0</v>
      </c>
    </row>
    <row r="150" spans="2:14" x14ac:dyDescent="0.25">
      <c r="B150" s="43" t="s">
        <v>523</v>
      </c>
      <c r="C150" s="131">
        <v>7058</v>
      </c>
      <c r="D150" s="45">
        <v>0.814035087719298</v>
      </c>
      <c r="E150" s="46" t="s">
        <v>524</v>
      </c>
      <c r="F150" s="47" t="s">
        <v>524</v>
      </c>
      <c r="G150" s="49">
        <v>635502.43999999994</v>
      </c>
      <c r="H150" s="132">
        <f t="shared" si="2"/>
        <v>90.040017001983557</v>
      </c>
      <c r="I150" s="49">
        <v>3380</v>
      </c>
      <c r="J150" s="51">
        <v>5.3186263140075404E-3</v>
      </c>
      <c r="K150" s="49">
        <v>0.47888920374043598</v>
      </c>
      <c r="L150" s="49">
        <v>21000</v>
      </c>
      <c r="M150" s="49">
        <v>3.3044719702413697E-2</v>
      </c>
      <c r="N150" s="49">
        <v>2.97534712383111</v>
      </c>
    </row>
    <row r="151" spans="2:14" x14ac:dyDescent="0.25">
      <c r="B151" s="43" t="s">
        <v>710</v>
      </c>
      <c r="C151" s="131">
        <v>6945</v>
      </c>
      <c r="D151" s="45">
        <v>0.50943396226415105</v>
      </c>
      <c r="E151" s="46" t="s">
        <v>711</v>
      </c>
      <c r="F151" s="47" t="s">
        <v>712</v>
      </c>
      <c r="G151" s="49">
        <v>634246.79</v>
      </c>
      <c r="H151" s="132">
        <f t="shared" si="2"/>
        <v>91.324231821454291</v>
      </c>
      <c r="I151" s="49">
        <v>6103.03</v>
      </c>
      <c r="J151" s="51">
        <v>9.6224846482865101E-3</v>
      </c>
      <c r="K151" s="49">
        <v>0.87876601871850202</v>
      </c>
      <c r="L151" s="52">
        <v>39221</v>
      </c>
      <c r="M151" s="47">
        <v>6.1838704772948103E-2</v>
      </c>
      <c r="N151" s="49">
        <v>5.64737221022318</v>
      </c>
    </row>
    <row r="152" spans="2:14" x14ac:dyDescent="0.25">
      <c r="B152" s="43" t="s">
        <v>381</v>
      </c>
      <c r="C152" s="131">
        <v>6588</v>
      </c>
      <c r="D152" s="45">
        <v>0.291497975708502</v>
      </c>
      <c r="E152" s="46" t="s">
        <v>19</v>
      </c>
      <c r="F152" s="47" t="s">
        <v>19</v>
      </c>
      <c r="G152" s="49">
        <v>605203.78</v>
      </c>
      <c r="H152" s="132">
        <f t="shared" si="2"/>
        <v>91.864568913175475</v>
      </c>
      <c r="I152" s="49">
        <v>0</v>
      </c>
      <c r="J152" s="51">
        <v>0</v>
      </c>
      <c r="K152" s="49">
        <v>0</v>
      </c>
      <c r="L152" s="52">
        <v>4378</v>
      </c>
      <c r="M152" s="47">
        <v>7.2339270584198898E-3</v>
      </c>
      <c r="N152" s="49">
        <v>0.66454159077109898</v>
      </c>
    </row>
    <row r="153" spans="2:14" x14ac:dyDescent="0.25">
      <c r="B153" s="62" t="s">
        <v>333</v>
      </c>
      <c r="C153" s="133">
        <v>35875</v>
      </c>
      <c r="D153" s="45">
        <v>0.79505530253741097</v>
      </c>
      <c r="E153" s="64" t="s">
        <v>334</v>
      </c>
      <c r="F153" s="65" t="s">
        <v>335</v>
      </c>
      <c r="G153" s="49">
        <v>3310942.71</v>
      </c>
      <c r="H153" s="134">
        <f t="shared" si="2"/>
        <v>92.291085993031359</v>
      </c>
      <c r="I153" s="49">
        <v>10040</v>
      </c>
      <c r="J153" s="51">
        <v>3.0323689895558502E-3</v>
      </c>
      <c r="K153" s="66">
        <v>0.27986062717769999</v>
      </c>
      <c r="L153" s="52">
        <v>176129</v>
      </c>
      <c r="M153" s="47">
        <v>5.3196027665486201E-2</v>
      </c>
      <c r="N153" s="66">
        <v>4.9095191637630702</v>
      </c>
    </row>
    <row r="154" spans="2:14" x14ac:dyDescent="0.25">
      <c r="B154" s="53" t="s">
        <v>517</v>
      </c>
      <c r="C154" s="129">
        <v>3880</v>
      </c>
      <c r="D154" s="55">
        <v>0.49677419354838698</v>
      </c>
      <c r="E154" s="56" t="s">
        <v>19</v>
      </c>
      <c r="F154" s="57" t="s">
        <v>19</v>
      </c>
      <c r="G154" s="58">
        <v>359688.29</v>
      </c>
      <c r="H154" s="130">
        <f t="shared" si="2"/>
        <v>92.703167525773196</v>
      </c>
      <c r="I154" s="58">
        <v>4050</v>
      </c>
      <c r="J154" s="60">
        <v>1.1259749379108199E-2</v>
      </c>
      <c r="K154" s="58">
        <v>1.0438144329896899</v>
      </c>
      <c r="L154" s="61">
        <v>0</v>
      </c>
      <c r="M154" s="57">
        <v>0</v>
      </c>
      <c r="N154" s="58">
        <v>0</v>
      </c>
    </row>
    <row r="155" spans="2:14" x14ac:dyDescent="0.25">
      <c r="B155" s="53" t="s">
        <v>482</v>
      </c>
      <c r="C155" s="129">
        <v>3586</v>
      </c>
      <c r="D155" s="55">
        <v>0.511811023622047</v>
      </c>
      <c r="E155" s="56" t="s">
        <v>19</v>
      </c>
      <c r="F155" s="57" t="s">
        <v>483</v>
      </c>
      <c r="G155" s="58">
        <v>333349.42</v>
      </c>
      <c r="H155" s="130">
        <f t="shared" si="2"/>
        <v>92.958566648075845</v>
      </c>
      <c r="I155" s="58">
        <v>2325.4299999999998</v>
      </c>
      <c r="J155" s="60">
        <v>6.9759533404917902E-3</v>
      </c>
      <c r="K155" s="58">
        <v>0.64847462353597296</v>
      </c>
      <c r="L155" s="61">
        <v>11840</v>
      </c>
      <c r="M155" s="57">
        <v>3.55182858875231E-2</v>
      </c>
      <c r="N155" s="58">
        <v>3.3017289459007202</v>
      </c>
    </row>
    <row r="156" spans="2:14" x14ac:dyDescent="0.25">
      <c r="B156" s="53" t="s">
        <v>178</v>
      </c>
      <c r="C156" s="129">
        <v>8187</v>
      </c>
      <c r="D156" s="55">
        <v>0.327380952380952</v>
      </c>
      <c r="E156" s="56" t="s">
        <v>19</v>
      </c>
      <c r="F156" s="57" t="s">
        <v>19</v>
      </c>
      <c r="G156" s="58">
        <v>769247.62</v>
      </c>
      <c r="H156" s="130">
        <f t="shared" si="2"/>
        <v>93.959645779894956</v>
      </c>
      <c r="I156" s="58">
        <v>12703.02</v>
      </c>
      <c r="J156" s="60">
        <v>1.6513564253861499E-2</v>
      </c>
      <c r="K156" s="58">
        <v>1.55160864785636</v>
      </c>
      <c r="L156" s="61">
        <v>0</v>
      </c>
      <c r="M156" s="57">
        <v>0</v>
      </c>
      <c r="N156" s="58">
        <v>0</v>
      </c>
    </row>
    <row r="157" spans="2:14" x14ac:dyDescent="0.25">
      <c r="B157" s="106" t="s">
        <v>426</v>
      </c>
      <c r="C157" s="127">
        <v>5980</v>
      </c>
      <c r="D157" s="108">
        <v>0.71428571428571397</v>
      </c>
      <c r="E157" s="109" t="s">
        <v>427</v>
      </c>
      <c r="F157" s="110" t="s">
        <v>428</v>
      </c>
      <c r="G157" s="111">
        <v>567540.09</v>
      </c>
      <c r="H157" s="128">
        <f t="shared" si="2"/>
        <v>94.906369565217389</v>
      </c>
      <c r="I157" s="111">
        <v>9256.4699999999993</v>
      </c>
      <c r="J157" s="122">
        <v>1.6309808175841801E-2</v>
      </c>
      <c r="K157" s="111">
        <v>1.5479046822742499</v>
      </c>
      <c r="L157" s="123">
        <v>13950</v>
      </c>
      <c r="M157" s="110">
        <v>2.4579761405048899E-2</v>
      </c>
      <c r="N157" s="111">
        <v>2.3327759197324398</v>
      </c>
    </row>
    <row r="158" spans="2:14" x14ac:dyDescent="0.25">
      <c r="B158" s="43" t="s">
        <v>495</v>
      </c>
      <c r="C158" s="131">
        <v>6508</v>
      </c>
      <c r="D158" s="45">
        <v>0.34782608695652201</v>
      </c>
      <c r="E158" s="46" t="s">
        <v>19</v>
      </c>
      <c r="F158" s="47" t="s">
        <v>19</v>
      </c>
      <c r="G158" s="49">
        <v>620541.25</v>
      </c>
      <c r="H158" s="132">
        <f t="shared" si="2"/>
        <v>95.350530116779353</v>
      </c>
      <c r="I158" s="49">
        <v>11135</v>
      </c>
      <c r="J158" s="51">
        <v>1.7944012585787001E-2</v>
      </c>
      <c r="K158" s="49">
        <v>1.71097111247695</v>
      </c>
      <c r="L158" s="52">
        <v>700</v>
      </c>
      <c r="M158" s="47">
        <v>1.12804749079936E-3</v>
      </c>
      <c r="N158" s="49">
        <v>0.107559926244622</v>
      </c>
    </row>
    <row r="159" spans="2:14" x14ac:dyDescent="0.25">
      <c r="B159" s="43" t="s">
        <v>127</v>
      </c>
      <c r="C159" s="131">
        <v>129307</v>
      </c>
      <c r="D159" s="45">
        <v>0.31281715501718799</v>
      </c>
      <c r="E159" s="46" t="s">
        <v>128</v>
      </c>
      <c r="F159" s="47" t="s">
        <v>129</v>
      </c>
      <c r="G159" s="49">
        <v>12364969.49</v>
      </c>
      <c r="H159" s="132">
        <f t="shared" si="2"/>
        <v>95.624904220189165</v>
      </c>
      <c r="I159" s="49">
        <v>62927.02</v>
      </c>
      <c r="J159" s="51">
        <v>5.0891366979021998E-3</v>
      </c>
      <c r="K159" s="49">
        <v>0.48664820930034702</v>
      </c>
      <c r="L159" s="52">
        <v>2300</v>
      </c>
      <c r="M159" s="47">
        <v>1.8600935504613201E-4</v>
      </c>
      <c r="N159" s="49">
        <v>1.7787126760345499E-2</v>
      </c>
    </row>
    <row r="160" spans="2:14" x14ac:dyDescent="0.25">
      <c r="B160" s="43" t="s">
        <v>501</v>
      </c>
      <c r="C160" s="131">
        <v>3661</v>
      </c>
      <c r="D160" s="45">
        <v>0.35245901639344301</v>
      </c>
      <c r="E160" s="46" t="s">
        <v>19</v>
      </c>
      <c r="F160" s="47" t="s">
        <v>502</v>
      </c>
      <c r="G160" s="49">
        <v>350599.71</v>
      </c>
      <c r="H160" s="132">
        <f t="shared" si="2"/>
        <v>95.766104889374489</v>
      </c>
      <c r="I160" s="49">
        <v>694.08</v>
      </c>
      <c r="J160" s="51">
        <v>1.9796935941561399E-3</v>
      </c>
      <c r="K160" s="49">
        <v>0.18958754438677999</v>
      </c>
      <c r="L160" s="49">
        <v>11400</v>
      </c>
      <c r="M160" s="49">
        <v>3.2515714288525802E-2</v>
      </c>
      <c r="N160" s="49">
        <v>3.1139033051078902</v>
      </c>
    </row>
    <row r="161" spans="2:14" x14ac:dyDescent="0.25">
      <c r="B161" s="43" t="s">
        <v>230</v>
      </c>
      <c r="C161" s="131">
        <v>13544</v>
      </c>
      <c r="D161" s="45">
        <v>0.44324324324324299</v>
      </c>
      <c r="E161" s="46" t="s">
        <v>19</v>
      </c>
      <c r="F161" s="47" t="s">
        <v>19</v>
      </c>
      <c r="G161" s="49">
        <v>1297400.1599999999</v>
      </c>
      <c r="H161" s="132">
        <f t="shared" si="2"/>
        <v>95.791506202008264</v>
      </c>
      <c r="I161" s="49">
        <v>91385.9</v>
      </c>
      <c r="J161" s="51">
        <v>7.0437712910409997E-2</v>
      </c>
      <c r="K161" s="49">
        <v>6.7473346131128196</v>
      </c>
      <c r="L161" s="49">
        <v>0</v>
      </c>
      <c r="M161" s="49">
        <v>0</v>
      </c>
      <c r="N161" s="49">
        <v>0</v>
      </c>
    </row>
    <row r="162" spans="2:14" x14ac:dyDescent="0.25">
      <c r="B162" s="43" t="s">
        <v>533</v>
      </c>
      <c r="C162" s="131">
        <v>7599</v>
      </c>
      <c r="D162" s="45">
        <v>0.214285714285714</v>
      </c>
      <c r="E162" s="46" t="s">
        <v>534</v>
      </c>
      <c r="F162" s="47" t="s">
        <v>535</v>
      </c>
      <c r="G162" s="49">
        <v>728354.4</v>
      </c>
      <c r="H162" s="132">
        <f t="shared" si="2"/>
        <v>95.848716936439004</v>
      </c>
      <c r="I162" s="49">
        <v>49236.85</v>
      </c>
      <c r="J162" s="51">
        <v>6.7600127080992403E-2</v>
      </c>
      <c r="K162" s="49">
        <v>6.4793854454533504</v>
      </c>
      <c r="L162" s="52">
        <v>7805.6</v>
      </c>
      <c r="M162" s="47">
        <v>1.07167609614221E-2</v>
      </c>
      <c r="N162" s="49">
        <v>1.0271877878668201</v>
      </c>
    </row>
    <row r="163" spans="2:14" x14ac:dyDescent="0.25">
      <c r="B163" s="43" t="s">
        <v>28</v>
      </c>
      <c r="C163" s="131">
        <v>74173</v>
      </c>
      <c r="D163" s="45">
        <v>0.30229382850901099</v>
      </c>
      <c r="E163" s="46" t="s">
        <v>29</v>
      </c>
      <c r="F163" s="47" t="s">
        <v>30</v>
      </c>
      <c r="G163" s="49">
        <v>7119018.2599999998</v>
      </c>
      <c r="H163" s="132">
        <f t="shared" si="2"/>
        <v>95.978567133593089</v>
      </c>
      <c r="I163" s="49">
        <v>130415</v>
      </c>
      <c r="J163" s="51">
        <v>1.8319239428387101E-2</v>
      </c>
      <c r="K163" s="49">
        <v>1.75825435131382</v>
      </c>
      <c r="L163" s="52">
        <v>0</v>
      </c>
      <c r="M163" s="47">
        <v>0</v>
      </c>
      <c r="N163" s="49">
        <v>0</v>
      </c>
    </row>
    <row r="164" spans="2:14" x14ac:dyDescent="0.25">
      <c r="B164" s="43" t="s">
        <v>607</v>
      </c>
      <c r="C164" s="131">
        <v>210005</v>
      </c>
      <c r="D164" s="45">
        <v>0.18962035541195499</v>
      </c>
      <c r="E164" s="46" t="s">
        <v>608</v>
      </c>
      <c r="F164" s="47" t="s">
        <v>609</v>
      </c>
      <c r="G164" s="49">
        <v>20188593.280000001</v>
      </c>
      <c r="H164" s="132">
        <f t="shared" si="2"/>
        <v>96.133869574533946</v>
      </c>
      <c r="I164" s="49">
        <v>90935</v>
      </c>
      <c r="J164" s="51">
        <v>4.5042761889747696E-3</v>
      </c>
      <c r="K164" s="49">
        <v>0.43301349967857899</v>
      </c>
      <c r="L164" s="52">
        <v>0</v>
      </c>
      <c r="M164" s="47">
        <v>0</v>
      </c>
      <c r="N164" s="49">
        <v>0</v>
      </c>
    </row>
    <row r="165" spans="2:14" x14ac:dyDescent="0.25">
      <c r="B165" s="53" t="s">
        <v>775</v>
      </c>
      <c r="C165" s="129">
        <v>3685</v>
      </c>
      <c r="D165" s="55">
        <v>0.51470588235294101</v>
      </c>
      <c r="E165" s="56" t="s">
        <v>19</v>
      </c>
      <c r="F165" s="57" t="s">
        <v>776</v>
      </c>
      <c r="G165" s="58">
        <v>355026.94</v>
      </c>
      <c r="H165" s="130">
        <f t="shared" si="2"/>
        <v>96.343810040705563</v>
      </c>
      <c r="I165" s="58">
        <v>6624.67</v>
      </c>
      <c r="J165" s="60">
        <v>1.8659626224421199E-2</v>
      </c>
      <c r="K165" s="58">
        <v>1.7977394843962</v>
      </c>
      <c r="L165" s="61">
        <v>0</v>
      </c>
      <c r="M165" s="57">
        <v>0</v>
      </c>
      <c r="N165" s="58">
        <v>0</v>
      </c>
    </row>
    <row r="166" spans="2:14" x14ac:dyDescent="0.25">
      <c r="B166" s="53" t="s">
        <v>875</v>
      </c>
      <c r="C166" s="129">
        <v>4353</v>
      </c>
      <c r="D166" s="55">
        <v>0.41911764705882398</v>
      </c>
      <c r="E166" s="56" t="s">
        <v>19</v>
      </c>
      <c r="F166" s="57" t="s">
        <v>876</v>
      </c>
      <c r="G166" s="58">
        <v>420502.7</v>
      </c>
      <c r="H166" s="130">
        <f t="shared" si="2"/>
        <v>96.600666207213422</v>
      </c>
      <c r="I166" s="58">
        <v>18375.32</v>
      </c>
      <c r="J166" s="60">
        <v>4.3698459011083601E-2</v>
      </c>
      <c r="K166" s="58">
        <v>4.2213002526992902</v>
      </c>
      <c r="L166" s="61">
        <v>20927.5</v>
      </c>
      <c r="M166" s="57">
        <v>4.9767813619270497E-2</v>
      </c>
      <c r="N166" s="58">
        <v>4.8076039512979598</v>
      </c>
    </row>
    <row r="167" spans="2:14" x14ac:dyDescent="0.25">
      <c r="B167" s="62" t="s">
        <v>152</v>
      </c>
      <c r="C167" s="133">
        <v>6246</v>
      </c>
      <c r="D167" s="45">
        <v>0.33596837944663999</v>
      </c>
      <c r="E167" s="64" t="s">
        <v>19</v>
      </c>
      <c r="F167" s="65" t="s">
        <v>19</v>
      </c>
      <c r="G167" s="49">
        <v>604237.73</v>
      </c>
      <c r="H167" s="134">
        <f t="shared" si="2"/>
        <v>96.739950368235668</v>
      </c>
      <c r="I167" s="49">
        <v>4750</v>
      </c>
      <c r="J167" s="51">
        <v>7.8611443214577203E-3</v>
      </c>
      <c r="K167" s="66">
        <v>0.76048671149535696</v>
      </c>
      <c r="L167" s="52">
        <v>1204.95</v>
      </c>
      <c r="M167" s="47">
        <v>1.99416544213484E-3</v>
      </c>
      <c r="N167" s="66">
        <v>0.19291546589817499</v>
      </c>
    </row>
    <row r="168" spans="2:14" x14ac:dyDescent="0.25">
      <c r="B168" s="53" t="s">
        <v>120</v>
      </c>
      <c r="C168" s="129">
        <v>33702</v>
      </c>
      <c r="D168" s="55">
        <v>0.39410939691444602</v>
      </c>
      <c r="E168" s="56" t="s">
        <v>121</v>
      </c>
      <c r="F168" s="57" t="s">
        <v>122</v>
      </c>
      <c r="G168" s="58">
        <v>3276135.72</v>
      </c>
      <c r="H168" s="130">
        <f t="shared" si="2"/>
        <v>97.208940715684534</v>
      </c>
      <c r="I168" s="58">
        <v>45230</v>
      </c>
      <c r="J168" s="60">
        <v>1.3805899347783999E-2</v>
      </c>
      <c r="K168" s="58">
        <v>1.34205685122545</v>
      </c>
      <c r="L168" s="61">
        <v>14255</v>
      </c>
      <c r="M168" s="57">
        <v>4.3511628388826296E-3</v>
      </c>
      <c r="N168" s="58">
        <v>0.42297193044923098</v>
      </c>
    </row>
    <row r="169" spans="2:14" x14ac:dyDescent="0.25">
      <c r="B169" s="114" t="s">
        <v>93</v>
      </c>
      <c r="C169" s="135">
        <v>119049</v>
      </c>
      <c r="D169" s="35">
        <v>0.60222077073808</v>
      </c>
      <c r="E169" s="36" t="s">
        <v>94</v>
      </c>
      <c r="F169" s="37" t="s">
        <v>95</v>
      </c>
      <c r="G169" s="38">
        <v>11586305.4</v>
      </c>
      <c r="H169" s="136">
        <f t="shared" si="2"/>
        <v>97.323836403497722</v>
      </c>
      <c r="I169" s="38">
        <v>24439.65</v>
      </c>
      <c r="J169" s="41">
        <v>2.10935662027345E-3</v>
      </c>
      <c r="K169" s="38">
        <v>0.205290678628128</v>
      </c>
      <c r="L169" s="42">
        <v>197081.63</v>
      </c>
      <c r="M169" s="37">
        <v>1.7009877022575299E-2</v>
      </c>
      <c r="N169" s="38">
        <v>1.65546648858873</v>
      </c>
    </row>
    <row r="170" spans="2:14" x14ac:dyDescent="0.25">
      <c r="B170" s="53" t="s">
        <v>520</v>
      </c>
      <c r="C170" s="129">
        <v>33481</v>
      </c>
      <c r="D170" s="55">
        <v>0.383878241262683</v>
      </c>
      <c r="E170" s="56" t="s">
        <v>521</v>
      </c>
      <c r="F170" s="57" t="s">
        <v>522</v>
      </c>
      <c r="G170" s="58">
        <v>3271969.95</v>
      </c>
      <c r="H170" s="130">
        <f t="shared" si="2"/>
        <v>97.726171559989254</v>
      </c>
      <c r="I170" s="58">
        <v>12491.55</v>
      </c>
      <c r="J170" s="60">
        <v>3.8177459423183301E-3</v>
      </c>
      <c r="K170" s="58">
        <v>0.373093694931454</v>
      </c>
      <c r="L170" s="61">
        <v>0</v>
      </c>
      <c r="M170" s="57">
        <v>0</v>
      </c>
      <c r="N170" s="58">
        <v>0</v>
      </c>
    </row>
    <row r="171" spans="2:14" x14ac:dyDescent="0.25">
      <c r="B171" s="53" t="s">
        <v>720</v>
      </c>
      <c r="C171" s="129">
        <v>33668</v>
      </c>
      <c r="D171" s="55">
        <v>0.39108600125549298</v>
      </c>
      <c r="E171" s="56" t="s">
        <v>19</v>
      </c>
      <c r="F171" s="57" t="s">
        <v>721</v>
      </c>
      <c r="G171" s="58">
        <v>3298853.46</v>
      </c>
      <c r="H171" s="130">
        <f t="shared" si="2"/>
        <v>97.981865866698342</v>
      </c>
      <c r="I171" s="58">
        <v>114122.79</v>
      </c>
      <c r="J171" s="60">
        <v>3.4594683087256599E-2</v>
      </c>
      <c r="K171" s="58">
        <v>3.38965159795652</v>
      </c>
      <c r="L171" s="61">
        <v>77990.100000000006</v>
      </c>
      <c r="M171" s="57">
        <v>2.3641577580108701E-2</v>
      </c>
      <c r="N171" s="58">
        <v>2.3164458833313502</v>
      </c>
    </row>
    <row r="172" spans="2:14" x14ac:dyDescent="0.25">
      <c r="B172" s="53" t="s">
        <v>729</v>
      </c>
      <c r="C172" s="129">
        <v>5863</v>
      </c>
      <c r="D172" s="55">
        <v>0.30252100840336099</v>
      </c>
      <c r="E172" s="56" t="s">
        <v>19</v>
      </c>
      <c r="F172" s="57" t="s">
        <v>19</v>
      </c>
      <c r="G172" s="58">
        <v>575049.18999999994</v>
      </c>
      <c r="H172" s="130">
        <f t="shared" si="2"/>
        <v>98.081048951048942</v>
      </c>
      <c r="I172" s="58">
        <v>20978</v>
      </c>
      <c r="J172" s="60">
        <v>3.6480357445595198E-2</v>
      </c>
      <c r="K172" s="58">
        <v>3.5780317243731901</v>
      </c>
      <c r="L172" s="61">
        <v>0</v>
      </c>
      <c r="M172" s="57">
        <v>0</v>
      </c>
      <c r="N172" s="58">
        <v>0</v>
      </c>
    </row>
    <row r="173" spans="2:14" x14ac:dyDescent="0.25">
      <c r="B173" s="43" t="s">
        <v>484</v>
      </c>
      <c r="C173" s="131">
        <v>4690</v>
      </c>
      <c r="D173" s="45">
        <v>1.1773049645390099</v>
      </c>
      <c r="E173" s="46" t="s">
        <v>19</v>
      </c>
      <c r="F173" s="47" t="s">
        <v>485</v>
      </c>
      <c r="G173" s="49">
        <v>461301.24</v>
      </c>
      <c r="H173" s="132">
        <f t="shared" si="2"/>
        <v>98.358473347547971</v>
      </c>
      <c r="I173" s="49">
        <v>5193.54</v>
      </c>
      <c r="J173" s="51">
        <v>1.12584566215343E-2</v>
      </c>
      <c r="K173" s="49">
        <v>1.1073646055437101</v>
      </c>
      <c r="L173" s="49">
        <v>2200</v>
      </c>
      <c r="M173" s="49">
        <v>4.76911789788382E-3</v>
      </c>
      <c r="N173" s="49">
        <v>0.46908315565031999</v>
      </c>
    </row>
    <row r="174" spans="2:14" x14ac:dyDescent="0.25">
      <c r="B174" s="43" t="s">
        <v>616</v>
      </c>
      <c r="C174" s="131">
        <v>5867</v>
      </c>
      <c r="D174" s="45">
        <v>0.60425531914893604</v>
      </c>
      <c r="E174" s="46" t="s">
        <v>19</v>
      </c>
      <c r="F174" s="47" t="s">
        <v>19</v>
      </c>
      <c r="G174" s="49">
        <v>577554.97</v>
      </c>
      <c r="H174" s="132">
        <f t="shared" si="2"/>
        <v>98.441276632009547</v>
      </c>
      <c r="I174" s="49">
        <v>24300</v>
      </c>
      <c r="J174" s="51">
        <v>4.2073917223844501E-2</v>
      </c>
      <c r="K174" s="49">
        <v>4.1418101244247501</v>
      </c>
      <c r="L174" s="52">
        <v>0</v>
      </c>
      <c r="M174" s="47">
        <v>0</v>
      </c>
      <c r="N174" s="49">
        <v>0</v>
      </c>
    </row>
    <row r="175" spans="2:14" x14ac:dyDescent="0.25">
      <c r="B175" s="53" t="s">
        <v>149</v>
      </c>
      <c r="C175" s="129">
        <v>31306</v>
      </c>
      <c r="D175" s="55">
        <v>0.171551107934239</v>
      </c>
      <c r="E175" s="56" t="s">
        <v>150</v>
      </c>
      <c r="F175" s="57" t="s">
        <v>151</v>
      </c>
      <c r="G175" s="58">
        <v>3085949.56</v>
      </c>
      <c r="H175" s="130">
        <f t="shared" si="2"/>
        <v>98.573741774739673</v>
      </c>
      <c r="I175" s="58">
        <v>62362.51</v>
      </c>
      <c r="J175" s="60">
        <v>2.02085318594773E-2</v>
      </c>
      <c r="K175" s="58">
        <v>1.99203060116272</v>
      </c>
      <c r="L175" s="61">
        <v>120169.32</v>
      </c>
      <c r="M175" s="57">
        <v>3.8940792019944701E-2</v>
      </c>
      <c r="N175" s="58">
        <v>3.8385395770778801</v>
      </c>
    </row>
    <row r="176" spans="2:14" x14ac:dyDescent="0.25">
      <c r="B176" s="62" t="s">
        <v>593</v>
      </c>
      <c r="C176" s="133">
        <v>22771</v>
      </c>
      <c r="D176" s="45">
        <v>0.54138513513513498</v>
      </c>
      <c r="E176" s="64" t="s">
        <v>594</v>
      </c>
      <c r="F176" s="65" t="s">
        <v>595</v>
      </c>
      <c r="G176" s="49">
        <v>2253154.79</v>
      </c>
      <c r="H176" s="134">
        <f t="shared" si="2"/>
        <v>98.948433973035876</v>
      </c>
      <c r="I176" s="49">
        <v>44595</v>
      </c>
      <c r="J176" s="51">
        <v>1.97922487162988E-2</v>
      </c>
      <c r="K176" s="66">
        <v>1.9584120152825999</v>
      </c>
      <c r="L176" s="52">
        <v>0</v>
      </c>
      <c r="M176" s="47">
        <v>0</v>
      </c>
      <c r="N176" s="66">
        <v>0</v>
      </c>
    </row>
    <row r="177" spans="2:14" x14ac:dyDescent="0.25">
      <c r="B177" s="106" t="s">
        <v>682</v>
      </c>
      <c r="C177" s="127">
        <v>60557</v>
      </c>
      <c r="D177" s="108">
        <v>0.29356252106504899</v>
      </c>
      <c r="E177" s="109" t="s">
        <v>683</v>
      </c>
      <c r="F177" s="110" t="s">
        <v>684</v>
      </c>
      <c r="G177" s="111">
        <v>6032145.6500000004</v>
      </c>
      <c r="H177" s="128">
        <f t="shared" si="2"/>
        <v>99.611038360552868</v>
      </c>
      <c r="I177" s="111">
        <v>121458.68</v>
      </c>
      <c r="J177" s="122">
        <v>2.0135236621814701E-2</v>
      </c>
      <c r="K177" s="111">
        <v>2.00569182753439</v>
      </c>
      <c r="L177" s="123">
        <v>14955</v>
      </c>
      <c r="M177" s="110">
        <v>2.4792173246015702E-3</v>
      </c>
      <c r="N177" s="111">
        <v>0.24695741202503399</v>
      </c>
    </row>
    <row r="178" spans="2:14" x14ac:dyDescent="0.25">
      <c r="B178" s="53" t="s">
        <v>818</v>
      </c>
      <c r="C178" s="129">
        <v>50760</v>
      </c>
      <c r="D178" s="55">
        <v>0.42574673958771603</v>
      </c>
      <c r="E178" s="56" t="s">
        <v>819</v>
      </c>
      <c r="F178" s="57" t="s">
        <v>820</v>
      </c>
      <c r="G178" s="58">
        <v>5062133.5199999996</v>
      </c>
      <c r="H178" s="130">
        <f t="shared" si="2"/>
        <v>99.726822695035452</v>
      </c>
      <c r="I178" s="58">
        <v>95573.52</v>
      </c>
      <c r="J178" s="60">
        <v>1.88800867504577E-2</v>
      </c>
      <c r="K178" s="58">
        <v>1.88285106382979</v>
      </c>
      <c r="L178" s="61">
        <v>2380</v>
      </c>
      <c r="M178" s="57">
        <v>4.70157492013368E-4</v>
      </c>
      <c r="N178" s="58">
        <v>4.68873128447597E-2</v>
      </c>
    </row>
    <row r="179" spans="2:14" x14ac:dyDescent="0.25">
      <c r="B179" s="54" t="s">
        <v>822</v>
      </c>
      <c r="C179" s="129">
        <v>2693</v>
      </c>
      <c r="D179" s="55">
        <v>0.30120481927710802</v>
      </c>
      <c r="E179" s="56" t="s">
        <v>19</v>
      </c>
      <c r="F179" s="57" t="s">
        <v>19</v>
      </c>
      <c r="G179" s="58">
        <v>269680.46999999997</v>
      </c>
      <c r="H179" s="130">
        <f t="shared" si="2"/>
        <v>100.14128109914593</v>
      </c>
      <c r="I179" s="58">
        <v>10850</v>
      </c>
      <c r="J179" s="60">
        <v>4.0232798467015399E-2</v>
      </c>
      <c r="K179" s="58">
        <v>4.0289639806906798</v>
      </c>
      <c r="L179" s="61">
        <v>0</v>
      </c>
      <c r="M179" s="57">
        <v>0</v>
      </c>
      <c r="N179" s="58">
        <v>0</v>
      </c>
    </row>
    <row r="180" spans="2:14" x14ac:dyDescent="0.25">
      <c r="B180" s="43" t="s">
        <v>625</v>
      </c>
      <c r="C180" s="131">
        <v>39535</v>
      </c>
      <c r="D180" s="45">
        <v>0.141559829059829</v>
      </c>
      <c r="E180" s="46" t="s">
        <v>626</v>
      </c>
      <c r="F180" s="47" t="s">
        <v>627</v>
      </c>
      <c r="G180" s="49">
        <v>3979203.73</v>
      </c>
      <c r="H180" s="132">
        <f t="shared" si="2"/>
        <v>100.65015125837866</v>
      </c>
      <c r="I180" s="49">
        <v>229987</v>
      </c>
      <c r="J180" s="51">
        <v>5.7797241761230501E-2</v>
      </c>
      <c r="K180" s="49">
        <v>5.8173011255849296</v>
      </c>
      <c r="L180" s="49">
        <v>0</v>
      </c>
      <c r="M180" s="49">
        <v>0</v>
      </c>
      <c r="N180" s="49">
        <v>0</v>
      </c>
    </row>
    <row r="181" spans="2:14" x14ac:dyDescent="0.25">
      <c r="B181" s="53" t="s">
        <v>250</v>
      </c>
      <c r="C181" s="129">
        <v>15338</v>
      </c>
      <c r="D181" s="55">
        <v>0.130322580645161</v>
      </c>
      <c r="E181" s="56" t="s">
        <v>251</v>
      </c>
      <c r="F181" s="57" t="s">
        <v>252</v>
      </c>
      <c r="G181" s="58">
        <v>1554263.4</v>
      </c>
      <c r="H181" s="130">
        <f t="shared" si="2"/>
        <v>101.33416351545181</v>
      </c>
      <c r="I181" s="58">
        <v>98647.13</v>
      </c>
      <c r="J181" s="60">
        <v>6.3468733806637895E-2</v>
      </c>
      <c r="K181" s="58">
        <v>6.4315510496805297</v>
      </c>
      <c r="L181" s="61">
        <v>15889</v>
      </c>
      <c r="M181" s="57">
        <v>1.0222848971416299E-2</v>
      </c>
      <c r="N181" s="58">
        <v>1.0359238492632701</v>
      </c>
    </row>
    <row r="182" spans="2:14" x14ac:dyDescent="0.25">
      <c r="B182" s="53" t="s">
        <v>130</v>
      </c>
      <c r="C182" s="129">
        <v>5055</v>
      </c>
      <c r="D182" s="55">
        <v>0.18106995884773699</v>
      </c>
      <c r="E182" s="56" t="s">
        <v>19</v>
      </c>
      <c r="F182" s="57" t="s">
        <v>131</v>
      </c>
      <c r="G182" s="58">
        <v>512759.67</v>
      </c>
      <c r="H182" s="130">
        <f t="shared" si="2"/>
        <v>101.43613649851632</v>
      </c>
      <c r="I182" s="58">
        <v>2970</v>
      </c>
      <c r="J182" s="60">
        <v>5.7921872053626998E-3</v>
      </c>
      <c r="K182" s="58">
        <v>0.58753709198812998</v>
      </c>
      <c r="L182" s="61">
        <v>20756</v>
      </c>
      <c r="M182" s="57">
        <v>4.0479002570541503E-2</v>
      </c>
      <c r="N182" s="58">
        <v>4.1060336300692404</v>
      </c>
    </row>
    <row r="183" spans="2:14" x14ac:dyDescent="0.25">
      <c r="B183" s="43" t="s">
        <v>444</v>
      </c>
      <c r="C183" s="131">
        <v>3881</v>
      </c>
      <c r="D183" s="45">
        <v>0</v>
      </c>
      <c r="E183" s="46" t="s">
        <v>26</v>
      </c>
      <c r="F183" s="47" t="s">
        <v>26</v>
      </c>
      <c r="G183" s="49">
        <v>393693.94</v>
      </c>
      <c r="H183" s="132">
        <f t="shared" si="2"/>
        <v>101.44136562741562</v>
      </c>
      <c r="I183" s="49">
        <v>0</v>
      </c>
      <c r="J183" s="51">
        <v>0</v>
      </c>
      <c r="K183" s="49">
        <v>0</v>
      </c>
      <c r="L183" s="52">
        <v>401.74</v>
      </c>
      <c r="M183" s="47">
        <v>1.02043734785453E-3</v>
      </c>
      <c r="N183" s="49">
        <v>0.103514558103582</v>
      </c>
    </row>
    <row r="184" spans="2:14" x14ac:dyDescent="0.25">
      <c r="B184" s="53" t="s">
        <v>541</v>
      </c>
      <c r="C184" s="129">
        <v>5656</v>
      </c>
      <c r="D184" s="55">
        <v>0</v>
      </c>
      <c r="E184" s="56" t="s">
        <v>19</v>
      </c>
      <c r="F184" s="57" t="s">
        <v>19</v>
      </c>
      <c r="G184" s="58">
        <v>574204.18000000005</v>
      </c>
      <c r="H184" s="130">
        <f t="shared" si="2"/>
        <v>101.52124823196607</v>
      </c>
      <c r="I184" s="58">
        <v>1871.45</v>
      </c>
      <c r="J184" s="60">
        <v>3.25920650734378E-3</v>
      </c>
      <c r="K184" s="58">
        <v>0.33087871287128701</v>
      </c>
      <c r="L184" s="61">
        <v>0</v>
      </c>
      <c r="M184" s="57">
        <v>0</v>
      </c>
      <c r="N184" s="58">
        <v>0</v>
      </c>
    </row>
    <row r="185" spans="2:14" x14ac:dyDescent="0.25">
      <c r="B185" s="53" t="s">
        <v>64</v>
      </c>
      <c r="C185" s="129">
        <v>10425</v>
      </c>
      <c r="D185" s="55">
        <v>0.27973568281938299</v>
      </c>
      <c r="E185" s="56" t="s">
        <v>19</v>
      </c>
      <c r="F185" s="57" t="s">
        <v>65</v>
      </c>
      <c r="G185" s="58">
        <v>1060231.8600000001</v>
      </c>
      <c r="H185" s="130">
        <f t="shared" si="2"/>
        <v>101.70089784172663</v>
      </c>
      <c r="I185" s="58">
        <v>23165</v>
      </c>
      <c r="J185" s="60">
        <v>2.1848994426558702E-2</v>
      </c>
      <c r="K185" s="58">
        <v>2.2220623501198999</v>
      </c>
      <c r="L185" s="61">
        <v>4518</v>
      </c>
      <c r="M185" s="57">
        <v>4.26133204486045E-3</v>
      </c>
      <c r="N185" s="58">
        <v>0.433381294964029</v>
      </c>
    </row>
    <row r="186" spans="2:14" x14ac:dyDescent="0.25">
      <c r="B186" s="62" t="s">
        <v>491</v>
      </c>
      <c r="C186" s="133">
        <v>21317</v>
      </c>
      <c r="D186" s="45">
        <v>0.50474547023295901</v>
      </c>
      <c r="E186" s="64" t="s">
        <v>492</v>
      </c>
      <c r="F186" s="65" t="s">
        <v>493</v>
      </c>
      <c r="G186" s="49">
        <v>2182985.62</v>
      </c>
      <c r="H186" s="134">
        <f t="shared" si="2"/>
        <v>102.40585542055636</v>
      </c>
      <c r="I186" s="49">
        <v>43385.04</v>
      </c>
      <c r="J186" s="51">
        <v>1.9874175808817299E-2</v>
      </c>
      <c r="K186" s="66">
        <v>2.0352319744804599</v>
      </c>
      <c r="L186" s="52">
        <v>6750</v>
      </c>
      <c r="M186" s="47">
        <v>3.09209549442657E-3</v>
      </c>
      <c r="N186" s="66">
        <v>0.31664868414880099</v>
      </c>
    </row>
    <row r="187" spans="2:14" x14ac:dyDescent="0.25">
      <c r="B187" s="114" t="s">
        <v>90</v>
      </c>
      <c r="C187" s="135">
        <v>11216</v>
      </c>
      <c r="D187" s="35">
        <v>0.22893481717011099</v>
      </c>
      <c r="E187" s="36" t="s">
        <v>19</v>
      </c>
      <c r="F187" s="37" t="s">
        <v>91</v>
      </c>
      <c r="G187" s="38">
        <v>1158419.06</v>
      </c>
      <c r="H187" s="136">
        <f t="shared" si="2"/>
        <v>103.28272646219686</v>
      </c>
      <c r="I187" s="38">
        <v>81610.149999999994</v>
      </c>
      <c r="J187" s="41">
        <v>7.0449591877398798E-2</v>
      </c>
      <c r="K187" s="38">
        <v>7.2762259272467897</v>
      </c>
      <c r="L187" s="42">
        <v>0</v>
      </c>
      <c r="M187" s="37">
        <v>0</v>
      </c>
      <c r="N187" s="38">
        <v>0</v>
      </c>
    </row>
    <row r="188" spans="2:14" x14ac:dyDescent="0.25">
      <c r="B188" s="53" t="s">
        <v>753</v>
      </c>
      <c r="C188" s="129">
        <v>24205</v>
      </c>
      <c r="D188" s="55">
        <v>0.45233644859813099</v>
      </c>
      <c r="E188" s="56" t="s">
        <v>754</v>
      </c>
      <c r="F188" s="57" t="s">
        <v>755</v>
      </c>
      <c r="G188" s="58">
        <v>2500086.92</v>
      </c>
      <c r="H188" s="130">
        <f t="shared" si="2"/>
        <v>103.28803635612476</v>
      </c>
      <c r="I188" s="58">
        <v>95500</v>
      </c>
      <c r="J188" s="60">
        <v>3.8198671908575101E-2</v>
      </c>
      <c r="K188" s="58">
        <v>3.94546581284858</v>
      </c>
      <c r="L188" s="61">
        <v>32661.68</v>
      </c>
      <c r="M188" s="57">
        <v>1.30642177832761E-2</v>
      </c>
      <c r="N188" s="58">
        <v>1.3493774013633499</v>
      </c>
    </row>
    <row r="189" spans="2:14" x14ac:dyDescent="0.25">
      <c r="B189" s="53" t="s">
        <v>738</v>
      </c>
      <c r="C189" s="129">
        <v>23690</v>
      </c>
      <c r="D189" s="55">
        <v>0.28149606299212598</v>
      </c>
      <c r="E189" s="56" t="s">
        <v>739</v>
      </c>
      <c r="F189" s="57" t="s">
        <v>740</v>
      </c>
      <c r="G189" s="58">
        <v>2449839.29</v>
      </c>
      <c r="H189" s="130">
        <f t="shared" si="2"/>
        <v>103.41238032925285</v>
      </c>
      <c r="I189" s="58">
        <v>9244</v>
      </c>
      <c r="J189" s="60">
        <v>3.7733087381417599E-3</v>
      </c>
      <c r="K189" s="58">
        <v>0.39020683832840902</v>
      </c>
      <c r="L189" s="61">
        <v>35069.040000000001</v>
      </c>
      <c r="M189" s="57">
        <v>1.43148328721595E-2</v>
      </c>
      <c r="N189" s="58">
        <v>1.48033094132545</v>
      </c>
    </row>
    <row r="190" spans="2:14" x14ac:dyDescent="0.25">
      <c r="B190" s="43" t="s">
        <v>371</v>
      </c>
      <c r="C190" s="131">
        <v>83173</v>
      </c>
      <c r="D190" s="45">
        <v>0.58472222222222203</v>
      </c>
      <c r="E190" s="46" t="s">
        <v>372</v>
      </c>
      <c r="F190" s="47" t="s">
        <v>373</v>
      </c>
      <c r="G190" s="49">
        <v>8628262.4000000004</v>
      </c>
      <c r="H190" s="132">
        <f t="shared" si="2"/>
        <v>103.73874213987713</v>
      </c>
      <c r="I190" s="49">
        <v>14256</v>
      </c>
      <c r="J190" s="51">
        <v>1.6522446048928699E-3</v>
      </c>
      <c r="K190" s="49">
        <v>0.17140177701898501</v>
      </c>
      <c r="L190" s="52">
        <v>0</v>
      </c>
      <c r="M190" s="47">
        <v>0</v>
      </c>
      <c r="N190" s="49">
        <v>0</v>
      </c>
    </row>
    <row r="191" spans="2:14" x14ac:dyDescent="0.25">
      <c r="B191" s="53" t="s">
        <v>266</v>
      </c>
      <c r="C191" s="129">
        <v>25791</v>
      </c>
      <c r="D191" s="55">
        <v>0.353333333333333</v>
      </c>
      <c r="E191" s="56" t="s">
        <v>19</v>
      </c>
      <c r="F191" s="57" t="s">
        <v>267</v>
      </c>
      <c r="G191" s="58">
        <v>2688153.21</v>
      </c>
      <c r="H191" s="130">
        <f t="shared" si="2"/>
        <v>104.22834360823543</v>
      </c>
      <c r="I191" s="58">
        <v>8790</v>
      </c>
      <c r="J191" s="60">
        <v>3.26990290854739E-3</v>
      </c>
      <c r="K191" s="58">
        <v>0.34081656391764598</v>
      </c>
      <c r="L191" s="61">
        <v>0</v>
      </c>
      <c r="M191" s="57">
        <v>0</v>
      </c>
      <c r="N191" s="58">
        <v>0</v>
      </c>
    </row>
    <row r="192" spans="2:14" x14ac:dyDescent="0.25">
      <c r="B192" s="43" t="s">
        <v>160</v>
      </c>
      <c r="C192" s="131">
        <v>344957</v>
      </c>
      <c r="D192" s="45">
        <v>0.20950914999144901</v>
      </c>
      <c r="E192" s="46" t="s">
        <v>161</v>
      </c>
      <c r="F192" s="47" t="s">
        <v>162</v>
      </c>
      <c r="G192" s="49">
        <v>35977366.939999998</v>
      </c>
      <c r="H192" s="132">
        <f t="shared" si="2"/>
        <v>104.29522212913493</v>
      </c>
      <c r="I192" s="49">
        <v>29980</v>
      </c>
      <c r="J192" s="51">
        <v>8.3330167129790501E-4</v>
      </c>
      <c r="K192" s="49">
        <v>8.6909382908594401E-2</v>
      </c>
      <c r="L192" s="52">
        <v>10000</v>
      </c>
      <c r="M192" s="47">
        <v>2.7795252544960102E-4</v>
      </c>
      <c r="N192" s="49">
        <v>2.8989120383120199E-2</v>
      </c>
    </row>
    <row r="193" spans="2:14" x14ac:dyDescent="0.25">
      <c r="B193" s="43" t="s">
        <v>691</v>
      </c>
      <c r="C193" s="131">
        <v>62061</v>
      </c>
      <c r="D193" s="45">
        <v>0.31047172967547698</v>
      </c>
      <c r="E193" s="46" t="s">
        <v>692</v>
      </c>
      <c r="F193" s="47" t="s">
        <v>693</v>
      </c>
      <c r="G193" s="49">
        <v>6490406.1500000004</v>
      </c>
      <c r="H193" s="132">
        <f t="shared" si="2"/>
        <v>104.58107587695977</v>
      </c>
      <c r="I193" s="49">
        <v>184699.95</v>
      </c>
      <c r="J193" s="51">
        <v>2.8457379358301001E-2</v>
      </c>
      <c r="K193" s="49">
        <v>2.9761033499299101</v>
      </c>
      <c r="L193" s="52">
        <v>9086</v>
      </c>
      <c r="M193" s="47">
        <v>1.39991239223142E-3</v>
      </c>
      <c r="N193" s="49">
        <v>0.14640434411305001</v>
      </c>
    </row>
    <row r="194" spans="2:14" x14ac:dyDescent="0.25">
      <c r="B194" s="62" t="s">
        <v>253</v>
      </c>
      <c r="C194" s="133">
        <v>38589</v>
      </c>
      <c r="D194" s="45">
        <v>0.292682926829268</v>
      </c>
      <c r="E194" s="64" t="s">
        <v>254</v>
      </c>
      <c r="F194" s="65" t="s">
        <v>255</v>
      </c>
      <c r="G194" s="49">
        <v>4042004.72</v>
      </c>
      <c r="H194" s="134">
        <f t="shared" si="2"/>
        <v>104.74499779729976</v>
      </c>
      <c r="I194" s="49">
        <v>45246</v>
      </c>
      <c r="J194" s="51">
        <v>1.1193950312853701E-2</v>
      </c>
      <c r="K194" s="66">
        <v>1.1725103008629401</v>
      </c>
      <c r="L194" s="52">
        <v>0</v>
      </c>
      <c r="M194" s="47">
        <v>0</v>
      </c>
      <c r="N194" s="66">
        <v>0</v>
      </c>
    </row>
    <row r="195" spans="2:14" x14ac:dyDescent="0.25">
      <c r="B195" s="43" t="s">
        <v>686</v>
      </c>
      <c r="C195" s="131">
        <v>18471</v>
      </c>
      <c r="D195" s="45">
        <v>0.29820051413881699</v>
      </c>
      <c r="E195" s="46" t="s">
        <v>19</v>
      </c>
      <c r="F195" s="47" t="s">
        <v>687</v>
      </c>
      <c r="G195" s="49">
        <v>1941744.9</v>
      </c>
      <c r="H195" s="132">
        <f t="shared" si="2"/>
        <v>105.12397271398407</v>
      </c>
      <c r="I195" s="49">
        <v>28866</v>
      </c>
      <c r="J195" s="51">
        <v>1.4866010463063401E-2</v>
      </c>
      <c r="K195" s="49">
        <v>1.56277407828488</v>
      </c>
      <c r="L195" s="52">
        <v>0</v>
      </c>
      <c r="M195" s="47">
        <v>0</v>
      </c>
      <c r="N195" s="49">
        <v>0</v>
      </c>
    </row>
    <row r="196" spans="2:14" x14ac:dyDescent="0.25">
      <c r="B196" s="43" t="s">
        <v>322</v>
      </c>
      <c r="C196" s="131">
        <v>5580</v>
      </c>
      <c r="D196" s="45">
        <v>0.482051282051282</v>
      </c>
      <c r="E196" s="46" t="s">
        <v>19</v>
      </c>
      <c r="F196" s="47" t="s">
        <v>19</v>
      </c>
      <c r="G196" s="49">
        <v>589021.19999999995</v>
      </c>
      <c r="H196" s="132">
        <f t="shared" si="2"/>
        <v>105.55935483870967</v>
      </c>
      <c r="I196" s="49">
        <v>0</v>
      </c>
      <c r="J196" s="51">
        <v>0</v>
      </c>
      <c r="K196" s="49">
        <v>0</v>
      </c>
      <c r="L196" s="49">
        <v>770</v>
      </c>
      <c r="M196" s="49">
        <v>1.30725345709119E-3</v>
      </c>
      <c r="N196" s="49">
        <v>0.137992831541219</v>
      </c>
    </row>
    <row r="197" spans="2:14" x14ac:dyDescent="0.25">
      <c r="B197" s="53" t="s">
        <v>343</v>
      </c>
      <c r="C197" s="129">
        <v>98043</v>
      </c>
      <c r="D197" s="55">
        <v>0.19987429289754899</v>
      </c>
      <c r="E197" s="56" t="s">
        <v>344</v>
      </c>
      <c r="F197" s="57" t="s">
        <v>345</v>
      </c>
      <c r="G197" s="58">
        <v>10396572.279999999</v>
      </c>
      <c r="H197" s="130">
        <f t="shared" ref="H197:H260" si="3">G197/C197</f>
        <v>106.04094407555867</v>
      </c>
      <c r="I197" s="58">
        <v>163.5</v>
      </c>
      <c r="J197" s="60">
        <v>1.5726337065392899E-5</v>
      </c>
      <c r="K197" s="58">
        <v>1.66763562926471E-3</v>
      </c>
      <c r="L197" s="61">
        <v>0</v>
      </c>
      <c r="M197" s="57">
        <v>0</v>
      </c>
      <c r="N197" s="58">
        <v>0</v>
      </c>
    </row>
    <row r="198" spans="2:14" x14ac:dyDescent="0.25">
      <c r="B198" s="53" t="s">
        <v>231</v>
      </c>
      <c r="C198" s="129">
        <v>7950</v>
      </c>
      <c r="D198" s="55">
        <v>2.5445292620865098E-3</v>
      </c>
      <c r="E198" s="56" t="s">
        <v>232</v>
      </c>
      <c r="F198" s="57" t="s">
        <v>19</v>
      </c>
      <c r="G198" s="58">
        <v>843282.32</v>
      </c>
      <c r="H198" s="130">
        <f t="shared" si="3"/>
        <v>106.07324779874213</v>
      </c>
      <c r="I198" s="58">
        <v>3605.21</v>
      </c>
      <c r="J198" s="60">
        <v>4.2752111772010101E-3</v>
      </c>
      <c r="K198" s="58">
        <v>0.45348553459119501</v>
      </c>
      <c r="L198" s="61">
        <v>0</v>
      </c>
      <c r="M198" s="57">
        <v>0</v>
      </c>
      <c r="N198" s="58">
        <v>0</v>
      </c>
    </row>
    <row r="199" spans="2:14" x14ac:dyDescent="0.25">
      <c r="B199" s="43" t="s">
        <v>489</v>
      </c>
      <c r="C199" s="131">
        <v>2710</v>
      </c>
      <c r="D199" s="45">
        <v>0.68421052631579005</v>
      </c>
      <c r="E199" s="46" t="s">
        <v>19</v>
      </c>
      <c r="F199" s="47" t="s">
        <v>19</v>
      </c>
      <c r="G199" s="49">
        <v>288340.81</v>
      </c>
      <c r="H199" s="132">
        <f t="shared" si="3"/>
        <v>106.39882287822878</v>
      </c>
      <c r="I199" s="49">
        <v>1157.4000000000001</v>
      </c>
      <c r="J199" s="51">
        <v>4.0139999606715396E-3</v>
      </c>
      <c r="K199" s="49">
        <v>0.427084870848709</v>
      </c>
      <c r="L199" s="49">
        <v>520</v>
      </c>
      <c r="M199" s="49">
        <v>1.80342144422775E-3</v>
      </c>
      <c r="N199" s="49">
        <v>0.19188191881918801</v>
      </c>
    </row>
    <row r="200" spans="2:14" x14ac:dyDescent="0.25">
      <c r="B200" s="43" t="s">
        <v>570</v>
      </c>
      <c r="C200" s="131">
        <v>20621</v>
      </c>
      <c r="D200" s="45">
        <v>0.283798882681564</v>
      </c>
      <c r="E200" s="46" t="s">
        <v>571</v>
      </c>
      <c r="F200" s="47" t="s">
        <v>572</v>
      </c>
      <c r="G200" s="49">
        <v>2198263.9</v>
      </c>
      <c r="H200" s="132">
        <f t="shared" si="3"/>
        <v>106.60316667474903</v>
      </c>
      <c r="I200" s="49">
        <v>40883.03</v>
      </c>
      <c r="J200" s="51">
        <v>1.8597871711399198E-2</v>
      </c>
      <c r="K200" s="49">
        <v>1.98259201784589</v>
      </c>
      <c r="L200" s="49">
        <v>180</v>
      </c>
      <c r="M200" s="49">
        <v>8.1882798512044003E-5</v>
      </c>
      <c r="N200" s="49">
        <v>8.7289656175743198E-3</v>
      </c>
    </row>
    <row r="201" spans="2:14" x14ac:dyDescent="0.25">
      <c r="B201" s="34" t="s">
        <v>659</v>
      </c>
      <c r="C201" s="135">
        <v>8130</v>
      </c>
      <c r="D201" s="35">
        <v>0.24850299401197601</v>
      </c>
      <c r="E201" s="36" t="s">
        <v>660</v>
      </c>
      <c r="F201" s="37" t="s">
        <v>661</v>
      </c>
      <c r="G201" s="38">
        <v>867461.24</v>
      </c>
      <c r="H201" s="136">
        <f t="shared" si="3"/>
        <v>106.69879950799508</v>
      </c>
      <c r="I201" s="38">
        <v>28217.759999999998</v>
      </c>
      <c r="J201" s="41">
        <v>3.2529130638736102E-2</v>
      </c>
      <c r="K201" s="38">
        <v>3.47081918819188</v>
      </c>
      <c r="L201" s="42">
        <v>1500</v>
      </c>
      <c r="M201" s="37">
        <v>1.72918388837754E-3</v>
      </c>
      <c r="N201" s="38">
        <v>0.18450184501844999</v>
      </c>
    </row>
    <row r="202" spans="2:14" x14ac:dyDescent="0.25">
      <c r="B202" s="53" t="s">
        <v>110</v>
      </c>
      <c r="C202" s="129">
        <v>7726</v>
      </c>
      <c r="D202" s="55">
        <v>0.23515981735159799</v>
      </c>
      <c r="E202" s="56" t="s">
        <v>19</v>
      </c>
      <c r="F202" s="57" t="s">
        <v>105</v>
      </c>
      <c r="G202" s="58">
        <v>833683.12</v>
      </c>
      <c r="H202" s="130">
        <f t="shared" si="3"/>
        <v>107.90617654672535</v>
      </c>
      <c r="I202" s="58">
        <v>4425</v>
      </c>
      <c r="J202" s="60">
        <v>5.3077720945099603E-3</v>
      </c>
      <c r="K202" s="58">
        <v>0.57274139269997404</v>
      </c>
      <c r="L202" s="61">
        <v>0</v>
      </c>
      <c r="M202" s="57">
        <v>0</v>
      </c>
      <c r="N202" s="58">
        <v>0</v>
      </c>
    </row>
    <row r="203" spans="2:14" x14ac:dyDescent="0.25">
      <c r="B203" s="53" t="s">
        <v>74</v>
      </c>
      <c r="C203" s="129">
        <v>13760</v>
      </c>
      <c r="D203" s="55">
        <v>0.47569444444444398</v>
      </c>
      <c r="E203" s="56" t="s">
        <v>75</v>
      </c>
      <c r="F203" s="57" t="s">
        <v>76</v>
      </c>
      <c r="G203" s="58">
        <v>1489382.18</v>
      </c>
      <c r="H203" s="130">
        <f t="shared" si="3"/>
        <v>108.2399840116279</v>
      </c>
      <c r="I203" s="58">
        <v>72062.86</v>
      </c>
      <c r="J203" s="60">
        <v>4.83843978850345E-2</v>
      </c>
      <c r="K203" s="58">
        <v>5.2371264534883704</v>
      </c>
      <c r="L203" s="61">
        <v>22150</v>
      </c>
      <c r="M203" s="57">
        <v>1.4871938376488401E-2</v>
      </c>
      <c r="N203" s="58">
        <v>1.6097383720930201</v>
      </c>
    </row>
    <row r="204" spans="2:14" x14ac:dyDescent="0.25">
      <c r="B204" s="43" t="s">
        <v>66</v>
      </c>
      <c r="C204" s="131">
        <v>6706</v>
      </c>
      <c r="D204" s="45">
        <v>0.34099616858237602</v>
      </c>
      <c r="E204" s="46" t="s">
        <v>19</v>
      </c>
      <c r="F204" s="47" t="s">
        <v>67</v>
      </c>
      <c r="G204" s="49">
        <v>727562.89</v>
      </c>
      <c r="H204" s="132">
        <f t="shared" si="3"/>
        <v>108.4943170295258</v>
      </c>
      <c r="I204" s="49">
        <v>31193.55</v>
      </c>
      <c r="J204" s="51">
        <v>4.2874025639213102E-2</v>
      </c>
      <c r="K204" s="49">
        <v>4.6515881300328097</v>
      </c>
      <c r="L204" s="52">
        <v>7656</v>
      </c>
      <c r="M204" s="47">
        <v>1.0522801678353901E-2</v>
      </c>
      <c r="N204" s="49">
        <v>1.14166418133015</v>
      </c>
    </row>
    <row r="205" spans="2:14" x14ac:dyDescent="0.25">
      <c r="B205" s="43" t="s">
        <v>107</v>
      </c>
      <c r="C205" s="131">
        <v>12265</v>
      </c>
      <c r="D205" s="45">
        <v>0.69832402234636903</v>
      </c>
      <c r="E205" s="46" t="s">
        <v>108</v>
      </c>
      <c r="F205" s="47" t="s">
        <v>109</v>
      </c>
      <c r="G205" s="49">
        <v>1332250.44</v>
      </c>
      <c r="H205" s="132">
        <f t="shared" si="3"/>
        <v>108.6221312678353</v>
      </c>
      <c r="I205" s="49">
        <v>23775</v>
      </c>
      <c r="J205" s="51">
        <v>1.7845743777724001E-2</v>
      </c>
      <c r="K205" s="49">
        <v>1.9384427231960899</v>
      </c>
      <c r="L205" s="49">
        <v>0</v>
      </c>
      <c r="M205" s="49">
        <v>0</v>
      </c>
      <c r="N205" s="49">
        <v>0</v>
      </c>
    </row>
    <row r="206" spans="2:14" x14ac:dyDescent="0.25">
      <c r="B206" s="43" t="s">
        <v>700</v>
      </c>
      <c r="C206" s="131">
        <v>2757</v>
      </c>
      <c r="D206" s="45">
        <v>0.25663716814159299</v>
      </c>
      <c r="E206" s="46" t="s">
        <v>701</v>
      </c>
      <c r="F206" s="47" t="s">
        <v>19</v>
      </c>
      <c r="G206" s="49">
        <v>301094.17</v>
      </c>
      <c r="H206" s="132">
        <f t="shared" si="3"/>
        <v>109.21079796880667</v>
      </c>
      <c r="I206" s="49">
        <v>0</v>
      </c>
      <c r="J206" s="51">
        <v>0</v>
      </c>
      <c r="K206" s="49">
        <v>0</v>
      </c>
      <c r="L206" s="52">
        <v>42.01</v>
      </c>
      <c r="M206" s="47">
        <v>1.39524455089914E-4</v>
      </c>
      <c r="N206" s="49">
        <v>1.52375770765325E-2</v>
      </c>
    </row>
    <row r="207" spans="2:14" x14ac:dyDescent="0.25">
      <c r="B207" s="62" t="s">
        <v>554</v>
      </c>
      <c r="C207" s="133">
        <v>3893</v>
      </c>
      <c r="D207" s="45">
        <v>0.76666666666666705</v>
      </c>
      <c r="E207" s="64" t="s">
        <v>19</v>
      </c>
      <c r="F207" s="65" t="s">
        <v>19</v>
      </c>
      <c r="G207" s="49">
        <v>427056.76</v>
      </c>
      <c r="H207" s="134">
        <f t="shared" si="3"/>
        <v>109.69862830721809</v>
      </c>
      <c r="I207" s="49">
        <v>7814.61</v>
      </c>
      <c r="J207" s="51">
        <v>1.82987619725303E-2</v>
      </c>
      <c r="K207" s="66">
        <v>2.0073490881068601</v>
      </c>
      <c r="L207" s="52">
        <v>2650.8</v>
      </c>
      <c r="M207" s="47">
        <v>6.2071374306310002E-3</v>
      </c>
      <c r="N207" s="66">
        <v>0.68091446185461102</v>
      </c>
    </row>
    <row r="208" spans="2:14" x14ac:dyDescent="0.25">
      <c r="B208" s="43" t="s">
        <v>662</v>
      </c>
      <c r="C208" s="131">
        <v>77763</v>
      </c>
      <c r="D208" s="45">
        <v>0.38055621583075799</v>
      </c>
      <c r="E208" s="46" t="s">
        <v>663</v>
      </c>
      <c r="F208" s="47" t="s">
        <v>664</v>
      </c>
      <c r="G208" s="49">
        <v>8537204.6099999994</v>
      </c>
      <c r="H208" s="132">
        <f t="shared" si="3"/>
        <v>109.78491840592569</v>
      </c>
      <c r="I208" s="49">
        <v>243065</v>
      </c>
      <c r="J208" s="51">
        <v>2.84712632651778E-2</v>
      </c>
      <c r="K208" s="49">
        <v>3.1257153144811798</v>
      </c>
      <c r="L208" s="52">
        <v>1756.6</v>
      </c>
      <c r="M208" s="47">
        <v>2.0575821715019201E-4</v>
      </c>
      <c r="N208" s="49">
        <v>2.2589149081182602E-2</v>
      </c>
    </row>
    <row r="209" spans="2:14" x14ac:dyDescent="0.25">
      <c r="B209" s="43" t="s">
        <v>365</v>
      </c>
      <c r="C209" s="131">
        <v>20284</v>
      </c>
      <c r="D209" s="45">
        <v>0.75862068965517204</v>
      </c>
      <c r="E209" s="46" t="s">
        <v>366</v>
      </c>
      <c r="F209" s="47" t="s">
        <v>367</v>
      </c>
      <c r="G209" s="49">
        <v>2231158.44</v>
      </c>
      <c r="H209" s="132">
        <f t="shared" si="3"/>
        <v>109.99597909682508</v>
      </c>
      <c r="I209" s="49">
        <v>99820</v>
      </c>
      <c r="J209" s="51">
        <v>4.4739090783709697E-2</v>
      </c>
      <c r="K209" s="49">
        <v>4.9211200946558904</v>
      </c>
      <c r="L209" s="49">
        <v>97107.42</v>
      </c>
      <c r="M209" s="49">
        <v>4.3523318765295797E-2</v>
      </c>
      <c r="N209" s="49">
        <v>4.78739006113193</v>
      </c>
    </row>
    <row r="210" spans="2:14" x14ac:dyDescent="0.25">
      <c r="B210" s="43" t="s">
        <v>239</v>
      </c>
      <c r="C210" s="131">
        <v>4744</v>
      </c>
      <c r="D210" s="45">
        <v>0.4</v>
      </c>
      <c r="E210" s="46" t="s">
        <v>240</v>
      </c>
      <c r="F210" s="47" t="s">
        <v>241</v>
      </c>
      <c r="G210" s="49">
        <v>524255.13</v>
      </c>
      <c r="H210" s="132">
        <f t="shared" si="3"/>
        <v>110.50909148397976</v>
      </c>
      <c r="I210" s="49">
        <v>26653.8</v>
      </c>
      <c r="J210" s="51">
        <v>5.0841276460184603E-2</v>
      </c>
      <c r="K210" s="49">
        <v>5.6184232715008404</v>
      </c>
      <c r="L210" s="49">
        <v>0</v>
      </c>
      <c r="M210" s="49">
        <v>0</v>
      </c>
      <c r="N210" s="49">
        <v>0</v>
      </c>
    </row>
    <row r="211" spans="2:14" x14ac:dyDescent="0.25">
      <c r="B211" s="43" t="s">
        <v>79</v>
      </c>
      <c r="C211" s="131">
        <v>7454</v>
      </c>
      <c r="D211" s="45">
        <v>1.0610079575596801E-2</v>
      </c>
      <c r="E211" s="46" t="s">
        <v>80</v>
      </c>
      <c r="F211" s="47" t="s">
        <v>81</v>
      </c>
      <c r="G211" s="49">
        <v>824467.94</v>
      </c>
      <c r="H211" s="132">
        <f t="shared" si="3"/>
        <v>110.60745103300241</v>
      </c>
      <c r="I211" s="49">
        <v>15549.32</v>
      </c>
      <c r="J211" s="51">
        <v>1.8859823706425801E-2</v>
      </c>
      <c r="K211" s="49">
        <v>2.0860370270995401</v>
      </c>
      <c r="L211" s="52">
        <v>0</v>
      </c>
      <c r="M211" s="47">
        <v>0</v>
      </c>
      <c r="N211" s="49">
        <v>0</v>
      </c>
    </row>
    <row r="212" spans="2:14" x14ac:dyDescent="0.25">
      <c r="B212" s="54" t="s">
        <v>418</v>
      </c>
      <c r="C212" s="129">
        <v>6442</v>
      </c>
      <c r="D212" s="55">
        <v>6.3013698630137005E-2</v>
      </c>
      <c r="E212" s="56" t="s">
        <v>19</v>
      </c>
      <c r="F212" s="57" t="s">
        <v>19</v>
      </c>
      <c r="G212" s="58">
        <v>715279.06</v>
      </c>
      <c r="H212" s="130">
        <f t="shared" si="3"/>
        <v>111.03369450481217</v>
      </c>
      <c r="I212" s="58">
        <v>25225</v>
      </c>
      <c r="J212" s="60">
        <v>3.5265956198969398E-2</v>
      </c>
      <c r="K212" s="58">
        <v>3.91570940701645</v>
      </c>
      <c r="L212" s="61">
        <v>10262.5</v>
      </c>
      <c r="M212" s="57">
        <v>1.43475470958146E-2</v>
      </c>
      <c r="N212" s="58">
        <v>1.59306116113008</v>
      </c>
    </row>
    <row r="213" spans="2:14" x14ac:dyDescent="0.25">
      <c r="B213" s="53" t="s">
        <v>323</v>
      </c>
      <c r="C213" s="129">
        <v>8409</v>
      </c>
      <c r="D213" s="55">
        <v>0.27251184834123199</v>
      </c>
      <c r="E213" s="56" t="s">
        <v>324</v>
      </c>
      <c r="F213" s="57" t="s">
        <v>19</v>
      </c>
      <c r="G213" s="58">
        <v>935024.41</v>
      </c>
      <c r="H213" s="130">
        <f t="shared" si="3"/>
        <v>111.19329408966584</v>
      </c>
      <c r="I213" s="58">
        <v>1155</v>
      </c>
      <c r="J213" s="60">
        <v>1.2352618687249E-3</v>
      </c>
      <c r="K213" s="58">
        <v>0.137352836246878</v>
      </c>
      <c r="L213" s="61">
        <v>0</v>
      </c>
      <c r="M213" s="57">
        <v>0</v>
      </c>
      <c r="N213" s="58">
        <v>0</v>
      </c>
    </row>
    <row r="214" spans="2:14" x14ac:dyDescent="0.25">
      <c r="B214" s="53" t="s">
        <v>429</v>
      </c>
      <c r="C214" s="129">
        <v>1708</v>
      </c>
      <c r="D214" s="55">
        <v>0.48148148148148201</v>
      </c>
      <c r="E214" s="56" t="s">
        <v>26</v>
      </c>
      <c r="F214" s="57" t="s">
        <v>26</v>
      </c>
      <c r="G214" s="58">
        <v>191168.79</v>
      </c>
      <c r="H214" s="130">
        <f t="shared" si="3"/>
        <v>111.92552107728338</v>
      </c>
      <c r="I214" s="58">
        <v>550.66999999999996</v>
      </c>
      <c r="J214" s="60">
        <v>2.8805434192474598E-3</v>
      </c>
      <c r="K214" s="58">
        <v>0.322406323185012</v>
      </c>
      <c r="L214" s="61">
        <v>0</v>
      </c>
      <c r="M214" s="57">
        <v>0</v>
      </c>
      <c r="N214" s="58">
        <v>0</v>
      </c>
    </row>
    <row r="215" spans="2:14" x14ac:dyDescent="0.25">
      <c r="B215" s="106" t="s">
        <v>730</v>
      </c>
      <c r="C215" s="127">
        <v>3758</v>
      </c>
      <c r="D215" s="108">
        <v>0.54304635761589404</v>
      </c>
      <c r="E215" s="109" t="s">
        <v>19</v>
      </c>
      <c r="F215" s="110" t="s">
        <v>731</v>
      </c>
      <c r="G215" s="111">
        <v>421797.33</v>
      </c>
      <c r="H215" s="128">
        <f t="shared" si="3"/>
        <v>112.2398430015966</v>
      </c>
      <c r="I215" s="111">
        <v>781.92</v>
      </c>
      <c r="J215" s="122">
        <v>1.8537812934946701E-3</v>
      </c>
      <c r="K215" s="111">
        <v>0.208068121341139</v>
      </c>
      <c r="L215" s="111">
        <v>4551</v>
      </c>
      <c r="M215" s="111">
        <v>1.0789541982164801E-2</v>
      </c>
      <c r="N215" s="111">
        <v>1.2110164981373099</v>
      </c>
    </row>
    <row r="216" spans="2:14" x14ac:dyDescent="0.25">
      <c r="B216" s="54" t="s">
        <v>137</v>
      </c>
      <c r="C216" s="129">
        <v>2724</v>
      </c>
      <c r="D216" s="55">
        <v>0.80434782608695599</v>
      </c>
      <c r="E216" s="56" t="s">
        <v>19</v>
      </c>
      <c r="F216" s="57" t="s">
        <v>19</v>
      </c>
      <c r="G216" s="58">
        <v>306002.5</v>
      </c>
      <c r="H216" s="130">
        <f t="shared" si="3"/>
        <v>112.33571953010279</v>
      </c>
      <c r="I216" s="58">
        <v>164</v>
      </c>
      <c r="J216" s="60">
        <v>5.3594333379629203E-4</v>
      </c>
      <c r="K216" s="58">
        <v>6.0205580029368599E-2</v>
      </c>
      <c r="L216" s="61">
        <v>10390</v>
      </c>
      <c r="M216" s="57">
        <v>3.3953970964289502E-2</v>
      </c>
      <c r="N216" s="58">
        <v>3.8142437591776801</v>
      </c>
    </row>
    <row r="217" spans="2:14" x14ac:dyDescent="0.25">
      <c r="B217" s="43" t="s">
        <v>100</v>
      </c>
      <c r="C217" s="131">
        <v>2788</v>
      </c>
      <c r="D217" s="45">
        <v>0</v>
      </c>
      <c r="E217" s="46" t="s">
        <v>26</v>
      </c>
      <c r="F217" s="47" t="s">
        <v>26</v>
      </c>
      <c r="G217" s="49">
        <v>314891.26</v>
      </c>
      <c r="H217" s="132">
        <f t="shared" si="3"/>
        <v>112.94521520803444</v>
      </c>
      <c r="I217" s="49">
        <v>1800</v>
      </c>
      <c r="J217" s="51">
        <v>5.7162590031873198E-3</v>
      </c>
      <c r="K217" s="49">
        <v>0.64562410329985698</v>
      </c>
      <c r="L217" s="52">
        <v>1070</v>
      </c>
      <c r="M217" s="47">
        <v>3.3979984074502399E-3</v>
      </c>
      <c r="N217" s="49">
        <v>0.38378766140602599</v>
      </c>
    </row>
    <row r="218" spans="2:14" x14ac:dyDescent="0.25">
      <c r="B218" s="54" t="s">
        <v>36</v>
      </c>
      <c r="C218" s="129">
        <v>3020</v>
      </c>
      <c r="D218" s="55">
        <v>0.82978723404255295</v>
      </c>
      <c r="E218" s="56" t="s">
        <v>19</v>
      </c>
      <c r="F218" s="57" t="s">
        <v>19</v>
      </c>
      <c r="G218" s="58">
        <v>341470.36</v>
      </c>
      <c r="H218" s="130">
        <f t="shared" si="3"/>
        <v>113.06965562913906</v>
      </c>
      <c r="I218" s="58">
        <v>1213.02</v>
      </c>
      <c r="J218" s="60">
        <v>3.5523434596197502E-3</v>
      </c>
      <c r="K218" s="58">
        <v>0.40166225165562902</v>
      </c>
      <c r="L218" s="61">
        <v>1390.8</v>
      </c>
      <c r="M218" s="57">
        <v>4.0729742985599103E-3</v>
      </c>
      <c r="N218" s="58">
        <v>0.460529801324503</v>
      </c>
    </row>
    <row r="219" spans="2:14" x14ac:dyDescent="0.25">
      <c r="B219" s="43" t="s">
        <v>140</v>
      </c>
      <c r="C219" s="131">
        <v>5553</v>
      </c>
      <c r="D219" s="45">
        <v>0.624309392265193</v>
      </c>
      <c r="E219" s="46" t="s">
        <v>141</v>
      </c>
      <c r="F219" s="47" t="s">
        <v>19</v>
      </c>
      <c r="G219" s="49">
        <v>627921.57999999996</v>
      </c>
      <c r="H219" s="132">
        <f t="shared" si="3"/>
        <v>113.07790023410769</v>
      </c>
      <c r="I219" s="49">
        <v>32946.370000000003</v>
      </c>
      <c r="J219" s="51">
        <v>5.2468924543093397E-2</v>
      </c>
      <c r="K219" s="49">
        <v>5.9330758148748401</v>
      </c>
      <c r="L219" s="49">
        <v>5303.75</v>
      </c>
      <c r="M219" s="49">
        <v>8.44651652201538E-3</v>
      </c>
      <c r="N219" s="49">
        <v>0.95511435260219701</v>
      </c>
    </row>
    <row r="220" spans="2:14" x14ac:dyDescent="0.25">
      <c r="B220" s="53" t="s">
        <v>133</v>
      </c>
      <c r="C220" s="129">
        <v>4788</v>
      </c>
      <c r="D220" s="55">
        <v>0.322033898305085</v>
      </c>
      <c r="E220" s="56" t="s">
        <v>19</v>
      </c>
      <c r="F220" s="57" t="s">
        <v>19</v>
      </c>
      <c r="G220" s="58">
        <v>543170.05000000005</v>
      </c>
      <c r="H220" s="130">
        <f t="shared" si="3"/>
        <v>113.44403717627402</v>
      </c>
      <c r="I220" s="58">
        <v>12703.02</v>
      </c>
      <c r="J220" s="60">
        <v>2.33868196525195E-2</v>
      </c>
      <c r="K220" s="58">
        <v>2.6530952380952399</v>
      </c>
      <c r="L220" s="61">
        <v>4800</v>
      </c>
      <c r="M220" s="57">
        <v>8.8370115399403898E-3</v>
      </c>
      <c r="N220" s="58">
        <v>1.0025062656641599</v>
      </c>
    </row>
    <row r="221" spans="2:14" x14ac:dyDescent="0.25">
      <c r="B221" s="53" t="s">
        <v>725</v>
      </c>
      <c r="C221" s="129">
        <v>5474</v>
      </c>
      <c r="D221" s="55">
        <v>0.56783919597989896</v>
      </c>
      <c r="E221" s="56" t="s">
        <v>19</v>
      </c>
      <c r="F221" s="57" t="s">
        <v>19</v>
      </c>
      <c r="G221" s="58">
        <v>623932.96</v>
      </c>
      <c r="H221" s="130">
        <f t="shared" si="3"/>
        <v>113.98117647058822</v>
      </c>
      <c r="I221" s="58">
        <v>4370.57</v>
      </c>
      <c r="J221" s="60">
        <v>7.0048711643635603E-3</v>
      </c>
      <c r="K221" s="58">
        <v>0.79842345633905698</v>
      </c>
      <c r="L221" s="61">
        <v>6000</v>
      </c>
      <c r="M221" s="57">
        <v>9.6164177638571897E-3</v>
      </c>
      <c r="N221" s="58">
        <v>1.09609061015711</v>
      </c>
    </row>
    <row r="222" spans="2:14" x14ac:dyDescent="0.25">
      <c r="B222" s="54" t="s">
        <v>210</v>
      </c>
      <c r="C222" s="129">
        <v>6635</v>
      </c>
      <c r="D222" s="55">
        <v>0.37027027027026999</v>
      </c>
      <c r="E222" s="56" t="s">
        <v>211</v>
      </c>
      <c r="F222" s="57" t="s">
        <v>212</v>
      </c>
      <c r="G222" s="58">
        <v>757306.05</v>
      </c>
      <c r="H222" s="130">
        <f t="shared" si="3"/>
        <v>114.13806330067823</v>
      </c>
      <c r="I222" s="58">
        <v>15380</v>
      </c>
      <c r="J222" s="60">
        <v>2.0308830227884701E-2</v>
      </c>
      <c r="K222" s="58">
        <v>2.3180105501130401</v>
      </c>
      <c r="L222" s="61">
        <v>0</v>
      </c>
      <c r="M222" s="57">
        <v>0</v>
      </c>
      <c r="N222" s="58">
        <v>0</v>
      </c>
    </row>
    <row r="223" spans="2:14" x14ac:dyDescent="0.25">
      <c r="B223" s="43" t="s">
        <v>270</v>
      </c>
      <c r="C223" s="131">
        <v>8542</v>
      </c>
      <c r="D223" s="45">
        <v>0.33004926108374399</v>
      </c>
      <c r="E223" s="46" t="s">
        <v>19</v>
      </c>
      <c r="F223" s="47" t="s">
        <v>19</v>
      </c>
      <c r="G223" s="49">
        <v>978101.15</v>
      </c>
      <c r="H223" s="132">
        <f t="shared" si="3"/>
        <v>114.50493444158278</v>
      </c>
      <c r="I223" s="49">
        <v>36572.54</v>
      </c>
      <c r="J223" s="51">
        <v>3.7391367958211699E-2</v>
      </c>
      <c r="K223" s="49">
        <v>4.2814961367361297</v>
      </c>
      <c r="L223" s="49">
        <v>4329.5200000000004</v>
      </c>
      <c r="M223" s="49">
        <v>4.4264542578239504E-3</v>
      </c>
      <c r="N223" s="49">
        <v>0.50685085460079604</v>
      </c>
    </row>
    <row r="224" spans="2:14" x14ac:dyDescent="0.25">
      <c r="B224" s="53" t="s">
        <v>142</v>
      </c>
      <c r="C224" s="129">
        <v>5471</v>
      </c>
      <c r="D224" s="55">
        <v>0.659574468085106</v>
      </c>
      <c r="E224" s="56" t="s">
        <v>19</v>
      </c>
      <c r="F224" s="57" t="s">
        <v>19</v>
      </c>
      <c r="G224" s="58">
        <v>632871</v>
      </c>
      <c r="H224" s="130">
        <f t="shared" si="3"/>
        <v>115.67738987388046</v>
      </c>
      <c r="I224" s="58">
        <v>37404.9</v>
      </c>
      <c r="J224" s="60">
        <v>5.9103513986262603E-2</v>
      </c>
      <c r="K224" s="58">
        <v>6.8369402303052498</v>
      </c>
      <c r="L224" s="61">
        <v>0</v>
      </c>
      <c r="M224" s="57">
        <v>0</v>
      </c>
      <c r="N224" s="58">
        <v>0</v>
      </c>
    </row>
    <row r="225" spans="2:14" x14ac:dyDescent="0.25">
      <c r="B225" s="53" t="s">
        <v>443</v>
      </c>
      <c r="C225" s="129">
        <v>4488</v>
      </c>
      <c r="D225" s="55">
        <v>0.27835051546391798</v>
      </c>
      <c r="E225" s="56" t="s">
        <v>19</v>
      </c>
      <c r="F225" s="57" t="s">
        <v>19</v>
      </c>
      <c r="G225" s="58">
        <v>519726.32</v>
      </c>
      <c r="H225" s="130">
        <f t="shared" si="3"/>
        <v>115.80354723707666</v>
      </c>
      <c r="I225" s="58">
        <v>17412.689999999999</v>
      </c>
      <c r="J225" s="60">
        <v>3.3503575497196299E-2</v>
      </c>
      <c r="K225" s="58">
        <v>3.8798328877005299</v>
      </c>
      <c r="L225" s="61">
        <v>16800</v>
      </c>
      <c r="M225" s="57">
        <v>3.2324705048610999E-2</v>
      </c>
      <c r="N225" s="58">
        <v>3.7433155080213898</v>
      </c>
    </row>
    <row r="226" spans="2:14" x14ac:dyDescent="0.25">
      <c r="B226" s="53" t="s">
        <v>219</v>
      </c>
      <c r="C226" s="129">
        <v>6746</v>
      </c>
      <c r="D226" s="55">
        <v>0.26409495548961398</v>
      </c>
      <c r="E226" s="56" t="s">
        <v>220</v>
      </c>
      <c r="F226" s="57" t="s">
        <v>19</v>
      </c>
      <c r="G226" s="58">
        <v>781305.73</v>
      </c>
      <c r="H226" s="130">
        <f t="shared" si="3"/>
        <v>115.81762970649274</v>
      </c>
      <c r="I226" s="58">
        <v>1575</v>
      </c>
      <c r="J226" s="60">
        <v>2.01585620010748E-3</v>
      </c>
      <c r="K226" s="58">
        <v>0.23347168692558601</v>
      </c>
      <c r="L226" s="61">
        <v>0</v>
      </c>
      <c r="M226" s="57">
        <v>0</v>
      </c>
      <c r="N226" s="58">
        <v>0</v>
      </c>
    </row>
    <row r="227" spans="2:14" x14ac:dyDescent="0.25">
      <c r="B227" s="106" t="s">
        <v>612</v>
      </c>
      <c r="C227" s="127">
        <v>4629</v>
      </c>
      <c r="D227" s="108">
        <v>0.70769230769230795</v>
      </c>
      <c r="E227" s="109" t="s">
        <v>19</v>
      </c>
      <c r="F227" s="110" t="s">
        <v>19</v>
      </c>
      <c r="G227" s="111">
        <v>536218.07999999996</v>
      </c>
      <c r="H227" s="128">
        <f t="shared" si="3"/>
        <v>115.83885936487361</v>
      </c>
      <c r="I227" s="111">
        <v>7476.08</v>
      </c>
      <c r="J227" s="122">
        <v>1.39422378298024E-2</v>
      </c>
      <c r="K227" s="111">
        <v>1.6150529271981</v>
      </c>
      <c r="L227" s="111">
        <v>0</v>
      </c>
      <c r="M227" s="111">
        <v>0</v>
      </c>
      <c r="N227" s="111">
        <v>0</v>
      </c>
    </row>
    <row r="228" spans="2:14" x14ac:dyDescent="0.25">
      <c r="B228" s="53" t="s">
        <v>451</v>
      </c>
      <c r="C228" s="129">
        <v>4456</v>
      </c>
      <c r="D228" s="55">
        <v>0.84516129032258103</v>
      </c>
      <c r="E228" s="56" t="s">
        <v>19</v>
      </c>
      <c r="F228" s="57" t="s">
        <v>19</v>
      </c>
      <c r="G228" s="58">
        <v>517525.23</v>
      </c>
      <c r="H228" s="130">
        <f t="shared" si="3"/>
        <v>116.14120960502693</v>
      </c>
      <c r="I228" s="58">
        <v>2105</v>
      </c>
      <c r="J228" s="60">
        <v>4.0674345480702498E-3</v>
      </c>
      <c r="K228" s="58">
        <v>0.472396768402154</v>
      </c>
      <c r="L228" s="61">
        <v>166.59</v>
      </c>
      <c r="M228" s="57">
        <v>3.2189734981616299E-4</v>
      </c>
      <c r="N228" s="58">
        <v>3.7385547576301602E-2</v>
      </c>
    </row>
    <row r="229" spans="2:14" x14ac:dyDescent="0.25">
      <c r="B229" s="43" t="s">
        <v>745</v>
      </c>
      <c r="C229" s="131">
        <v>8710</v>
      </c>
      <c r="D229" s="45">
        <v>0.33420365535247998</v>
      </c>
      <c r="E229" s="46" t="s">
        <v>746</v>
      </c>
      <c r="F229" s="47" t="s">
        <v>19</v>
      </c>
      <c r="G229" s="49">
        <v>1013155.74</v>
      </c>
      <c r="H229" s="132">
        <f t="shared" si="3"/>
        <v>116.32098048220436</v>
      </c>
      <c r="I229" s="49">
        <v>23217.59</v>
      </c>
      <c r="J229" s="51">
        <v>2.2916111594057601E-2</v>
      </c>
      <c r="K229" s="49">
        <v>2.6656245694603902</v>
      </c>
      <c r="L229" s="49">
        <v>0</v>
      </c>
      <c r="M229" s="49">
        <v>0</v>
      </c>
      <c r="N229" s="49">
        <v>0</v>
      </c>
    </row>
    <row r="230" spans="2:14" x14ac:dyDescent="0.25">
      <c r="B230" s="53" t="s">
        <v>564</v>
      </c>
      <c r="C230" s="129">
        <v>12351</v>
      </c>
      <c r="D230" s="55">
        <v>0.17789291882556099</v>
      </c>
      <c r="E230" s="56" t="s">
        <v>565</v>
      </c>
      <c r="F230" s="57" t="s">
        <v>19</v>
      </c>
      <c r="G230" s="58">
        <v>1442551.15</v>
      </c>
      <c r="H230" s="130">
        <f t="shared" si="3"/>
        <v>116.79630394300055</v>
      </c>
      <c r="I230" s="58">
        <v>42877</v>
      </c>
      <c r="J230" s="60">
        <v>2.9723036164090302E-2</v>
      </c>
      <c r="K230" s="58">
        <v>3.47154076592988</v>
      </c>
      <c r="L230" s="61">
        <v>2307.9</v>
      </c>
      <c r="M230" s="57">
        <v>1.5998739455443201E-3</v>
      </c>
      <c r="N230" s="58">
        <v>0.18685936361428199</v>
      </c>
    </row>
    <row r="231" spans="2:14" x14ac:dyDescent="0.25">
      <c r="B231" s="43" t="s">
        <v>193</v>
      </c>
      <c r="C231" s="131">
        <v>6136</v>
      </c>
      <c r="D231" s="45">
        <v>8.6142322097378293E-2</v>
      </c>
      <c r="E231" s="46" t="s">
        <v>194</v>
      </c>
      <c r="F231" s="47" t="s">
        <v>19</v>
      </c>
      <c r="G231" s="49">
        <v>716818.54</v>
      </c>
      <c r="H231" s="132">
        <f t="shared" si="3"/>
        <v>116.82179595827901</v>
      </c>
      <c r="I231" s="49">
        <v>56887.24</v>
      </c>
      <c r="J231" s="51">
        <v>7.9360726356212802E-2</v>
      </c>
      <c r="K231" s="49">
        <v>9.2710625814863103</v>
      </c>
      <c r="L231" s="49">
        <v>60</v>
      </c>
      <c r="M231" s="49">
        <v>8.3703192163528601E-5</v>
      </c>
      <c r="N231" s="49">
        <v>9.7783572359843602E-3</v>
      </c>
    </row>
    <row r="232" spans="2:14" x14ac:dyDescent="0.25">
      <c r="B232" s="43" t="s">
        <v>390</v>
      </c>
      <c r="C232" s="131">
        <v>37757</v>
      </c>
      <c r="D232" s="45">
        <v>0.303181818181818</v>
      </c>
      <c r="E232" s="46" t="s">
        <v>391</v>
      </c>
      <c r="F232" s="47" t="s">
        <v>392</v>
      </c>
      <c r="G232" s="49">
        <v>4439272.3600000003</v>
      </c>
      <c r="H232" s="132">
        <f t="shared" si="3"/>
        <v>117.57481685515269</v>
      </c>
      <c r="I232" s="49">
        <v>75314.149999999994</v>
      </c>
      <c r="J232" s="51">
        <v>1.69654267394398E-2</v>
      </c>
      <c r="K232" s="49">
        <v>1.9947069417591401</v>
      </c>
      <c r="L232" s="49">
        <v>11106</v>
      </c>
      <c r="M232" s="49">
        <v>2.5017613472132199E-3</v>
      </c>
      <c r="N232" s="49">
        <v>0.29414413221389402</v>
      </c>
    </row>
    <row r="233" spans="2:14" x14ac:dyDescent="0.25">
      <c r="B233" s="62" t="s">
        <v>204</v>
      </c>
      <c r="C233" s="133">
        <v>40301</v>
      </c>
      <c r="D233" s="45">
        <v>0.42916915720262999</v>
      </c>
      <c r="E233" s="64" t="s">
        <v>205</v>
      </c>
      <c r="F233" s="65" t="s">
        <v>206</v>
      </c>
      <c r="G233" s="49">
        <v>4739589.32</v>
      </c>
      <c r="H233" s="134">
        <f t="shared" si="3"/>
        <v>117.60475720205454</v>
      </c>
      <c r="I233" s="49">
        <v>112760</v>
      </c>
      <c r="J233" s="51">
        <v>2.37910908280973E-2</v>
      </c>
      <c r="K233" s="66">
        <v>2.7979454604104101</v>
      </c>
      <c r="L233" s="52">
        <v>1040</v>
      </c>
      <c r="M233" s="47">
        <v>2.1942829426411099E-4</v>
      </c>
      <c r="N233" s="66">
        <v>2.5805811270191801E-2</v>
      </c>
    </row>
    <row r="234" spans="2:14" x14ac:dyDescent="0.25">
      <c r="B234" s="43" t="s">
        <v>138</v>
      </c>
      <c r="C234" s="131">
        <v>6456</v>
      </c>
      <c r="D234" s="45">
        <v>0.525525525525526</v>
      </c>
      <c r="E234" s="46" t="s">
        <v>19</v>
      </c>
      <c r="F234" s="47" t="s">
        <v>19</v>
      </c>
      <c r="G234" s="49">
        <v>759417.59</v>
      </c>
      <c r="H234" s="132">
        <f t="shared" si="3"/>
        <v>117.62973822800495</v>
      </c>
      <c r="I234" s="49">
        <v>16835.63</v>
      </c>
      <c r="J234" s="51">
        <v>2.21691335856469E-2</v>
      </c>
      <c r="K234" s="49">
        <v>2.6077493804213101</v>
      </c>
      <c r="L234" s="52">
        <v>0</v>
      </c>
      <c r="M234" s="47">
        <v>0</v>
      </c>
      <c r="N234" s="49">
        <v>0</v>
      </c>
    </row>
    <row r="235" spans="2:14" x14ac:dyDescent="0.25">
      <c r="B235" s="34" t="s">
        <v>234</v>
      </c>
      <c r="C235" s="135">
        <v>60693</v>
      </c>
      <c r="D235" s="35">
        <v>0.45523329129886497</v>
      </c>
      <c r="E235" s="36" t="s">
        <v>19</v>
      </c>
      <c r="F235" s="37" t="s">
        <v>19</v>
      </c>
      <c r="G235" s="38">
        <v>7162449.9100000001</v>
      </c>
      <c r="H235" s="136">
        <f t="shared" si="3"/>
        <v>118.0111365396339</v>
      </c>
      <c r="I235" s="38">
        <v>26406</v>
      </c>
      <c r="J235" s="41">
        <v>3.6867273533225998E-3</v>
      </c>
      <c r="K235" s="38">
        <v>0.43507488507735698</v>
      </c>
      <c r="L235" s="42">
        <v>0</v>
      </c>
      <c r="M235" s="37">
        <v>0</v>
      </c>
      <c r="N235" s="38">
        <v>0</v>
      </c>
    </row>
    <row r="236" spans="2:14" x14ac:dyDescent="0.25">
      <c r="B236" s="43" t="s">
        <v>446</v>
      </c>
      <c r="C236" s="131">
        <v>4024</v>
      </c>
      <c r="D236" s="45">
        <v>0.65714285714285703</v>
      </c>
      <c r="E236" s="46" t="s">
        <v>447</v>
      </c>
      <c r="F236" s="47" t="s">
        <v>448</v>
      </c>
      <c r="G236" s="49">
        <v>479438.27</v>
      </c>
      <c r="H236" s="132">
        <f t="shared" si="3"/>
        <v>119.14469930417495</v>
      </c>
      <c r="I236" s="49">
        <v>5468.93</v>
      </c>
      <c r="J236" s="51">
        <v>1.1406953391518E-2</v>
      </c>
      <c r="K236" s="49">
        <v>1.35907803180915</v>
      </c>
      <c r="L236" s="49">
        <v>11040</v>
      </c>
      <c r="M236" s="49">
        <v>2.3026947765350501E-2</v>
      </c>
      <c r="N236" s="49">
        <v>2.7435387673956302</v>
      </c>
    </row>
    <row r="237" spans="2:14" x14ac:dyDescent="0.25">
      <c r="B237" s="53" t="s">
        <v>374</v>
      </c>
      <c r="C237" s="129">
        <v>4091</v>
      </c>
      <c r="D237" s="55">
        <v>0.44897959183673503</v>
      </c>
      <c r="E237" s="56" t="s">
        <v>19</v>
      </c>
      <c r="F237" s="57" t="s">
        <v>19</v>
      </c>
      <c r="G237" s="58">
        <v>488621.37</v>
      </c>
      <c r="H237" s="130">
        <f t="shared" si="3"/>
        <v>119.43812515277438</v>
      </c>
      <c r="I237" s="58">
        <v>8840</v>
      </c>
      <c r="J237" s="60">
        <v>1.8091717928751298E-2</v>
      </c>
      <c r="K237" s="58">
        <v>2.1608408702028798</v>
      </c>
      <c r="L237" s="61">
        <v>26599</v>
      </c>
      <c r="M237" s="57">
        <v>5.4436833165933798E-2</v>
      </c>
      <c r="N237" s="58">
        <v>6.5018332925935001</v>
      </c>
    </row>
    <row r="238" spans="2:14" x14ac:dyDescent="0.25">
      <c r="B238" s="53" t="s">
        <v>453</v>
      </c>
      <c r="C238" s="129">
        <v>4443</v>
      </c>
      <c r="D238" s="55">
        <v>0.33009708737864102</v>
      </c>
      <c r="E238" s="56" t="s">
        <v>19</v>
      </c>
      <c r="F238" s="57" t="s">
        <v>19</v>
      </c>
      <c r="G238" s="58">
        <v>532099.43000000005</v>
      </c>
      <c r="H238" s="130">
        <f t="shared" si="3"/>
        <v>119.76129417060545</v>
      </c>
      <c r="I238" s="58">
        <v>7491</v>
      </c>
      <c r="J238" s="60">
        <v>1.4078195874030501E-2</v>
      </c>
      <c r="K238" s="58">
        <v>1.68602295746118</v>
      </c>
      <c r="L238" s="61">
        <v>350</v>
      </c>
      <c r="M238" s="57">
        <v>6.5777180028176298E-4</v>
      </c>
      <c r="N238" s="58">
        <v>7.8775602070672995E-2</v>
      </c>
    </row>
    <row r="239" spans="2:14" x14ac:dyDescent="0.25">
      <c r="B239" s="43" t="s">
        <v>329</v>
      </c>
      <c r="C239" s="131">
        <v>16151</v>
      </c>
      <c r="D239" s="45">
        <v>0.42857142857142899</v>
      </c>
      <c r="E239" s="46" t="s">
        <v>19</v>
      </c>
      <c r="F239" s="47" t="s">
        <v>19</v>
      </c>
      <c r="G239" s="49">
        <v>1950398.44</v>
      </c>
      <c r="H239" s="132">
        <f t="shared" si="3"/>
        <v>120.76022784966875</v>
      </c>
      <c r="I239" s="49">
        <v>50000.26</v>
      </c>
      <c r="J239" s="51">
        <v>2.5635920832668399E-2</v>
      </c>
      <c r="K239" s="49">
        <v>3.0957996408891102</v>
      </c>
      <c r="L239" s="49">
        <v>29411.01</v>
      </c>
      <c r="M239" s="49">
        <v>1.5079488066038401E-2</v>
      </c>
      <c r="N239" s="49">
        <v>1.8210024147111601</v>
      </c>
    </row>
    <row r="240" spans="2:14" x14ac:dyDescent="0.25">
      <c r="B240" s="62" t="s">
        <v>469</v>
      </c>
      <c r="C240" s="133">
        <v>12760</v>
      </c>
      <c r="D240" s="45">
        <v>0.23931623931623899</v>
      </c>
      <c r="E240" s="64" t="s">
        <v>470</v>
      </c>
      <c r="F240" s="65" t="s">
        <v>471</v>
      </c>
      <c r="G240" s="49">
        <v>1541033.05</v>
      </c>
      <c r="H240" s="134">
        <f t="shared" si="3"/>
        <v>120.77061520376176</v>
      </c>
      <c r="I240" s="49">
        <v>59600</v>
      </c>
      <c r="J240" s="51">
        <v>3.8675354821234999E-2</v>
      </c>
      <c r="K240" s="66">
        <v>4.6708463949843297</v>
      </c>
      <c r="L240" s="52">
        <v>0</v>
      </c>
      <c r="M240" s="47">
        <v>0</v>
      </c>
      <c r="N240" s="66">
        <v>0</v>
      </c>
    </row>
    <row r="241" spans="2:14" x14ac:dyDescent="0.25">
      <c r="B241" s="53" t="s">
        <v>48</v>
      </c>
      <c r="C241" s="129">
        <v>5622</v>
      </c>
      <c r="D241" s="55">
        <v>1.0567375886524799</v>
      </c>
      <c r="E241" s="56" t="s">
        <v>19</v>
      </c>
      <c r="F241" s="57" t="s">
        <v>19</v>
      </c>
      <c r="G241" s="58">
        <v>679558.39</v>
      </c>
      <c r="H241" s="130">
        <f t="shared" si="3"/>
        <v>120.87484702952686</v>
      </c>
      <c r="I241" s="58">
        <v>3056.21</v>
      </c>
      <c r="J241" s="60">
        <v>4.4973471668858398E-3</v>
      </c>
      <c r="K241" s="58">
        <v>0.54361615083600201</v>
      </c>
      <c r="L241" s="61">
        <v>4090</v>
      </c>
      <c r="M241" s="57">
        <v>6.0186145299449597E-3</v>
      </c>
      <c r="N241" s="58">
        <v>0.72749911063678396</v>
      </c>
    </row>
    <row r="242" spans="2:14" x14ac:dyDescent="0.25">
      <c r="B242" s="43" t="s">
        <v>562</v>
      </c>
      <c r="C242" s="131">
        <v>4842</v>
      </c>
      <c r="D242" s="45">
        <v>0.65853658536585402</v>
      </c>
      <c r="E242" s="46" t="s">
        <v>19</v>
      </c>
      <c r="F242" s="47" t="s">
        <v>563</v>
      </c>
      <c r="G242" s="49">
        <v>586086.81999999995</v>
      </c>
      <c r="H242" s="132">
        <f t="shared" si="3"/>
        <v>121.04230070218917</v>
      </c>
      <c r="I242" s="49">
        <v>14617</v>
      </c>
      <c r="J242" s="51">
        <v>2.49399909726685E-2</v>
      </c>
      <c r="K242" s="49">
        <v>3.0187938868236301</v>
      </c>
      <c r="L242" s="49">
        <v>600</v>
      </c>
      <c r="M242" s="49">
        <v>1.02373911087098E-3</v>
      </c>
      <c r="N242" s="49">
        <v>0.123915737298637</v>
      </c>
    </row>
    <row r="243" spans="2:14" x14ac:dyDescent="0.25">
      <c r="B243" s="43" t="s">
        <v>812</v>
      </c>
      <c r="C243" s="131">
        <v>5796</v>
      </c>
      <c r="D243" s="45">
        <v>0.17910447761194001</v>
      </c>
      <c r="E243" s="46" t="s">
        <v>19</v>
      </c>
      <c r="F243" s="47" t="s">
        <v>19</v>
      </c>
      <c r="G243" s="49">
        <v>702889.91</v>
      </c>
      <c r="H243" s="132">
        <f t="shared" si="3"/>
        <v>121.27155106970325</v>
      </c>
      <c r="I243" s="49">
        <v>37440</v>
      </c>
      <c r="J243" s="51">
        <v>5.3265809435221502E-2</v>
      </c>
      <c r="K243" s="49">
        <v>6.4596273291925499</v>
      </c>
      <c r="L243" s="49">
        <v>0</v>
      </c>
      <c r="M243" s="49">
        <v>0</v>
      </c>
      <c r="N243" s="49">
        <v>0</v>
      </c>
    </row>
    <row r="244" spans="2:14" x14ac:dyDescent="0.25">
      <c r="B244" s="54" t="s">
        <v>436</v>
      </c>
      <c r="C244" s="129">
        <v>7291</v>
      </c>
      <c r="D244" s="55">
        <v>0.22028985507246401</v>
      </c>
      <c r="E244" s="56" t="s">
        <v>19</v>
      </c>
      <c r="F244" s="57" t="s">
        <v>437</v>
      </c>
      <c r="G244" s="58">
        <v>884816.49</v>
      </c>
      <c r="H244" s="130">
        <f t="shared" si="3"/>
        <v>121.35735701549856</v>
      </c>
      <c r="I244" s="58">
        <v>45885.39</v>
      </c>
      <c r="J244" s="60">
        <v>5.1858651504110197E-2</v>
      </c>
      <c r="K244" s="58">
        <v>6.2934288849266196</v>
      </c>
      <c r="L244" s="61">
        <v>0</v>
      </c>
      <c r="M244" s="57">
        <v>0</v>
      </c>
      <c r="N244" s="58">
        <v>0</v>
      </c>
    </row>
    <row r="245" spans="2:14" x14ac:dyDescent="0.25">
      <c r="B245" s="114" t="s">
        <v>872</v>
      </c>
      <c r="C245" s="135">
        <v>3374</v>
      </c>
      <c r="D245" s="35">
        <v>0.63551401869158897</v>
      </c>
      <c r="E245" s="36" t="s">
        <v>19</v>
      </c>
      <c r="F245" s="37" t="s">
        <v>873</v>
      </c>
      <c r="G245" s="38">
        <v>409664.56</v>
      </c>
      <c r="H245" s="136">
        <f t="shared" si="3"/>
        <v>121.41806757557795</v>
      </c>
      <c r="I245" s="38">
        <v>5475</v>
      </c>
      <c r="J245" s="41">
        <v>1.33645927292319E-2</v>
      </c>
      <c r="K245" s="38">
        <v>1.62270302311796</v>
      </c>
      <c r="L245" s="42">
        <v>0</v>
      </c>
      <c r="M245" s="37">
        <v>0</v>
      </c>
      <c r="N245" s="38">
        <v>0</v>
      </c>
    </row>
    <row r="246" spans="2:14" x14ac:dyDescent="0.25">
      <c r="B246" s="53" t="s">
        <v>40</v>
      </c>
      <c r="C246" s="129">
        <v>6974</v>
      </c>
      <c r="D246" s="55">
        <v>6.5217391304347797E-2</v>
      </c>
      <c r="E246" s="56" t="s">
        <v>19</v>
      </c>
      <c r="F246" s="57" t="s">
        <v>19</v>
      </c>
      <c r="G246" s="58">
        <v>847321.29</v>
      </c>
      <c r="H246" s="130">
        <f t="shared" si="3"/>
        <v>121.49717378835676</v>
      </c>
      <c r="I246" s="58">
        <v>42210</v>
      </c>
      <c r="J246" s="60">
        <v>4.9815814258603097E-2</v>
      </c>
      <c r="K246" s="58">
        <v>6.0524806423860102</v>
      </c>
      <c r="L246" s="61">
        <v>0</v>
      </c>
      <c r="M246" s="57">
        <v>0</v>
      </c>
      <c r="N246" s="58">
        <v>0</v>
      </c>
    </row>
    <row r="247" spans="2:14" x14ac:dyDescent="0.25">
      <c r="B247" s="53" t="s">
        <v>503</v>
      </c>
      <c r="C247" s="129">
        <v>28670</v>
      </c>
      <c r="D247" s="55">
        <v>0.294321329639889</v>
      </c>
      <c r="E247" s="56" t="s">
        <v>504</v>
      </c>
      <c r="F247" s="57" t="s">
        <v>505</v>
      </c>
      <c r="G247" s="58">
        <v>3511807.47</v>
      </c>
      <c r="H247" s="130">
        <f t="shared" si="3"/>
        <v>122.49066864318104</v>
      </c>
      <c r="I247" s="58">
        <v>55979</v>
      </c>
      <c r="J247" s="60">
        <v>1.5940224650185599E-2</v>
      </c>
      <c r="K247" s="58">
        <v>1.9525287757237499</v>
      </c>
      <c r="L247" s="61">
        <v>39919.54</v>
      </c>
      <c r="M247" s="57">
        <v>1.13672347761137E-2</v>
      </c>
      <c r="N247" s="58">
        <v>1.3923801883501901</v>
      </c>
    </row>
    <row r="248" spans="2:14" x14ac:dyDescent="0.25">
      <c r="B248" s="43" t="s">
        <v>586</v>
      </c>
      <c r="C248" s="131">
        <v>10301</v>
      </c>
      <c r="D248" s="45">
        <v>0.49656750572082398</v>
      </c>
      <c r="E248" s="46" t="s">
        <v>19</v>
      </c>
      <c r="F248" s="47" t="s">
        <v>587</v>
      </c>
      <c r="G248" s="49">
        <v>1264374.94</v>
      </c>
      <c r="H248" s="132">
        <f t="shared" si="3"/>
        <v>122.74293175419862</v>
      </c>
      <c r="I248" s="49">
        <v>111625</v>
      </c>
      <c r="J248" s="51">
        <v>8.8284729844455803E-2</v>
      </c>
      <c r="K248" s="49">
        <v>10.836326570235901</v>
      </c>
      <c r="L248" s="49">
        <v>10726</v>
      </c>
      <c r="M248" s="49">
        <v>8.4832431114144E-3</v>
      </c>
      <c r="N248" s="49">
        <v>1.0412581302786099</v>
      </c>
    </row>
    <row r="249" spans="2:14" x14ac:dyDescent="0.25">
      <c r="B249" s="43" t="s">
        <v>61</v>
      </c>
      <c r="C249" s="131">
        <v>18351</v>
      </c>
      <c r="D249" s="45">
        <v>0.24110218140068901</v>
      </c>
      <c r="E249" s="46" t="s">
        <v>62</v>
      </c>
      <c r="F249" s="47" t="s">
        <v>63</v>
      </c>
      <c r="G249" s="49">
        <v>2257839.56</v>
      </c>
      <c r="H249" s="132">
        <f t="shared" si="3"/>
        <v>123.03632281619531</v>
      </c>
      <c r="I249" s="49">
        <v>127543.09</v>
      </c>
      <c r="J249" s="51">
        <v>5.64889960560351E-2</v>
      </c>
      <c r="K249" s="49">
        <v>6.9501983543131196</v>
      </c>
      <c r="L249" s="49">
        <v>54900.03</v>
      </c>
      <c r="M249" s="49">
        <v>2.4315292801406999E-2</v>
      </c>
      <c r="N249" s="49">
        <v>2.9916642144842198</v>
      </c>
    </row>
    <row r="250" spans="2:14" x14ac:dyDescent="0.25">
      <c r="B250" s="43" t="s">
        <v>542</v>
      </c>
      <c r="C250" s="131">
        <v>6493</v>
      </c>
      <c r="D250" s="45">
        <v>0.31698113207547202</v>
      </c>
      <c r="E250" s="46" t="s">
        <v>19</v>
      </c>
      <c r="F250" s="47" t="s">
        <v>19</v>
      </c>
      <c r="G250" s="49">
        <v>805223.82</v>
      </c>
      <c r="H250" s="132">
        <f t="shared" si="3"/>
        <v>124.01414138302786</v>
      </c>
      <c r="I250" s="49">
        <v>3414</v>
      </c>
      <c r="J250" s="51">
        <v>4.2398149622548398E-3</v>
      </c>
      <c r="K250" s="49">
        <v>0.52579701216694896</v>
      </c>
      <c r="L250" s="52">
        <v>2100</v>
      </c>
      <c r="M250" s="47">
        <v>2.6079705391725701E-3</v>
      </c>
      <c r="N250" s="49">
        <v>0.32342522716771899</v>
      </c>
    </row>
    <row r="251" spans="2:14" x14ac:dyDescent="0.25">
      <c r="B251" s="53" t="s">
        <v>378</v>
      </c>
      <c r="C251" s="129">
        <v>3116</v>
      </c>
      <c r="D251" s="55">
        <v>0.66</v>
      </c>
      <c r="E251" s="56" t="s">
        <v>19</v>
      </c>
      <c r="F251" s="57" t="s">
        <v>19</v>
      </c>
      <c r="G251" s="58">
        <v>386590.13</v>
      </c>
      <c r="H251" s="130">
        <f t="shared" si="3"/>
        <v>124.06615211810013</v>
      </c>
      <c r="I251" s="58">
        <v>24908.36</v>
      </c>
      <c r="J251" s="60">
        <v>6.4430925849038104E-2</v>
      </c>
      <c r="K251" s="58">
        <v>7.9936970474967897</v>
      </c>
      <c r="L251" s="61">
        <v>17999.79</v>
      </c>
      <c r="M251" s="57">
        <v>4.6560397183445901E-2</v>
      </c>
      <c r="N251" s="58">
        <v>5.7765693196405703</v>
      </c>
    </row>
    <row r="252" spans="2:14" x14ac:dyDescent="0.25">
      <c r="B252" s="43" t="s">
        <v>21</v>
      </c>
      <c r="C252" s="131">
        <v>3753</v>
      </c>
      <c r="D252" s="45">
        <v>0.302439024390244</v>
      </c>
      <c r="E252" s="46" t="s">
        <v>19</v>
      </c>
      <c r="F252" s="47" t="s">
        <v>22</v>
      </c>
      <c r="G252" s="49">
        <v>466824.38</v>
      </c>
      <c r="H252" s="132">
        <f t="shared" si="3"/>
        <v>124.38699173994138</v>
      </c>
      <c r="I252" s="49">
        <v>4310.78</v>
      </c>
      <c r="J252" s="51">
        <v>9.2342649284940896E-3</v>
      </c>
      <c r="K252" s="49">
        <v>1.1486224353850301</v>
      </c>
      <c r="L252" s="52">
        <v>14450</v>
      </c>
      <c r="M252" s="47">
        <v>3.09538246481471E-2</v>
      </c>
      <c r="N252" s="49">
        <v>3.85025313082867</v>
      </c>
    </row>
    <row r="253" spans="2:14" x14ac:dyDescent="0.25">
      <c r="B253" s="43" t="s">
        <v>337</v>
      </c>
      <c r="C253" s="131">
        <v>4297</v>
      </c>
      <c r="D253" s="45">
        <v>0.157894736842105</v>
      </c>
      <c r="E253" s="46" t="s">
        <v>19</v>
      </c>
      <c r="F253" s="47" t="s">
        <v>338</v>
      </c>
      <c r="G253" s="49">
        <v>536294.57999999996</v>
      </c>
      <c r="H253" s="132">
        <f t="shared" si="3"/>
        <v>124.80674424016755</v>
      </c>
      <c r="I253" s="49">
        <v>8959.2800000000007</v>
      </c>
      <c r="J253" s="51">
        <v>1.67058932424788E-2</v>
      </c>
      <c r="K253" s="49">
        <v>2.0850081452175901</v>
      </c>
      <c r="L253" s="52">
        <v>0</v>
      </c>
      <c r="M253" s="47">
        <v>0</v>
      </c>
      <c r="N253" s="49">
        <v>0</v>
      </c>
    </row>
    <row r="254" spans="2:14" x14ac:dyDescent="0.25">
      <c r="B254" s="53" t="s">
        <v>410</v>
      </c>
      <c r="C254" s="129">
        <v>19364</v>
      </c>
      <c r="D254" s="55">
        <v>0.408372093023256</v>
      </c>
      <c r="E254" s="56" t="s">
        <v>411</v>
      </c>
      <c r="F254" s="57" t="s">
        <v>412</v>
      </c>
      <c r="G254" s="58">
        <v>2426265.7200000002</v>
      </c>
      <c r="H254" s="130">
        <f t="shared" si="3"/>
        <v>125.29775459615783</v>
      </c>
      <c r="I254" s="58">
        <v>102080</v>
      </c>
      <c r="J254" s="60">
        <v>4.2072885570010897E-2</v>
      </c>
      <c r="K254" s="58">
        <v>5.2716380913034504</v>
      </c>
      <c r="L254" s="61">
        <v>300</v>
      </c>
      <c r="M254" s="57">
        <v>1.23646803203402E-4</v>
      </c>
      <c r="N254" s="58">
        <v>1.54926668043793E-2</v>
      </c>
    </row>
    <row r="255" spans="2:14" x14ac:dyDescent="0.25">
      <c r="B255" s="53" t="s">
        <v>551</v>
      </c>
      <c r="C255" s="129">
        <v>7755</v>
      </c>
      <c r="D255" s="55">
        <v>0.178362573099415</v>
      </c>
      <c r="E255" s="56" t="s">
        <v>552</v>
      </c>
      <c r="F255" s="57" t="s">
        <v>553</v>
      </c>
      <c r="G255" s="58">
        <v>976674.85</v>
      </c>
      <c r="H255" s="130">
        <f t="shared" si="3"/>
        <v>125.94130883301096</v>
      </c>
      <c r="I255" s="58">
        <v>119361</v>
      </c>
      <c r="J255" s="60">
        <v>0.12221160399492199</v>
      </c>
      <c r="K255" s="58">
        <v>15.391489361702099</v>
      </c>
      <c r="L255" s="61">
        <v>2670</v>
      </c>
      <c r="M255" s="57">
        <v>2.73376549012192E-3</v>
      </c>
      <c r="N255" s="58">
        <v>0.34429400386847198</v>
      </c>
    </row>
    <row r="256" spans="2:14" x14ac:dyDescent="0.25">
      <c r="B256" s="53" t="s">
        <v>260</v>
      </c>
      <c r="C256" s="129">
        <v>40643</v>
      </c>
      <c r="D256" s="55">
        <v>0.43096034400382199</v>
      </c>
      <c r="E256" s="56" t="s">
        <v>261</v>
      </c>
      <c r="F256" s="57" t="s">
        <v>262</v>
      </c>
      <c r="G256" s="58">
        <v>5127316.33</v>
      </c>
      <c r="H256" s="130">
        <f t="shared" si="3"/>
        <v>126.15496715301528</v>
      </c>
      <c r="I256" s="58">
        <v>23380</v>
      </c>
      <c r="J256" s="60">
        <v>4.5598903003513302E-3</v>
      </c>
      <c r="K256" s="58">
        <v>0.57525281106217596</v>
      </c>
      <c r="L256" s="61">
        <v>300</v>
      </c>
      <c r="M256" s="57">
        <v>5.8510140723071E-5</v>
      </c>
      <c r="N256" s="58">
        <v>7.3813448810373296E-3</v>
      </c>
    </row>
    <row r="257" spans="2:14" x14ac:dyDescent="0.25">
      <c r="B257" s="53" t="s">
        <v>214</v>
      </c>
      <c r="C257" s="129">
        <v>15912</v>
      </c>
      <c r="D257" s="55">
        <v>0.58250825082508195</v>
      </c>
      <c r="E257" s="56" t="s">
        <v>19</v>
      </c>
      <c r="F257" s="57" t="s">
        <v>215</v>
      </c>
      <c r="G257" s="58">
        <v>2008988.19</v>
      </c>
      <c r="H257" s="130">
        <f t="shared" si="3"/>
        <v>126.25617081447963</v>
      </c>
      <c r="I257" s="58">
        <v>84585</v>
      </c>
      <c r="J257" s="60">
        <v>4.2103283842599398E-2</v>
      </c>
      <c r="K257" s="58">
        <v>5.3157993966817498</v>
      </c>
      <c r="L257" s="61">
        <v>0</v>
      </c>
      <c r="M257" s="57">
        <v>0</v>
      </c>
      <c r="N257" s="58">
        <v>0</v>
      </c>
    </row>
    <row r="258" spans="2:14" x14ac:dyDescent="0.25">
      <c r="B258" s="53" t="s">
        <v>207</v>
      </c>
      <c r="C258" s="129">
        <v>3306</v>
      </c>
      <c r="D258" s="55">
        <v>7.3619631901840496E-2</v>
      </c>
      <c r="E258" s="56" t="s">
        <v>208</v>
      </c>
      <c r="F258" s="57" t="s">
        <v>208</v>
      </c>
      <c r="G258" s="58">
        <v>418526.79</v>
      </c>
      <c r="H258" s="130">
        <f t="shared" si="3"/>
        <v>126.59612522686025</v>
      </c>
      <c r="I258" s="58">
        <v>2505.1799999999998</v>
      </c>
      <c r="J258" s="60">
        <v>5.9857100187063299E-3</v>
      </c>
      <c r="K258" s="58">
        <v>0.75776769509981801</v>
      </c>
      <c r="L258" s="61">
        <v>0</v>
      </c>
      <c r="M258" s="57">
        <v>0</v>
      </c>
      <c r="N258" s="58">
        <v>0</v>
      </c>
    </row>
    <row r="259" spans="2:14" x14ac:dyDescent="0.25">
      <c r="B259" s="106" t="s">
        <v>465</v>
      </c>
      <c r="C259" s="127">
        <v>6546</v>
      </c>
      <c r="D259" s="108">
        <v>0.24215246636771301</v>
      </c>
      <c r="E259" s="109" t="s">
        <v>466</v>
      </c>
      <c r="F259" s="110" t="s">
        <v>19</v>
      </c>
      <c r="G259" s="111">
        <v>829852.18</v>
      </c>
      <c r="H259" s="128">
        <f t="shared" si="3"/>
        <v>126.77240757714635</v>
      </c>
      <c r="I259" s="111">
        <v>39058.160000000003</v>
      </c>
      <c r="J259" s="122">
        <v>4.7066406453255299E-2</v>
      </c>
      <c r="K259" s="111">
        <v>5.96672166208372</v>
      </c>
      <c r="L259" s="111">
        <v>1732</v>
      </c>
      <c r="M259" s="111">
        <v>2.0871186962478101E-3</v>
      </c>
      <c r="N259" s="111">
        <v>0.26458906202260901</v>
      </c>
    </row>
    <row r="260" spans="2:14" x14ac:dyDescent="0.25">
      <c r="B260" s="53" t="s">
        <v>357</v>
      </c>
      <c r="C260" s="129">
        <v>4788</v>
      </c>
      <c r="D260" s="55">
        <v>0.45918367346938799</v>
      </c>
      <c r="E260" s="56" t="s">
        <v>19</v>
      </c>
      <c r="F260" s="57" t="s">
        <v>19</v>
      </c>
      <c r="G260" s="58">
        <v>607950.93999999994</v>
      </c>
      <c r="H260" s="130">
        <f t="shared" si="3"/>
        <v>126.97388053467</v>
      </c>
      <c r="I260" s="58">
        <v>41155.550000000003</v>
      </c>
      <c r="J260" s="60">
        <v>6.7695511746391906E-2</v>
      </c>
      <c r="K260" s="58">
        <v>8.5955618212197198</v>
      </c>
      <c r="L260" s="61">
        <v>21155.66</v>
      </c>
      <c r="M260" s="57">
        <v>3.4798301323458798E-2</v>
      </c>
      <c r="N260" s="58">
        <v>4.4184753550542997</v>
      </c>
    </row>
    <row r="261" spans="2:14" x14ac:dyDescent="0.25">
      <c r="B261" s="43" t="s">
        <v>835</v>
      </c>
      <c r="C261" s="131">
        <v>5713</v>
      </c>
      <c r="D261" s="45">
        <v>0.44660194174757301</v>
      </c>
      <c r="E261" s="46" t="s">
        <v>19</v>
      </c>
      <c r="F261" s="47" t="s">
        <v>19</v>
      </c>
      <c r="G261" s="49">
        <v>725955.84</v>
      </c>
      <c r="H261" s="132">
        <f t="shared" ref="H261:H324" si="4">G261/C261</f>
        <v>127.07086294416243</v>
      </c>
      <c r="I261" s="49">
        <v>11949.54</v>
      </c>
      <c r="J261" s="51">
        <v>1.64604227166214E-2</v>
      </c>
      <c r="K261" s="49">
        <v>2.0916401190267799</v>
      </c>
      <c r="L261" s="52">
        <v>0</v>
      </c>
      <c r="M261" s="47">
        <v>0</v>
      </c>
      <c r="N261" s="49">
        <v>0</v>
      </c>
    </row>
    <row r="262" spans="2:14" x14ac:dyDescent="0.25">
      <c r="B262" s="43" t="s">
        <v>187</v>
      </c>
      <c r="C262" s="131">
        <v>3189</v>
      </c>
      <c r="D262" s="45">
        <v>0.35036496350364998</v>
      </c>
      <c r="E262" s="46" t="s">
        <v>19</v>
      </c>
      <c r="F262" s="47" t="s">
        <v>19</v>
      </c>
      <c r="G262" s="49">
        <v>406750.14</v>
      </c>
      <c r="H262" s="132">
        <f t="shared" si="4"/>
        <v>127.54786453433678</v>
      </c>
      <c r="I262" s="49">
        <v>7652.86</v>
      </c>
      <c r="J262" s="51">
        <v>1.8814646259249002E-2</v>
      </c>
      <c r="K262" s="49">
        <v>2.3997679523361599</v>
      </c>
      <c r="L262" s="52">
        <v>0</v>
      </c>
      <c r="M262" s="47">
        <v>0</v>
      </c>
      <c r="N262" s="49">
        <v>0</v>
      </c>
    </row>
    <row r="263" spans="2:14" x14ac:dyDescent="0.25">
      <c r="B263" s="53" t="s">
        <v>685</v>
      </c>
      <c r="C263" s="129">
        <v>3065</v>
      </c>
      <c r="D263" s="55">
        <v>0.48672566371681403</v>
      </c>
      <c r="E263" s="56" t="s">
        <v>19</v>
      </c>
      <c r="F263" s="57" t="s">
        <v>19</v>
      </c>
      <c r="G263" s="58">
        <v>392995.34</v>
      </c>
      <c r="H263" s="130">
        <f t="shared" si="4"/>
        <v>128.22033931484503</v>
      </c>
      <c r="I263" s="58">
        <v>7369.72</v>
      </c>
      <c r="J263" s="60">
        <v>1.8752690553531799E-2</v>
      </c>
      <c r="K263" s="58">
        <v>2.4044763458401301</v>
      </c>
      <c r="L263" s="61">
        <v>13500</v>
      </c>
      <c r="M263" s="57">
        <v>3.43515523619186E-2</v>
      </c>
      <c r="N263" s="58">
        <v>4.4045676998368704</v>
      </c>
    </row>
    <row r="264" spans="2:14" x14ac:dyDescent="0.25">
      <c r="B264" s="43" t="s">
        <v>476</v>
      </c>
      <c r="C264" s="131">
        <v>17484</v>
      </c>
      <c r="D264" s="45">
        <v>0.74171270718231996</v>
      </c>
      <c r="E264" s="46" t="s">
        <v>477</v>
      </c>
      <c r="F264" s="47" t="s">
        <v>478</v>
      </c>
      <c r="G264" s="49">
        <v>2250299.87</v>
      </c>
      <c r="H264" s="132">
        <f t="shared" si="4"/>
        <v>128.70623827499429</v>
      </c>
      <c r="I264" s="49">
        <v>98810.4</v>
      </c>
      <c r="J264" s="51">
        <v>4.39098812195194E-2</v>
      </c>
      <c r="K264" s="49">
        <v>5.6514756348661601</v>
      </c>
      <c r="L264" s="52">
        <v>49518.95</v>
      </c>
      <c r="M264" s="47">
        <v>2.20054894283934E-2</v>
      </c>
      <c r="N264" s="49">
        <v>2.8322437657286699</v>
      </c>
    </row>
    <row r="265" spans="2:14" x14ac:dyDescent="0.25">
      <c r="B265" s="53" t="s">
        <v>425</v>
      </c>
      <c r="C265" s="129">
        <v>5289</v>
      </c>
      <c r="D265" s="55">
        <v>0.31004366812227102</v>
      </c>
      <c r="E265" s="56" t="s">
        <v>19</v>
      </c>
      <c r="F265" s="57" t="s">
        <v>19</v>
      </c>
      <c r="G265" s="58">
        <v>680839.22</v>
      </c>
      <c r="H265" s="130">
        <f t="shared" si="4"/>
        <v>128.72740026470032</v>
      </c>
      <c r="I265" s="58">
        <v>900</v>
      </c>
      <c r="J265" s="60">
        <v>1.32189799524181E-3</v>
      </c>
      <c r="K265" s="58">
        <v>0.17016449234259801</v>
      </c>
      <c r="L265" s="61">
        <v>0</v>
      </c>
      <c r="M265" s="57">
        <v>0</v>
      </c>
      <c r="N265" s="58">
        <v>0</v>
      </c>
    </row>
    <row r="266" spans="2:14" x14ac:dyDescent="0.25">
      <c r="B266" s="53" t="s">
        <v>792</v>
      </c>
      <c r="C266" s="129">
        <v>17266</v>
      </c>
      <c r="D266" s="55">
        <v>0.49489795918367402</v>
      </c>
      <c r="E266" s="56" t="s">
        <v>793</v>
      </c>
      <c r="F266" s="57" t="s">
        <v>794</v>
      </c>
      <c r="G266" s="58">
        <v>2224907.6</v>
      </c>
      <c r="H266" s="130">
        <f t="shared" si="4"/>
        <v>128.86062782346809</v>
      </c>
      <c r="I266" s="58">
        <v>85767.43</v>
      </c>
      <c r="J266" s="60">
        <v>3.8548760406948997E-2</v>
      </c>
      <c r="K266" s="58">
        <v>4.9674174678559</v>
      </c>
      <c r="L266" s="61">
        <v>0</v>
      </c>
      <c r="M266" s="57">
        <v>0</v>
      </c>
      <c r="N266" s="58">
        <v>0</v>
      </c>
    </row>
    <row r="267" spans="2:14" x14ac:dyDescent="0.25">
      <c r="B267" s="53" t="s">
        <v>771</v>
      </c>
      <c r="C267" s="129">
        <v>6433</v>
      </c>
      <c r="D267" s="55">
        <v>0.131086142322097</v>
      </c>
      <c r="E267" s="56" t="s">
        <v>772</v>
      </c>
      <c r="F267" s="57" t="s">
        <v>773</v>
      </c>
      <c r="G267" s="58">
        <v>830039.53</v>
      </c>
      <c r="H267" s="130">
        <f t="shared" si="4"/>
        <v>129.02837400901601</v>
      </c>
      <c r="I267" s="58">
        <v>1400</v>
      </c>
      <c r="J267" s="60">
        <v>1.68666665791206E-3</v>
      </c>
      <c r="K267" s="58">
        <v>0.21762785636561499</v>
      </c>
      <c r="L267" s="61">
        <v>0</v>
      </c>
      <c r="M267" s="57">
        <v>0</v>
      </c>
      <c r="N267" s="58">
        <v>0</v>
      </c>
    </row>
    <row r="268" spans="2:14" x14ac:dyDescent="0.25">
      <c r="B268" s="54" t="s">
        <v>630</v>
      </c>
      <c r="C268" s="129">
        <v>12416</v>
      </c>
      <c r="D268" s="55">
        <v>0.27507598784194498</v>
      </c>
      <c r="E268" s="56" t="s">
        <v>19</v>
      </c>
      <c r="F268" s="57" t="s">
        <v>19</v>
      </c>
      <c r="G268" s="58">
        <v>1616036.61</v>
      </c>
      <c r="H268" s="130">
        <f t="shared" si="4"/>
        <v>130.15758778994845</v>
      </c>
      <c r="I268" s="58">
        <v>77441.39</v>
      </c>
      <c r="J268" s="60">
        <v>4.7920566601520199E-2</v>
      </c>
      <c r="K268" s="58">
        <v>6.2372253543814402</v>
      </c>
      <c r="L268" s="61">
        <v>14172.58</v>
      </c>
      <c r="M268" s="57">
        <v>8.7699622102001794E-3</v>
      </c>
      <c r="N268" s="58">
        <v>1.14147712628866</v>
      </c>
    </row>
    <row r="269" spans="2:14" x14ac:dyDescent="0.25">
      <c r="B269" s="43" t="s">
        <v>310</v>
      </c>
      <c r="C269" s="131">
        <v>6715</v>
      </c>
      <c r="D269" s="45">
        <v>0.15636363636363601</v>
      </c>
      <c r="E269" s="46" t="s">
        <v>19</v>
      </c>
      <c r="F269" s="47" t="s">
        <v>311</v>
      </c>
      <c r="G269" s="49">
        <v>879428.2</v>
      </c>
      <c r="H269" s="132">
        <f t="shared" si="4"/>
        <v>130.96473566641845</v>
      </c>
      <c r="I269" s="49">
        <v>17000</v>
      </c>
      <c r="J269" s="51">
        <v>1.9330742407396101E-2</v>
      </c>
      <c r="K269" s="49">
        <v>2.5316455696202498</v>
      </c>
      <c r="L269" s="52">
        <v>0</v>
      </c>
      <c r="M269" s="47">
        <v>0</v>
      </c>
      <c r="N269" s="49">
        <v>0</v>
      </c>
    </row>
    <row r="270" spans="2:14" x14ac:dyDescent="0.25">
      <c r="B270" s="43" t="s">
        <v>506</v>
      </c>
      <c r="C270" s="131">
        <v>4154</v>
      </c>
      <c r="D270" s="45">
        <v>0.38418079096045199</v>
      </c>
      <c r="E270" s="46" t="s">
        <v>19</v>
      </c>
      <c r="F270" s="47" t="s">
        <v>19</v>
      </c>
      <c r="G270" s="49">
        <v>545368.28</v>
      </c>
      <c r="H270" s="132">
        <f t="shared" si="4"/>
        <v>131.28750120365913</v>
      </c>
      <c r="I270" s="49">
        <v>14179</v>
      </c>
      <c r="J270" s="51">
        <v>2.5998945153172501E-2</v>
      </c>
      <c r="K270" s="49">
        <v>3.4133365430909999</v>
      </c>
      <c r="L270" s="52">
        <v>3350</v>
      </c>
      <c r="M270" s="47">
        <v>6.1426381453648198E-3</v>
      </c>
      <c r="N270" s="49">
        <v>0.80645161290322598</v>
      </c>
    </row>
    <row r="271" spans="2:14" x14ac:dyDescent="0.25">
      <c r="B271" s="53" t="s">
        <v>279</v>
      </c>
      <c r="C271" s="129">
        <v>7040</v>
      </c>
      <c r="D271" s="55">
        <v>0.35989717223650403</v>
      </c>
      <c r="E271" s="56" t="s">
        <v>19</v>
      </c>
      <c r="F271" s="57" t="s">
        <v>19</v>
      </c>
      <c r="G271" s="58">
        <v>925930.29</v>
      </c>
      <c r="H271" s="130">
        <f t="shared" si="4"/>
        <v>131.52418892045455</v>
      </c>
      <c r="I271" s="58">
        <v>79987.11</v>
      </c>
      <c r="J271" s="60">
        <v>8.6385671647052395E-2</v>
      </c>
      <c r="K271" s="58">
        <v>11.3618053977273</v>
      </c>
      <c r="L271" s="61">
        <v>0</v>
      </c>
      <c r="M271" s="57">
        <v>0</v>
      </c>
      <c r="N271" s="58">
        <v>0</v>
      </c>
    </row>
    <row r="272" spans="2:14" x14ac:dyDescent="0.25">
      <c r="B272" s="54" t="s">
        <v>359</v>
      </c>
      <c r="C272" s="129">
        <v>4719</v>
      </c>
      <c r="D272" s="55">
        <v>0.33082706766917302</v>
      </c>
      <c r="E272" s="56" t="s">
        <v>360</v>
      </c>
      <c r="F272" s="57" t="s">
        <v>361</v>
      </c>
      <c r="G272" s="58">
        <v>622533.88</v>
      </c>
      <c r="H272" s="130">
        <f t="shared" si="4"/>
        <v>131.9207204916296</v>
      </c>
      <c r="I272" s="58">
        <v>11928.47</v>
      </c>
      <c r="J272" s="60">
        <v>1.91611579437251E-2</v>
      </c>
      <c r="K272" s="58">
        <v>2.52775376139012</v>
      </c>
      <c r="L272" s="61">
        <v>0</v>
      </c>
      <c r="M272" s="57">
        <v>0</v>
      </c>
      <c r="N272" s="58">
        <v>0</v>
      </c>
    </row>
    <row r="273" spans="2:14" x14ac:dyDescent="0.25">
      <c r="B273" s="114" t="s">
        <v>883</v>
      </c>
      <c r="C273" s="135">
        <v>2998</v>
      </c>
      <c r="D273" s="35">
        <v>0.61538461538461497</v>
      </c>
      <c r="E273" s="36" t="s">
        <v>19</v>
      </c>
      <c r="F273" s="37" t="s">
        <v>19</v>
      </c>
      <c r="G273" s="38">
        <v>396932.53</v>
      </c>
      <c r="H273" s="136">
        <f t="shared" si="4"/>
        <v>132.39910940627087</v>
      </c>
      <c r="I273" s="38">
        <v>5667.26</v>
      </c>
      <c r="J273" s="41">
        <v>1.4277640585416401E-2</v>
      </c>
      <c r="K273" s="38">
        <v>1.89034689793195</v>
      </c>
      <c r="L273" s="42">
        <v>19544.11</v>
      </c>
      <c r="M273" s="37">
        <v>4.9237864178075803E-2</v>
      </c>
      <c r="N273" s="38">
        <v>6.5190493662441602</v>
      </c>
    </row>
    <row r="274" spans="2:14" x14ac:dyDescent="0.25">
      <c r="B274" s="62" t="s">
        <v>249</v>
      </c>
      <c r="C274" s="133">
        <v>3394</v>
      </c>
      <c r="D274" s="45">
        <v>0.58715596330275199</v>
      </c>
      <c r="E274" s="64" t="s">
        <v>19</v>
      </c>
      <c r="F274" s="65" t="s">
        <v>19</v>
      </c>
      <c r="G274" s="49">
        <v>450475.69</v>
      </c>
      <c r="H274" s="134">
        <f t="shared" si="4"/>
        <v>132.72707424867414</v>
      </c>
      <c r="I274" s="49">
        <v>2910.15</v>
      </c>
      <c r="J274" s="51">
        <v>6.4601710249891598E-3</v>
      </c>
      <c r="K274" s="66">
        <v>0.85743959929286995</v>
      </c>
      <c r="L274" s="52">
        <v>4867.8</v>
      </c>
      <c r="M274" s="47">
        <v>1.08059105253826E-2</v>
      </c>
      <c r="N274" s="66">
        <v>1.4342368886269901</v>
      </c>
    </row>
    <row r="275" spans="2:14" x14ac:dyDescent="0.25">
      <c r="B275" s="54" t="s">
        <v>727</v>
      </c>
      <c r="C275" s="129">
        <v>7663</v>
      </c>
      <c r="D275" s="55">
        <v>0.301369863013699</v>
      </c>
      <c r="E275" s="56" t="s">
        <v>19</v>
      </c>
      <c r="F275" s="57" t="s">
        <v>19</v>
      </c>
      <c r="G275" s="58">
        <v>1017997.22</v>
      </c>
      <c r="H275" s="130">
        <f t="shared" si="4"/>
        <v>132.84578102570794</v>
      </c>
      <c r="I275" s="58">
        <v>15065.5</v>
      </c>
      <c r="J275" s="60">
        <v>1.4799156327754999E-2</v>
      </c>
      <c r="K275" s="58">
        <v>1.9660054808821601</v>
      </c>
      <c r="L275" s="61">
        <v>1280</v>
      </c>
      <c r="M275" s="57">
        <v>1.25737082071796E-3</v>
      </c>
      <c r="N275" s="58">
        <v>0.16703640871721301</v>
      </c>
    </row>
    <row r="276" spans="2:14" x14ac:dyDescent="0.25">
      <c r="B276" s="54" t="s">
        <v>114</v>
      </c>
      <c r="C276" s="129">
        <v>5043</v>
      </c>
      <c r="D276" s="55">
        <v>0.38235294117647101</v>
      </c>
      <c r="E276" s="56" t="s">
        <v>115</v>
      </c>
      <c r="F276" s="57" t="s">
        <v>116</v>
      </c>
      <c r="G276" s="58">
        <v>671769.22</v>
      </c>
      <c r="H276" s="130">
        <f t="shared" si="4"/>
        <v>133.20825302399365</v>
      </c>
      <c r="I276" s="58">
        <v>5289.88</v>
      </c>
      <c r="J276" s="60">
        <v>7.87454953652089E-3</v>
      </c>
      <c r="K276" s="58">
        <v>1.0489549871108499</v>
      </c>
      <c r="L276" s="61">
        <v>0</v>
      </c>
      <c r="M276" s="57">
        <v>0</v>
      </c>
      <c r="N276" s="58">
        <v>0</v>
      </c>
    </row>
    <row r="277" spans="2:14" x14ac:dyDescent="0.25">
      <c r="B277" s="53" t="s">
        <v>623</v>
      </c>
      <c r="C277" s="129">
        <v>6899</v>
      </c>
      <c r="D277" s="55">
        <v>0.27333333333333298</v>
      </c>
      <c r="E277" s="56" t="s">
        <v>19</v>
      </c>
      <c r="F277" s="57" t="s">
        <v>624</v>
      </c>
      <c r="G277" s="58">
        <v>919453.14</v>
      </c>
      <c r="H277" s="130">
        <f t="shared" si="4"/>
        <v>133.2733932453979</v>
      </c>
      <c r="I277" s="58">
        <v>81836.7</v>
      </c>
      <c r="J277" s="60">
        <v>8.9005841015454001E-2</v>
      </c>
      <c r="K277" s="58">
        <v>11.86211045079</v>
      </c>
      <c r="L277" s="61">
        <v>0</v>
      </c>
      <c r="M277" s="57">
        <v>0</v>
      </c>
      <c r="N277" s="58">
        <v>0</v>
      </c>
    </row>
    <row r="278" spans="2:14" x14ac:dyDescent="0.25">
      <c r="B278" s="53" t="s">
        <v>449</v>
      </c>
      <c r="C278" s="129">
        <v>4864</v>
      </c>
      <c r="D278" s="55">
        <v>0.22660098522167499</v>
      </c>
      <c r="E278" s="56" t="s">
        <v>19</v>
      </c>
      <c r="F278" s="57" t="s">
        <v>19</v>
      </c>
      <c r="G278" s="58">
        <v>653335.31000000006</v>
      </c>
      <c r="H278" s="130">
        <f t="shared" si="4"/>
        <v>134.32058182565791</v>
      </c>
      <c r="I278" s="58">
        <v>25420</v>
      </c>
      <c r="J278" s="60">
        <v>3.89080455486173E-2</v>
      </c>
      <c r="K278" s="58">
        <v>5.2261513157894699</v>
      </c>
      <c r="L278" s="61">
        <v>0</v>
      </c>
      <c r="M278" s="57">
        <v>0</v>
      </c>
      <c r="N278" s="58">
        <v>0</v>
      </c>
    </row>
    <row r="279" spans="2:14" x14ac:dyDescent="0.25">
      <c r="B279" s="53" t="s">
        <v>590</v>
      </c>
      <c r="C279" s="129">
        <v>6249</v>
      </c>
      <c r="D279" s="55">
        <v>0.25390625</v>
      </c>
      <c r="E279" s="56" t="s">
        <v>19</v>
      </c>
      <c r="F279" s="57" t="s">
        <v>19</v>
      </c>
      <c r="G279" s="58">
        <v>843638.45</v>
      </c>
      <c r="H279" s="130">
        <f t="shared" si="4"/>
        <v>135.00375260041605</v>
      </c>
      <c r="I279" s="58">
        <v>23740.1</v>
      </c>
      <c r="J279" s="60">
        <v>2.8140135149126999E-2</v>
      </c>
      <c r="K279" s="58">
        <v>3.7990238438150099</v>
      </c>
      <c r="L279" s="61">
        <v>19686</v>
      </c>
      <c r="M279" s="57">
        <v>2.33346405678878E-2</v>
      </c>
      <c r="N279" s="58">
        <v>3.1502640422467598</v>
      </c>
    </row>
    <row r="280" spans="2:14" x14ac:dyDescent="0.25">
      <c r="B280" s="54" t="s">
        <v>258</v>
      </c>
      <c r="C280" s="129">
        <v>4639</v>
      </c>
      <c r="D280" s="55">
        <v>0.39622641509433998</v>
      </c>
      <c r="E280" s="56" t="s">
        <v>19</v>
      </c>
      <c r="F280" s="57" t="s">
        <v>19</v>
      </c>
      <c r="G280" s="58">
        <v>627205.11</v>
      </c>
      <c r="H280" s="130">
        <f t="shared" si="4"/>
        <v>135.20265358913559</v>
      </c>
      <c r="I280" s="58">
        <v>29653.71</v>
      </c>
      <c r="J280" s="60">
        <v>4.7279126919103097E-2</v>
      </c>
      <c r="K280" s="58">
        <v>6.3922634188402698</v>
      </c>
      <c r="L280" s="61">
        <v>1770</v>
      </c>
      <c r="M280" s="57">
        <v>2.82204333443648E-3</v>
      </c>
      <c r="N280" s="58">
        <v>0.38154774735934499</v>
      </c>
    </row>
    <row r="281" spans="2:14" x14ac:dyDescent="0.25">
      <c r="B281" s="43" t="s">
        <v>674</v>
      </c>
      <c r="C281" s="131">
        <v>10305</v>
      </c>
      <c r="D281" s="45">
        <v>0.28102189781021902</v>
      </c>
      <c r="E281" s="46" t="s">
        <v>19</v>
      </c>
      <c r="F281" s="47" t="s">
        <v>675</v>
      </c>
      <c r="G281" s="49">
        <v>1397344.34</v>
      </c>
      <c r="H281" s="132">
        <f t="shared" si="4"/>
        <v>135.5986744298884</v>
      </c>
      <c r="I281" s="49">
        <v>64557.05</v>
      </c>
      <c r="J281" s="51">
        <v>4.6199815000502999E-2</v>
      </c>
      <c r="K281" s="49">
        <v>6.2646336729742798</v>
      </c>
      <c r="L281" s="52">
        <v>0</v>
      </c>
      <c r="M281" s="47">
        <v>0</v>
      </c>
      <c r="N281" s="49">
        <v>0</v>
      </c>
    </row>
    <row r="282" spans="2:14" x14ac:dyDescent="0.25">
      <c r="B282" s="43" t="s">
        <v>362</v>
      </c>
      <c r="C282" s="131">
        <v>7338</v>
      </c>
      <c r="D282" s="45">
        <v>0.29537366548042698</v>
      </c>
      <c r="E282" s="46" t="s">
        <v>19</v>
      </c>
      <c r="F282" s="47" t="s">
        <v>363</v>
      </c>
      <c r="G282" s="49">
        <v>995266.74</v>
      </c>
      <c r="H282" s="132">
        <f t="shared" si="4"/>
        <v>135.63188062142274</v>
      </c>
      <c r="I282" s="49">
        <v>12302.8</v>
      </c>
      <c r="J282" s="51">
        <v>1.2361309290813799E-2</v>
      </c>
      <c r="K282" s="49">
        <v>1.6765876260561501</v>
      </c>
      <c r="L282" s="52">
        <v>0</v>
      </c>
      <c r="M282" s="47">
        <v>0</v>
      </c>
      <c r="N282" s="49">
        <v>0</v>
      </c>
    </row>
    <row r="283" spans="2:14" x14ac:dyDescent="0.25">
      <c r="B283" s="53" t="s">
        <v>760</v>
      </c>
      <c r="C283" s="129">
        <v>5093</v>
      </c>
      <c r="D283" s="55">
        <v>0.64893617021276595</v>
      </c>
      <c r="E283" s="56" t="s">
        <v>19</v>
      </c>
      <c r="F283" s="57" t="s">
        <v>761</v>
      </c>
      <c r="G283" s="58">
        <v>691540.92</v>
      </c>
      <c r="H283" s="130">
        <f t="shared" si="4"/>
        <v>135.78262713528372</v>
      </c>
      <c r="I283" s="58">
        <v>27098</v>
      </c>
      <c r="J283" s="60">
        <v>3.9184955244586303E-2</v>
      </c>
      <c r="K283" s="58">
        <v>5.3206361672884404</v>
      </c>
      <c r="L283" s="61">
        <v>0</v>
      </c>
      <c r="M283" s="57">
        <v>0</v>
      </c>
      <c r="N283" s="58">
        <v>0</v>
      </c>
    </row>
    <row r="284" spans="2:14" x14ac:dyDescent="0.25">
      <c r="B284" s="53" t="s">
        <v>838</v>
      </c>
      <c r="C284" s="129">
        <v>23824</v>
      </c>
      <c r="D284" s="55">
        <v>0.37854889589905399</v>
      </c>
      <c r="E284" s="56" t="s">
        <v>839</v>
      </c>
      <c r="F284" s="57" t="s">
        <v>839</v>
      </c>
      <c r="G284" s="58">
        <v>3269009.14</v>
      </c>
      <c r="H284" s="130">
        <f t="shared" si="4"/>
        <v>137.21495718603089</v>
      </c>
      <c r="I284" s="58">
        <v>146321.09</v>
      </c>
      <c r="J284" s="60">
        <v>4.4760073690096797E-2</v>
      </c>
      <c r="K284" s="58">
        <v>6.1417515950302199</v>
      </c>
      <c r="L284" s="61">
        <v>82620.990000000005</v>
      </c>
      <c r="M284" s="57">
        <v>2.5274016211530099E-2</v>
      </c>
      <c r="N284" s="58">
        <v>3.4679730523841501</v>
      </c>
    </row>
    <row r="285" spans="2:14" x14ac:dyDescent="0.25">
      <c r="B285" s="106" t="s">
        <v>123</v>
      </c>
      <c r="C285" s="127">
        <v>12705</v>
      </c>
      <c r="D285" s="108">
        <v>0.182492581602374</v>
      </c>
      <c r="E285" s="109" t="s">
        <v>19</v>
      </c>
      <c r="F285" s="110" t="s">
        <v>19</v>
      </c>
      <c r="G285" s="111">
        <v>1744607.07</v>
      </c>
      <c r="H285" s="128">
        <f t="shared" si="4"/>
        <v>137.31657378984653</v>
      </c>
      <c r="I285" s="111">
        <v>34750.480000000003</v>
      </c>
      <c r="J285" s="122">
        <v>1.99188003978455E-2</v>
      </c>
      <c r="K285" s="111">
        <v>2.7351814246359698</v>
      </c>
      <c r="L285" s="111">
        <v>0</v>
      </c>
      <c r="M285" s="111">
        <v>0</v>
      </c>
      <c r="N285" s="111">
        <v>0</v>
      </c>
    </row>
    <row r="286" spans="2:14" x14ac:dyDescent="0.25">
      <c r="B286" s="43" t="s">
        <v>591</v>
      </c>
      <c r="C286" s="131">
        <v>1957</v>
      </c>
      <c r="D286" s="45">
        <v>0.62121212121212099</v>
      </c>
      <c r="E286" s="46" t="s">
        <v>19</v>
      </c>
      <c r="F286" s="47" t="s">
        <v>19</v>
      </c>
      <c r="G286" s="49">
        <v>268838.58</v>
      </c>
      <c r="H286" s="132">
        <f t="shared" si="4"/>
        <v>137.37280531425651</v>
      </c>
      <c r="I286" s="49">
        <v>0</v>
      </c>
      <c r="J286" s="51">
        <v>0</v>
      </c>
      <c r="K286" s="49">
        <v>0</v>
      </c>
      <c r="L286" s="49">
        <v>0</v>
      </c>
      <c r="M286" s="49">
        <v>0</v>
      </c>
      <c r="N286" s="49">
        <v>0</v>
      </c>
    </row>
    <row r="287" spans="2:14" x14ac:dyDescent="0.25">
      <c r="B287" s="53" t="s">
        <v>195</v>
      </c>
      <c r="C287" s="129">
        <v>4676</v>
      </c>
      <c r="D287" s="55">
        <v>0.273885350318471</v>
      </c>
      <c r="E287" s="56" t="s">
        <v>19</v>
      </c>
      <c r="F287" s="57" t="s">
        <v>19</v>
      </c>
      <c r="G287" s="58">
        <v>643582.98</v>
      </c>
      <c r="H287" s="130">
        <f t="shared" si="4"/>
        <v>137.63536783575705</v>
      </c>
      <c r="I287" s="58">
        <v>25540</v>
      </c>
      <c r="J287" s="60">
        <v>3.9684082385149498E-2</v>
      </c>
      <c r="K287" s="58">
        <v>5.4619332763045296</v>
      </c>
      <c r="L287" s="61">
        <v>0</v>
      </c>
      <c r="M287" s="57">
        <v>0</v>
      </c>
      <c r="N287" s="58">
        <v>0</v>
      </c>
    </row>
    <row r="288" spans="2:14" x14ac:dyDescent="0.25">
      <c r="B288" s="53" t="s">
        <v>34</v>
      </c>
      <c r="C288" s="129">
        <v>6458</v>
      </c>
      <c r="D288" s="55">
        <v>0.240853658536585</v>
      </c>
      <c r="E288" s="56" t="s">
        <v>19</v>
      </c>
      <c r="F288" s="57" t="s">
        <v>19</v>
      </c>
      <c r="G288" s="58">
        <v>889551.29</v>
      </c>
      <c r="H288" s="130">
        <f t="shared" si="4"/>
        <v>137.74408330752556</v>
      </c>
      <c r="I288" s="58">
        <v>22402.799999999999</v>
      </c>
      <c r="J288" s="60">
        <v>2.51843825666309E-2</v>
      </c>
      <c r="K288" s="58">
        <v>3.4689996903066</v>
      </c>
      <c r="L288" s="61">
        <v>430</v>
      </c>
      <c r="M288" s="57">
        <v>4.8338977733369403E-4</v>
      </c>
      <c r="N288" s="58">
        <v>6.65840817590585E-2</v>
      </c>
    </row>
    <row r="289" spans="2:14" x14ac:dyDescent="0.25">
      <c r="B289" s="53" t="s">
        <v>638</v>
      </c>
      <c r="C289" s="129">
        <v>8099</v>
      </c>
      <c r="D289" s="55">
        <v>0.59759759759759801</v>
      </c>
      <c r="E289" s="56" t="s">
        <v>639</v>
      </c>
      <c r="F289" s="57" t="s">
        <v>640</v>
      </c>
      <c r="G289" s="58">
        <v>1129328.8899999999</v>
      </c>
      <c r="H289" s="130">
        <f t="shared" si="4"/>
        <v>139.4405346339054</v>
      </c>
      <c r="I289" s="58">
        <v>15172</v>
      </c>
      <c r="J289" s="60">
        <v>1.3434527474100099E-2</v>
      </c>
      <c r="K289" s="58">
        <v>1.8733176935424101</v>
      </c>
      <c r="L289" s="61">
        <v>73701.16</v>
      </c>
      <c r="M289" s="57">
        <v>6.5261024182246899E-2</v>
      </c>
      <c r="N289" s="58">
        <v>9.1000321027287292</v>
      </c>
    </row>
    <row r="290" spans="2:14" x14ac:dyDescent="0.25">
      <c r="B290" s="53" t="s">
        <v>881</v>
      </c>
      <c r="C290" s="129">
        <v>2847</v>
      </c>
      <c r="D290" s="55">
        <v>0.99019607843137303</v>
      </c>
      <c r="E290" s="56" t="s">
        <v>19</v>
      </c>
      <c r="F290" s="57" t="s">
        <v>19</v>
      </c>
      <c r="G290" s="58">
        <v>398203.79</v>
      </c>
      <c r="H290" s="130">
        <f t="shared" si="4"/>
        <v>139.86785739374778</v>
      </c>
      <c r="I290" s="58">
        <v>960</v>
      </c>
      <c r="J290" s="60">
        <v>2.4108258738571998E-3</v>
      </c>
      <c r="K290" s="58">
        <v>0.33719704952581703</v>
      </c>
      <c r="L290" s="61">
        <v>0</v>
      </c>
      <c r="M290" s="57">
        <v>0</v>
      </c>
      <c r="N290" s="58">
        <v>0</v>
      </c>
    </row>
    <row r="291" spans="2:14" x14ac:dyDescent="0.25">
      <c r="B291" s="53" t="s">
        <v>507</v>
      </c>
      <c r="C291" s="129">
        <v>4169</v>
      </c>
      <c r="D291" s="55">
        <v>0.273809523809524</v>
      </c>
      <c r="E291" s="56" t="s">
        <v>19</v>
      </c>
      <c r="F291" s="57" t="s">
        <v>19</v>
      </c>
      <c r="G291" s="58">
        <v>589169.25</v>
      </c>
      <c r="H291" s="130">
        <f t="shared" si="4"/>
        <v>141.32147997121612</v>
      </c>
      <c r="I291" s="58">
        <v>10462.56</v>
      </c>
      <c r="J291" s="60">
        <v>1.7758156930287899E-2</v>
      </c>
      <c r="K291" s="58">
        <v>2.5096090189493898</v>
      </c>
      <c r="L291" s="61">
        <v>0</v>
      </c>
      <c r="M291" s="57">
        <v>0</v>
      </c>
      <c r="N291" s="58">
        <v>0</v>
      </c>
    </row>
    <row r="292" spans="2:14" x14ac:dyDescent="0.25">
      <c r="B292" s="43" t="s">
        <v>213</v>
      </c>
      <c r="C292" s="131">
        <v>5401</v>
      </c>
      <c r="D292" s="45">
        <v>6.7375886524822695E-2</v>
      </c>
      <c r="E292" s="46" t="s">
        <v>26</v>
      </c>
      <c r="F292" s="47" t="s">
        <v>26</v>
      </c>
      <c r="G292" s="49">
        <v>763976.55</v>
      </c>
      <c r="H292" s="132">
        <f t="shared" si="4"/>
        <v>141.45094426957971</v>
      </c>
      <c r="I292" s="49">
        <v>61453.2</v>
      </c>
      <c r="J292" s="51">
        <v>8.0438594613931505E-2</v>
      </c>
      <c r="K292" s="49">
        <v>11.378115163858499</v>
      </c>
      <c r="L292" s="52">
        <v>0</v>
      </c>
      <c r="M292" s="47">
        <v>0</v>
      </c>
      <c r="N292" s="49">
        <v>0</v>
      </c>
    </row>
    <row r="293" spans="2:14" x14ac:dyDescent="0.25">
      <c r="B293" s="114" t="s">
        <v>139</v>
      </c>
      <c r="C293" s="135">
        <v>3380</v>
      </c>
      <c r="D293" s="35">
        <v>0.34013605442176897</v>
      </c>
      <c r="E293" s="36" t="s">
        <v>19</v>
      </c>
      <c r="F293" s="37" t="s">
        <v>19</v>
      </c>
      <c r="G293" s="38">
        <v>479284.72</v>
      </c>
      <c r="H293" s="136">
        <f t="shared" si="4"/>
        <v>141.80021301775147</v>
      </c>
      <c r="I293" s="38">
        <v>7700</v>
      </c>
      <c r="J293" s="41">
        <v>1.6065607098845101E-2</v>
      </c>
      <c r="K293" s="38">
        <v>2.27810650887574</v>
      </c>
      <c r="L293" s="42">
        <v>500</v>
      </c>
      <c r="M293" s="37">
        <v>1.0432212401847499E-3</v>
      </c>
      <c r="N293" s="38">
        <v>0.14792899408283999</v>
      </c>
    </row>
    <row r="294" spans="2:14" x14ac:dyDescent="0.25">
      <c r="B294" s="43" t="s">
        <v>226</v>
      </c>
      <c r="C294" s="131">
        <v>7385</v>
      </c>
      <c r="D294" s="45">
        <v>0.30982367758186402</v>
      </c>
      <c r="E294" s="46" t="s">
        <v>19</v>
      </c>
      <c r="F294" s="47" t="s">
        <v>19</v>
      </c>
      <c r="G294" s="49">
        <v>1052054.44</v>
      </c>
      <c r="H294" s="132">
        <f t="shared" si="4"/>
        <v>142.45828571428569</v>
      </c>
      <c r="I294" s="49">
        <v>64400</v>
      </c>
      <c r="J294" s="51">
        <v>6.1213562294361902E-2</v>
      </c>
      <c r="K294" s="49">
        <v>8.7203791469194307</v>
      </c>
      <c r="L294" s="49">
        <v>0</v>
      </c>
      <c r="M294" s="49">
        <v>0</v>
      </c>
      <c r="N294" s="49">
        <v>0</v>
      </c>
    </row>
    <row r="295" spans="2:14" x14ac:dyDescent="0.25">
      <c r="B295" s="62" t="s">
        <v>786</v>
      </c>
      <c r="C295" s="133">
        <v>4667</v>
      </c>
      <c r="D295" s="45">
        <v>0.19831223628691999</v>
      </c>
      <c r="E295" s="64" t="s">
        <v>19</v>
      </c>
      <c r="F295" s="65" t="s">
        <v>19</v>
      </c>
      <c r="G295" s="49">
        <v>671919.73</v>
      </c>
      <c r="H295" s="134">
        <f t="shared" si="4"/>
        <v>143.97251553460467</v>
      </c>
      <c r="I295" s="49">
        <v>5080</v>
      </c>
      <c r="J295" s="51">
        <v>7.56042689801652E-3</v>
      </c>
      <c r="K295" s="66">
        <v>1.08849367902293</v>
      </c>
      <c r="L295" s="52">
        <v>1500</v>
      </c>
      <c r="M295" s="47">
        <v>2.2324095171308601E-3</v>
      </c>
      <c r="N295" s="66">
        <v>0.321405613884722</v>
      </c>
    </row>
    <row r="296" spans="2:14" x14ac:dyDescent="0.25">
      <c r="B296" s="53" t="s">
        <v>330</v>
      </c>
      <c r="C296" s="129">
        <v>7988</v>
      </c>
      <c r="D296" s="55">
        <v>0.55917159763313595</v>
      </c>
      <c r="E296" s="56" t="s">
        <v>331</v>
      </c>
      <c r="F296" s="57" t="s">
        <v>332</v>
      </c>
      <c r="G296" s="58">
        <v>1164014.6399999999</v>
      </c>
      <c r="H296" s="130">
        <f t="shared" si="4"/>
        <v>145.72041061592387</v>
      </c>
      <c r="I296" s="58">
        <v>50</v>
      </c>
      <c r="J296" s="60">
        <v>4.2954786204407203E-5</v>
      </c>
      <c r="K296" s="58">
        <v>6.2593890836254397E-3</v>
      </c>
      <c r="L296" s="61">
        <v>22280.53</v>
      </c>
      <c r="M296" s="57">
        <v>1.9141108053417601E-2</v>
      </c>
      <c r="N296" s="58">
        <v>2.7892501251877801</v>
      </c>
    </row>
    <row r="297" spans="2:14" x14ac:dyDescent="0.25">
      <c r="B297" s="43" t="s">
        <v>216</v>
      </c>
      <c r="C297" s="131">
        <v>4775</v>
      </c>
      <c r="D297" s="45">
        <v>0.230769230769231</v>
      </c>
      <c r="E297" s="46" t="s">
        <v>19</v>
      </c>
      <c r="F297" s="47" t="s">
        <v>19</v>
      </c>
      <c r="G297" s="49">
        <v>699583.78</v>
      </c>
      <c r="H297" s="132">
        <f t="shared" si="4"/>
        <v>146.50969214659688</v>
      </c>
      <c r="I297" s="49">
        <v>38610.82</v>
      </c>
      <c r="J297" s="51">
        <v>5.5191130932166599E-2</v>
      </c>
      <c r="K297" s="49">
        <v>8.0860356020942401</v>
      </c>
      <c r="L297" s="49">
        <v>4800</v>
      </c>
      <c r="M297" s="49">
        <v>6.8612225400651802E-3</v>
      </c>
      <c r="N297" s="49">
        <v>1.0052356020942399</v>
      </c>
    </row>
    <row r="298" spans="2:14" x14ac:dyDescent="0.25">
      <c r="B298" s="43" t="s">
        <v>454</v>
      </c>
      <c r="C298" s="131">
        <v>8045</v>
      </c>
      <c r="D298" s="45">
        <v>0.19759036144578301</v>
      </c>
      <c r="E298" s="46" t="s">
        <v>455</v>
      </c>
      <c r="F298" s="47" t="s">
        <v>19</v>
      </c>
      <c r="G298" s="49">
        <v>1186070.04</v>
      </c>
      <c r="H298" s="132">
        <f t="shared" si="4"/>
        <v>147.42946426351773</v>
      </c>
      <c r="I298" s="49">
        <v>111801.68</v>
      </c>
      <c r="J298" s="51">
        <v>9.4262291626555195E-2</v>
      </c>
      <c r="K298" s="49">
        <v>13.8970391547545</v>
      </c>
      <c r="L298" s="52">
        <v>4250</v>
      </c>
      <c r="M298" s="47">
        <v>3.5832622498415002E-3</v>
      </c>
      <c r="N298" s="49">
        <v>0.52827843380981998</v>
      </c>
    </row>
    <row r="299" spans="2:14" x14ac:dyDescent="0.25">
      <c r="B299" s="43" t="s">
        <v>473</v>
      </c>
      <c r="C299" s="131">
        <v>3151</v>
      </c>
      <c r="D299" s="45">
        <v>0.26785714285714302</v>
      </c>
      <c r="E299" s="46" t="s">
        <v>19</v>
      </c>
      <c r="F299" s="47" t="s">
        <v>474</v>
      </c>
      <c r="G299" s="49">
        <v>465167.13</v>
      </c>
      <c r="H299" s="132">
        <f t="shared" si="4"/>
        <v>147.62523960647414</v>
      </c>
      <c r="I299" s="49">
        <v>2530</v>
      </c>
      <c r="J299" s="51">
        <v>5.4389053671956601E-3</v>
      </c>
      <c r="K299" s="49">
        <v>0.80291970802919699</v>
      </c>
      <c r="L299" s="52">
        <v>0</v>
      </c>
      <c r="M299" s="47">
        <v>0</v>
      </c>
      <c r="N299" s="49">
        <v>0</v>
      </c>
    </row>
    <row r="300" spans="2:14" x14ac:dyDescent="0.25">
      <c r="B300" s="53" t="s">
        <v>165</v>
      </c>
      <c r="C300" s="129">
        <v>52004</v>
      </c>
      <c r="D300" s="55">
        <v>0.65396700706991395</v>
      </c>
      <c r="E300" s="56" t="s">
        <v>166</v>
      </c>
      <c r="F300" s="57" t="s">
        <v>167</v>
      </c>
      <c r="G300" s="58">
        <v>7701719.7699999996</v>
      </c>
      <c r="H300" s="130">
        <f t="shared" si="4"/>
        <v>148.09860337666333</v>
      </c>
      <c r="I300" s="58">
        <v>90075.5</v>
      </c>
      <c r="J300" s="60">
        <v>1.16955047301078E-2</v>
      </c>
      <c r="K300" s="58">
        <v>1.7320879163141301</v>
      </c>
      <c r="L300" s="61">
        <v>133668.25</v>
      </c>
      <c r="M300" s="57">
        <v>1.7355636661914E-2</v>
      </c>
      <c r="N300" s="58">
        <v>2.5703455503422799</v>
      </c>
    </row>
    <row r="301" spans="2:14" x14ac:dyDescent="0.25">
      <c r="B301" s="43" t="s">
        <v>438</v>
      </c>
      <c r="C301" s="131">
        <v>6749</v>
      </c>
      <c r="D301" s="45">
        <v>0.35915492957746498</v>
      </c>
      <c r="E301" s="46" t="s">
        <v>439</v>
      </c>
      <c r="F301" s="47" t="s">
        <v>19</v>
      </c>
      <c r="G301" s="49">
        <v>1000454.61</v>
      </c>
      <c r="H301" s="132">
        <f t="shared" si="4"/>
        <v>148.23745888279745</v>
      </c>
      <c r="I301" s="49">
        <v>24300</v>
      </c>
      <c r="J301" s="51">
        <v>2.42889579968051E-2</v>
      </c>
      <c r="K301" s="49">
        <v>3.60053341235739</v>
      </c>
      <c r="L301" s="52">
        <v>0</v>
      </c>
      <c r="M301" s="47">
        <v>0</v>
      </c>
      <c r="N301" s="49">
        <v>0</v>
      </c>
    </row>
    <row r="302" spans="2:14" x14ac:dyDescent="0.25">
      <c r="B302" s="43" t="s">
        <v>409</v>
      </c>
      <c r="C302" s="131">
        <v>8554</v>
      </c>
      <c r="D302" s="45">
        <v>0.25575447570332499</v>
      </c>
      <c r="E302" s="46" t="s">
        <v>19</v>
      </c>
      <c r="F302" s="47" t="s">
        <v>19</v>
      </c>
      <c r="G302" s="49">
        <v>1269805.19</v>
      </c>
      <c r="H302" s="132">
        <f t="shared" si="4"/>
        <v>148.44577858311899</v>
      </c>
      <c r="I302" s="49">
        <v>87658.37</v>
      </c>
      <c r="J302" s="51">
        <v>6.9032927798948401E-2</v>
      </c>
      <c r="K302" s="49">
        <v>10.2476467149871</v>
      </c>
      <c r="L302" s="49">
        <v>0</v>
      </c>
      <c r="M302" s="49">
        <v>0</v>
      </c>
      <c r="N302" s="49">
        <v>0</v>
      </c>
    </row>
    <row r="303" spans="2:14" x14ac:dyDescent="0.25">
      <c r="B303" s="114" t="s">
        <v>592</v>
      </c>
      <c r="C303" s="135">
        <v>3951</v>
      </c>
      <c r="D303" s="35">
        <v>0.45925925925925898</v>
      </c>
      <c r="E303" s="36" t="s">
        <v>19</v>
      </c>
      <c r="F303" s="37" t="s">
        <v>19</v>
      </c>
      <c r="G303" s="38">
        <v>586570.6</v>
      </c>
      <c r="H303" s="136">
        <f t="shared" si="4"/>
        <v>148.46130093647179</v>
      </c>
      <c r="I303" s="38">
        <v>3668.16</v>
      </c>
      <c r="J303" s="41">
        <v>6.2535694765472397E-3</v>
      </c>
      <c r="K303" s="38">
        <v>0.92841305998481405</v>
      </c>
      <c r="L303" s="42">
        <v>5240</v>
      </c>
      <c r="M303" s="37">
        <v>8.9332810065830097E-3</v>
      </c>
      <c r="N303" s="38">
        <v>1.3262465198683899</v>
      </c>
    </row>
    <row r="304" spans="2:14" x14ac:dyDescent="0.25">
      <c r="B304" s="53" t="s">
        <v>433</v>
      </c>
      <c r="C304" s="129">
        <v>5464</v>
      </c>
      <c r="D304" s="55">
        <v>0.42911877394636</v>
      </c>
      <c r="E304" s="56" t="s">
        <v>19</v>
      </c>
      <c r="F304" s="57" t="s">
        <v>434</v>
      </c>
      <c r="G304" s="58">
        <v>811794.59</v>
      </c>
      <c r="H304" s="130">
        <f t="shared" si="4"/>
        <v>148.57148426061494</v>
      </c>
      <c r="I304" s="58">
        <v>43630.32</v>
      </c>
      <c r="J304" s="60">
        <v>5.3745517077170998E-2</v>
      </c>
      <c r="K304" s="58">
        <v>7.9850512445095196</v>
      </c>
      <c r="L304" s="61">
        <v>27817.8</v>
      </c>
      <c r="M304" s="57">
        <v>3.4267042848856601E-2</v>
      </c>
      <c r="N304" s="58">
        <v>5.0911054172767196</v>
      </c>
    </row>
    <row r="305" spans="2:14" x14ac:dyDescent="0.25">
      <c r="B305" s="53" t="s">
        <v>68</v>
      </c>
      <c r="C305" s="129">
        <v>3573</v>
      </c>
      <c r="D305" s="55">
        <v>0.35877862595419902</v>
      </c>
      <c r="E305" s="56" t="s">
        <v>69</v>
      </c>
      <c r="F305" s="57" t="s">
        <v>70</v>
      </c>
      <c r="G305" s="58">
        <v>531552.69999999995</v>
      </c>
      <c r="H305" s="130">
        <f t="shared" si="4"/>
        <v>148.76929750909599</v>
      </c>
      <c r="I305" s="58">
        <v>33052.239999999998</v>
      </c>
      <c r="J305" s="60">
        <v>6.2180551429801799E-2</v>
      </c>
      <c r="K305" s="58">
        <v>9.2505569549398299</v>
      </c>
      <c r="L305" s="61">
        <v>0</v>
      </c>
      <c r="M305" s="57">
        <v>0</v>
      </c>
      <c r="N305" s="58">
        <v>0</v>
      </c>
    </row>
    <row r="306" spans="2:14" x14ac:dyDescent="0.25">
      <c r="B306" s="43" t="s">
        <v>375</v>
      </c>
      <c r="C306" s="131">
        <v>22309</v>
      </c>
      <c r="D306" s="45">
        <v>0.69779643231899302</v>
      </c>
      <c r="E306" s="46" t="s">
        <v>376</v>
      </c>
      <c r="F306" s="47" t="s">
        <v>377</v>
      </c>
      <c r="G306" s="49">
        <v>3318985.31</v>
      </c>
      <c r="H306" s="132">
        <f t="shared" si="4"/>
        <v>148.77337890537453</v>
      </c>
      <c r="I306" s="49">
        <v>0</v>
      </c>
      <c r="J306" s="51">
        <v>0</v>
      </c>
      <c r="K306" s="49">
        <v>0</v>
      </c>
      <c r="L306" s="49">
        <v>114358.44</v>
      </c>
      <c r="M306" s="49">
        <v>3.4455843976001203E-2</v>
      </c>
      <c r="N306" s="49">
        <v>5.1261123313460901</v>
      </c>
    </row>
    <row r="307" spans="2:14" x14ac:dyDescent="0.25">
      <c r="B307" s="43" t="s">
        <v>622</v>
      </c>
      <c r="C307" s="131">
        <v>5182</v>
      </c>
      <c r="D307" s="45">
        <v>0.66507177033492804</v>
      </c>
      <c r="E307" s="46" t="s">
        <v>19</v>
      </c>
      <c r="F307" s="47" t="s">
        <v>19</v>
      </c>
      <c r="G307" s="49">
        <v>775307.52</v>
      </c>
      <c r="H307" s="132">
        <f t="shared" si="4"/>
        <v>149.61549980702432</v>
      </c>
      <c r="I307" s="49">
        <v>7286</v>
      </c>
      <c r="J307" s="51">
        <v>9.39756137022894E-3</v>
      </c>
      <c r="K307" s="49">
        <v>1.4060208413739901</v>
      </c>
      <c r="L307" s="52">
        <v>0</v>
      </c>
      <c r="M307" s="47">
        <v>0</v>
      </c>
      <c r="N307" s="49">
        <v>0</v>
      </c>
    </row>
    <row r="308" spans="2:14" x14ac:dyDescent="0.25">
      <c r="B308" s="54" t="s">
        <v>384</v>
      </c>
      <c r="C308" s="129">
        <v>5459</v>
      </c>
      <c r="D308" s="55">
        <v>0.30337078651685401</v>
      </c>
      <c r="E308" s="56" t="s">
        <v>385</v>
      </c>
      <c r="F308" s="57" t="s">
        <v>19</v>
      </c>
      <c r="G308" s="58">
        <v>820839.82</v>
      </c>
      <c r="H308" s="130">
        <f t="shared" si="4"/>
        <v>150.36450265616412</v>
      </c>
      <c r="I308" s="58">
        <v>97740</v>
      </c>
      <c r="J308" s="60">
        <v>0.11907317069486199</v>
      </c>
      <c r="K308" s="58">
        <v>17.9043780912255</v>
      </c>
      <c r="L308" s="61">
        <v>15873.54</v>
      </c>
      <c r="M308" s="57">
        <v>1.9338170022014801E-2</v>
      </c>
      <c r="N308" s="58">
        <v>2.9077743176405901</v>
      </c>
    </row>
    <row r="309" spans="2:14" x14ac:dyDescent="0.25">
      <c r="B309" s="53" t="s">
        <v>836</v>
      </c>
      <c r="C309" s="129">
        <v>4560</v>
      </c>
      <c r="D309" s="55">
        <v>7.1111111111111097E-2</v>
      </c>
      <c r="E309" s="56" t="s">
        <v>19</v>
      </c>
      <c r="F309" s="57" t="s">
        <v>19</v>
      </c>
      <c r="G309" s="58">
        <v>688382.19</v>
      </c>
      <c r="H309" s="130">
        <f t="shared" si="4"/>
        <v>150.96100657894735</v>
      </c>
      <c r="I309" s="58">
        <v>44100</v>
      </c>
      <c r="J309" s="60">
        <v>6.4063249515505294E-2</v>
      </c>
      <c r="K309" s="58">
        <v>9.6710526315789505</v>
      </c>
      <c r="L309" s="61">
        <v>0</v>
      </c>
      <c r="M309" s="57">
        <v>0</v>
      </c>
      <c r="N309" s="58">
        <v>0</v>
      </c>
    </row>
    <row r="310" spans="2:14" x14ac:dyDescent="0.25">
      <c r="B310" s="53" t="s">
        <v>312</v>
      </c>
      <c r="C310" s="129">
        <v>2424</v>
      </c>
      <c r="D310" s="55">
        <v>0.87096774193548399</v>
      </c>
      <c r="E310" s="56" t="s">
        <v>313</v>
      </c>
      <c r="F310" s="57" t="s">
        <v>19</v>
      </c>
      <c r="G310" s="58">
        <v>366050.28</v>
      </c>
      <c r="H310" s="130">
        <f t="shared" si="4"/>
        <v>151.01084158415841</v>
      </c>
      <c r="I310" s="58">
        <v>5075.12</v>
      </c>
      <c r="J310" s="60">
        <v>1.3864543417368799E-2</v>
      </c>
      <c r="K310" s="58">
        <v>2.0936963696369602</v>
      </c>
      <c r="L310" s="61">
        <v>0</v>
      </c>
      <c r="M310" s="57">
        <v>0</v>
      </c>
      <c r="N310" s="58">
        <v>0</v>
      </c>
    </row>
    <row r="311" spans="2:14" x14ac:dyDescent="0.25">
      <c r="B311" s="53" t="s">
        <v>536</v>
      </c>
      <c r="C311" s="129">
        <v>3812</v>
      </c>
      <c r="D311" s="55">
        <v>1.0833333333333299</v>
      </c>
      <c r="E311" s="56" t="s">
        <v>19</v>
      </c>
      <c r="F311" s="57" t="s">
        <v>537</v>
      </c>
      <c r="G311" s="58">
        <v>576984.82999999996</v>
      </c>
      <c r="H311" s="130">
        <f t="shared" si="4"/>
        <v>151.36013378803776</v>
      </c>
      <c r="I311" s="58">
        <v>8985.6</v>
      </c>
      <c r="J311" s="60">
        <v>1.5573373046913599E-2</v>
      </c>
      <c r="K311" s="58">
        <v>2.3571878279118601</v>
      </c>
      <c r="L311" s="61">
        <v>0</v>
      </c>
      <c r="M311" s="57">
        <v>0</v>
      </c>
      <c r="N311" s="58">
        <v>0</v>
      </c>
    </row>
    <row r="312" spans="2:14" x14ac:dyDescent="0.25">
      <c r="B312" s="43" t="s">
        <v>209</v>
      </c>
      <c r="C312" s="131">
        <v>3794</v>
      </c>
      <c r="D312" s="45">
        <v>0.55494505494505497</v>
      </c>
      <c r="E312" s="46" t="s">
        <v>19</v>
      </c>
      <c r="F312" s="47" t="s">
        <v>19</v>
      </c>
      <c r="G312" s="49">
        <v>576278.17000000004</v>
      </c>
      <c r="H312" s="132">
        <f t="shared" si="4"/>
        <v>151.89197944122299</v>
      </c>
      <c r="I312" s="49">
        <v>25302.16</v>
      </c>
      <c r="J312" s="51">
        <v>4.3906157333705703E-2</v>
      </c>
      <c r="K312" s="49">
        <v>6.66899314707433</v>
      </c>
      <c r="L312" s="52">
        <v>0</v>
      </c>
      <c r="M312" s="47">
        <v>0</v>
      </c>
      <c r="N312" s="49">
        <v>0</v>
      </c>
    </row>
    <row r="313" spans="2:14" x14ac:dyDescent="0.25">
      <c r="B313" s="43" t="s">
        <v>830</v>
      </c>
      <c r="C313" s="131">
        <v>4291</v>
      </c>
      <c r="D313" s="45">
        <v>0.33179723502304098</v>
      </c>
      <c r="E313" s="46" t="s">
        <v>19</v>
      </c>
      <c r="F313" s="47" t="s">
        <v>19</v>
      </c>
      <c r="G313" s="49">
        <v>652257.52</v>
      </c>
      <c r="H313" s="132">
        <f t="shared" si="4"/>
        <v>152.00594733162433</v>
      </c>
      <c r="I313" s="49">
        <v>7400</v>
      </c>
      <c r="J313" s="51">
        <v>1.13452122407113E-2</v>
      </c>
      <c r="K313" s="49">
        <v>1.7245397343276601</v>
      </c>
      <c r="L313" s="52">
        <v>190</v>
      </c>
      <c r="M313" s="47">
        <v>2.9129598996420898E-4</v>
      </c>
      <c r="N313" s="49">
        <v>4.4278722908412997E-2</v>
      </c>
    </row>
    <row r="314" spans="2:14" x14ac:dyDescent="0.25">
      <c r="B314" s="43" t="s">
        <v>406</v>
      </c>
      <c r="C314" s="131">
        <v>3773</v>
      </c>
      <c r="D314" s="45">
        <v>0.25738396624472598</v>
      </c>
      <c r="E314" s="46" t="s">
        <v>19</v>
      </c>
      <c r="F314" s="47" t="s">
        <v>19</v>
      </c>
      <c r="G314" s="49">
        <v>575230.92000000004</v>
      </c>
      <c r="H314" s="132">
        <f t="shared" si="4"/>
        <v>152.4598250728863</v>
      </c>
      <c r="I314" s="49">
        <v>32553.96</v>
      </c>
      <c r="J314" s="51">
        <v>5.6592854918160497E-2</v>
      </c>
      <c r="K314" s="49">
        <v>8.6281367611979896</v>
      </c>
      <c r="L314" s="52">
        <v>0</v>
      </c>
      <c r="M314" s="47">
        <v>0</v>
      </c>
      <c r="N314" s="49">
        <v>0</v>
      </c>
    </row>
    <row r="315" spans="2:14" x14ac:dyDescent="0.25">
      <c r="B315" s="43" t="s">
        <v>697</v>
      </c>
      <c r="C315" s="131">
        <v>4674</v>
      </c>
      <c r="D315" s="45">
        <v>0.33136094674556199</v>
      </c>
      <c r="E315" s="46" t="s">
        <v>19</v>
      </c>
      <c r="F315" s="47" t="s">
        <v>698</v>
      </c>
      <c r="G315" s="49">
        <v>723131.06</v>
      </c>
      <c r="H315" s="132">
        <f t="shared" si="4"/>
        <v>154.71353444587078</v>
      </c>
      <c r="I315" s="49">
        <v>39976</v>
      </c>
      <c r="J315" s="51">
        <v>5.5281818485296397E-2</v>
      </c>
      <c r="K315" s="49">
        <v>8.5528455284552791</v>
      </c>
      <c r="L315" s="49">
        <v>0</v>
      </c>
      <c r="M315" s="49">
        <v>0</v>
      </c>
      <c r="N315" s="49">
        <v>0</v>
      </c>
    </row>
    <row r="316" spans="2:14" x14ac:dyDescent="0.25">
      <c r="B316" s="43" t="s">
        <v>799</v>
      </c>
      <c r="C316" s="131">
        <v>3068</v>
      </c>
      <c r="D316" s="45">
        <v>0.37795275590551197</v>
      </c>
      <c r="E316" s="46" t="s">
        <v>19</v>
      </c>
      <c r="F316" s="47" t="s">
        <v>19</v>
      </c>
      <c r="G316" s="49">
        <v>477231.66</v>
      </c>
      <c r="H316" s="132">
        <f t="shared" si="4"/>
        <v>155.55138852672749</v>
      </c>
      <c r="I316" s="49">
        <v>3909.68</v>
      </c>
      <c r="J316" s="51">
        <v>8.1924153984251607E-3</v>
      </c>
      <c r="K316" s="49">
        <v>1.27434159061278</v>
      </c>
      <c r="L316" s="52">
        <v>4109.3500000000004</v>
      </c>
      <c r="M316" s="47">
        <v>8.6108075897563096E-3</v>
      </c>
      <c r="N316" s="49">
        <v>1.3394230769230799</v>
      </c>
    </row>
    <row r="317" spans="2:14" x14ac:dyDescent="0.25">
      <c r="B317" s="106" t="s">
        <v>358</v>
      </c>
      <c r="C317" s="127">
        <v>4412</v>
      </c>
      <c r="D317" s="108">
        <v>0.19917012448132801</v>
      </c>
      <c r="E317" s="109" t="s">
        <v>19</v>
      </c>
      <c r="F317" s="110" t="s">
        <v>19</v>
      </c>
      <c r="G317" s="111">
        <v>689160.09</v>
      </c>
      <c r="H317" s="128">
        <f t="shared" si="4"/>
        <v>156.20128966455121</v>
      </c>
      <c r="I317" s="111">
        <v>74857.42</v>
      </c>
      <c r="J317" s="122">
        <v>0.108621234871567</v>
      </c>
      <c r="K317" s="111">
        <v>16.966776971894799</v>
      </c>
      <c r="L317" s="123">
        <v>0</v>
      </c>
      <c r="M317" s="110">
        <v>0</v>
      </c>
      <c r="N317" s="111">
        <v>0</v>
      </c>
    </row>
    <row r="318" spans="2:14" x14ac:dyDescent="0.25">
      <c r="B318" s="43" t="s">
        <v>111</v>
      </c>
      <c r="C318" s="131">
        <v>6356</v>
      </c>
      <c r="D318" s="45">
        <v>0.17508417508417501</v>
      </c>
      <c r="E318" s="46" t="s">
        <v>19</v>
      </c>
      <c r="F318" s="47" t="s">
        <v>19</v>
      </c>
      <c r="G318" s="49">
        <v>1004213.36</v>
      </c>
      <c r="H318" s="132">
        <f t="shared" si="4"/>
        <v>157.99455003146633</v>
      </c>
      <c r="I318" s="49">
        <v>87197.27</v>
      </c>
      <c r="J318" s="51">
        <v>8.6831417976753505E-2</v>
      </c>
      <c r="K318" s="49">
        <v>13.718890811831301</v>
      </c>
      <c r="L318" s="52">
        <v>0</v>
      </c>
      <c r="M318" s="47">
        <v>0</v>
      </c>
      <c r="N318" s="49">
        <v>0</v>
      </c>
    </row>
    <row r="319" spans="2:14" x14ac:dyDescent="0.25">
      <c r="B319" s="53" t="s">
        <v>472</v>
      </c>
      <c r="C319" s="129">
        <v>4948</v>
      </c>
      <c r="D319" s="55">
        <v>0.92391304347826098</v>
      </c>
      <c r="E319" s="56" t="s">
        <v>19</v>
      </c>
      <c r="F319" s="57" t="s">
        <v>19</v>
      </c>
      <c r="G319" s="58">
        <v>784034.46</v>
      </c>
      <c r="H319" s="130">
        <f t="shared" si="4"/>
        <v>158.45482215036378</v>
      </c>
      <c r="I319" s="58">
        <v>59867.97</v>
      </c>
      <c r="J319" s="60">
        <v>7.6358850349511398E-2</v>
      </c>
      <c r="K319" s="58">
        <v>12.0994280517381</v>
      </c>
      <c r="L319" s="61">
        <v>19500</v>
      </c>
      <c r="M319" s="57">
        <v>2.4871355781989499E-2</v>
      </c>
      <c r="N319" s="58">
        <v>3.9409862570735701</v>
      </c>
    </row>
    <row r="320" spans="2:14" x14ac:dyDescent="0.25">
      <c r="B320" s="62" t="s">
        <v>528</v>
      </c>
      <c r="C320" s="133">
        <v>9269</v>
      </c>
      <c r="D320" s="45">
        <v>0.172815533980583</v>
      </c>
      <c r="E320" s="64" t="s">
        <v>529</v>
      </c>
      <c r="F320" s="65" t="s">
        <v>530</v>
      </c>
      <c r="G320" s="49">
        <v>1474969.07</v>
      </c>
      <c r="H320" s="134">
        <f t="shared" si="4"/>
        <v>159.12925558312656</v>
      </c>
      <c r="I320" s="49">
        <v>65269</v>
      </c>
      <c r="J320" s="51">
        <v>4.4251097414537602E-2</v>
      </c>
      <c r="K320" s="66">
        <v>7.0416441903117901</v>
      </c>
      <c r="L320" s="52">
        <v>8929.98</v>
      </c>
      <c r="M320" s="47">
        <v>6.0543506854689498E-3</v>
      </c>
      <c r="N320" s="66">
        <v>0.96342431761786596</v>
      </c>
    </row>
    <row r="321" spans="2:14" x14ac:dyDescent="0.25">
      <c r="B321" s="53" t="s">
        <v>494</v>
      </c>
      <c r="C321" s="129">
        <v>2548</v>
      </c>
      <c r="D321" s="55">
        <v>0.14606741573033699</v>
      </c>
      <c r="E321" s="56" t="s">
        <v>26</v>
      </c>
      <c r="F321" s="57" t="s">
        <v>26</v>
      </c>
      <c r="G321" s="58">
        <v>406464.56</v>
      </c>
      <c r="H321" s="130">
        <f t="shared" si="4"/>
        <v>159.52298273155415</v>
      </c>
      <c r="I321" s="58">
        <v>3510.8</v>
      </c>
      <c r="J321" s="60">
        <v>8.6374074039812995E-3</v>
      </c>
      <c r="K321" s="58">
        <v>1.37786499215071</v>
      </c>
      <c r="L321" s="61">
        <v>6022</v>
      </c>
      <c r="M321" s="57">
        <v>1.4815559811659801E-2</v>
      </c>
      <c r="N321" s="58">
        <v>2.3634222919937198</v>
      </c>
    </row>
    <row r="322" spans="2:14" x14ac:dyDescent="0.25">
      <c r="B322" s="43" t="s">
        <v>132</v>
      </c>
      <c r="C322" s="131">
        <v>4856</v>
      </c>
      <c r="D322" s="45">
        <v>0.35751295336787597</v>
      </c>
      <c r="E322" s="46" t="s">
        <v>19</v>
      </c>
      <c r="F322" s="47" t="s">
        <v>19</v>
      </c>
      <c r="G322" s="49">
        <v>782470.67</v>
      </c>
      <c r="H322" s="132">
        <f t="shared" si="4"/>
        <v>161.13481672158156</v>
      </c>
      <c r="I322" s="49">
        <v>82743.259999999995</v>
      </c>
      <c r="J322" s="51">
        <v>0.10574614892594</v>
      </c>
      <c r="K322" s="49">
        <v>17.0393863261944</v>
      </c>
      <c r="L322" s="49">
        <v>0</v>
      </c>
      <c r="M322" s="49">
        <v>0</v>
      </c>
      <c r="N322" s="49">
        <v>0</v>
      </c>
    </row>
    <row r="323" spans="2:14" x14ac:dyDescent="0.25">
      <c r="B323" s="43" t="s">
        <v>877</v>
      </c>
      <c r="C323" s="131">
        <v>4283</v>
      </c>
      <c r="D323" s="45">
        <v>0.24404761904761901</v>
      </c>
      <c r="E323" s="46" t="s">
        <v>19</v>
      </c>
      <c r="F323" s="47" t="s">
        <v>878</v>
      </c>
      <c r="G323" s="49">
        <v>693920.67</v>
      </c>
      <c r="H323" s="132">
        <f t="shared" si="4"/>
        <v>162.01743404155965</v>
      </c>
      <c r="I323" s="49">
        <v>41245.68</v>
      </c>
      <c r="J323" s="51">
        <v>5.9438609891819497E-2</v>
      </c>
      <c r="K323" s="49">
        <v>9.6300910576698602</v>
      </c>
      <c r="L323" s="52">
        <v>3600</v>
      </c>
      <c r="M323" s="47">
        <v>5.1879129065286397E-3</v>
      </c>
      <c r="N323" s="49">
        <v>0.84053233714686004</v>
      </c>
    </row>
    <row r="324" spans="2:14" x14ac:dyDescent="0.25">
      <c r="B324" s="62" t="s">
        <v>356</v>
      </c>
      <c r="C324" s="133">
        <v>6714</v>
      </c>
      <c r="D324" s="45">
        <v>7.9404466501240695E-2</v>
      </c>
      <c r="E324" s="64" t="s">
        <v>19</v>
      </c>
      <c r="F324" s="65" t="s">
        <v>19</v>
      </c>
      <c r="G324" s="49">
        <v>1100143.24</v>
      </c>
      <c r="H324" s="134">
        <f t="shared" si="4"/>
        <v>163.85809353589514</v>
      </c>
      <c r="I324" s="49">
        <v>51205</v>
      </c>
      <c r="J324" s="51">
        <v>4.6543939132871498E-2</v>
      </c>
      <c r="K324" s="66">
        <v>7.62660113196306</v>
      </c>
      <c r="L324" s="52">
        <v>0</v>
      </c>
      <c r="M324" s="47">
        <v>0</v>
      </c>
      <c r="N324" s="66">
        <v>0</v>
      </c>
    </row>
    <row r="325" spans="2:14" x14ac:dyDescent="0.25">
      <c r="B325" s="53" t="s">
        <v>297</v>
      </c>
      <c r="C325" s="129">
        <v>2721</v>
      </c>
      <c r="D325" s="55">
        <v>0.53333333333333299</v>
      </c>
      <c r="E325" s="56" t="s">
        <v>19</v>
      </c>
      <c r="F325" s="57" t="s">
        <v>19</v>
      </c>
      <c r="G325" s="58">
        <v>448704.94</v>
      </c>
      <c r="H325" s="130">
        <f t="shared" ref="H325:H388" si="5">G325/C325</f>
        <v>164.90442484380742</v>
      </c>
      <c r="I325" s="58">
        <v>19829.189999999999</v>
      </c>
      <c r="J325" s="60">
        <v>4.4192047451048801E-2</v>
      </c>
      <c r="K325" s="58">
        <v>7.2874641675854503</v>
      </c>
      <c r="L325" s="61">
        <v>125</v>
      </c>
      <c r="M325" s="57">
        <v>2.78579504830056E-4</v>
      </c>
      <c r="N325" s="58">
        <v>4.5938993017273097E-2</v>
      </c>
    </row>
    <row r="326" spans="2:14" x14ac:dyDescent="0.25">
      <c r="B326" s="54" t="s">
        <v>583</v>
      </c>
      <c r="C326" s="129">
        <v>4765</v>
      </c>
      <c r="D326" s="55">
        <v>0.309859154929577</v>
      </c>
      <c r="E326" s="56" t="s">
        <v>19</v>
      </c>
      <c r="F326" s="57" t="s">
        <v>19</v>
      </c>
      <c r="G326" s="58">
        <v>786335.72</v>
      </c>
      <c r="H326" s="130">
        <f t="shared" si="5"/>
        <v>165.02323609653723</v>
      </c>
      <c r="I326" s="58">
        <v>14700</v>
      </c>
      <c r="J326" s="60">
        <v>1.8694305277140399E-2</v>
      </c>
      <c r="K326" s="58">
        <v>3.08499475341028</v>
      </c>
      <c r="L326" s="61">
        <v>5500</v>
      </c>
      <c r="M326" s="57">
        <v>6.9944679608348499E-3</v>
      </c>
      <c r="N326" s="58">
        <v>1.1542497376705101</v>
      </c>
    </row>
    <row r="327" spans="2:14" x14ac:dyDescent="0.25">
      <c r="B327" s="62" t="s">
        <v>379</v>
      </c>
      <c r="C327" s="133">
        <v>6228</v>
      </c>
      <c r="D327" s="45">
        <v>0.39483394833948299</v>
      </c>
      <c r="E327" s="64" t="s">
        <v>19</v>
      </c>
      <c r="F327" s="65" t="s">
        <v>19</v>
      </c>
      <c r="G327" s="49">
        <v>1028928.79</v>
      </c>
      <c r="H327" s="134">
        <f t="shared" si="5"/>
        <v>165.21014611432241</v>
      </c>
      <c r="I327" s="49">
        <v>113507.97</v>
      </c>
      <c r="J327" s="51">
        <v>0.110316643001116</v>
      </c>
      <c r="K327" s="66">
        <v>18.225428709055901</v>
      </c>
      <c r="L327" s="52">
        <v>0</v>
      </c>
      <c r="M327" s="47">
        <v>0</v>
      </c>
      <c r="N327" s="66">
        <v>0</v>
      </c>
    </row>
    <row r="328" spans="2:14" x14ac:dyDescent="0.25">
      <c r="B328" s="53" t="s">
        <v>870</v>
      </c>
      <c r="C328" s="129">
        <v>4745</v>
      </c>
      <c r="D328" s="55">
        <v>0.27573529411764702</v>
      </c>
      <c r="E328" s="56" t="s">
        <v>761</v>
      </c>
      <c r="F328" s="57" t="s">
        <v>19</v>
      </c>
      <c r="G328" s="58">
        <v>787770.83</v>
      </c>
      <c r="H328" s="130">
        <f t="shared" si="5"/>
        <v>166.02124973656478</v>
      </c>
      <c r="I328" s="58">
        <v>78200</v>
      </c>
      <c r="J328" s="60">
        <v>9.9267448123206106E-2</v>
      </c>
      <c r="K328" s="58">
        <v>16.480505795574299</v>
      </c>
      <c r="L328" s="61">
        <v>0</v>
      </c>
      <c r="M328" s="57">
        <v>0</v>
      </c>
      <c r="N328" s="58">
        <v>0</v>
      </c>
    </row>
    <row r="329" spans="2:14" x14ac:dyDescent="0.25">
      <c r="B329" s="43" t="s">
        <v>728</v>
      </c>
      <c r="C329" s="131">
        <v>5325</v>
      </c>
      <c r="D329" s="45">
        <v>0.30638297872340398</v>
      </c>
      <c r="E329" s="46" t="s">
        <v>19</v>
      </c>
      <c r="F329" s="47" t="s">
        <v>19</v>
      </c>
      <c r="G329" s="49">
        <v>894206.5</v>
      </c>
      <c r="H329" s="132">
        <f t="shared" si="5"/>
        <v>167.92610328638497</v>
      </c>
      <c r="I329" s="49">
        <v>148290</v>
      </c>
      <c r="J329" s="51">
        <v>0.16583417812328599</v>
      </c>
      <c r="K329" s="49">
        <v>27.847887323943699</v>
      </c>
      <c r="L329" s="52">
        <v>120</v>
      </c>
      <c r="M329" s="47">
        <v>1.3419719046998699E-4</v>
      </c>
      <c r="N329" s="49">
        <v>2.25352112676056E-2</v>
      </c>
    </row>
    <row r="330" spans="2:14" x14ac:dyDescent="0.25">
      <c r="B330" s="54" t="s">
        <v>511</v>
      </c>
      <c r="C330" s="129">
        <v>3394</v>
      </c>
      <c r="D330" s="55">
        <v>0.14685314685314699</v>
      </c>
      <c r="E330" s="56" t="s">
        <v>19</v>
      </c>
      <c r="F330" s="57" t="s">
        <v>19</v>
      </c>
      <c r="G330" s="58">
        <v>570599.96</v>
      </c>
      <c r="H330" s="130">
        <f t="shared" si="5"/>
        <v>168.12020035356511</v>
      </c>
      <c r="I330" s="58">
        <v>600</v>
      </c>
      <c r="J330" s="60">
        <v>1.05152478454432E-3</v>
      </c>
      <c r="K330" s="58">
        <v>0.176782557454331</v>
      </c>
      <c r="L330" s="61">
        <v>3650</v>
      </c>
      <c r="M330" s="57">
        <v>6.3967757726446396E-3</v>
      </c>
      <c r="N330" s="58">
        <v>1.0754272245138501</v>
      </c>
    </row>
    <row r="331" spans="2:14" x14ac:dyDescent="0.25">
      <c r="B331" s="114" t="s">
        <v>458</v>
      </c>
      <c r="C331" s="135">
        <v>3220</v>
      </c>
      <c r="D331" s="35">
        <v>0.49315068493150699</v>
      </c>
      <c r="E331" s="36" t="s">
        <v>19</v>
      </c>
      <c r="F331" s="37" t="s">
        <v>19</v>
      </c>
      <c r="G331" s="38">
        <v>542263.52</v>
      </c>
      <c r="H331" s="136">
        <f t="shared" si="5"/>
        <v>168.40481987577641</v>
      </c>
      <c r="I331" s="38">
        <v>19651.310000000001</v>
      </c>
      <c r="J331" s="41">
        <v>3.6239409945924402E-2</v>
      </c>
      <c r="K331" s="38">
        <v>6.1028913043478301</v>
      </c>
      <c r="L331" s="42">
        <v>0</v>
      </c>
      <c r="M331" s="37">
        <v>0</v>
      </c>
      <c r="N331" s="38">
        <v>0</v>
      </c>
    </row>
    <row r="332" spans="2:14" x14ac:dyDescent="0.25">
      <c r="B332" s="53" t="s">
        <v>399</v>
      </c>
      <c r="C332" s="129">
        <v>3576</v>
      </c>
      <c r="D332" s="55">
        <v>0.40559440559440602</v>
      </c>
      <c r="E332" s="56" t="s">
        <v>19</v>
      </c>
      <c r="F332" s="57" t="s">
        <v>19</v>
      </c>
      <c r="G332" s="58">
        <v>604694.68999999994</v>
      </c>
      <c r="H332" s="130">
        <f t="shared" si="5"/>
        <v>169.09806767337807</v>
      </c>
      <c r="I332" s="58">
        <v>4244.8</v>
      </c>
      <c r="J332" s="60">
        <v>7.0197408216037104E-3</v>
      </c>
      <c r="K332" s="58">
        <v>1.18702460850112</v>
      </c>
      <c r="L332" s="61">
        <v>0</v>
      </c>
      <c r="M332" s="57">
        <v>0</v>
      </c>
      <c r="N332" s="58">
        <v>0</v>
      </c>
    </row>
    <row r="333" spans="2:14" x14ac:dyDescent="0.25">
      <c r="B333" s="53" t="s">
        <v>192</v>
      </c>
      <c r="C333" s="129">
        <v>2905</v>
      </c>
      <c r="D333" s="55">
        <v>0.57291666666666696</v>
      </c>
      <c r="E333" s="56" t="s">
        <v>19</v>
      </c>
      <c r="F333" s="57" t="s">
        <v>19</v>
      </c>
      <c r="G333" s="58">
        <v>493795.05</v>
      </c>
      <c r="H333" s="130">
        <f t="shared" si="5"/>
        <v>169.98108433734939</v>
      </c>
      <c r="I333" s="58">
        <v>28462.52</v>
      </c>
      <c r="J333" s="60">
        <v>5.7640350991772803E-2</v>
      </c>
      <c r="K333" s="58">
        <v>9.7977693631669496</v>
      </c>
      <c r="L333" s="61">
        <v>450</v>
      </c>
      <c r="M333" s="57">
        <v>9.1130925674528303E-4</v>
      </c>
      <c r="N333" s="58">
        <v>0.154905335628227</v>
      </c>
    </row>
    <row r="334" spans="2:14" x14ac:dyDescent="0.25">
      <c r="B334" s="54" t="s">
        <v>223</v>
      </c>
      <c r="C334" s="129">
        <v>1507</v>
      </c>
      <c r="D334" s="55">
        <v>0.17647058823529399</v>
      </c>
      <c r="E334" s="56" t="s">
        <v>19</v>
      </c>
      <c r="F334" s="57" t="s">
        <v>19</v>
      </c>
      <c r="G334" s="58">
        <v>256541.21</v>
      </c>
      <c r="H334" s="130">
        <f t="shared" si="5"/>
        <v>170.23305242203051</v>
      </c>
      <c r="I334" s="58">
        <v>4432.45</v>
      </c>
      <c r="J334" s="60">
        <v>1.7277730934534798E-2</v>
      </c>
      <c r="K334" s="58">
        <v>2.9412408759124098</v>
      </c>
      <c r="L334" s="61">
        <v>9060</v>
      </c>
      <c r="M334" s="57">
        <v>3.5315963466454402E-2</v>
      </c>
      <c r="N334" s="58">
        <v>6.0119442601194404</v>
      </c>
    </row>
    <row r="335" spans="2:14" x14ac:dyDescent="0.25">
      <c r="B335" s="53" t="s">
        <v>175</v>
      </c>
      <c r="C335" s="129">
        <v>2750</v>
      </c>
      <c r="D335" s="55">
        <v>0.94776119402985104</v>
      </c>
      <c r="E335" s="56" t="s">
        <v>19</v>
      </c>
      <c r="F335" s="57" t="s">
        <v>19</v>
      </c>
      <c r="G335" s="58">
        <v>468959.06</v>
      </c>
      <c r="H335" s="130">
        <f t="shared" si="5"/>
        <v>170.53056727272727</v>
      </c>
      <c r="I335" s="58">
        <v>2033.57</v>
      </c>
      <c r="J335" s="60">
        <v>4.3363486782833499E-3</v>
      </c>
      <c r="K335" s="58">
        <v>0.73948000000000003</v>
      </c>
      <c r="L335" s="61">
        <v>1000</v>
      </c>
      <c r="M335" s="57">
        <v>2.1323823021992599E-3</v>
      </c>
      <c r="N335" s="58">
        <v>0.36363636363636398</v>
      </c>
    </row>
    <row r="336" spans="2:14" x14ac:dyDescent="0.25">
      <c r="B336" s="53" t="s">
        <v>800</v>
      </c>
      <c r="C336" s="129">
        <v>5479</v>
      </c>
      <c r="D336" s="55">
        <v>0.439393939393939</v>
      </c>
      <c r="E336" s="56" t="s">
        <v>801</v>
      </c>
      <c r="F336" s="57" t="s">
        <v>802</v>
      </c>
      <c r="G336" s="58">
        <v>939359.29</v>
      </c>
      <c r="H336" s="130">
        <f t="shared" si="5"/>
        <v>171.44721482022268</v>
      </c>
      <c r="I336" s="58">
        <v>33770</v>
      </c>
      <c r="J336" s="60">
        <v>3.59500356886873E-2</v>
      </c>
      <c r="K336" s="58">
        <v>6.16353349151305</v>
      </c>
      <c r="L336" s="61">
        <v>0</v>
      </c>
      <c r="M336" s="57">
        <v>0</v>
      </c>
      <c r="N336" s="58">
        <v>0</v>
      </c>
    </row>
    <row r="337" spans="2:14" x14ac:dyDescent="0.25">
      <c r="B337" s="43" t="s">
        <v>413</v>
      </c>
      <c r="C337" s="131">
        <v>2884</v>
      </c>
      <c r="D337" s="45">
        <v>0.31543624161073802</v>
      </c>
      <c r="E337" s="46" t="s">
        <v>19</v>
      </c>
      <c r="F337" s="47" t="s">
        <v>19</v>
      </c>
      <c r="G337" s="49">
        <v>496963.69</v>
      </c>
      <c r="H337" s="132">
        <f t="shared" si="5"/>
        <v>172.31750693481277</v>
      </c>
      <c r="I337" s="49">
        <v>1160</v>
      </c>
      <c r="J337" s="51">
        <v>2.3341745550867102E-3</v>
      </c>
      <c r="K337" s="49">
        <v>0.40221914008321802</v>
      </c>
      <c r="L337" s="52">
        <v>1622</v>
      </c>
      <c r="M337" s="47">
        <v>3.2638199382333099E-3</v>
      </c>
      <c r="N337" s="49">
        <v>0.56241331484049895</v>
      </c>
    </row>
    <row r="338" spans="2:14" x14ac:dyDescent="0.25">
      <c r="B338" s="43" t="s">
        <v>566</v>
      </c>
      <c r="C338" s="131">
        <v>2968</v>
      </c>
      <c r="D338" s="45" t="s">
        <v>567</v>
      </c>
      <c r="E338" s="46" t="s">
        <v>568</v>
      </c>
      <c r="F338" s="47" t="s">
        <v>19</v>
      </c>
      <c r="G338" s="49">
        <v>512090.78</v>
      </c>
      <c r="H338" s="132">
        <f t="shared" si="5"/>
        <v>172.53732479784367</v>
      </c>
      <c r="I338" s="49">
        <v>0</v>
      </c>
      <c r="J338" s="51">
        <v>0</v>
      </c>
      <c r="K338" s="49">
        <v>0</v>
      </c>
      <c r="L338" s="52">
        <v>0</v>
      </c>
      <c r="M338" s="47">
        <v>0</v>
      </c>
      <c r="N338" s="49">
        <v>0</v>
      </c>
    </row>
    <row r="339" spans="2:14" x14ac:dyDescent="0.25">
      <c r="B339" s="54" t="s">
        <v>101</v>
      </c>
      <c r="C339" s="129">
        <v>11391</v>
      </c>
      <c r="D339" s="55">
        <v>0.306709265175719</v>
      </c>
      <c r="E339" s="56" t="s">
        <v>102</v>
      </c>
      <c r="F339" s="57" t="s">
        <v>103</v>
      </c>
      <c r="G339" s="58">
        <v>1980014.56</v>
      </c>
      <c r="H339" s="130">
        <f t="shared" si="5"/>
        <v>173.82271617943991</v>
      </c>
      <c r="I339" s="58">
        <v>382139.51</v>
      </c>
      <c r="J339" s="60">
        <v>0.19299833330518501</v>
      </c>
      <c r="K339" s="58">
        <v>33.5474945132122</v>
      </c>
      <c r="L339" s="61">
        <v>4362</v>
      </c>
      <c r="M339" s="57">
        <v>2.2030141030882099E-3</v>
      </c>
      <c r="N339" s="58">
        <v>0.38293389518040599</v>
      </c>
    </row>
    <row r="340" spans="2:14" x14ac:dyDescent="0.25">
      <c r="B340" s="43" t="s">
        <v>257</v>
      </c>
      <c r="C340" s="131">
        <v>3086</v>
      </c>
      <c r="D340" s="45">
        <v>0.40131578947368401</v>
      </c>
      <c r="E340" s="46" t="s">
        <v>19</v>
      </c>
      <c r="F340" s="47" t="s">
        <v>19</v>
      </c>
      <c r="G340" s="49">
        <v>539057.26</v>
      </c>
      <c r="H340" s="132">
        <f t="shared" si="5"/>
        <v>174.67830848995465</v>
      </c>
      <c r="I340" s="49">
        <v>5635</v>
      </c>
      <c r="J340" s="51">
        <v>1.0453434946781E-2</v>
      </c>
      <c r="K340" s="49">
        <v>1.82598833441348</v>
      </c>
      <c r="L340" s="52">
        <v>700</v>
      </c>
      <c r="M340" s="47">
        <v>1.29856334742621E-3</v>
      </c>
      <c r="N340" s="49">
        <v>0.22683084899546299</v>
      </c>
    </row>
    <row r="341" spans="2:14" x14ac:dyDescent="0.25">
      <c r="B341" s="43" t="s">
        <v>89</v>
      </c>
      <c r="C341" s="131">
        <v>5295</v>
      </c>
      <c r="D341" s="45">
        <v>0.34309623430962299</v>
      </c>
      <c r="E341" s="46" t="s">
        <v>19</v>
      </c>
      <c r="F341" s="47" t="s">
        <v>19</v>
      </c>
      <c r="G341" s="49">
        <v>925363.71</v>
      </c>
      <c r="H341" s="132">
        <f t="shared" si="5"/>
        <v>174.76179603399433</v>
      </c>
      <c r="I341" s="49">
        <v>44412.9</v>
      </c>
      <c r="J341" s="51">
        <v>4.7995074282737998E-2</v>
      </c>
      <c r="K341" s="49">
        <v>8.3877053824362608</v>
      </c>
      <c r="L341" s="49">
        <v>0</v>
      </c>
      <c r="M341" s="49">
        <v>0</v>
      </c>
      <c r="N341" s="49">
        <v>0</v>
      </c>
    </row>
    <row r="342" spans="2:14" x14ac:dyDescent="0.25">
      <c r="B342" s="53" t="s">
        <v>389</v>
      </c>
      <c r="C342" s="129">
        <v>2125</v>
      </c>
      <c r="D342" s="55">
        <v>0.31111111111111101</v>
      </c>
      <c r="E342" s="56" t="s">
        <v>19</v>
      </c>
      <c r="F342" s="57" t="s">
        <v>19</v>
      </c>
      <c r="G342" s="58">
        <v>372498.42</v>
      </c>
      <c r="H342" s="130">
        <f t="shared" si="5"/>
        <v>175.29337411764706</v>
      </c>
      <c r="I342" s="58">
        <v>0</v>
      </c>
      <c r="J342" s="60">
        <v>0</v>
      </c>
      <c r="K342" s="58">
        <v>0</v>
      </c>
      <c r="L342" s="61">
        <v>3074</v>
      </c>
      <c r="M342" s="57">
        <v>8.2523839966891707E-3</v>
      </c>
      <c r="N342" s="58">
        <v>1.44658823529412</v>
      </c>
    </row>
    <row r="343" spans="2:14" x14ac:dyDescent="0.25">
      <c r="B343" s="106" t="s">
        <v>714</v>
      </c>
      <c r="C343" s="127">
        <v>3509</v>
      </c>
      <c r="D343" s="108">
        <v>0.434782608695652</v>
      </c>
      <c r="E343" s="109" t="s">
        <v>19</v>
      </c>
      <c r="F343" s="110" t="s">
        <v>19</v>
      </c>
      <c r="G343" s="111">
        <v>615608.85</v>
      </c>
      <c r="H343" s="128">
        <f t="shared" si="5"/>
        <v>175.43711883727556</v>
      </c>
      <c r="I343" s="111">
        <v>11431.33</v>
      </c>
      <c r="J343" s="122">
        <v>1.85691450017328E-2</v>
      </c>
      <c r="K343" s="111">
        <v>3.25771729837561</v>
      </c>
      <c r="L343" s="123">
        <v>0</v>
      </c>
      <c r="M343" s="110">
        <v>0</v>
      </c>
      <c r="N343" s="111">
        <v>0</v>
      </c>
    </row>
    <row r="344" spans="2:14" x14ac:dyDescent="0.25">
      <c r="B344" s="54" t="s">
        <v>713</v>
      </c>
      <c r="C344" s="129">
        <v>2378</v>
      </c>
      <c r="D344" s="55">
        <v>0.68292682926829296</v>
      </c>
      <c r="E344" s="56" t="s">
        <v>19</v>
      </c>
      <c r="F344" s="57" t="s">
        <v>19</v>
      </c>
      <c r="G344" s="58">
        <v>417806.16</v>
      </c>
      <c r="H344" s="130">
        <f t="shared" si="5"/>
        <v>175.69645079899072</v>
      </c>
      <c r="I344" s="58">
        <v>112.5</v>
      </c>
      <c r="J344" s="60">
        <v>2.6926362215435001E-4</v>
      </c>
      <c r="K344" s="58">
        <v>4.7308662741799803E-2</v>
      </c>
      <c r="L344" s="61">
        <v>0</v>
      </c>
      <c r="M344" s="57">
        <v>0</v>
      </c>
      <c r="N344" s="58">
        <v>0</v>
      </c>
    </row>
    <row r="345" spans="2:14" x14ac:dyDescent="0.25">
      <c r="B345" s="54" t="s">
        <v>456</v>
      </c>
      <c r="C345" s="129">
        <v>4824</v>
      </c>
      <c r="D345" s="55">
        <v>0.33771929824561397</v>
      </c>
      <c r="E345" s="56" t="s">
        <v>19</v>
      </c>
      <c r="F345" s="57" t="s">
        <v>19</v>
      </c>
      <c r="G345" s="58">
        <v>849576.02</v>
      </c>
      <c r="H345" s="130">
        <f t="shared" si="5"/>
        <v>176.11443200663351</v>
      </c>
      <c r="I345" s="58">
        <v>87875</v>
      </c>
      <c r="J345" s="60">
        <v>0.10343394579333801</v>
      </c>
      <c r="K345" s="58">
        <v>18.216210613598701</v>
      </c>
      <c r="L345" s="61">
        <v>0</v>
      </c>
      <c r="M345" s="57">
        <v>0</v>
      </c>
      <c r="N345" s="58">
        <v>0</v>
      </c>
    </row>
    <row r="346" spans="2:14" x14ac:dyDescent="0.25">
      <c r="B346" s="43" t="s">
        <v>821</v>
      </c>
      <c r="C346" s="131">
        <v>2339</v>
      </c>
      <c r="D346" s="45">
        <v>0.786885245901639</v>
      </c>
      <c r="E346" s="46" t="s">
        <v>26</v>
      </c>
      <c r="F346" s="47" t="s">
        <v>26</v>
      </c>
      <c r="G346" s="49">
        <v>412897.45</v>
      </c>
      <c r="H346" s="132">
        <f t="shared" si="5"/>
        <v>176.52734074390764</v>
      </c>
      <c r="I346" s="49">
        <v>5000</v>
      </c>
      <c r="J346" s="51">
        <v>1.2109544391712799E-2</v>
      </c>
      <c r="K346" s="49">
        <v>2.1376656690893499</v>
      </c>
      <c r="L346" s="52">
        <v>0</v>
      </c>
      <c r="M346" s="47">
        <v>0</v>
      </c>
      <c r="N346" s="49">
        <v>0</v>
      </c>
    </row>
    <row r="347" spans="2:14" x14ac:dyDescent="0.25">
      <c r="B347" s="53" t="s">
        <v>351</v>
      </c>
      <c r="C347" s="129">
        <v>6828</v>
      </c>
      <c r="D347" s="55">
        <v>0.29353233830845799</v>
      </c>
      <c r="E347" s="56" t="s">
        <v>19</v>
      </c>
      <c r="F347" s="57" t="s">
        <v>19</v>
      </c>
      <c r="G347" s="58">
        <v>1208540.71</v>
      </c>
      <c r="H347" s="130">
        <f t="shared" si="5"/>
        <v>176.99776069127122</v>
      </c>
      <c r="I347" s="58">
        <v>73417.58</v>
      </c>
      <c r="J347" s="60">
        <v>6.0748950691118998E-2</v>
      </c>
      <c r="K347" s="58">
        <v>10.7524282366725</v>
      </c>
      <c r="L347" s="61">
        <v>0</v>
      </c>
      <c r="M347" s="57">
        <v>0</v>
      </c>
      <c r="N347" s="58">
        <v>0</v>
      </c>
    </row>
    <row r="348" spans="2:14" x14ac:dyDescent="0.25">
      <c r="B348" s="43" t="s">
        <v>832</v>
      </c>
      <c r="C348" s="131">
        <v>5813</v>
      </c>
      <c r="D348" s="45">
        <v>0.42087542087542101</v>
      </c>
      <c r="E348" s="46" t="s">
        <v>833</v>
      </c>
      <c r="F348" s="47" t="s">
        <v>19</v>
      </c>
      <c r="G348" s="49">
        <v>1037511.02</v>
      </c>
      <c r="H348" s="132">
        <f t="shared" si="5"/>
        <v>178.48116635128162</v>
      </c>
      <c r="I348" s="49">
        <v>762.66</v>
      </c>
      <c r="J348" s="51">
        <v>7.3508616804860501E-4</v>
      </c>
      <c r="K348" s="49">
        <v>0.13119903664200899</v>
      </c>
      <c r="L348" s="49">
        <v>18650</v>
      </c>
      <c r="M348" s="49">
        <v>1.7975712682068701E-2</v>
      </c>
      <c r="N348" s="49">
        <v>3.2083261654911399</v>
      </c>
    </row>
    <row r="349" spans="2:14" x14ac:dyDescent="0.25">
      <c r="B349" s="43" t="s">
        <v>423</v>
      </c>
      <c r="C349" s="131">
        <v>7516</v>
      </c>
      <c r="D349" s="45">
        <v>0.22131147540983601</v>
      </c>
      <c r="E349" s="46" t="s">
        <v>424</v>
      </c>
      <c r="F349" s="47" t="s">
        <v>19</v>
      </c>
      <c r="G349" s="49">
        <v>1347956.44</v>
      </c>
      <c r="H349" s="132">
        <f t="shared" si="5"/>
        <v>179.34492283129325</v>
      </c>
      <c r="I349" s="49">
        <v>128840.6</v>
      </c>
      <c r="J349" s="51">
        <v>9.5582168812517396E-2</v>
      </c>
      <c r="K349" s="49">
        <v>17.142176689728601</v>
      </c>
      <c r="L349" s="49">
        <v>0</v>
      </c>
      <c r="M349" s="49">
        <v>0</v>
      </c>
      <c r="N349" s="49">
        <v>0</v>
      </c>
    </row>
    <row r="350" spans="2:14" x14ac:dyDescent="0.25">
      <c r="B350" s="43" t="s">
        <v>518</v>
      </c>
      <c r="C350" s="131">
        <v>11306</v>
      </c>
      <c r="D350" s="45">
        <v>0.464503042596349</v>
      </c>
      <c r="E350" s="46" t="s">
        <v>519</v>
      </c>
      <c r="F350" s="47" t="s">
        <v>366</v>
      </c>
      <c r="G350" s="49">
        <v>2030932.04</v>
      </c>
      <c r="H350" s="132">
        <f t="shared" si="5"/>
        <v>179.63311869803644</v>
      </c>
      <c r="I350" s="49">
        <v>14960</v>
      </c>
      <c r="J350" s="51">
        <v>7.3660761194155999E-3</v>
      </c>
      <c r="K350" s="49">
        <v>1.3231912258977501</v>
      </c>
      <c r="L350" s="52">
        <v>1630</v>
      </c>
      <c r="M350" s="47">
        <v>8.0258717076520201E-4</v>
      </c>
      <c r="N350" s="49">
        <v>0.144171236511587</v>
      </c>
    </row>
    <row r="351" spans="2:14" x14ac:dyDescent="0.25">
      <c r="B351" s="114" t="s">
        <v>744</v>
      </c>
      <c r="C351" s="135">
        <v>2219</v>
      </c>
      <c r="D351" s="35">
        <v>1.1470588235294099</v>
      </c>
      <c r="E351" s="36" t="s">
        <v>26</v>
      </c>
      <c r="F351" s="37" t="s">
        <v>26</v>
      </c>
      <c r="G351" s="38">
        <v>400179.35</v>
      </c>
      <c r="H351" s="136">
        <f t="shared" si="5"/>
        <v>180.34220369535825</v>
      </c>
      <c r="I351" s="38">
        <v>0</v>
      </c>
      <c r="J351" s="41">
        <v>0</v>
      </c>
      <c r="K351" s="38">
        <v>0</v>
      </c>
      <c r="L351" s="42">
        <v>0</v>
      </c>
      <c r="M351" s="37">
        <v>0</v>
      </c>
      <c r="N351" s="38">
        <v>0</v>
      </c>
    </row>
    <row r="352" spans="2:14" x14ac:dyDescent="0.25">
      <c r="B352" s="53" t="s">
        <v>82</v>
      </c>
      <c r="C352" s="129">
        <v>3238</v>
      </c>
      <c r="D352" s="55">
        <v>0.72881355932203395</v>
      </c>
      <c r="E352" s="56" t="s">
        <v>19</v>
      </c>
      <c r="F352" s="57" t="s">
        <v>19</v>
      </c>
      <c r="G352" s="58">
        <v>584288.93999999994</v>
      </c>
      <c r="H352" s="130">
        <f t="shared" si="5"/>
        <v>180.44747992588015</v>
      </c>
      <c r="I352" s="58">
        <v>19725</v>
      </c>
      <c r="J352" s="60">
        <v>3.3758982328161102E-2</v>
      </c>
      <c r="K352" s="58">
        <v>6.0917232859789996</v>
      </c>
      <c r="L352" s="61">
        <v>0</v>
      </c>
      <c r="M352" s="57">
        <v>0</v>
      </c>
      <c r="N352" s="58">
        <v>0</v>
      </c>
    </row>
    <row r="353" spans="2:14" x14ac:dyDescent="0.25">
      <c r="B353" s="53" t="s">
        <v>757</v>
      </c>
      <c r="C353" s="129">
        <v>2924</v>
      </c>
      <c r="D353" s="55">
        <v>0.59541984732824405</v>
      </c>
      <c r="E353" s="56" t="s">
        <v>19</v>
      </c>
      <c r="F353" s="57" t="s">
        <v>758</v>
      </c>
      <c r="G353" s="58">
        <v>533657.4</v>
      </c>
      <c r="H353" s="130">
        <f t="shared" si="5"/>
        <v>182.50937072503422</v>
      </c>
      <c r="I353" s="58">
        <v>25591.94</v>
      </c>
      <c r="J353" s="60">
        <v>4.7955748388385497E-2</v>
      </c>
      <c r="K353" s="58">
        <v>8.7523734610123096</v>
      </c>
      <c r="L353" s="61">
        <v>0</v>
      </c>
      <c r="M353" s="57">
        <v>0</v>
      </c>
      <c r="N353" s="58">
        <v>0</v>
      </c>
    </row>
    <row r="354" spans="2:14" x14ac:dyDescent="0.25">
      <c r="B354" s="43" t="s">
        <v>743</v>
      </c>
      <c r="C354" s="131">
        <v>2724</v>
      </c>
      <c r="D354" s="45">
        <v>0.11267605633802801</v>
      </c>
      <c r="E354" s="46" t="s">
        <v>19</v>
      </c>
      <c r="F354" s="47" t="s">
        <v>19</v>
      </c>
      <c r="G354" s="49">
        <v>499051.91</v>
      </c>
      <c r="H354" s="132">
        <f t="shared" si="5"/>
        <v>183.205546989721</v>
      </c>
      <c r="I354" s="49">
        <v>18225</v>
      </c>
      <c r="J354" s="51">
        <v>3.65192470659014E-2</v>
      </c>
      <c r="K354" s="49">
        <v>6.6905286343612298</v>
      </c>
      <c r="L354" s="52">
        <v>2500</v>
      </c>
      <c r="M354" s="47">
        <v>5.00949891164629E-3</v>
      </c>
      <c r="N354" s="49">
        <v>0.91776798825257</v>
      </c>
    </row>
    <row r="355" spans="2:14" x14ac:dyDescent="0.25">
      <c r="B355" s="43" t="s">
        <v>457</v>
      </c>
      <c r="C355" s="131">
        <v>1466</v>
      </c>
      <c r="D355" s="45">
        <v>0.7</v>
      </c>
      <c r="E355" s="46" t="s">
        <v>19</v>
      </c>
      <c r="F355" s="47" t="s">
        <v>19</v>
      </c>
      <c r="G355" s="49">
        <v>270872.34999999998</v>
      </c>
      <c r="H355" s="132">
        <f t="shared" si="5"/>
        <v>184.76967939972712</v>
      </c>
      <c r="I355" s="49">
        <v>317.08</v>
      </c>
      <c r="J355" s="51">
        <v>1.1705882863274899E-3</v>
      </c>
      <c r="K355" s="49">
        <v>0.21628922237380599</v>
      </c>
      <c r="L355" s="52">
        <v>6700</v>
      </c>
      <c r="M355" s="47">
        <v>2.4734898190974498E-2</v>
      </c>
      <c r="N355" s="49">
        <v>4.5702592087312404</v>
      </c>
    </row>
    <row r="356" spans="2:14" x14ac:dyDescent="0.25">
      <c r="B356" s="43" t="s">
        <v>259</v>
      </c>
      <c r="C356" s="131">
        <v>1994</v>
      </c>
      <c r="D356" s="45">
        <v>0.484375</v>
      </c>
      <c r="E356" s="46" t="s">
        <v>19</v>
      </c>
      <c r="F356" s="47" t="s">
        <v>19</v>
      </c>
      <c r="G356" s="49">
        <v>368955.62</v>
      </c>
      <c r="H356" s="132">
        <f t="shared" si="5"/>
        <v>185.03290872617853</v>
      </c>
      <c r="I356" s="49">
        <v>23097.27</v>
      </c>
      <c r="J356" s="51">
        <v>6.2601756818340404E-2</v>
      </c>
      <c r="K356" s="49">
        <v>11.5833851554664</v>
      </c>
      <c r="L356" s="52">
        <v>11360</v>
      </c>
      <c r="M356" s="47">
        <v>3.0789610956461402E-2</v>
      </c>
      <c r="N356" s="49">
        <v>5.6970912738214601</v>
      </c>
    </row>
    <row r="357" spans="2:14" x14ac:dyDescent="0.25">
      <c r="B357" s="53" t="s">
        <v>813</v>
      </c>
      <c r="C357" s="129">
        <v>2827</v>
      </c>
      <c r="D357" s="55">
        <v>9.1836734693877597E-2</v>
      </c>
      <c r="E357" s="56" t="s">
        <v>19</v>
      </c>
      <c r="F357" s="57" t="s">
        <v>814</v>
      </c>
      <c r="G357" s="58">
        <v>523527.76</v>
      </c>
      <c r="H357" s="130">
        <f t="shared" si="5"/>
        <v>185.18845419172268</v>
      </c>
      <c r="I357" s="58">
        <v>5455.1</v>
      </c>
      <c r="J357" s="60">
        <v>1.0419886807912501E-2</v>
      </c>
      <c r="K357" s="58">
        <v>1.9296427308100501</v>
      </c>
      <c r="L357" s="61">
        <v>30</v>
      </c>
      <c r="M357" s="57">
        <v>5.73035515824414E-5</v>
      </c>
      <c r="N357" s="58">
        <v>1.0611956137248E-2</v>
      </c>
    </row>
    <row r="358" spans="2:14" x14ac:dyDescent="0.25">
      <c r="B358" s="43" t="s">
        <v>463</v>
      </c>
      <c r="C358" s="131">
        <v>3056</v>
      </c>
      <c r="D358" s="45">
        <v>0.58518518518518503</v>
      </c>
      <c r="E358" s="46" t="s">
        <v>19</v>
      </c>
      <c r="F358" s="47" t="s">
        <v>19</v>
      </c>
      <c r="G358" s="49">
        <v>566058.9</v>
      </c>
      <c r="H358" s="132">
        <f t="shared" si="5"/>
        <v>185.22869764397907</v>
      </c>
      <c r="I358" s="49">
        <v>5296</v>
      </c>
      <c r="J358" s="51">
        <v>9.3559168489356897E-3</v>
      </c>
      <c r="K358" s="49">
        <v>1.73298429319372</v>
      </c>
      <c r="L358" s="52">
        <v>40918.58</v>
      </c>
      <c r="M358" s="47">
        <v>7.2286788530310203E-2</v>
      </c>
      <c r="N358" s="49">
        <v>13.3895876963351</v>
      </c>
    </row>
    <row r="359" spans="2:14" x14ac:dyDescent="0.25">
      <c r="B359" s="53" t="s">
        <v>217</v>
      </c>
      <c r="C359" s="129">
        <v>2442</v>
      </c>
      <c r="D359" s="55">
        <v>0.784810126582278</v>
      </c>
      <c r="E359" s="56" t="s">
        <v>19</v>
      </c>
      <c r="F359" s="57" t="s">
        <v>19</v>
      </c>
      <c r="G359" s="58">
        <v>453548.65</v>
      </c>
      <c r="H359" s="130">
        <f t="shared" si="5"/>
        <v>185.7283579033579</v>
      </c>
      <c r="I359" s="58">
        <v>5145.7299999999996</v>
      </c>
      <c r="J359" s="60">
        <v>1.1345486311115699E-2</v>
      </c>
      <c r="K359" s="58">
        <v>2.1071785421785401</v>
      </c>
      <c r="L359" s="61">
        <v>14400</v>
      </c>
      <c r="M359" s="57">
        <v>3.17496259772794E-2</v>
      </c>
      <c r="N359" s="58">
        <v>5.8968058968059003</v>
      </c>
    </row>
    <row r="360" spans="2:14" x14ac:dyDescent="0.25">
      <c r="B360" s="43" t="s">
        <v>703</v>
      </c>
      <c r="C360" s="131">
        <v>2000</v>
      </c>
      <c r="D360" s="45">
        <v>0.44329896907216498</v>
      </c>
      <c r="E360" s="46" t="s">
        <v>19</v>
      </c>
      <c r="F360" s="47" t="s">
        <v>19</v>
      </c>
      <c r="G360" s="49">
        <v>372868.55</v>
      </c>
      <c r="H360" s="132">
        <f t="shared" si="5"/>
        <v>186.43427499999999</v>
      </c>
      <c r="I360" s="49">
        <v>600</v>
      </c>
      <c r="J360" s="51">
        <v>1.6091461722904799E-3</v>
      </c>
      <c r="K360" s="49">
        <v>0.3</v>
      </c>
      <c r="L360" s="49">
        <v>0</v>
      </c>
      <c r="M360" s="49">
        <v>0</v>
      </c>
      <c r="N360" s="49">
        <v>0</v>
      </c>
    </row>
    <row r="361" spans="2:14" x14ac:dyDescent="0.25">
      <c r="B361" s="114" t="s">
        <v>602</v>
      </c>
      <c r="C361" s="135">
        <v>2101</v>
      </c>
      <c r="D361" s="35">
        <v>0.337837837837838</v>
      </c>
      <c r="E361" s="36" t="s">
        <v>19</v>
      </c>
      <c r="F361" s="37" t="s">
        <v>19</v>
      </c>
      <c r="G361" s="38">
        <v>393254.9</v>
      </c>
      <c r="H361" s="136">
        <f t="shared" si="5"/>
        <v>187.17510709186104</v>
      </c>
      <c r="I361" s="38">
        <v>560</v>
      </c>
      <c r="J361" s="41">
        <v>1.4240127713602601E-3</v>
      </c>
      <c r="K361" s="38">
        <v>0.26653974297953398</v>
      </c>
      <c r="L361" s="42">
        <v>0</v>
      </c>
      <c r="M361" s="37">
        <v>0</v>
      </c>
      <c r="N361" s="38">
        <v>0</v>
      </c>
    </row>
    <row r="362" spans="2:14" x14ac:dyDescent="0.25">
      <c r="B362" s="43" t="s">
        <v>855</v>
      </c>
      <c r="C362" s="131">
        <v>3479</v>
      </c>
      <c r="D362" s="45">
        <v>0.27083333333333298</v>
      </c>
      <c r="E362" s="46" t="s">
        <v>19</v>
      </c>
      <c r="F362" s="47" t="s">
        <v>856</v>
      </c>
      <c r="G362" s="49">
        <v>656453.09</v>
      </c>
      <c r="H362" s="132">
        <f t="shared" si="5"/>
        <v>188.69016671457314</v>
      </c>
      <c r="I362" s="49">
        <v>0</v>
      </c>
      <c r="J362" s="51">
        <v>0</v>
      </c>
      <c r="K362" s="49">
        <v>0</v>
      </c>
      <c r="L362" s="52">
        <v>300</v>
      </c>
      <c r="M362" s="47">
        <v>4.5700142869310002E-4</v>
      </c>
      <c r="N362" s="49">
        <v>8.6231675768899105E-2</v>
      </c>
    </row>
    <row r="363" spans="2:14" x14ac:dyDescent="0.25">
      <c r="B363" s="53" t="s">
        <v>488</v>
      </c>
      <c r="C363" s="129">
        <v>3321</v>
      </c>
      <c r="D363" s="55">
        <v>1.01351351351351</v>
      </c>
      <c r="E363" s="56" t="s">
        <v>19</v>
      </c>
      <c r="F363" s="57" t="s">
        <v>19</v>
      </c>
      <c r="G363" s="58">
        <v>627423.18999999994</v>
      </c>
      <c r="H363" s="130">
        <f t="shared" si="5"/>
        <v>188.92598313760914</v>
      </c>
      <c r="I363" s="58">
        <v>21999.21</v>
      </c>
      <c r="J363" s="60">
        <v>3.5062793901513303E-2</v>
      </c>
      <c r="K363" s="58">
        <v>6.6242728093947596</v>
      </c>
      <c r="L363" s="61">
        <v>9745</v>
      </c>
      <c r="M363" s="57">
        <v>1.5531781667171099E-2</v>
      </c>
      <c r="N363" s="58">
        <v>2.9343571213489898</v>
      </c>
    </row>
    <row r="364" spans="2:14" x14ac:dyDescent="0.25">
      <c r="B364" s="43" t="s">
        <v>843</v>
      </c>
      <c r="C364" s="131">
        <v>3455</v>
      </c>
      <c r="D364" s="45">
        <v>0.224852071005917</v>
      </c>
      <c r="E364" s="46" t="s">
        <v>19</v>
      </c>
      <c r="F364" s="47" t="s">
        <v>19</v>
      </c>
      <c r="G364" s="49">
        <v>654252.93000000005</v>
      </c>
      <c r="H364" s="132">
        <f t="shared" si="5"/>
        <v>189.36408972503619</v>
      </c>
      <c r="I364" s="49">
        <v>5725</v>
      </c>
      <c r="J364" s="51">
        <v>8.7504384581051902E-3</v>
      </c>
      <c r="K364" s="49">
        <v>1.65701881331404</v>
      </c>
      <c r="L364" s="49">
        <v>260</v>
      </c>
      <c r="M364" s="49">
        <v>3.9739982517158898E-4</v>
      </c>
      <c r="N364" s="49">
        <v>7.5253256150506501E-2</v>
      </c>
    </row>
    <row r="365" spans="2:14" x14ac:dyDescent="0.25">
      <c r="B365" s="43" t="s">
        <v>113</v>
      </c>
      <c r="C365" s="131">
        <v>3397</v>
      </c>
      <c r="D365" s="45">
        <v>0.43646408839779</v>
      </c>
      <c r="E365" s="46" t="s">
        <v>19</v>
      </c>
      <c r="F365" s="47" t="s">
        <v>19</v>
      </c>
      <c r="G365" s="49">
        <v>645424.59</v>
      </c>
      <c r="H365" s="132">
        <f t="shared" si="5"/>
        <v>189.99840741831025</v>
      </c>
      <c r="I365" s="49">
        <v>26950</v>
      </c>
      <c r="J365" s="51">
        <v>4.1755458991731297E-2</v>
      </c>
      <c r="K365" s="49">
        <v>7.9334707094495096</v>
      </c>
      <c r="L365" s="49">
        <v>0</v>
      </c>
      <c r="M365" s="49">
        <v>0</v>
      </c>
      <c r="N365" s="49">
        <v>0</v>
      </c>
    </row>
    <row r="366" spans="2:14" x14ac:dyDescent="0.25">
      <c r="B366" s="43" t="s">
        <v>882</v>
      </c>
      <c r="C366" s="131">
        <v>3177</v>
      </c>
      <c r="D366" s="45">
        <v>0.22556390977443599</v>
      </c>
      <c r="E366" s="46" t="s">
        <v>19</v>
      </c>
      <c r="F366" s="47" t="s">
        <v>19</v>
      </c>
      <c r="G366" s="49">
        <v>603819.03</v>
      </c>
      <c r="H366" s="132">
        <f t="shared" si="5"/>
        <v>190.05949952785647</v>
      </c>
      <c r="I366" s="49">
        <v>11997.63</v>
      </c>
      <c r="J366" s="51">
        <v>1.9869579135324701E-2</v>
      </c>
      <c r="K366" s="49">
        <v>3.77640226628895</v>
      </c>
      <c r="L366" s="52">
        <v>0</v>
      </c>
      <c r="M366" s="47">
        <v>0</v>
      </c>
      <c r="N366" s="49">
        <v>0</v>
      </c>
    </row>
    <row r="367" spans="2:14" x14ac:dyDescent="0.25">
      <c r="B367" s="43" t="s">
        <v>25</v>
      </c>
      <c r="C367" s="131">
        <v>7063</v>
      </c>
      <c r="D367" s="45">
        <v>0.42307692307692302</v>
      </c>
      <c r="E367" s="46" t="s">
        <v>19</v>
      </c>
      <c r="F367" s="47" t="s">
        <v>26</v>
      </c>
      <c r="G367" s="49">
        <v>1345734</v>
      </c>
      <c r="H367" s="132">
        <f t="shared" si="5"/>
        <v>190.53291802350276</v>
      </c>
      <c r="I367" s="49">
        <v>18150</v>
      </c>
      <c r="J367" s="51">
        <v>1.34870635653108E-2</v>
      </c>
      <c r="K367" s="49">
        <v>2.56972957666714</v>
      </c>
      <c r="L367" s="49">
        <v>0</v>
      </c>
      <c r="M367" s="49">
        <v>0</v>
      </c>
      <c r="N367" s="49">
        <v>0</v>
      </c>
    </row>
    <row r="368" spans="2:14" x14ac:dyDescent="0.25">
      <c r="B368" s="43" t="s">
        <v>459</v>
      </c>
      <c r="C368" s="131">
        <v>2564</v>
      </c>
      <c r="D368" s="45">
        <v>0.55714285714285705</v>
      </c>
      <c r="E368" s="46" t="s">
        <v>19</v>
      </c>
      <c r="F368" s="47" t="s">
        <v>19</v>
      </c>
      <c r="G368" s="49">
        <v>489517.88</v>
      </c>
      <c r="H368" s="132">
        <f t="shared" si="5"/>
        <v>190.91960998439939</v>
      </c>
      <c r="I368" s="49">
        <v>3622.34</v>
      </c>
      <c r="J368" s="51">
        <v>7.3998114226185201E-3</v>
      </c>
      <c r="K368" s="49">
        <v>1.41276911076443</v>
      </c>
      <c r="L368" s="49">
        <v>6785</v>
      </c>
      <c r="M368" s="49">
        <v>1.38605764512626E-2</v>
      </c>
      <c r="N368" s="49">
        <v>2.6462558502340099</v>
      </c>
    </row>
    <row r="369" spans="2:14" x14ac:dyDescent="0.25">
      <c r="B369" s="53" t="s">
        <v>242</v>
      </c>
      <c r="C369" s="129">
        <v>2852</v>
      </c>
      <c r="D369" s="55">
        <v>0.41984732824427501</v>
      </c>
      <c r="E369" s="56" t="s">
        <v>19</v>
      </c>
      <c r="F369" s="57" t="s">
        <v>19</v>
      </c>
      <c r="G369" s="58">
        <v>545360.53</v>
      </c>
      <c r="H369" s="130">
        <f t="shared" si="5"/>
        <v>191.2203821879383</v>
      </c>
      <c r="I369" s="58">
        <v>19700</v>
      </c>
      <c r="J369" s="60">
        <v>3.61228928686863E-2</v>
      </c>
      <c r="K369" s="58">
        <v>6.9074333800841501</v>
      </c>
      <c r="L369" s="61">
        <v>790</v>
      </c>
      <c r="M369" s="57">
        <v>1.4485830135158499E-3</v>
      </c>
      <c r="N369" s="58">
        <v>0.27699859747545602</v>
      </c>
    </row>
    <row r="370" spans="2:14" x14ac:dyDescent="0.25">
      <c r="B370" s="62" t="s">
        <v>741</v>
      </c>
      <c r="C370" s="133">
        <v>3341</v>
      </c>
      <c r="D370" s="45">
        <v>0.41284403669724801</v>
      </c>
      <c r="E370" s="64" t="s">
        <v>19</v>
      </c>
      <c r="F370" s="65" t="s">
        <v>19</v>
      </c>
      <c r="G370" s="49">
        <v>640511.29</v>
      </c>
      <c r="H370" s="134">
        <f t="shared" si="5"/>
        <v>191.71244836875189</v>
      </c>
      <c r="I370" s="49">
        <v>54879.68</v>
      </c>
      <c r="J370" s="51">
        <v>8.5681050212245299E-2</v>
      </c>
      <c r="K370" s="66">
        <v>16.4261239149955</v>
      </c>
      <c r="L370" s="52">
        <v>0</v>
      </c>
      <c r="M370" s="47">
        <v>0</v>
      </c>
      <c r="N370" s="66">
        <v>0</v>
      </c>
    </row>
    <row r="371" spans="2:14" x14ac:dyDescent="0.25">
      <c r="B371" s="43" t="s">
        <v>176</v>
      </c>
      <c r="C371" s="131">
        <v>4589</v>
      </c>
      <c r="D371" s="45">
        <v>0.52914798206278002</v>
      </c>
      <c r="E371" s="46" t="s">
        <v>19</v>
      </c>
      <c r="F371" s="47" t="s">
        <v>177</v>
      </c>
      <c r="G371" s="49">
        <v>881907.43</v>
      </c>
      <c r="H371" s="132">
        <f t="shared" si="5"/>
        <v>192.17856395728919</v>
      </c>
      <c r="I371" s="49">
        <v>16660</v>
      </c>
      <c r="J371" s="51">
        <v>1.8890871573675298E-2</v>
      </c>
      <c r="K371" s="49">
        <v>3.63042057093049</v>
      </c>
      <c r="L371" s="49">
        <v>6930</v>
      </c>
      <c r="M371" s="49">
        <v>7.8579675873691208E-3</v>
      </c>
      <c r="N371" s="49">
        <v>1.5101329265635199</v>
      </c>
    </row>
    <row r="372" spans="2:14" x14ac:dyDescent="0.25">
      <c r="B372" s="53" t="s">
        <v>146</v>
      </c>
      <c r="C372" s="129">
        <v>4596</v>
      </c>
      <c r="D372" s="55">
        <v>0.44298245614035098</v>
      </c>
      <c r="E372" s="56" t="s">
        <v>19</v>
      </c>
      <c r="F372" s="57" t="s">
        <v>19</v>
      </c>
      <c r="G372" s="58">
        <v>886502.53</v>
      </c>
      <c r="H372" s="130">
        <f t="shared" si="5"/>
        <v>192.88566797214969</v>
      </c>
      <c r="I372" s="58">
        <v>67640</v>
      </c>
      <c r="J372" s="60">
        <v>7.6299838647950605E-2</v>
      </c>
      <c r="K372" s="58">
        <v>14.717145343777201</v>
      </c>
      <c r="L372" s="61">
        <v>0</v>
      </c>
      <c r="M372" s="57">
        <v>0</v>
      </c>
      <c r="N372" s="58">
        <v>0</v>
      </c>
    </row>
    <row r="373" spans="2:14" x14ac:dyDescent="0.25">
      <c r="B373" s="54" t="s">
        <v>742</v>
      </c>
      <c r="C373" s="129">
        <v>2239</v>
      </c>
      <c r="D373" s="55">
        <v>0.45454545454545497</v>
      </c>
      <c r="E373" s="56" t="s">
        <v>19</v>
      </c>
      <c r="F373" s="57" t="s">
        <v>19</v>
      </c>
      <c r="G373" s="58">
        <v>438405.24</v>
      </c>
      <c r="H373" s="130">
        <f t="shared" si="5"/>
        <v>195.80403751674854</v>
      </c>
      <c r="I373" s="58">
        <v>6124</v>
      </c>
      <c r="J373" s="60">
        <v>1.39688111392099E-2</v>
      </c>
      <c r="K373" s="58">
        <v>2.7351496203662302</v>
      </c>
      <c r="L373" s="61">
        <v>450</v>
      </c>
      <c r="M373" s="57">
        <v>1.0264475853436401E-3</v>
      </c>
      <c r="N373" s="58">
        <v>0.20098258150960199</v>
      </c>
    </row>
    <row r="374" spans="2:14" x14ac:dyDescent="0.25">
      <c r="B374" s="43" t="s">
        <v>302</v>
      </c>
      <c r="C374" s="131">
        <v>2346</v>
      </c>
      <c r="D374" s="45">
        <v>0.31460674157303398</v>
      </c>
      <c r="E374" s="46" t="s">
        <v>19</v>
      </c>
      <c r="F374" s="47" t="s">
        <v>19</v>
      </c>
      <c r="G374" s="49">
        <v>459526.75</v>
      </c>
      <c r="H374" s="132">
        <f t="shared" si="5"/>
        <v>195.87670502983804</v>
      </c>
      <c r="I374" s="49">
        <v>7481.61</v>
      </c>
      <c r="J374" s="51">
        <v>1.6281119651902699E-2</v>
      </c>
      <c r="K374" s="49">
        <v>3.1890920716112499</v>
      </c>
      <c r="L374" s="52">
        <v>0</v>
      </c>
      <c r="M374" s="47">
        <v>0</v>
      </c>
      <c r="N374" s="49">
        <v>0</v>
      </c>
    </row>
    <row r="375" spans="2:14" x14ac:dyDescent="0.25">
      <c r="B375" s="114" t="s">
        <v>227</v>
      </c>
      <c r="C375" s="135">
        <v>1641</v>
      </c>
      <c r="D375" s="35">
        <v>0.24444444444444399</v>
      </c>
      <c r="E375" s="36" t="s">
        <v>26</v>
      </c>
      <c r="F375" s="37" t="s">
        <v>26</v>
      </c>
      <c r="G375" s="38">
        <v>322163.69</v>
      </c>
      <c r="H375" s="136">
        <f t="shared" si="5"/>
        <v>196.3215661182206</v>
      </c>
      <c r="I375" s="38">
        <v>2250</v>
      </c>
      <c r="J375" s="41">
        <v>6.9840272812867303E-3</v>
      </c>
      <c r="K375" s="38">
        <v>1.3711151736745899</v>
      </c>
      <c r="L375" s="42">
        <v>0</v>
      </c>
      <c r="M375" s="37">
        <v>0</v>
      </c>
      <c r="N375" s="38">
        <v>0</v>
      </c>
    </row>
    <row r="376" spans="2:14" x14ac:dyDescent="0.25">
      <c r="B376" s="43" t="s">
        <v>733</v>
      </c>
      <c r="C376" s="131">
        <v>2946</v>
      </c>
      <c r="D376" s="45">
        <v>0.50925925925925897</v>
      </c>
      <c r="E376" s="46" t="s">
        <v>19</v>
      </c>
      <c r="F376" s="47" t="s">
        <v>19</v>
      </c>
      <c r="G376" s="49">
        <v>581079.29</v>
      </c>
      <c r="H376" s="132">
        <f t="shared" si="5"/>
        <v>197.24347929395793</v>
      </c>
      <c r="I376" s="49">
        <v>40319.01</v>
      </c>
      <c r="J376" s="51">
        <v>6.9386417127342503E-2</v>
      </c>
      <c r="K376" s="49">
        <v>13.6860183299389</v>
      </c>
      <c r="L376" s="52">
        <v>0</v>
      </c>
      <c r="M376" s="47">
        <v>0</v>
      </c>
      <c r="N376" s="49">
        <v>0</v>
      </c>
    </row>
    <row r="377" spans="2:14" x14ac:dyDescent="0.25">
      <c r="B377" s="43" t="s">
        <v>342</v>
      </c>
      <c r="C377" s="131">
        <v>1516</v>
      </c>
      <c r="D377" s="45">
        <v>0.83673469387755095</v>
      </c>
      <c r="E377" s="46" t="s">
        <v>19</v>
      </c>
      <c r="F377" s="47" t="s">
        <v>19</v>
      </c>
      <c r="G377" s="49">
        <v>299717.46999999997</v>
      </c>
      <c r="H377" s="132">
        <f t="shared" si="5"/>
        <v>197.70281662269127</v>
      </c>
      <c r="I377" s="49">
        <v>0</v>
      </c>
      <c r="J377" s="51">
        <v>0</v>
      </c>
      <c r="K377" s="49">
        <v>0</v>
      </c>
      <c r="L377" s="49">
        <v>0</v>
      </c>
      <c r="M377" s="49">
        <v>0</v>
      </c>
      <c r="N377" s="49">
        <v>0</v>
      </c>
    </row>
    <row r="378" spans="2:14" x14ac:dyDescent="0.25">
      <c r="B378" s="43" t="s">
        <v>54</v>
      </c>
      <c r="C378" s="131">
        <v>2921</v>
      </c>
      <c r="D378" s="45">
        <v>0.23008849557522101</v>
      </c>
      <c r="E378" s="46" t="s">
        <v>19</v>
      </c>
      <c r="F378" s="47" t="s">
        <v>19</v>
      </c>
      <c r="G378" s="49">
        <v>577574.55000000005</v>
      </c>
      <c r="H378" s="132">
        <f t="shared" si="5"/>
        <v>197.73178705922632</v>
      </c>
      <c r="I378" s="49">
        <v>1995.23</v>
      </c>
      <c r="J378" s="51">
        <v>3.4544977786850201E-3</v>
      </c>
      <c r="K378" s="49">
        <v>0.68306401917151705</v>
      </c>
      <c r="L378" s="52">
        <v>0</v>
      </c>
      <c r="M378" s="47">
        <v>0</v>
      </c>
      <c r="N378" s="49">
        <v>0</v>
      </c>
    </row>
    <row r="379" spans="2:14" x14ac:dyDescent="0.25">
      <c r="B379" s="54" t="s">
        <v>281</v>
      </c>
      <c r="C379" s="129">
        <v>2969</v>
      </c>
      <c r="D379" s="55">
        <v>0.93798449612403101</v>
      </c>
      <c r="E379" s="56" t="s">
        <v>19</v>
      </c>
      <c r="F379" s="57" t="s">
        <v>19</v>
      </c>
      <c r="G379" s="58">
        <v>587887.41</v>
      </c>
      <c r="H379" s="130">
        <f t="shared" si="5"/>
        <v>198.00855843718423</v>
      </c>
      <c r="I379" s="58">
        <v>29300</v>
      </c>
      <c r="J379" s="60">
        <v>4.9839475215160703E-2</v>
      </c>
      <c r="K379" s="58">
        <v>9.8686426406197398</v>
      </c>
      <c r="L379" s="61">
        <v>0</v>
      </c>
      <c r="M379" s="57">
        <v>0</v>
      </c>
      <c r="N379" s="58">
        <v>0</v>
      </c>
    </row>
    <row r="380" spans="2:14" x14ac:dyDescent="0.25">
      <c r="B380" s="53" t="s">
        <v>395</v>
      </c>
      <c r="C380" s="129">
        <v>1940</v>
      </c>
      <c r="D380" s="55">
        <v>0.34117647058823503</v>
      </c>
      <c r="E380" s="56" t="s">
        <v>19</v>
      </c>
      <c r="F380" s="57" t="s">
        <v>19</v>
      </c>
      <c r="G380" s="58">
        <v>384804.69</v>
      </c>
      <c r="H380" s="130">
        <f t="shared" si="5"/>
        <v>198.35293298969071</v>
      </c>
      <c r="I380" s="58">
        <v>6375</v>
      </c>
      <c r="J380" s="60">
        <v>1.6566845897850201E-2</v>
      </c>
      <c r="K380" s="58">
        <v>3.2860824742268</v>
      </c>
      <c r="L380" s="61">
        <v>13824.03</v>
      </c>
      <c r="M380" s="57">
        <v>3.5924796030942299E-2</v>
      </c>
      <c r="N380" s="58">
        <v>7.1257886597938196</v>
      </c>
    </row>
    <row r="381" spans="2:14" x14ac:dyDescent="0.25">
      <c r="B381" s="54" t="s">
        <v>303</v>
      </c>
      <c r="C381" s="129">
        <v>4455</v>
      </c>
      <c r="D381" s="55">
        <v>0.44827586206896602</v>
      </c>
      <c r="E381" s="56" t="s">
        <v>19</v>
      </c>
      <c r="F381" s="57" t="s">
        <v>19</v>
      </c>
      <c r="G381" s="58">
        <v>905630.8</v>
      </c>
      <c r="H381" s="130">
        <f t="shared" si="5"/>
        <v>203.28413019079687</v>
      </c>
      <c r="I381" s="58">
        <v>0</v>
      </c>
      <c r="J381" s="60">
        <v>0</v>
      </c>
      <c r="K381" s="58">
        <v>0</v>
      </c>
      <c r="L381" s="61">
        <v>6500</v>
      </c>
      <c r="M381" s="57">
        <v>7.1773177325682802E-3</v>
      </c>
      <c r="N381" s="58">
        <v>1.4590347923681299</v>
      </c>
    </row>
    <row r="382" spans="2:14" x14ac:dyDescent="0.25">
      <c r="B382" s="62" t="s">
        <v>574</v>
      </c>
      <c r="C382" s="133">
        <v>2094</v>
      </c>
      <c r="D382" s="45">
        <v>1.075</v>
      </c>
      <c r="E382" s="64" t="s">
        <v>26</v>
      </c>
      <c r="F382" s="65" t="s">
        <v>26</v>
      </c>
      <c r="G382" s="49">
        <v>426038.46</v>
      </c>
      <c r="H382" s="134">
        <f t="shared" si="5"/>
        <v>203.45676217765043</v>
      </c>
      <c r="I382" s="49">
        <v>11574.38</v>
      </c>
      <c r="J382" s="51">
        <v>2.7167453379678401E-2</v>
      </c>
      <c r="K382" s="66">
        <v>5.5274021012416403</v>
      </c>
      <c r="L382" s="52">
        <v>11960</v>
      </c>
      <c r="M382" s="47">
        <v>2.80725829306584E-2</v>
      </c>
      <c r="N382" s="66">
        <v>5.7115568290353398</v>
      </c>
    </row>
    <row r="383" spans="2:14" x14ac:dyDescent="0.25">
      <c r="B383" s="43" t="s">
        <v>92</v>
      </c>
      <c r="C383" s="131">
        <v>2031</v>
      </c>
      <c r="D383" s="45">
        <v>0.31818181818181801</v>
      </c>
      <c r="E383" s="46" t="s">
        <v>19</v>
      </c>
      <c r="F383" s="47" t="s">
        <v>19</v>
      </c>
      <c r="G383" s="49">
        <v>413513.3</v>
      </c>
      <c r="H383" s="132">
        <f t="shared" si="5"/>
        <v>203.60083702609552</v>
      </c>
      <c r="I383" s="49">
        <v>9868.5</v>
      </c>
      <c r="J383" s="51">
        <v>2.3865012322457298E-2</v>
      </c>
      <c r="K383" s="49">
        <v>4.8589364844903997</v>
      </c>
      <c r="L383" s="52">
        <v>0</v>
      </c>
      <c r="M383" s="47">
        <v>0</v>
      </c>
      <c r="N383" s="49">
        <v>0</v>
      </c>
    </row>
    <row r="384" spans="2:14" x14ac:dyDescent="0.25">
      <c r="B384" s="54" t="s">
        <v>769</v>
      </c>
      <c r="C384" s="129">
        <v>2000</v>
      </c>
      <c r="D384" s="55">
        <v>0.29411764705882398</v>
      </c>
      <c r="E384" s="56" t="s">
        <v>19</v>
      </c>
      <c r="F384" s="57" t="s">
        <v>19</v>
      </c>
      <c r="G384" s="58">
        <v>412377.83</v>
      </c>
      <c r="H384" s="130">
        <f t="shared" si="5"/>
        <v>206.18891500000001</v>
      </c>
      <c r="I384" s="58">
        <v>0</v>
      </c>
      <c r="J384" s="60">
        <v>0</v>
      </c>
      <c r="K384" s="58">
        <v>0</v>
      </c>
      <c r="L384" s="61">
        <v>0</v>
      </c>
      <c r="M384" s="57">
        <v>0</v>
      </c>
      <c r="N384" s="58">
        <v>0</v>
      </c>
    </row>
    <row r="385" spans="2:14" x14ac:dyDescent="0.25">
      <c r="B385" s="53" t="s">
        <v>88</v>
      </c>
      <c r="C385" s="129">
        <v>2527</v>
      </c>
      <c r="D385" s="55">
        <v>0.70103092783505105</v>
      </c>
      <c r="E385" s="56" t="s">
        <v>19</v>
      </c>
      <c r="F385" s="57" t="s">
        <v>19</v>
      </c>
      <c r="G385" s="58">
        <v>522273.06</v>
      </c>
      <c r="H385" s="130">
        <f t="shared" si="5"/>
        <v>206.67711119905024</v>
      </c>
      <c r="I385" s="58">
        <v>2732.81</v>
      </c>
      <c r="J385" s="60">
        <v>5.2325310442012801E-3</v>
      </c>
      <c r="K385" s="58">
        <v>1.08144440047487</v>
      </c>
      <c r="L385" s="61">
        <v>2280</v>
      </c>
      <c r="M385" s="57">
        <v>4.3655324668670399E-3</v>
      </c>
      <c r="N385" s="58">
        <v>0.90225563909774398</v>
      </c>
    </row>
    <row r="386" spans="2:14" x14ac:dyDescent="0.25">
      <c r="B386" s="43" t="s">
        <v>218</v>
      </c>
      <c r="C386" s="131">
        <v>3221</v>
      </c>
      <c r="D386" s="45">
        <v>0.36799999999999999</v>
      </c>
      <c r="E386" s="46" t="s">
        <v>19</v>
      </c>
      <c r="F386" s="47" t="s">
        <v>19</v>
      </c>
      <c r="G386" s="49">
        <v>671377.56</v>
      </c>
      <c r="H386" s="132">
        <f t="shared" si="5"/>
        <v>208.43761564731452</v>
      </c>
      <c r="I386" s="49">
        <v>60436.78</v>
      </c>
      <c r="J386" s="51">
        <v>9.00190646824717E-2</v>
      </c>
      <c r="K386" s="49">
        <v>18.763359205215799</v>
      </c>
      <c r="L386" s="52">
        <v>21515</v>
      </c>
      <c r="M386" s="47">
        <v>3.2046051703008997E-2</v>
      </c>
      <c r="N386" s="49">
        <v>6.6796026078857498</v>
      </c>
    </row>
    <row r="387" spans="2:14" x14ac:dyDescent="0.25">
      <c r="B387" s="62" t="s">
        <v>706</v>
      </c>
      <c r="C387" s="133">
        <v>2091</v>
      </c>
      <c r="D387" s="45">
        <v>0.73170731707317105</v>
      </c>
      <c r="E387" s="64" t="s">
        <v>19</v>
      </c>
      <c r="F387" s="65" t="s">
        <v>707</v>
      </c>
      <c r="G387" s="49">
        <v>436814.65</v>
      </c>
      <c r="H387" s="134">
        <f t="shared" si="5"/>
        <v>208.90227164036347</v>
      </c>
      <c r="I387" s="49">
        <v>10548.57</v>
      </c>
      <c r="J387" s="51">
        <v>2.4148846656127501E-2</v>
      </c>
      <c r="K387" s="66">
        <v>5.0447489239598298</v>
      </c>
      <c r="L387" s="52">
        <v>0</v>
      </c>
      <c r="M387" s="47">
        <v>0</v>
      </c>
      <c r="N387" s="66">
        <v>0</v>
      </c>
    </row>
    <row r="388" spans="2:14" x14ac:dyDescent="0.25">
      <c r="B388" s="53" t="s">
        <v>31</v>
      </c>
      <c r="C388" s="129">
        <v>3559</v>
      </c>
      <c r="D388" s="55">
        <v>0.34074074074074101</v>
      </c>
      <c r="E388" s="56" t="s">
        <v>19</v>
      </c>
      <c r="F388" s="57" t="s">
        <v>32</v>
      </c>
      <c r="G388" s="58">
        <v>743543.4</v>
      </c>
      <c r="H388" s="130">
        <f t="shared" si="5"/>
        <v>208.91919078392809</v>
      </c>
      <c r="I388" s="58">
        <v>32548</v>
      </c>
      <c r="J388" s="60">
        <v>4.3774176463673799E-2</v>
      </c>
      <c r="K388" s="58">
        <v>9.1452655240235998</v>
      </c>
      <c r="L388" s="61">
        <v>3150</v>
      </c>
      <c r="M388" s="57">
        <v>4.2364709309503697E-3</v>
      </c>
      <c r="N388" s="58">
        <v>0.88508007867378502</v>
      </c>
    </row>
    <row r="389" spans="2:14" x14ac:dyDescent="0.25">
      <c r="B389" s="114" t="s">
        <v>229</v>
      </c>
      <c r="C389" s="135">
        <v>2769</v>
      </c>
      <c r="D389" s="35">
        <v>0.45070422535211302</v>
      </c>
      <c r="E389" s="36" t="s">
        <v>19</v>
      </c>
      <c r="F389" s="37" t="s">
        <v>19</v>
      </c>
      <c r="G389" s="38">
        <v>580915.51</v>
      </c>
      <c r="H389" s="136">
        <f t="shared" ref="H389:H452" si="6">G389/C389</f>
        <v>209.79252798844348</v>
      </c>
      <c r="I389" s="38">
        <v>0</v>
      </c>
      <c r="J389" s="41">
        <v>0</v>
      </c>
      <c r="K389" s="38">
        <v>0</v>
      </c>
      <c r="L389" s="42">
        <v>0</v>
      </c>
      <c r="M389" s="37">
        <v>0</v>
      </c>
      <c r="N389" s="38">
        <v>0</v>
      </c>
    </row>
    <row r="390" spans="2:14" x14ac:dyDescent="0.25">
      <c r="B390" s="53" t="s">
        <v>276</v>
      </c>
      <c r="C390" s="129">
        <v>3167</v>
      </c>
      <c r="D390" s="55">
        <v>0.422222222222222</v>
      </c>
      <c r="E390" s="56" t="s">
        <v>19</v>
      </c>
      <c r="F390" s="57" t="s">
        <v>19</v>
      </c>
      <c r="G390" s="58">
        <v>664687.66</v>
      </c>
      <c r="H390" s="130">
        <f t="shared" si="6"/>
        <v>209.87927376065679</v>
      </c>
      <c r="I390" s="58">
        <v>300</v>
      </c>
      <c r="J390" s="60">
        <v>4.5133980672967502E-4</v>
      </c>
      <c r="K390" s="58">
        <v>9.4726870855699405E-2</v>
      </c>
      <c r="L390" s="61">
        <v>6520</v>
      </c>
      <c r="M390" s="57">
        <v>9.8091184662582702E-3</v>
      </c>
      <c r="N390" s="58">
        <v>2.0587306599305299</v>
      </c>
    </row>
    <row r="391" spans="2:14" x14ac:dyDescent="0.25">
      <c r="B391" s="54" t="s">
        <v>55</v>
      </c>
      <c r="C391" s="129">
        <v>9842</v>
      </c>
      <c r="D391" s="55">
        <v>0.62972292191435797</v>
      </c>
      <c r="E391" s="56" t="s">
        <v>19</v>
      </c>
      <c r="F391" s="57" t="s">
        <v>19</v>
      </c>
      <c r="G391" s="58">
        <v>2068768.57</v>
      </c>
      <c r="H391" s="130">
        <f t="shared" si="6"/>
        <v>210.19798516561676</v>
      </c>
      <c r="I391" s="58">
        <v>161388.60999999999</v>
      </c>
      <c r="J391" s="60">
        <v>7.8011920879095698E-2</v>
      </c>
      <c r="K391" s="58">
        <v>16.397948587685399</v>
      </c>
      <c r="L391" s="61">
        <v>9970</v>
      </c>
      <c r="M391" s="57">
        <v>4.8192920873696404E-3</v>
      </c>
      <c r="N391" s="58">
        <v>1.0130054866897</v>
      </c>
    </row>
    <row r="392" spans="2:14" x14ac:dyDescent="0.25">
      <c r="B392" s="53" t="s">
        <v>445</v>
      </c>
      <c r="C392" s="129">
        <v>2054</v>
      </c>
      <c r="D392" s="55">
        <v>0.48148148148148201</v>
      </c>
      <c r="E392" s="56" t="s">
        <v>19</v>
      </c>
      <c r="F392" s="57" t="s">
        <v>19</v>
      </c>
      <c r="G392" s="58">
        <v>435719.77</v>
      </c>
      <c r="H392" s="130">
        <f t="shared" si="6"/>
        <v>212.13231256085686</v>
      </c>
      <c r="I392" s="58">
        <v>6700</v>
      </c>
      <c r="J392" s="60">
        <v>1.53768556336106E-2</v>
      </c>
      <c r="K392" s="58">
        <v>3.2619279454722498</v>
      </c>
      <c r="L392" s="61">
        <v>302</v>
      </c>
      <c r="M392" s="57">
        <v>6.93106030052297E-4</v>
      </c>
      <c r="N392" s="58">
        <v>0.147030185004869</v>
      </c>
    </row>
    <row r="393" spans="2:14" x14ac:dyDescent="0.25">
      <c r="B393" s="53" t="s">
        <v>397</v>
      </c>
      <c r="C393" s="129">
        <v>3848</v>
      </c>
      <c r="D393" s="55">
        <v>0.29245283018867901</v>
      </c>
      <c r="E393" s="56" t="s">
        <v>19</v>
      </c>
      <c r="F393" s="57" t="s">
        <v>19</v>
      </c>
      <c r="G393" s="58">
        <v>819659.59</v>
      </c>
      <c r="H393" s="130">
        <f t="shared" si="6"/>
        <v>213.00924896049895</v>
      </c>
      <c r="I393" s="58">
        <v>70629.289999999994</v>
      </c>
      <c r="J393" s="60">
        <v>8.6169052203732499E-2</v>
      </c>
      <c r="K393" s="58">
        <v>18.3548050935551</v>
      </c>
      <c r="L393" s="61">
        <v>0</v>
      </c>
      <c r="M393" s="57">
        <v>0</v>
      </c>
      <c r="N393" s="58">
        <v>0</v>
      </c>
    </row>
    <row r="394" spans="2:14" x14ac:dyDescent="0.25">
      <c r="B394" s="53" t="s">
        <v>225</v>
      </c>
      <c r="C394" s="129">
        <v>2518</v>
      </c>
      <c r="D394" s="55">
        <v>0.59036144578313299</v>
      </c>
      <c r="E394" s="56" t="s">
        <v>19</v>
      </c>
      <c r="F394" s="57" t="s">
        <v>19</v>
      </c>
      <c r="G394" s="58">
        <v>538706.57999999996</v>
      </c>
      <c r="H394" s="130">
        <f t="shared" si="6"/>
        <v>213.94224781572674</v>
      </c>
      <c r="I394" s="58">
        <v>37525.65</v>
      </c>
      <c r="J394" s="60">
        <v>6.9658792732771202E-2</v>
      </c>
      <c r="K394" s="58">
        <v>14.902958697378899</v>
      </c>
      <c r="L394" s="61">
        <v>0</v>
      </c>
      <c r="M394" s="57">
        <v>0</v>
      </c>
      <c r="N394" s="58">
        <v>0</v>
      </c>
    </row>
    <row r="395" spans="2:14" x14ac:dyDescent="0.25">
      <c r="B395" s="43" t="s">
        <v>325</v>
      </c>
      <c r="C395" s="131">
        <v>1642</v>
      </c>
      <c r="D395" s="45">
        <v>0.70769230769230795</v>
      </c>
      <c r="E395" s="46" t="s">
        <v>19</v>
      </c>
      <c r="F395" s="47" t="s">
        <v>19</v>
      </c>
      <c r="G395" s="49">
        <v>351484.88</v>
      </c>
      <c r="H395" s="132">
        <f t="shared" si="6"/>
        <v>214.05900121802679</v>
      </c>
      <c r="I395" s="49">
        <v>8645.5499999999993</v>
      </c>
      <c r="J395" s="51">
        <v>2.45972173824376E-2</v>
      </c>
      <c r="K395" s="49">
        <v>5.2652557856272804</v>
      </c>
      <c r="L395" s="52">
        <v>12450</v>
      </c>
      <c r="M395" s="47">
        <v>3.5421153820329301E-2</v>
      </c>
      <c r="N395" s="49">
        <v>7.5822168087697897</v>
      </c>
    </row>
    <row r="396" spans="2:14" x14ac:dyDescent="0.25">
      <c r="B396" s="53" t="s">
        <v>656</v>
      </c>
      <c r="C396" s="129">
        <v>1734</v>
      </c>
      <c r="D396" s="55">
        <v>0.46808510638297901</v>
      </c>
      <c r="E396" s="56" t="s">
        <v>19</v>
      </c>
      <c r="F396" s="57" t="s">
        <v>19</v>
      </c>
      <c r="G396" s="58">
        <v>371464.11</v>
      </c>
      <c r="H396" s="130">
        <f t="shared" si="6"/>
        <v>214.22382352941176</v>
      </c>
      <c r="I396" s="58">
        <v>1963.96</v>
      </c>
      <c r="J396" s="60">
        <v>5.2870787436234403E-3</v>
      </c>
      <c r="K396" s="58">
        <v>1.1326182237600899</v>
      </c>
      <c r="L396" s="61">
        <v>7737.52</v>
      </c>
      <c r="M396" s="57">
        <v>2.08297916049009E-2</v>
      </c>
      <c r="N396" s="58">
        <v>4.4622376009227196</v>
      </c>
    </row>
    <row r="397" spans="2:14" x14ac:dyDescent="0.25">
      <c r="B397" s="43" t="s">
        <v>880</v>
      </c>
      <c r="C397" s="131">
        <v>1565</v>
      </c>
      <c r="D397" s="45">
        <v>0</v>
      </c>
      <c r="E397" s="46" t="s">
        <v>19</v>
      </c>
      <c r="F397" s="47" t="s">
        <v>19</v>
      </c>
      <c r="G397" s="49">
        <v>336376.16</v>
      </c>
      <c r="H397" s="132">
        <f t="shared" si="6"/>
        <v>214.93684345047922</v>
      </c>
      <c r="I397" s="49">
        <v>5830.86</v>
      </c>
      <c r="J397" s="51">
        <v>1.73343437894053E-2</v>
      </c>
      <c r="K397" s="49">
        <v>3.7257891373801901</v>
      </c>
      <c r="L397" s="49">
        <v>0</v>
      </c>
      <c r="M397" s="49">
        <v>0</v>
      </c>
      <c r="N397" s="49">
        <v>0</v>
      </c>
    </row>
    <row r="398" spans="2:14" x14ac:dyDescent="0.25">
      <c r="B398" s="62" t="s">
        <v>435</v>
      </c>
      <c r="C398" s="133">
        <v>2990</v>
      </c>
      <c r="D398" s="45">
        <v>0.18954248366013099</v>
      </c>
      <c r="E398" s="64" t="s">
        <v>19</v>
      </c>
      <c r="F398" s="65" t="s">
        <v>19</v>
      </c>
      <c r="G398" s="49">
        <v>644877.44999999995</v>
      </c>
      <c r="H398" s="134">
        <f t="shared" si="6"/>
        <v>215.6780769230769</v>
      </c>
      <c r="I398" s="49">
        <v>38220</v>
      </c>
      <c r="J398" s="51">
        <v>5.9267074697680902E-2</v>
      </c>
      <c r="K398" s="66">
        <v>12.7826086956522</v>
      </c>
      <c r="L398" s="52">
        <v>0</v>
      </c>
      <c r="M398" s="47">
        <v>0</v>
      </c>
      <c r="N398" s="66">
        <v>0</v>
      </c>
    </row>
    <row r="399" spans="2:14" x14ac:dyDescent="0.25">
      <c r="B399" s="43" t="s">
        <v>308</v>
      </c>
      <c r="C399" s="131">
        <v>1796</v>
      </c>
      <c r="D399" s="45">
        <v>0.42372881355932202</v>
      </c>
      <c r="E399" s="46" t="s">
        <v>19</v>
      </c>
      <c r="F399" s="47" t="s">
        <v>19</v>
      </c>
      <c r="G399" s="49">
        <v>387619.44</v>
      </c>
      <c r="H399" s="132">
        <f t="shared" si="6"/>
        <v>215.8237416481069</v>
      </c>
      <c r="I399" s="49">
        <v>4500</v>
      </c>
      <c r="J399" s="51">
        <v>1.16093248573911E-2</v>
      </c>
      <c r="K399" s="49">
        <v>2.5055679287305099</v>
      </c>
      <c r="L399" s="49">
        <v>0</v>
      </c>
      <c r="M399" s="49">
        <v>0</v>
      </c>
      <c r="N399" s="49">
        <v>0</v>
      </c>
    </row>
    <row r="400" spans="2:14" x14ac:dyDescent="0.25">
      <c r="B400" s="62" t="s">
        <v>233</v>
      </c>
      <c r="C400" s="133">
        <v>2851</v>
      </c>
      <c r="D400" s="45">
        <v>0.39436619718309901</v>
      </c>
      <c r="E400" s="64" t="s">
        <v>19</v>
      </c>
      <c r="F400" s="65" t="s">
        <v>19</v>
      </c>
      <c r="G400" s="49">
        <v>618964.06000000006</v>
      </c>
      <c r="H400" s="134">
        <f t="shared" si="6"/>
        <v>217.1041950192915</v>
      </c>
      <c r="I400" s="49">
        <v>3605.21</v>
      </c>
      <c r="J400" s="51">
        <v>5.8245869719802503E-3</v>
      </c>
      <c r="K400" s="66">
        <v>1.2645422658716201</v>
      </c>
      <c r="L400" s="52">
        <v>2412</v>
      </c>
      <c r="M400" s="47">
        <v>3.8968336869187499E-3</v>
      </c>
      <c r="N400" s="66">
        <v>0.84601894072255401</v>
      </c>
    </row>
    <row r="401" spans="2:14" x14ac:dyDescent="0.25">
      <c r="B401" s="106" t="s">
        <v>770</v>
      </c>
      <c r="C401" s="127">
        <v>5519</v>
      </c>
      <c r="D401" s="108">
        <v>0.54368932038834905</v>
      </c>
      <c r="E401" s="109" t="s">
        <v>19</v>
      </c>
      <c r="F401" s="110" t="s">
        <v>19</v>
      </c>
      <c r="G401" s="111">
        <v>1208076.67</v>
      </c>
      <c r="H401" s="128">
        <f t="shared" si="6"/>
        <v>218.89412393549554</v>
      </c>
      <c r="I401" s="111">
        <v>92015</v>
      </c>
      <c r="J401" s="122">
        <v>7.6166523437622494E-2</v>
      </c>
      <c r="K401" s="111">
        <v>16.6724044210908</v>
      </c>
      <c r="L401" s="123">
        <v>10010</v>
      </c>
      <c r="M401" s="110">
        <v>8.2858979471890602E-3</v>
      </c>
      <c r="N401" s="111">
        <v>1.8137343721688699</v>
      </c>
    </row>
    <row r="402" spans="2:14" x14ac:dyDescent="0.25">
      <c r="B402" s="43" t="s">
        <v>597</v>
      </c>
      <c r="C402" s="131">
        <v>2786</v>
      </c>
      <c r="D402" s="45">
        <v>0</v>
      </c>
      <c r="E402" s="46" t="s">
        <v>19</v>
      </c>
      <c r="F402" s="47" t="s">
        <v>19</v>
      </c>
      <c r="G402" s="49">
        <v>618930.28</v>
      </c>
      <c r="H402" s="132">
        <f t="shared" si="6"/>
        <v>222.15731514716441</v>
      </c>
      <c r="I402" s="49">
        <v>16445.98</v>
      </c>
      <c r="J402" s="51">
        <v>2.6571619666111702E-2</v>
      </c>
      <c r="K402" s="49">
        <v>5.9030796841349602</v>
      </c>
      <c r="L402" s="52">
        <v>4329.2700000000004</v>
      </c>
      <c r="M402" s="47">
        <v>6.9947619948405202E-3</v>
      </c>
      <c r="N402" s="49">
        <v>1.5539375448671899</v>
      </c>
    </row>
    <row r="403" spans="2:14" x14ac:dyDescent="0.25">
      <c r="B403" s="62" t="s">
        <v>352</v>
      </c>
      <c r="C403" s="133">
        <v>3018</v>
      </c>
      <c r="D403" s="45">
        <v>0.160919540229885</v>
      </c>
      <c r="E403" s="64" t="s">
        <v>353</v>
      </c>
      <c r="F403" s="65" t="s">
        <v>19</v>
      </c>
      <c r="G403" s="49">
        <v>671240.88</v>
      </c>
      <c r="H403" s="134">
        <f t="shared" si="6"/>
        <v>222.41248508946322</v>
      </c>
      <c r="I403" s="49">
        <v>59246.93</v>
      </c>
      <c r="J403" s="51">
        <v>8.8264782085381896E-2</v>
      </c>
      <c r="K403" s="66">
        <v>19.631189529489699</v>
      </c>
      <c r="L403" s="52">
        <v>9266.19</v>
      </c>
      <c r="M403" s="47">
        <v>1.3804567445296199E-2</v>
      </c>
      <c r="N403" s="66">
        <v>3.0703081510934398</v>
      </c>
    </row>
    <row r="404" spans="2:14" x14ac:dyDescent="0.25">
      <c r="B404" s="43" t="s">
        <v>224</v>
      </c>
      <c r="C404" s="131">
        <v>2327</v>
      </c>
      <c r="D404" s="45">
        <v>0.16666666666666699</v>
      </c>
      <c r="E404" s="46" t="s">
        <v>19</v>
      </c>
      <c r="F404" s="47" t="s">
        <v>19</v>
      </c>
      <c r="G404" s="49">
        <v>518885.81</v>
      </c>
      <c r="H404" s="132">
        <f t="shared" si="6"/>
        <v>222.98487752470993</v>
      </c>
      <c r="I404" s="49">
        <v>1696.5</v>
      </c>
      <c r="J404" s="51">
        <v>3.2695054813697802E-3</v>
      </c>
      <c r="K404" s="49">
        <v>0.72905027932960897</v>
      </c>
      <c r="L404" s="52">
        <v>0</v>
      </c>
      <c r="M404" s="47">
        <v>0</v>
      </c>
      <c r="N404" s="49">
        <v>0</v>
      </c>
    </row>
    <row r="405" spans="2:14" x14ac:dyDescent="0.25">
      <c r="B405" s="53" t="s">
        <v>364</v>
      </c>
      <c r="C405" s="129">
        <v>4027</v>
      </c>
      <c r="D405" s="55">
        <v>0.634020618556701</v>
      </c>
      <c r="E405" s="56" t="s">
        <v>19</v>
      </c>
      <c r="F405" s="57" t="s">
        <v>19</v>
      </c>
      <c r="G405" s="58">
        <v>905788.1</v>
      </c>
      <c r="H405" s="130">
        <f t="shared" si="6"/>
        <v>224.92875589769059</v>
      </c>
      <c r="I405" s="58">
        <v>74400</v>
      </c>
      <c r="J405" s="60">
        <v>8.2138416258725394E-2</v>
      </c>
      <c r="K405" s="58">
        <v>18.475291780481701</v>
      </c>
      <c r="L405" s="61">
        <v>19640</v>
      </c>
      <c r="M405" s="57">
        <v>2.1682775474749599E-2</v>
      </c>
      <c r="N405" s="58">
        <v>4.8770797119443801</v>
      </c>
    </row>
    <row r="406" spans="2:14" x14ac:dyDescent="0.25">
      <c r="B406" s="43" t="s">
        <v>777</v>
      </c>
      <c r="C406" s="131">
        <v>2394</v>
      </c>
      <c r="D406" s="45">
        <v>0</v>
      </c>
      <c r="E406" s="46" t="s">
        <v>778</v>
      </c>
      <c r="F406" s="47" t="s">
        <v>19</v>
      </c>
      <c r="G406" s="49">
        <v>539458.59</v>
      </c>
      <c r="H406" s="132">
        <f t="shared" si="6"/>
        <v>225.33775689223057</v>
      </c>
      <c r="I406" s="49">
        <v>24260</v>
      </c>
      <c r="J406" s="51">
        <v>4.4971014364605801E-2</v>
      </c>
      <c r="K406" s="49">
        <v>10.133667502088599</v>
      </c>
      <c r="L406" s="52">
        <v>15004.6</v>
      </c>
      <c r="M406" s="47">
        <v>2.78141831053242E-2</v>
      </c>
      <c r="N406" s="49">
        <v>6.2675856307435298</v>
      </c>
    </row>
    <row r="407" spans="2:14" x14ac:dyDescent="0.25">
      <c r="B407" s="53" t="s">
        <v>271</v>
      </c>
      <c r="C407" s="129">
        <v>2995</v>
      </c>
      <c r="D407" s="55">
        <v>0.452554744525547</v>
      </c>
      <c r="E407" s="56" t="s">
        <v>272</v>
      </c>
      <c r="F407" s="57" t="s">
        <v>19</v>
      </c>
      <c r="G407" s="58">
        <v>675526.47</v>
      </c>
      <c r="H407" s="130">
        <f t="shared" si="6"/>
        <v>225.55140901502503</v>
      </c>
      <c r="I407" s="58">
        <v>16105.33</v>
      </c>
      <c r="J407" s="60">
        <v>2.3841153108330501E-2</v>
      </c>
      <c r="K407" s="58">
        <v>5.3774056761268803</v>
      </c>
      <c r="L407" s="61">
        <v>9453</v>
      </c>
      <c r="M407" s="57">
        <v>1.39935301128911E-2</v>
      </c>
      <c r="N407" s="58">
        <v>3.1562604340567599</v>
      </c>
    </row>
    <row r="408" spans="2:14" x14ac:dyDescent="0.25">
      <c r="B408" s="62" t="s">
        <v>450</v>
      </c>
      <c r="C408" s="133">
        <v>2538</v>
      </c>
      <c r="D408" s="45">
        <v>0.13709677419354799</v>
      </c>
      <c r="E408" s="64" t="s">
        <v>19</v>
      </c>
      <c r="F408" s="65" t="s">
        <v>19</v>
      </c>
      <c r="G408" s="49">
        <v>574087.07999999996</v>
      </c>
      <c r="H408" s="134">
        <f t="shared" si="6"/>
        <v>226.19664302600472</v>
      </c>
      <c r="I408" s="49">
        <v>1856.55</v>
      </c>
      <c r="J408" s="51">
        <v>3.2339170566249298E-3</v>
      </c>
      <c r="K408" s="66">
        <v>0.731501182033097</v>
      </c>
      <c r="L408" s="52">
        <v>21709.5</v>
      </c>
      <c r="M408" s="47">
        <v>3.7815691654304401E-2</v>
      </c>
      <c r="N408" s="66">
        <v>8.5537825059101706</v>
      </c>
    </row>
    <row r="409" spans="2:14" x14ac:dyDescent="0.25">
      <c r="B409" s="114" t="s">
        <v>561</v>
      </c>
      <c r="C409" s="135">
        <v>4372</v>
      </c>
      <c r="D409" s="35">
        <v>0.15384615384615399</v>
      </c>
      <c r="E409" s="36" t="s">
        <v>19</v>
      </c>
      <c r="F409" s="37" t="s">
        <v>19</v>
      </c>
      <c r="G409" s="38">
        <v>990363.45</v>
      </c>
      <c r="H409" s="136">
        <f t="shared" si="6"/>
        <v>226.52411939615735</v>
      </c>
      <c r="I409" s="38">
        <v>24107.88</v>
      </c>
      <c r="J409" s="41">
        <v>2.4342457306961399E-2</v>
      </c>
      <c r="K409" s="38">
        <v>5.5141537053979901</v>
      </c>
      <c r="L409" s="42">
        <v>18057</v>
      </c>
      <c r="M409" s="37">
        <v>1.82327003283492E-2</v>
      </c>
      <c r="N409" s="38">
        <v>4.1301463860933199</v>
      </c>
    </row>
    <row r="410" spans="2:14" x14ac:dyDescent="0.25">
      <c r="B410" s="53" t="s">
        <v>295</v>
      </c>
      <c r="C410" s="129">
        <v>3660</v>
      </c>
      <c r="D410" s="55">
        <v>0.36363636363636398</v>
      </c>
      <c r="E410" s="56" t="s">
        <v>19</v>
      </c>
      <c r="F410" s="57" t="s">
        <v>19</v>
      </c>
      <c r="G410" s="58">
        <v>829423.4</v>
      </c>
      <c r="H410" s="130">
        <f t="shared" si="6"/>
        <v>226.61841530054645</v>
      </c>
      <c r="I410" s="58">
        <v>31903.19</v>
      </c>
      <c r="J410" s="60">
        <v>3.8464299415714602E-2</v>
      </c>
      <c r="K410" s="58">
        <v>8.7167185792349695</v>
      </c>
      <c r="L410" s="61">
        <v>14720.6</v>
      </c>
      <c r="M410" s="57">
        <v>1.7747992159372401E-2</v>
      </c>
      <c r="N410" s="58">
        <v>4.0220218579234999</v>
      </c>
    </row>
    <row r="411" spans="2:14" x14ac:dyDescent="0.25">
      <c r="B411" s="43" t="s">
        <v>47</v>
      </c>
      <c r="C411" s="131">
        <v>3600</v>
      </c>
      <c r="D411" s="45">
        <v>0.22368421052631601</v>
      </c>
      <c r="E411" s="46" t="s">
        <v>19</v>
      </c>
      <c r="F411" s="47" t="s">
        <v>19</v>
      </c>
      <c r="G411" s="49">
        <v>815884.67</v>
      </c>
      <c r="H411" s="132">
        <f t="shared" si="6"/>
        <v>226.63463055555556</v>
      </c>
      <c r="I411" s="49">
        <v>12595</v>
      </c>
      <c r="J411" s="51">
        <v>1.5437230852738E-2</v>
      </c>
      <c r="K411" s="49">
        <v>3.49861111111111</v>
      </c>
      <c r="L411" s="49">
        <v>957.6</v>
      </c>
      <c r="M411" s="49">
        <v>1.1736952969100399E-3</v>
      </c>
      <c r="N411" s="49">
        <v>0.26600000000000001</v>
      </c>
    </row>
    <row r="412" spans="2:14" x14ac:dyDescent="0.25">
      <c r="B412" s="53" t="s">
        <v>588</v>
      </c>
      <c r="C412" s="129">
        <v>1668</v>
      </c>
      <c r="D412" s="55">
        <v>0.58904109589041098</v>
      </c>
      <c r="E412" s="56" t="s">
        <v>19</v>
      </c>
      <c r="F412" s="57" t="s">
        <v>19</v>
      </c>
      <c r="G412" s="58">
        <v>379115.47</v>
      </c>
      <c r="H412" s="130">
        <f t="shared" si="6"/>
        <v>227.28745203836928</v>
      </c>
      <c r="I412" s="58">
        <v>0</v>
      </c>
      <c r="J412" s="60">
        <v>0</v>
      </c>
      <c r="K412" s="58">
        <v>0</v>
      </c>
      <c r="L412" s="61">
        <v>0</v>
      </c>
      <c r="M412" s="57">
        <v>0</v>
      </c>
      <c r="N412" s="58">
        <v>0</v>
      </c>
    </row>
    <row r="413" spans="2:14" x14ac:dyDescent="0.25">
      <c r="B413" s="43" t="s">
        <v>726</v>
      </c>
      <c r="C413" s="131">
        <v>3238</v>
      </c>
      <c r="D413" s="45">
        <v>0.217741935483871</v>
      </c>
      <c r="E413" s="46" t="s">
        <v>19</v>
      </c>
      <c r="F413" s="47" t="s">
        <v>19</v>
      </c>
      <c r="G413" s="49">
        <v>737236.12</v>
      </c>
      <c r="H413" s="132">
        <f t="shared" si="6"/>
        <v>227.68255713403335</v>
      </c>
      <c r="I413" s="49">
        <v>19839.669999999998</v>
      </c>
      <c r="J413" s="51">
        <v>2.6910876260376401E-2</v>
      </c>
      <c r="K413" s="49">
        <v>6.1271371216800503</v>
      </c>
      <c r="L413" s="49">
        <v>0</v>
      </c>
      <c r="M413" s="49">
        <v>0</v>
      </c>
      <c r="N413" s="49">
        <v>0</v>
      </c>
    </row>
    <row r="414" spans="2:14" x14ac:dyDescent="0.25">
      <c r="B414" s="53" t="s">
        <v>865</v>
      </c>
      <c r="C414" s="129">
        <v>1835</v>
      </c>
      <c r="D414" s="55">
        <v>0.39393939393939398</v>
      </c>
      <c r="E414" s="56" t="s">
        <v>19</v>
      </c>
      <c r="F414" s="57" t="s">
        <v>19</v>
      </c>
      <c r="G414" s="58">
        <v>417918.13</v>
      </c>
      <c r="H414" s="130">
        <f t="shared" si="6"/>
        <v>227.74829972752045</v>
      </c>
      <c r="I414" s="58">
        <v>1875</v>
      </c>
      <c r="J414" s="60">
        <v>4.4865246693174101E-3</v>
      </c>
      <c r="K414" s="58">
        <v>1.0217983651226199</v>
      </c>
      <c r="L414" s="61">
        <v>0</v>
      </c>
      <c r="M414" s="57">
        <v>0</v>
      </c>
      <c r="N414" s="58">
        <v>0</v>
      </c>
    </row>
    <row r="415" spans="2:14" x14ac:dyDescent="0.25">
      <c r="B415" s="53" t="s">
        <v>464</v>
      </c>
      <c r="C415" s="129">
        <v>2979</v>
      </c>
      <c r="D415" s="55">
        <v>0.32967032967033</v>
      </c>
      <c r="E415" s="56" t="s">
        <v>19</v>
      </c>
      <c r="F415" s="57" t="s">
        <v>19</v>
      </c>
      <c r="G415" s="58">
        <v>680006.8</v>
      </c>
      <c r="H415" s="130">
        <f t="shared" si="6"/>
        <v>228.26680093991274</v>
      </c>
      <c r="I415" s="58">
        <v>21311.75</v>
      </c>
      <c r="J415" s="60">
        <v>3.1340495418575198E-2</v>
      </c>
      <c r="K415" s="58">
        <v>7.1539946290701604</v>
      </c>
      <c r="L415" s="61">
        <v>650</v>
      </c>
      <c r="M415" s="57">
        <v>9.55872794213234E-4</v>
      </c>
      <c r="N415" s="58">
        <v>0.21819402484055</v>
      </c>
    </row>
    <row r="416" spans="2:14" x14ac:dyDescent="0.25">
      <c r="B416" s="43" t="s">
        <v>87</v>
      </c>
      <c r="C416" s="131">
        <v>1726</v>
      </c>
      <c r="D416" s="45">
        <v>4.6153846153846198E-2</v>
      </c>
      <c r="E416" s="46" t="s">
        <v>19</v>
      </c>
      <c r="F416" s="47" t="s">
        <v>19</v>
      </c>
      <c r="G416" s="49">
        <v>395765.24</v>
      </c>
      <c r="H416" s="132">
        <f t="shared" si="6"/>
        <v>229.29619930475087</v>
      </c>
      <c r="I416" s="49">
        <v>6210</v>
      </c>
      <c r="J416" s="51">
        <v>1.5691120321734201E-2</v>
      </c>
      <c r="K416" s="49">
        <v>3.5979142526071799</v>
      </c>
      <c r="L416" s="52">
        <v>464</v>
      </c>
      <c r="M416" s="47">
        <v>1.17241221083489E-3</v>
      </c>
      <c r="N416" s="49">
        <v>0.26882966396292002</v>
      </c>
    </row>
    <row r="417" spans="2:14" x14ac:dyDescent="0.25">
      <c r="B417" s="62" t="s">
        <v>762</v>
      </c>
      <c r="C417" s="133">
        <v>2788</v>
      </c>
      <c r="D417" s="45">
        <v>0.14960629921259799</v>
      </c>
      <c r="E417" s="64" t="s">
        <v>19</v>
      </c>
      <c r="F417" s="65" t="s">
        <v>19</v>
      </c>
      <c r="G417" s="49">
        <v>639659.15</v>
      </c>
      <c r="H417" s="134">
        <f t="shared" si="6"/>
        <v>229.43298063127691</v>
      </c>
      <c r="I417" s="49">
        <v>22795</v>
      </c>
      <c r="J417" s="51">
        <v>3.5636166542759501E-2</v>
      </c>
      <c r="K417" s="66">
        <v>8.1761119081779103</v>
      </c>
      <c r="L417" s="52">
        <v>1020</v>
      </c>
      <c r="M417" s="47">
        <v>1.59459924867799E-3</v>
      </c>
      <c r="N417" s="66">
        <v>0.36585365853658502</v>
      </c>
    </row>
    <row r="418" spans="2:14" x14ac:dyDescent="0.25">
      <c r="B418" s="53" t="s">
        <v>440</v>
      </c>
      <c r="C418" s="129">
        <v>2680</v>
      </c>
      <c r="D418" s="55">
        <v>0.72058823529411797</v>
      </c>
      <c r="E418" s="56" t="s">
        <v>19</v>
      </c>
      <c r="F418" s="57" t="s">
        <v>19</v>
      </c>
      <c r="G418" s="58">
        <v>621861.30000000005</v>
      </c>
      <c r="H418" s="130">
        <f t="shared" si="6"/>
        <v>232.0377985074627</v>
      </c>
      <c r="I418" s="58">
        <v>2698.53</v>
      </c>
      <c r="J418" s="60">
        <v>4.3394403221425704E-3</v>
      </c>
      <c r="K418" s="58">
        <v>1.00691417910448</v>
      </c>
      <c r="L418" s="61">
        <v>0</v>
      </c>
      <c r="M418" s="57">
        <v>0</v>
      </c>
      <c r="N418" s="58">
        <v>0</v>
      </c>
    </row>
    <row r="419" spans="2:14" x14ac:dyDescent="0.25">
      <c r="B419" s="106" t="s">
        <v>874</v>
      </c>
      <c r="C419" s="127">
        <v>2102</v>
      </c>
      <c r="D419" s="108">
        <v>0.135135135135135</v>
      </c>
      <c r="E419" s="109" t="s">
        <v>19</v>
      </c>
      <c r="F419" s="110" t="s">
        <v>19</v>
      </c>
      <c r="G419" s="111">
        <v>492111.81</v>
      </c>
      <c r="H419" s="128">
        <f t="shared" si="6"/>
        <v>234.11598953377737</v>
      </c>
      <c r="I419" s="111">
        <v>6084.49</v>
      </c>
      <c r="J419" s="122">
        <v>1.2364039790063199E-2</v>
      </c>
      <c r="K419" s="111">
        <v>2.89461941008563</v>
      </c>
      <c r="L419" s="111">
        <v>7850</v>
      </c>
      <c r="M419" s="111">
        <v>1.5951659440971402E-2</v>
      </c>
      <c r="N419" s="111">
        <v>3.7345385347288298</v>
      </c>
    </row>
    <row r="420" spans="2:14" x14ac:dyDescent="0.25">
      <c r="B420" s="54" t="s">
        <v>559</v>
      </c>
      <c r="C420" s="129">
        <v>2577</v>
      </c>
      <c r="D420" s="55">
        <v>0.35593220338983</v>
      </c>
      <c r="E420" s="56" t="s">
        <v>19</v>
      </c>
      <c r="F420" s="57" t="s">
        <v>19</v>
      </c>
      <c r="G420" s="58">
        <v>608087.82999999996</v>
      </c>
      <c r="H420" s="130">
        <f t="shared" si="6"/>
        <v>235.96733798991073</v>
      </c>
      <c r="I420" s="58">
        <v>29120</v>
      </c>
      <c r="J420" s="60">
        <v>4.78878191000797E-2</v>
      </c>
      <c r="K420" s="58">
        <v>11.2999611951882</v>
      </c>
      <c r="L420" s="61">
        <v>12225</v>
      </c>
      <c r="M420" s="57">
        <v>2.0104003725909099E-2</v>
      </c>
      <c r="N420" s="58">
        <v>4.7438882421420301</v>
      </c>
    </row>
    <row r="421" spans="2:14" x14ac:dyDescent="0.25">
      <c r="B421" s="43" t="s">
        <v>546</v>
      </c>
      <c r="C421" s="131">
        <v>2287</v>
      </c>
      <c r="D421" s="45">
        <v>0.15217391304347799</v>
      </c>
      <c r="E421" s="46" t="s">
        <v>19</v>
      </c>
      <c r="F421" s="47" t="s">
        <v>19</v>
      </c>
      <c r="G421" s="49">
        <v>540055.88</v>
      </c>
      <c r="H421" s="132">
        <f t="shared" si="6"/>
        <v>236.14161783996502</v>
      </c>
      <c r="I421" s="49">
        <v>6722.14</v>
      </c>
      <c r="J421" s="51">
        <v>1.2447119361055799E-2</v>
      </c>
      <c r="K421" s="49">
        <v>2.9392829033668599</v>
      </c>
      <c r="L421" s="49">
        <v>0</v>
      </c>
      <c r="M421" s="49">
        <v>0</v>
      </c>
      <c r="N421" s="49">
        <v>0</v>
      </c>
    </row>
    <row r="422" spans="2:14" x14ac:dyDescent="0.25">
      <c r="B422" s="53" t="s">
        <v>269</v>
      </c>
      <c r="C422" s="129">
        <v>2829</v>
      </c>
      <c r="D422" s="55">
        <v>0.35915492957746498</v>
      </c>
      <c r="E422" s="56" t="s">
        <v>19</v>
      </c>
      <c r="F422" s="57" t="s">
        <v>19</v>
      </c>
      <c r="G422" s="58">
        <v>668156.06999999995</v>
      </c>
      <c r="H422" s="130">
        <f t="shared" si="6"/>
        <v>236.18100742311771</v>
      </c>
      <c r="I422" s="58">
        <v>13390.96</v>
      </c>
      <c r="J422" s="60">
        <v>2.00416648164253E-2</v>
      </c>
      <c r="K422" s="58">
        <v>4.7334605867797803</v>
      </c>
      <c r="L422" s="61">
        <v>0</v>
      </c>
      <c r="M422" s="57">
        <v>0</v>
      </c>
      <c r="N422" s="58">
        <v>0</v>
      </c>
    </row>
    <row r="423" spans="2:14" x14ac:dyDescent="0.25">
      <c r="B423" s="43" t="s">
        <v>280</v>
      </c>
      <c r="C423" s="131">
        <v>3277</v>
      </c>
      <c r="D423" s="45">
        <v>0.37692307692307703</v>
      </c>
      <c r="E423" s="46" t="s">
        <v>19</v>
      </c>
      <c r="F423" s="47" t="s">
        <v>19</v>
      </c>
      <c r="G423" s="49">
        <v>775109.03</v>
      </c>
      <c r="H423" s="132">
        <f t="shared" si="6"/>
        <v>236.53006713457432</v>
      </c>
      <c r="I423" s="49">
        <v>14797.2</v>
      </c>
      <c r="J423" s="51">
        <v>1.9090475568321E-2</v>
      </c>
      <c r="K423" s="49">
        <v>4.51547146780592</v>
      </c>
      <c r="L423" s="52">
        <v>0</v>
      </c>
      <c r="M423" s="47">
        <v>0</v>
      </c>
      <c r="N423" s="49">
        <v>0</v>
      </c>
    </row>
    <row r="424" spans="2:14" x14ac:dyDescent="0.25">
      <c r="B424" s="43" t="s">
        <v>487</v>
      </c>
      <c r="C424" s="131">
        <v>1798</v>
      </c>
      <c r="D424" s="45">
        <v>0.86666666666666703</v>
      </c>
      <c r="E424" s="46" t="s">
        <v>19</v>
      </c>
      <c r="F424" s="47" t="s">
        <v>19</v>
      </c>
      <c r="G424" s="49">
        <v>426262.6</v>
      </c>
      <c r="H424" s="132">
        <f t="shared" si="6"/>
        <v>237.07597330367074</v>
      </c>
      <c r="I424" s="49">
        <v>13940.59</v>
      </c>
      <c r="J424" s="51">
        <v>3.2704229740070999E-2</v>
      </c>
      <c r="K424" s="49">
        <v>7.7533870967741896</v>
      </c>
      <c r="L424" s="52">
        <v>17810.240000000002</v>
      </c>
      <c r="M424" s="47">
        <v>4.1782319161943797E-2</v>
      </c>
      <c r="N424" s="49">
        <v>9.9055839822024492</v>
      </c>
    </row>
    <row r="425" spans="2:14" x14ac:dyDescent="0.25">
      <c r="B425" s="43" t="s">
        <v>147</v>
      </c>
      <c r="C425" s="131">
        <v>3345</v>
      </c>
      <c r="D425" s="45">
        <v>0.63779527559055105</v>
      </c>
      <c r="E425" s="46" t="s">
        <v>19</v>
      </c>
      <c r="F425" s="47" t="s">
        <v>148</v>
      </c>
      <c r="G425" s="49">
        <v>800785.17</v>
      </c>
      <c r="H425" s="132">
        <f t="shared" si="6"/>
        <v>239.39765919282513</v>
      </c>
      <c r="I425" s="49">
        <v>40394.980000000003</v>
      </c>
      <c r="J425" s="51">
        <v>5.0444215893758401E-2</v>
      </c>
      <c r="K425" s="49">
        <v>12.076227204783301</v>
      </c>
      <c r="L425" s="49">
        <v>29434.38</v>
      </c>
      <c r="M425" s="49">
        <v>3.67568994815426E-2</v>
      </c>
      <c r="N425" s="49">
        <v>8.7995156950672708</v>
      </c>
    </row>
    <row r="426" spans="2:14" x14ac:dyDescent="0.25">
      <c r="B426" s="43" t="s">
        <v>884</v>
      </c>
      <c r="C426" s="131">
        <v>16025</v>
      </c>
      <c r="D426" s="45">
        <v>0.49251870324189501</v>
      </c>
      <c r="E426" s="46" t="s">
        <v>885</v>
      </c>
      <c r="F426" s="47" t="s">
        <v>886</v>
      </c>
      <c r="G426" s="49">
        <v>3854983.69</v>
      </c>
      <c r="H426" s="132">
        <f t="shared" si="6"/>
        <v>240.5606046801872</v>
      </c>
      <c r="I426" s="49">
        <v>129133.56</v>
      </c>
      <c r="J426" s="51">
        <v>3.3497822658751598E-2</v>
      </c>
      <c r="K426" s="49">
        <v>8.05825647425897</v>
      </c>
      <c r="L426" s="52">
        <v>0</v>
      </c>
      <c r="M426" s="47">
        <v>0</v>
      </c>
      <c r="N426" s="49">
        <v>0</v>
      </c>
    </row>
    <row r="427" spans="2:14" x14ac:dyDescent="0.25">
      <c r="B427" s="53" t="s">
        <v>380</v>
      </c>
      <c r="C427" s="129">
        <v>2235</v>
      </c>
      <c r="D427" s="55">
        <v>0.62037037037037002</v>
      </c>
      <c r="E427" s="56" t="s">
        <v>19</v>
      </c>
      <c r="F427" s="57" t="s">
        <v>26</v>
      </c>
      <c r="G427" s="58">
        <v>538530.97</v>
      </c>
      <c r="H427" s="130">
        <f t="shared" si="6"/>
        <v>240.95345413870245</v>
      </c>
      <c r="I427" s="58">
        <v>26775</v>
      </c>
      <c r="J427" s="60">
        <v>4.9718589072045398E-2</v>
      </c>
      <c r="K427" s="58">
        <v>11.979865771812101</v>
      </c>
      <c r="L427" s="61">
        <v>0</v>
      </c>
      <c r="M427" s="57">
        <v>0</v>
      </c>
      <c r="N427" s="58">
        <v>0</v>
      </c>
    </row>
    <row r="428" spans="2:14" x14ac:dyDescent="0.25">
      <c r="B428" s="53" t="s">
        <v>606</v>
      </c>
      <c r="C428" s="129">
        <v>2849</v>
      </c>
      <c r="D428" s="55">
        <v>0.19205298013245001</v>
      </c>
      <c r="E428" s="56" t="s">
        <v>19</v>
      </c>
      <c r="F428" s="57" t="s">
        <v>19</v>
      </c>
      <c r="G428" s="58">
        <v>691510.56</v>
      </c>
      <c r="H428" s="130">
        <f t="shared" si="6"/>
        <v>242.72044928044929</v>
      </c>
      <c r="I428" s="58">
        <v>5115</v>
      </c>
      <c r="J428" s="60">
        <v>7.3968501652382597E-3</v>
      </c>
      <c r="K428" s="58">
        <v>1.7953667953668</v>
      </c>
      <c r="L428" s="61">
        <v>0</v>
      </c>
      <c r="M428" s="57">
        <v>0</v>
      </c>
      <c r="N428" s="58">
        <v>0</v>
      </c>
    </row>
    <row r="429" spans="2:14" x14ac:dyDescent="0.25">
      <c r="B429" s="62" t="s">
        <v>398</v>
      </c>
      <c r="C429" s="133">
        <v>2679</v>
      </c>
      <c r="D429" s="45">
        <v>0</v>
      </c>
      <c r="E429" s="64" t="s">
        <v>19</v>
      </c>
      <c r="F429" s="65" t="s">
        <v>19</v>
      </c>
      <c r="G429" s="49">
        <v>651121.28</v>
      </c>
      <c r="H429" s="134">
        <f t="shared" si="6"/>
        <v>243.04639044419559</v>
      </c>
      <c r="I429" s="49">
        <v>37213.5</v>
      </c>
      <c r="J429" s="51">
        <v>5.7152946990152102E-2</v>
      </c>
      <c r="K429" s="66">
        <v>13.890817469204899</v>
      </c>
      <c r="L429" s="52">
        <v>3509</v>
      </c>
      <c r="M429" s="47">
        <v>5.3891649801401098E-3</v>
      </c>
      <c r="N429" s="66">
        <v>1.30981709593132</v>
      </c>
    </row>
    <row r="430" spans="2:14" x14ac:dyDescent="0.25">
      <c r="B430" s="53" t="s">
        <v>628</v>
      </c>
      <c r="C430" s="129">
        <v>2613</v>
      </c>
      <c r="D430" s="55">
        <v>0.54838709677419395</v>
      </c>
      <c r="E430" s="56" t="s">
        <v>19</v>
      </c>
      <c r="F430" s="57" t="s">
        <v>19</v>
      </c>
      <c r="G430" s="58">
        <v>642616.74</v>
      </c>
      <c r="H430" s="130">
        <f t="shared" si="6"/>
        <v>245.93063145809415</v>
      </c>
      <c r="I430" s="58">
        <v>7000</v>
      </c>
      <c r="J430" s="60">
        <v>1.08929624211159E-2</v>
      </c>
      <c r="K430" s="58">
        <v>2.67891312667432</v>
      </c>
      <c r="L430" s="61">
        <v>0</v>
      </c>
      <c r="M430" s="57">
        <v>0</v>
      </c>
      <c r="N430" s="58">
        <v>0</v>
      </c>
    </row>
    <row r="431" spans="2:14" x14ac:dyDescent="0.25">
      <c r="B431" s="53" t="s">
        <v>857</v>
      </c>
      <c r="C431" s="129">
        <v>2104</v>
      </c>
      <c r="D431" s="55">
        <v>0.86956521739130399</v>
      </c>
      <c r="E431" s="56" t="s">
        <v>19</v>
      </c>
      <c r="F431" s="57" t="s">
        <v>19</v>
      </c>
      <c r="G431" s="58">
        <v>522022.51</v>
      </c>
      <c r="H431" s="130">
        <f t="shared" si="6"/>
        <v>248.10955798479088</v>
      </c>
      <c r="I431" s="58">
        <v>50762.34</v>
      </c>
      <c r="J431" s="60">
        <v>9.7241668754858901E-2</v>
      </c>
      <c r="K431" s="58">
        <v>24.126587452471501</v>
      </c>
      <c r="L431" s="61">
        <v>0</v>
      </c>
      <c r="M431" s="57">
        <v>0</v>
      </c>
      <c r="N431" s="58">
        <v>0</v>
      </c>
    </row>
    <row r="432" spans="2:14" x14ac:dyDescent="0.25">
      <c r="B432" s="54" t="s">
        <v>598</v>
      </c>
      <c r="C432" s="129">
        <v>3789</v>
      </c>
      <c r="D432" s="55">
        <v>0.60571428571428598</v>
      </c>
      <c r="E432" s="56" t="s">
        <v>19</v>
      </c>
      <c r="F432" s="57" t="s">
        <v>599</v>
      </c>
      <c r="G432" s="58">
        <v>941607.41</v>
      </c>
      <c r="H432" s="130">
        <f t="shared" si="6"/>
        <v>248.51079704407496</v>
      </c>
      <c r="I432" s="58">
        <v>132613.57999999999</v>
      </c>
      <c r="J432" s="60">
        <v>0.14083744306982501</v>
      </c>
      <c r="K432" s="58">
        <v>34.999625230931599</v>
      </c>
      <c r="L432" s="61">
        <v>40963.440000000002</v>
      </c>
      <c r="M432" s="57">
        <v>4.3503735808536198E-2</v>
      </c>
      <c r="N432" s="58">
        <v>10.811148060174199</v>
      </c>
    </row>
    <row r="433" spans="2:14" x14ac:dyDescent="0.25">
      <c r="B433" s="106" t="s">
        <v>386</v>
      </c>
      <c r="C433" s="127">
        <v>3470</v>
      </c>
      <c r="D433" s="108">
        <v>4.2168674698795199E-2</v>
      </c>
      <c r="E433" s="109" t="s">
        <v>387</v>
      </c>
      <c r="F433" s="110" t="s">
        <v>388</v>
      </c>
      <c r="G433" s="111">
        <v>866826.98</v>
      </c>
      <c r="H433" s="128">
        <f t="shared" si="6"/>
        <v>249.80604610951008</v>
      </c>
      <c r="I433" s="111">
        <v>0</v>
      </c>
      <c r="J433" s="122">
        <v>0</v>
      </c>
      <c r="K433" s="111">
        <v>0</v>
      </c>
      <c r="L433" s="123">
        <v>1360</v>
      </c>
      <c r="M433" s="110">
        <v>1.5689405514350699E-3</v>
      </c>
      <c r="N433" s="111">
        <v>0.39193083573486998</v>
      </c>
    </row>
    <row r="434" spans="2:14" x14ac:dyDescent="0.25">
      <c r="B434" s="53" t="s">
        <v>829</v>
      </c>
      <c r="C434" s="129">
        <v>2725</v>
      </c>
      <c r="D434" s="55">
        <v>0.25185185185185199</v>
      </c>
      <c r="E434" s="56" t="s">
        <v>19</v>
      </c>
      <c r="F434" s="57" t="s">
        <v>19</v>
      </c>
      <c r="G434" s="58">
        <v>681212.3</v>
      </c>
      <c r="H434" s="130">
        <f t="shared" si="6"/>
        <v>249.98616513761471</v>
      </c>
      <c r="I434" s="58">
        <v>50140</v>
      </c>
      <c r="J434" s="60">
        <v>7.3604073208895393E-2</v>
      </c>
      <c r="K434" s="58">
        <v>18.399999999999999</v>
      </c>
      <c r="L434" s="61">
        <v>6600</v>
      </c>
      <c r="M434" s="57">
        <v>9.6886095568151104E-3</v>
      </c>
      <c r="N434" s="58">
        <v>2.4220183486238498</v>
      </c>
    </row>
    <row r="435" spans="2:14" x14ac:dyDescent="0.25">
      <c r="B435" s="43" t="s">
        <v>584</v>
      </c>
      <c r="C435" s="131">
        <v>2397</v>
      </c>
      <c r="D435" s="45">
        <v>0.55421686746987997</v>
      </c>
      <c r="E435" s="46" t="s">
        <v>19</v>
      </c>
      <c r="F435" s="47" t="s">
        <v>19</v>
      </c>
      <c r="G435" s="49">
        <v>599416.21</v>
      </c>
      <c r="H435" s="132">
        <f t="shared" si="6"/>
        <v>250.06934084272004</v>
      </c>
      <c r="I435" s="49">
        <v>28103.119999999999</v>
      </c>
      <c r="J435" s="51">
        <v>4.68841508306891E-2</v>
      </c>
      <c r="K435" s="49">
        <v>11.7242886942011</v>
      </c>
      <c r="L435" s="52">
        <v>4925</v>
      </c>
      <c r="M435" s="47">
        <v>8.2163276832303202E-3</v>
      </c>
      <c r="N435" s="49">
        <v>2.0546516478932002</v>
      </c>
    </row>
    <row r="436" spans="2:14" x14ac:dyDescent="0.25">
      <c r="B436" s="53" t="s">
        <v>702</v>
      </c>
      <c r="C436" s="129">
        <v>2562</v>
      </c>
      <c r="D436" s="55">
        <v>0.236363636363636</v>
      </c>
      <c r="E436" s="56" t="s">
        <v>19</v>
      </c>
      <c r="F436" s="57" t="s">
        <v>19</v>
      </c>
      <c r="G436" s="58">
        <v>642026.02</v>
      </c>
      <c r="H436" s="130">
        <f t="shared" si="6"/>
        <v>250.5956362217018</v>
      </c>
      <c r="I436" s="58">
        <v>36569.49</v>
      </c>
      <c r="J436" s="60">
        <v>5.6959513883876503E-2</v>
      </c>
      <c r="K436" s="58">
        <v>14.273805620608901</v>
      </c>
      <c r="L436" s="61">
        <v>0</v>
      </c>
      <c r="M436" s="57">
        <v>0</v>
      </c>
      <c r="N436" s="58">
        <v>0</v>
      </c>
    </row>
    <row r="437" spans="2:14" x14ac:dyDescent="0.25">
      <c r="B437" s="43" t="s">
        <v>243</v>
      </c>
      <c r="C437" s="131">
        <v>2478</v>
      </c>
      <c r="D437" s="45">
        <v>0.41463414634146301</v>
      </c>
      <c r="E437" s="46" t="s">
        <v>19</v>
      </c>
      <c r="F437" s="47" t="s">
        <v>19</v>
      </c>
      <c r="G437" s="49">
        <v>623064.31000000006</v>
      </c>
      <c r="H437" s="132">
        <f t="shared" si="6"/>
        <v>251.43838175948349</v>
      </c>
      <c r="I437" s="49">
        <v>19457.55</v>
      </c>
      <c r="J437" s="51">
        <v>3.1228798837795699E-2</v>
      </c>
      <c r="K437" s="49">
        <v>7.8521186440677999</v>
      </c>
      <c r="L437" s="52">
        <v>4500</v>
      </c>
      <c r="M437" s="47">
        <v>7.2223684261420798E-3</v>
      </c>
      <c r="N437" s="49">
        <v>1.8159806295399501</v>
      </c>
    </row>
    <row r="438" spans="2:14" x14ac:dyDescent="0.25">
      <c r="B438" s="53" t="s">
        <v>407</v>
      </c>
      <c r="C438" s="129">
        <v>3518</v>
      </c>
      <c r="D438" s="55">
        <v>0.25925925925925902</v>
      </c>
      <c r="E438" s="56" t="s">
        <v>19</v>
      </c>
      <c r="F438" s="57" t="s">
        <v>408</v>
      </c>
      <c r="G438" s="58">
        <v>885159.32</v>
      </c>
      <c r="H438" s="130">
        <f t="shared" si="6"/>
        <v>251.60867538374075</v>
      </c>
      <c r="I438" s="58">
        <v>45360</v>
      </c>
      <c r="J438" s="60">
        <v>5.1245012027891203E-2</v>
      </c>
      <c r="K438" s="58">
        <v>12.8936895963616</v>
      </c>
      <c r="L438" s="61">
        <v>0</v>
      </c>
      <c r="M438" s="57">
        <v>0</v>
      </c>
      <c r="N438" s="58">
        <v>0</v>
      </c>
    </row>
    <row r="439" spans="2:14" x14ac:dyDescent="0.25">
      <c r="B439" s="53" t="s">
        <v>681</v>
      </c>
      <c r="C439" s="129">
        <v>2343</v>
      </c>
      <c r="D439" s="55">
        <v>0.62376237623762398</v>
      </c>
      <c r="E439" s="56" t="s">
        <v>19</v>
      </c>
      <c r="F439" s="57" t="s">
        <v>19</v>
      </c>
      <c r="G439" s="58">
        <v>590574.68999999994</v>
      </c>
      <c r="H439" s="130">
        <f t="shared" si="6"/>
        <v>252.05919334186939</v>
      </c>
      <c r="I439" s="58">
        <v>39160</v>
      </c>
      <c r="J439" s="60">
        <v>6.6308293706254198E-2</v>
      </c>
      <c r="K439" s="58">
        <v>16.713615023474201</v>
      </c>
      <c r="L439" s="61">
        <v>0</v>
      </c>
      <c r="M439" s="57">
        <v>0</v>
      </c>
      <c r="N439" s="58">
        <v>0</v>
      </c>
    </row>
    <row r="440" spans="2:14" x14ac:dyDescent="0.25">
      <c r="B440" s="53" t="s">
        <v>244</v>
      </c>
      <c r="C440" s="129">
        <v>3026</v>
      </c>
      <c r="D440" s="55">
        <v>8.9041095890410996E-2</v>
      </c>
      <c r="E440" s="56" t="s">
        <v>19</v>
      </c>
      <c r="F440" s="57" t="s">
        <v>19</v>
      </c>
      <c r="G440" s="58">
        <v>773156.62</v>
      </c>
      <c r="H440" s="130">
        <f t="shared" si="6"/>
        <v>255.50450099140781</v>
      </c>
      <c r="I440" s="58">
        <v>4792.8100000000004</v>
      </c>
      <c r="J440" s="60">
        <v>6.1990156664506104E-3</v>
      </c>
      <c r="K440" s="58">
        <v>1.5838764044943801</v>
      </c>
      <c r="L440" s="61">
        <v>0</v>
      </c>
      <c r="M440" s="57">
        <v>0</v>
      </c>
      <c r="N440" s="58">
        <v>0</v>
      </c>
    </row>
    <row r="441" spans="2:14" x14ac:dyDescent="0.25">
      <c r="B441" s="43" t="s">
        <v>430</v>
      </c>
      <c r="C441" s="131">
        <v>4613</v>
      </c>
      <c r="D441" s="45">
        <v>0</v>
      </c>
      <c r="E441" s="46" t="s">
        <v>431</v>
      </c>
      <c r="F441" s="47" t="s">
        <v>432</v>
      </c>
      <c r="G441" s="49">
        <v>1179797.3700000001</v>
      </c>
      <c r="H441" s="132">
        <f t="shared" si="6"/>
        <v>255.75490353349232</v>
      </c>
      <c r="I441" s="49">
        <v>21856.25</v>
      </c>
      <c r="J441" s="51">
        <v>1.8525426955308399E-2</v>
      </c>
      <c r="K441" s="49">
        <v>4.7379687838716702</v>
      </c>
      <c r="L441" s="49">
        <v>325</v>
      </c>
      <c r="M441" s="49">
        <v>2.7547103279269001E-4</v>
      </c>
      <c r="N441" s="49">
        <v>7.0453067418165996E-2</v>
      </c>
    </row>
    <row r="442" spans="2:14" x14ac:dyDescent="0.25">
      <c r="B442" s="53" t="s">
        <v>699</v>
      </c>
      <c r="C442" s="129">
        <v>2561</v>
      </c>
      <c r="D442" s="55">
        <v>0.75324675324675305</v>
      </c>
      <c r="E442" s="56" t="s">
        <v>19</v>
      </c>
      <c r="F442" s="57" t="s">
        <v>19</v>
      </c>
      <c r="G442" s="58">
        <v>659077.94999999995</v>
      </c>
      <c r="H442" s="130">
        <f t="shared" si="6"/>
        <v>257.35179617336973</v>
      </c>
      <c r="I442" s="58">
        <v>16418.05</v>
      </c>
      <c r="J442" s="60">
        <v>2.49106346222021E-2</v>
      </c>
      <c r="K442" s="58">
        <v>6.4107965638422497</v>
      </c>
      <c r="L442" s="61">
        <v>29331.24</v>
      </c>
      <c r="M442" s="57">
        <v>4.4503446064308498E-2</v>
      </c>
      <c r="N442" s="58">
        <v>11.4530417805545</v>
      </c>
    </row>
    <row r="443" spans="2:14" x14ac:dyDescent="0.25">
      <c r="B443" s="53" t="s">
        <v>112</v>
      </c>
      <c r="C443" s="129">
        <v>2135</v>
      </c>
      <c r="D443" s="55">
        <v>0.34117647058823503</v>
      </c>
      <c r="E443" s="56" t="s">
        <v>19</v>
      </c>
      <c r="F443" s="57" t="s">
        <v>19</v>
      </c>
      <c r="G443" s="58">
        <v>549456.64000000001</v>
      </c>
      <c r="H443" s="130">
        <f t="shared" si="6"/>
        <v>257.35674004683841</v>
      </c>
      <c r="I443" s="58">
        <v>39707.53</v>
      </c>
      <c r="J443" s="60">
        <v>7.2266903535827695E-2</v>
      </c>
      <c r="K443" s="58">
        <v>18.59837470726</v>
      </c>
      <c r="L443" s="61">
        <v>2100</v>
      </c>
      <c r="M443" s="57">
        <v>3.8219576343640101E-3</v>
      </c>
      <c r="N443" s="58">
        <v>0.98360655737704905</v>
      </c>
    </row>
    <row r="444" spans="2:14" x14ac:dyDescent="0.25">
      <c r="B444" s="53" t="s">
        <v>153</v>
      </c>
      <c r="C444" s="129">
        <v>9519</v>
      </c>
      <c r="D444" s="55">
        <v>0.163385826771654</v>
      </c>
      <c r="E444" s="56" t="s">
        <v>154</v>
      </c>
      <c r="F444" s="57" t="s">
        <v>19</v>
      </c>
      <c r="G444" s="58">
        <v>2453068.36</v>
      </c>
      <c r="H444" s="130">
        <f t="shared" si="6"/>
        <v>257.7023174703225</v>
      </c>
      <c r="I444" s="58">
        <v>87888.07</v>
      </c>
      <c r="J444" s="60">
        <v>3.5827811174410203E-2</v>
      </c>
      <c r="K444" s="58">
        <v>9.2329099695346208</v>
      </c>
      <c r="L444" s="61">
        <v>4080</v>
      </c>
      <c r="M444" s="57">
        <v>1.66322311539659E-3</v>
      </c>
      <c r="N444" s="58">
        <v>0.42861645130791098</v>
      </c>
    </row>
    <row r="445" spans="2:14" x14ac:dyDescent="0.25">
      <c r="B445" s="53" t="s">
        <v>575</v>
      </c>
      <c r="C445" s="129">
        <v>3908</v>
      </c>
      <c r="D445" s="55">
        <v>0.125</v>
      </c>
      <c r="E445" s="56" t="s">
        <v>19</v>
      </c>
      <c r="F445" s="57" t="s">
        <v>19</v>
      </c>
      <c r="G445" s="58">
        <v>1009402.52</v>
      </c>
      <c r="H445" s="130">
        <f t="shared" si="6"/>
        <v>258.29133060388943</v>
      </c>
      <c r="I445" s="58">
        <v>5876.75</v>
      </c>
      <c r="J445" s="60">
        <v>5.8220084491170101E-3</v>
      </c>
      <c r="K445" s="58">
        <v>1.5037743091095199</v>
      </c>
      <c r="L445" s="61">
        <v>0</v>
      </c>
      <c r="M445" s="57">
        <v>0</v>
      </c>
      <c r="N445" s="58">
        <v>0</v>
      </c>
    </row>
    <row r="446" spans="2:14" x14ac:dyDescent="0.25">
      <c r="B446" s="43" t="s">
        <v>576</v>
      </c>
      <c r="C446" s="131">
        <v>1572</v>
      </c>
      <c r="D446" s="45">
        <v>0.1875</v>
      </c>
      <c r="E446" s="46" t="s">
        <v>19</v>
      </c>
      <c r="F446" s="47" t="s">
        <v>19</v>
      </c>
      <c r="G446" s="49">
        <v>406728.42</v>
      </c>
      <c r="H446" s="132">
        <f t="shared" si="6"/>
        <v>258.73309160305342</v>
      </c>
      <c r="I446" s="49">
        <v>16143.19</v>
      </c>
      <c r="J446" s="51">
        <v>3.9690341776461101E-2</v>
      </c>
      <c r="K446" s="49">
        <v>10.269204834605601</v>
      </c>
      <c r="L446" s="52">
        <v>0</v>
      </c>
      <c r="M446" s="47">
        <v>0</v>
      </c>
      <c r="N446" s="49">
        <v>0</v>
      </c>
    </row>
    <row r="447" spans="2:14" x14ac:dyDescent="0.25">
      <c r="B447" s="106" t="s">
        <v>83</v>
      </c>
      <c r="C447" s="127">
        <v>4202</v>
      </c>
      <c r="D447" s="108">
        <v>0.41825095057034201</v>
      </c>
      <c r="E447" s="109" t="s">
        <v>19</v>
      </c>
      <c r="F447" s="110" t="s">
        <v>19</v>
      </c>
      <c r="G447" s="111">
        <v>1091879.8</v>
      </c>
      <c r="H447" s="128">
        <f t="shared" si="6"/>
        <v>259.84764397905758</v>
      </c>
      <c r="I447" s="111">
        <v>43887.5</v>
      </c>
      <c r="J447" s="122">
        <v>4.0194442648357399E-2</v>
      </c>
      <c r="K447" s="111">
        <v>10.444431223226999</v>
      </c>
      <c r="L447" s="123">
        <v>0</v>
      </c>
      <c r="M447" s="110">
        <v>0</v>
      </c>
      <c r="N447" s="111">
        <v>0</v>
      </c>
    </row>
    <row r="448" spans="2:14" x14ac:dyDescent="0.25">
      <c r="B448" s="53" t="s">
        <v>475</v>
      </c>
      <c r="C448" s="129">
        <v>1888</v>
      </c>
      <c r="D448" s="55">
        <v>1.1235955056179799E-2</v>
      </c>
      <c r="E448" s="56" t="s">
        <v>19</v>
      </c>
      <c r="F448" s="57" t="s">
        <v>19</v>
      </c>
      <c r="G448" s="58">
        <v>490893.77</v>
      </c>
      <c r="H448" s="130">
        <f t="shared" si="6"/>
        <v>260.00729343220343</v>
      </c>
      <c r="I448" s="58">
        <v>33993.61</v>
      </c>
      <c r="J448" s="60">
        <v>6.9248403783979603E-2</v>
      </c>
      <c r="K448" s="58">
        <v>18.005090042372899</v>
      </c>
      <c r="L448" s="61">
        <v>0</v>
      </c>
      <c r="M448" s="57">
        <v>0</v>
      </c>
      <c r="N448" s="58">
        <v>0</v>
      </c>
    </row>
    <row r="449" spans="2:14" x14ac:dyDescent="0.25">
      <c r="B449" s="53" t="s">
        <v>422</v>
      </c>
      <c r="C449" s="129">
        <v>2561</v>
      </c>
      <c r="D449" s="55">
        <v>0.35185185185185203</v>
      </c>
      <c r="E449" s="56" t="s">
        <v>19</v>
      </c>
      <c r="F449" s="57" t="s">
        <v>19</v>
      </c>
      <c r="G449" s="58">
        <v>665983.67000000004</v>
      </c>
      <c r="H449" s="130">
        <f t="shared" si="6"/>
        <v>260.04828973057403</v>
      </c>
      <c r="I449" s="58">
        <v>54854.5</v>
      </c>
      <c r="J449" s="60">
        <v>8.2366133692136898E-2</v>
      </c>
      <c r="K449" s="58">
        <v>21.419172198359998</v>
      </c>
      <c r="L449" s="61">
        <v>0</v>
      </c>
      <c r="M449" s="57">
        <v>0</v>
      </c>
      <c r="N449" s="58">
        <v>0</v>
      </c>
    </row>
    <row r="450" spans="2:14" x14ac:dyDescent="0.25">
      <c r="B450" s="53" t="s">
        <v>500</v>
      </c>
      <c r="C450" s="129">
        <v>2268</v>
      </c>
      <c r="D450" s="55">
        <v>0.231578947368421</v>
      </c>
      <c r="E450" s="56" t="s">
        <v>19</v>
      </c>
      <c r="F450" s="57" t="s">
        <v>26</v>
      </c>
      <c r="G450" s="58">
        <v>591921.44999999995</v>
      </c>
      <c r="H450" s="130">
        <f t="shared" si="6"/>
        <v>260.98829365079365</v>
      </c>
      <c r="I450" s="58">
        <v>13530.4</v>
      </c>
      <c r="J450" s="60">
        <v>2.2858438395837798E-2</v>
      </c>
      <c r="K450" s="58">
        <v>5.9657848324514999</v>
      </c>
      <c r="L450" s="61">
        <v>10051.200000000001</v>
      </c>
      <c r="M450" s="57">
        <v>1.69806314672327E-2</v>
      </c>
      <c r="N450" s="58">
        <v>4.4317460317460302</v>
      </c>
    </row>
    <row r="451" spans="2:14" x14ac:dyDescent="0.25">
      <c r="B451" s="62" t="s">
        <v>49</v>
      </c>
      <c r="C451" s="133">
        <v>6283</v>
      </c>
      <c r="D451" s="45">
        <v>0.74175824175824201</v>
      </c>
      <c r="E451" s="64" t="s">
        <v>50</v>
      </c>
      <c r="F451" s="65" t="s">
        <v>19</v>
      </c>
      <c r="G451" s="49">
        <v>1649066.26</v>
      </c>
      <c r="H451" s="134">
        <f t="shared" si="6"/>
        <v>262.46478752188443</v>
      </c>
      <c r="I451" s="49">
        <v>81385</v>
      </c>
      <c r="J451" s="51">
        <v>4.9352170967344899E-2</v>
      </c>
      <c r="K451" s="66">
        <v>12.9532070666879</v>
      </c>
      <c r="L451" s="52">
        <v>12000</v>
      </c>
      <c r="M451" s="47">
        <v>7.2768452615118101E-3</v>
      </c>
      <c r="N451" s="66">
        <v>1.9099156453923301</v>
      </c>
    </row>
    <row r="452" spans="2:14" x14ac:dyDescent="0.25">
      <c r="B452" s="54" t="s">
        <v>18</v>
      </c>
      <c r="C452" s="129">
        <v>4858</v>
      </c>
      <c r="D452" s="55">
        <v>0.114537444933921</v>
      </c>
      <c r="E452" s="56" t="s">
        <v>19</v>
      </c>
      <c r="F452" s="57" t="s">
        <v>20</v>
      </c>
      <c r="G452" s="58">
        <v>1277693.1399999999</v>
      </c>
      <c r="H452" s="130">
        <f t="shared" si="6"/>
        <v>263.00805681350346</v>
      </c>
      <c r="I452" s="58">
        <v>43995</v>
      </c>
      <c r="J452" s="60">
        <v>3.4433150357213303E-2</v>
      </c>
      <c r="K452" s="58">
        <v>9.0561959654178708</v>
      </c>
      <c r="L452" s="61">
        <v>0</v>
      </c>
      <c r="M452" s="57">
        <v>0</v>
      </c>
      <c r="N452" s="58">
        <v>0</v>
      </c>
    </row>
    <row r="453" spans="2:14" x14ac:dyDescent="0.25">
      <c r="B453" s="53" t="s">
        <v>810</v>
      </c>
      <c r="C453" s="129">
        <v>3004</v>
      </c>
      <c r="D453" s="55">
        <v>0.68032786885245899</v>
      </c>
      <c r="E453" s="56" t="s">
        <v>811</v>
      </c>
      <c r="F453" s="57" t="s">
        <v>19</v>
      </c>
      <c r="G453" s="58">
        <v>792665.22</v>
      </c>
      <c r="H453" s="130">
        <f t="shared" ref="H453:H516" si="7">G453/C453</f>
        <v>263.86991344873502</v>
      </c>
      <c r="I453" s="58">
        <v>35456.800000000003</v>
      </c>
      <c r="J453" s="60">
        <v>4.4731116119867097E-2</v>
      </c>
      <c r="K453" s="58">
        <v>11.803195739014599</v>
      </c>
      <c r="L453" s="61">
        <v>17987.52</v>
      </c>
      <c r="M453" s="57">
        <v>2.2692455208265599E-2</v>
      </c>
      <c r="N453" s="58">
        <v>5.9878561917443403</v>
      </c>
    </row>
    <row r="454" spans="2:14" x14ac:dyDescent="0.25">
      <c r="B454" s="53" t="s">
        <v>879</v>
      </c>
      <c r="C454" s="129">
        <v>2766</v>
      </c>
      <c r="D454" s="55">
        <v>0.39230769230769202</v>
      </c>
      <c r="E454" s="56" t="s">
        <v>19</v>
      </c>
      <c r="F454" s="57" t="s">
        <v>19</v>
      </c>
      <c r="G454" s="58">
        <v>733795.38</v>
      </c>
      <c r="H454" s="130">
        <f t="shared" si="7"/>
        <v>265.29117136659437</v>
      </c>
      <c r="I454" s="58">
        <v>61150</v>
      </c>
      <c r="J454" s="60">
        <v>8.3333858002758193E-2</v>
      </c>
      <c r="K454" s="58">
        <v>22.1077368040492</v>
      </c>
      <c r="L454" s="61">
        <v>1375</v>
      </c>
      <c r="M454" s="57">
        <v>1.87381937455098E-3</v>
      </c>
      <c r="N454" s="58">
        <v>0.49710773680404902</v>
      </c>
    </row>
    <row r="455" spans="2:14" x14ac:dyDescent="0.25">
      <c r="B455" s="53" t="s">
        <v>414</v>
      </c>
      <c r="C455" s="129">
        <v>1611</v>
      </c>
      <c r="D455" s="55">
        <v>1.51219512195122</v>
      </c>
      <c r="E455" s="56" t="s">
        <v>19</v>
      </c>
      <c r="F455" s="57" t="s">
        <v>19</v>
      </c>
      <c r="G455" s="58">
        <v>430186.46</v>
      </c>
      <c r="H455" s="130">
        <f t="shared" si="7"/>
        <v>267.03070142768468</v>
      </c>
      <c r="I455" s="58">
        <v>8533.2000000000007</v>
      </c>
      <c r="J455" s="60">
        <v>1.9836049698077399E-2</v>
      </c>
      <c r="K455" s="58">
        <v>5.2968342644320296</v>
      </c>
      <c r="L455" s="61">
        <v>13400.66</v>
      </c>
      <c r="M455" s="57">
        <v>3.1150817717507901E-2</v>
      </c>
      <c r="N455" s="58">
        <v>8.3182247051520797</v>
      </c>
    </row>
    <row r="456" spans="2:14" x14ac:dyDescent="0.25">
      <c r="B456" s="53" t="s">
        <v>617</v>
      </c>
      <c r="C456" s="129">
        <v>2352</v>
      </c>
      <c r="D456" s="55">
        <v>0</v>
      </c>
      <c r="E456" s="56" t="s">
        <v>19</v>
      </c>
      <c r="F456" s="57" t="s">
        <v>19</v>
      </c>
      <c r="G456" s="58">
        <v>637760.51</v>
      </c>
      <c r="H456" s="130">
        <f t="shared" si="7"/>
        <v>271.15667942176873</v>
      </c>
      <c r="I456" s="58">
        <v>25026.35</v>
      </c>
      <c r="J456" s="60">
        <v>3.9240984049012398E-2</v>
      </c>
      <c r="K456" s="58">
        <v>10.640454931972799</v>
      </c>
      <c r="L456" s="61">
        <v>2000</v>
      </c>
      <c r="M456" s="57">
        <v>3.1359734079490099E-3</v>
      </c>
      <c r="N456" s="58">
        <v>0.85034013605442205</v>
      </c>
    </row>
    <row r="457" spans="2:14" x14ac:dyDescent="0.25">
      <c r="B457" s="54" t="s">
        <v>846</v>
      </c>
      <c r="C457" s="129">
        <v>2354</v>
      </c>
      <c r="D457" s="55">
        <v>0.146788990825688</v>
      </c>
      <c r="E457" s="56" t="s">
        <v>19</v>
      </c>
      <c r="F457" s="57" t="s">
        <v>19</v>
      </c>
      <c r="G457" s="58">
        <v>638748.55000000005</v>
      </c>
      <c r="H457" s="130">
        <f t="shared" si="7"/>
        <v>271.34602803738318</v>
      </c>
      <c r="I457" s="58">
        <v>19890</v>
      </c>
      <c r="J457" s="60">
        <v>3.1139013935922E-2</v>
      </c>
      <c r="K457" s="58">
        <v>8.4494477485131707</v>
      </c>
      <c r="L457" s="61">
        <v>0</v>
      </c>
      <c r="M457" s="57">
        <v>0</v>
      </c>
      <c r="N457" s="58">
        <v>0</v>
      </c>
    </row>
    <row r="458" spans="2:14" x14ac:dyDescent="0.25">
      <c r="B458" s="53" t="s">
        <v>676</v>
      </c>
      <c r="C458" s="129">
        <v>2134</v>
      </c>
      <c r="D458" s="55">
        <v>0.69863013698630105</v>
      </c>
      <c r="E458" s="56" t="s">
        <v>19</v>
      </c>
      <c r="F458" s="57" t="s">
        <v>19</v>
      </c>
      <c r="G458" s="58">
        <v>583628.05000000005</v>
      </c>
      <c r="H458" s="130">
        <f t="shared" si="7"/>
        <v>273.49018275538896</v>
      </c>
      <c r="I458" s="58">
        <v>36614</v>
      </c>
      <c r="J458" s="60">
        <v>6.2735161546810497E-2</v>
      </c>
      <c r="K458" s="58">
        <v>17.157450796626101</v>
      </c>
      <c r="L458" s="61">
        <v>16340</v>
      </c>
      <c r="M458" s="57">
        <v>2.7997283543859799E-2</v>
      </c>
      <c r="N458" s="58">
        <v>7.6569821930646702</v>
      </c>
    </row>
    <row r="459" spans="2:14" x14ac:dyDescent="0.25">
      <c r="B459" s="106" t="s">
        <v>774</v>
      </c>
      <c r="C459" s="127">
        <v>1990</v>
      </c>
      <c r="D459" s="108">
        <v>0.28915662650602397</v>
      </c>
      <c r="E459" s="109" t="s">
        <v>19</v>
      </c>
      <c r="F459" s="110" t="s">
        <v>19</v>
      </c>
      <c r="G459" s="111">
        <v>547491.71</v>
      </c>
      <c r="H459" s="128">
        <f t="shared" si="7"/>
        <v>275.12146231155776</v>
      </c>
      <c r="I459" s="111">
        <v>39035.57</v>
      </c>
      <c r="J459" s="122">
        <v>7.1298924325265106E-2</v>
      </c>
      <c r="K459" s="111">
        <v>19.615864321608001</v>
      </c>
      <c r="L459" s="111">
        <v>580</v>
      </c>
      <c r="M459" s="111">
        <v>1.0593767712026201E-3</v>
      </c>
      <c r="N459" s="111">
        <v>0.29145728643216101</v>
      </c>
    </row>
    <row r="460" spans="2:14" x14ac:dyDescent="0.25">
      <c r="B460" s="43" t="s">
        <v>512</v>
      </c>
      <c r="C460" s="131">
        <v>2223</v>
      </c>
      <c r="D460" s="45">
        <v>0.51960784313725505</v>
      </c>
      <c r="E460" s="46" t="s">
        <v>19</v>
      </c>
      <c r="F460" s="47" t="s">
        <v>19</v>
      </c>
      <c r="G460" s="49">
        <v>612169.42000000004</v>
      </c>
      <c r="H460" s="132">
        <f t="shared" si="7"/>
        <v>275.37985605038239</v>
      </c>
      <c r="I460" s="49">
        <v>39302.400000000001</v>
      </c>
      <c r="J460" s="51">
        <v>6.4201834845000902E-2</v>
      </c>
      <c r="K460" s="49">
        <v>17.6798920377868</v>
      </c>
      <c r="L460" s="52">
        <v>500</v>
      </c>
      <c r="M460" s="47">
        <v>8.1676735829110797E-4</v>
      </c>
      <c r="N460" s="49">
        <v>0.22492127755285601</v>
      </c>
    </row>
    <row r="461" spans="2:14" x14ac:dyDescent="0.25">
      <c r="B461" s="53" t="s">
        <v>382</v>
      </c>
      <c r="C461" s="129">
        <v>1899</v>
      </c>
      <c r="D461" s="55">
        <v>0.483333333333333</v>
      </c>
      <c r="E461" s="56" t="s">
        <v>19</v>
      </c>
      <c r="F461" s="57" t="s">
        <v>19</v>
      </c>
      <c r="G461" s="58">
        <v>529415.18999999994</v>
      </c>
      <c r="H461" s="130">
        <f t="shared" si="7"/>
        <v>278.7863033175355</v>
      </c>
      <c r="I461" s="58">
        <v>484.27</v>
      </c>
      <c r="J461" s="60">
        <v>9.1472630394303603E-4</v>
      </c>
      <c r="K461" s="58">
        <v>0.25501316482359099</v>
      </c>
      <c r="L461" s="61">
        <v>7669.67</v>
      </c>
      <c r="M461" s="57">
        <v>1.44870607131616E-2</v>
      </c>
      <c r="N461" s="58">
        <v>4.0387941021590299</v>
      </c>
    </row>
    <row r="462" spans="2:14" x14ac:dyDescent="0.25">
      <c r="B462" s="54" t="s">
        <v>163</v>
      </c>
      <c r="C462" s="129">
        <v>1729</v>
      </c>
      <c r="D462" s="55">
        <v>0.59615384615384603</v>
      </c>
      <c r="E462" s="56" t="s">
        <v>19</v>
      </c>
      <c r="F462" s="57" t="s">
        <v>19</v>
      </c>
      <c r="G462" s="58">
        <v>482420.83</v>
      </c>
      <c r="H462" s="130">
        <f t="shared" si="7"/>
        <v>279.01725274725277</v>
      </c>
      <c r="I462" s="58">
        <v>22818.880000000001</v>
      </c>
      <c r="J462" s="60">
        <v>4.7300776792743401E-2</v>
      </c>
      <c r="K462" s="58">
        <v>13.197732793522301</v>
      </c>
      <c r="L462" s="61">
        <v>0</v>
      </c>
      <c r="M462" s="57">
        <v>0</v>
      </c>
      <c r="N462" s="58">
        <v>0</v>
      </c>
    </row>
    <row r="463" spans="2:14" x14ac:dyDescent="0.25">
      <c r="B463" s="54" t="s">
        <v>336</v>
      </c>
      <c r="C463" s="129">
        <v>2106</v>
      </c>
      <c r="D463" s="55">
        <v>0</v>
      </c>
      <c r="E463" s="56" t="s">
        <v>19</v>
      </c>
      <c r="F463" s="57" t="s">
        <v>19</v>
      </c>
      <c r="G463" s="58">
        <v>588373.04</v>
      </c>
      <c r="H463" s="130">
        <f t="shared" si="7"/>
        <v>279.37941120607792</v>
      </c>
      <c r="I463" s="58">
        <v>51085.07</v>
      </c>
      <c r="J463" s="60">
        <v>8.6824287530237604E-2</v>
      </c>
      <c r="K463" s="58">
        <v>24.256918328585002</v>
      </c>
      <c r="L463" s="61">
        <v>1200</v>
      </c>
      <c r="M463" s="57">
        <v>2.0395224091165E-3</v>
      </c>
      <c r="N463" s="58">
        <v>0.56980056980057003</v>
      </c>
    </row>
    <row r="464" spans="2:14" x14ac:dyDescent="0.25">
      <c r="B464" s="43" t="s">
        <v>168</v>
      </c>
      <c r="C464" s="131">
        <v>3602</v>
      </c>
      <c r="D464" s="45">
        <v>0</v>
      </c>
      <c r="E464" s="46" t="s">
        <v>19</v>
      </c>
      <c r="F464" s="47" t="s">
        <v>19</v>
      </c>
      <c r="G464" s="49">
        <v>1009825.6</v>
      </c>
      <c r="H464" s="132">
        <f t="shared" si="7"/>
        <v>280.35136035535811</v>
      </c>
      <c r="I464" s="49">
        <v>10625</v>
      </c>
      <c r="J464" s="51">
        <v>1.05216187824908E-2</v>
      </c>
      <c r="K464" s="49">
        <v>2.94975013881177</v>
      </c>
      <c r="L464" s="49">
        <v>11600</v>
      </c>
      <c r="M464" s="49">
        <v>1.1487132035472299E-2</v>
      </c>
      <c r="N464" s="49">
        <v>3.2204330927262599</v>
      </c>
    </row>
    <row r="465" spans="2:14" x14ac:dyDescent="0.25">
      <c r="B465" s="53" t="s">
        <v>732</v>
      </c>
      <c r="C465" s="129">
        <v>2000</v>
      </c>
      <c r="D465" s="55">
        <v>0.430379746835443</v>
      </c>
      <c r="E465" s="56" t="s">
        <v>19</v>
      </c>
      <c r="F465" s="57" t="s">
        <v>19</v>
      </c>
      <c r="G465" s="58">
        <v>562330.93000000005</v>
      </c>
      <c r="H465" s="130">
        <f t="shared" si="7"/>
        <v>281.16546500000004</v>
      </c>
      <c r="I465" s="58">
        <v>40892.620000000003</v>
      </c>
      <c r="J465" s="60">
        <v>7.2719848435155401E-2</v>
      </c>
      <c r="K465" s="58">
        <v>20.44631</v>
      </c>
      <c r="L465" s="61">
        <v>0</v>
      </c>
      <c r="M465" s="57">
        <v>0</v>
      </c>
      <c r="N465" s="58">
        <v>0</v>
      </c>
    </row>
    <row r="466" spans="2:14" x14ac:dyDescent="0.25">
      <c r="B466" s="53" t="s">
        <v>256</v>
      </c>
      <c r="C466" s="129">
        <v>2541</v>
      </c>
      <c r="D466" s="55">
        <v>0.72972972972973005</v>
      </c>
      <c r="E466" s="56" t="s">
        <v>19</v>
      </c>
      <c r="F466" s="57" t="s">
        <v>19</v>
      </c>
      <c r="G466" s="58">
        <v>718083.85</v>
      </c>
      <c r="H466" s="130">
        <f t="shared" si="7"/>
        <v>282.59891774891776</v>
      </c>
      <c r="I466" s="58">
        <v>31483.67</v>
      </c>
      <c r="J466" s="60">
        <v>4.3844002340395198E-2</v>
      </c>
      <c r="K466" s="58">
        <v>12.3902676111767</v>
      </c>
      <c r="L466" s="61">
        <v>0</v>
      </c>
      <c r="M466" s="57">
        <v>0</v>
      </c>
      <c r="N466" s="58">
        <v>0</v>
      </c>
    </row>
    <row r="467" spans="2:14" x14ac:dyDescent="0.25">
      <c r="B467" s="114" t="s">
        <v>393</v>
      </c>
      <c r="C467" s="135">
        <v>2441</v>
      </c>
      <c r="D467" s="35">
        <v>0.93181818181818199</v>
      </c>
      <c r="E467" s="36" t="s">
        <v>19</v>
      </c>
      <c r="F467" s="37" t="s">
        <v>19</v>
      </c>
      <c r="G467" s="38">
        <v>705676.61</v>
      </c>
      <c r="H467" s="136">
        <f t="shared" si="7"/>
        <v>289.09324457189678</v>
      </c>
      <c r="I467" s="38">
        <v>86191.92</v>
      </c>
      <c r="J467" s="41">
        <v>0.122140820283104</v>
      </c>
      <c r="K467" s="38">
        <v>35.310086030315396</v>
      </c>
      <c r="L467" s="42">
        <v>0</v>
      </c>
      <c r="M467" s="37">
        <v>0</v>
      </c>
      <c r="N467" s="38">
        <v>0</v>
      </c>
    </row>
    <row r="468" spans="2:14" x14ac:dyDescent="0.25">
      <c r="B468" s="43" t="s">
        <v>196</v>
      </c>
      <c r="C468" s="131">
        <v>2327</v>
      </c>
      <c r="D468" s="45">
        <v>0.52212389380530999</v>
      </c>
      <c r="E468" s="46" t="s">
        <v>19</v>
      </c>
      <c r="F468" s="47" t="s">
        <v>19</v>
      </c>
      <c r="G468" s="49">
        <v>686270.37</v>
      </c>
      <c r="H468" s="132">
        <f t="shared" si="7"/>
        <v>294.9163601203266</v>
      </c>
      <c r="I468" s="49">
        <v>28472.5</v>
      </c>
      <c r="J468" s="51">
        <v>4.1488750271995598E-2</v>
      </c>
      <c r="K468" s="49">
        <v>12.2357112161581</v>
      </c>
      <c r="L468" s="52">
        <v>0</v>
      </c>
      <c r="M468" s="47">
        <v>0</v>
      </c>
      <c r="N468" s="49">
        <v>0</v>
      </c>
    </row>
    <row r="469" spans="2:14" x14ac:dyDescent="0.25">
      <c r="B469" s="53" t="s">
        <v>569</v>
      </c>
      <c r="C469" s="129">
        <v>2357</v>
      </c>
      <c r="D469" s="55">
        <v>0.28999999999999998</v>
      </c>
      <c r="E469" s="56" t="s">
        <v>19</v>
      </c>
      <c r="F469" s="57" t="s">
        <v>19</v>
      </c>
      <c r="G469" s="58">
        <v>697410.74</v>
      </c>
      <c r="H469" s="130">
        <f t="shared" si="7"/>
        <v>295.88915570640643</v>
      </c>
      <c r="I469" s="58">
        <v>47439.74</v>
      </c>
      <c r="J469" s="60">
        <v>6.8022669108881204E-2</v>
      </c>
      <c r="K469" s="58">
        <v>20.127170131523101</v>
      </c>
      <c r="L469" s="61">
        <v>0</v>
      </c>
      <c r="M469" s="57">
        <v>0</v>
      </c>
      <c r="N469" s="58">
        <v>0</v>
      </c>
    </row>
    <row r="470" spans="2:14" x14ac:dyDescent="0.25">
      <c r="B470" s="43" t="s">
        <v>631</v>
      </c>
      <c r="C470" s="131">
        <v>2732</v>
      </c>
      <c r="D470" s="45">
        <v>0.931506849315069</v>
      </c>
      <c r="E470" s="46" t="s">
        <v>19</v>
      </c>
      <c r="F470" s="47" t="s">
        <v>19</v>
      </c>
      <c r="G470" s="49">
        <v>812586.74</v>
      </c>
      <c r="H470" s="132">
        <f t="shared" si="7"/>
        <v>297.43292093704247</v>
      </c>
      <c r="I470" s="49">
        <v>36665.9</v>
      </c>
      <c r="J470" s="51">
        <v>4.5122444405135097E-2</v>
      </c>
      <c r="K470" s="49">
        <v>13.4209004392387</v>
      </c>
      <c r="L470" s="52">
        <v>3732.26</v>
      </c>
      <c r="M470" s="47">
        <v>4.5930604282319503E-3</v>
      </c>
      <c r="N470" s="49">
        <v>1.36612737920937</v>
      </c>
    </row>
    <row r="471" spans="2:14" x14ac:dyDescent="0.25">
      <c r="B471" s="43" t="s">
        <v>33</v>
      </c>
      <c r="C471" s="131">
        <v>1979</v>
      </c>
      <c r="D471" s="45">
        <v>0.473118279569893</v>
      </c>
      <c r="E471" s="46" t="s">
        <v>19</v>
      </c>
      <c r="F471" s="47" t="s">
        <v>19</v>
      </c>
      <c r="G471" s="49">
        <v>590487.93999999994</v>
      </c>
      <c r="H471" s="132">
        <f t="shared" si="7"/>
        <v>298.37692774128345</v>
      </c>
      <c r="I471" s="49">
        <v>16437.349999999999</v>
      </c>
      <c r="J471" s="51">
        <v>2.7836893671359299E-2</v>
      </c>
      <c r="K471" s="49">
        <v>8.3058868115209705</v>
      </c>
      <c r="L471" s="49">
        <v>25513.5</v>
      </c>
      <c r="M471" s="49">
        <v>4.3207487014891501E-2</v>
      </c>
      <c r="N471" s="49">
        <v>12.892117230924701</v>
      </c>
    </row>
    <row r="472" spans="2:14" x14ac:dyDescent="0.25">
      <c r="B472" s="43" t="s">
        <v>314</v>
      </c>
      <c r="C472" s="131">
        <v>4356</v>
      </c>
      <c r="D472" s="45">
        <v>0.55681818181818199</v>
      </c>
      <c r="E472" s="46" t="s">
        <v>19</v>
      </c>
      <c r="F472" s="47" t="s">
        <v>19</v>
      </c>
      <c r="G472" s="49">
        <v>1316533.8400000001</v>
      </c>
      <c r="H472" s="132">
        <f t="shared" si="7"/>
        <v>302.23458218549132</v>
      </c>
      <c r="I472" s="49">
        <v>46405.85</v>
      </c>
      <c r="J472" s="51">
        <v>3.5248505271995099E-2</v>
      </c>
      <c r="K472" s="49">
        <v>10.653317263544499</v>
      </c>
      <c r="L472" s="49">
        <v>9790</v>
      </c>
      <c r="M472" s="49">
        <v>7.4361932086759001E-3</v>
      </c>
      <c r="N472" s="49">
        <v>2.2474747474747501</v>
      </c>
    </row>
    <row r="473" spans="2:14" x14ac:dyDescent="0.25">
      <c r="B473" s="43" t="s">
        <v>235</v>
      </c>
      <c r="C473" s="131">
        <v>1870</v>
      </c>
      <c r="D473" s="45">
        <v>8.4507042253521097E-2</v>
      </c>
      <c r="E473" s="46" t="s">
        <v>19</v>
      </c>
      <c r="F473" s="47" t="s">
        <v>19</v>
      </c>
      <c r="G473" s="49">
        <v>570579.76</v>
      </c>
      <c r="H473" s="132">
        <f t="shared" si="7"/>
        <v>305.12286631016042</v>
      </c>
      <c r="I473" s="49">
        <v>20552.25</v>
      </c>
      <c r="J473" s="51">
        <v>3.6019942242605997E-2</v>
      </c>
      <c r="K473" s="49">
        <v>10.990508021390401</v>
      </c>
      <c r="L473" s="52">
        <v>0</v>
      </c>
      <c r="M473" s="47">
        <v>0</v>
      </c>
      <c r="N473" s="49">
        <v>0</v>
      </c>
    </row>
    <row r="474" spans="2:14" x14ac:dyDescent="0.25">
      <c r="B474" s="53" t="s">
        <v>42</v>
      </c>
      <c r="C474" s="129">
        <v>1324</v>
      </c>
      <c r="D474" s="55">
        <v>0.339622641509434</v>
      </c>
      <c r="E474" s="56" t="s">
        <v>19</v>
      </c>
      <c r="F474" s="57" t="s">
        <v>19</v>
      </c>
      <c r="G474" s="58">
        <v>404298.67</v>
      </c>
      <c r="H474" s="130">
        <f t="shared" si="7"/>
        <v>305.3615332326284</v>
      </c>
      <c r="I474" s="58">
        <v>10130</v>
      </c>
      <c r="J474" s="60">
        <v>2.5055734168010001E-2</v>
      </c>
      <c r="K474" s="58">
        <v>7.6510574018126896</v>
      </c>
      <c r="L474" s="61">
        <v>0</v>
      </c>
      <c r="M474" s="57">
        <v>0</v>
      </c>
      <c r="N474" s="58">
        <v>0</v>
      </c>
    </row>
    <row r="475" spans="2:14" x14ac:dyDescent="0.25">
      <c r="B475" s="43" t="s">
        <v>641</v>
      </c>
      <c r="C475" s="131">
        <v>1644</v>
      </c>
      <c r="D475" s="45">
        <v>0.19230769230769201</v>
      </c>
      <c r="E475" s="46" t="s">
        <v>642</v>
      </c>
      <c r="F475" s="47" t="s">
        <v>19</v>
      </c>
      <c r="G475" s="49">
        <v>503789.67</v>
      </c>
      <c r="H475" s="132">
        <f t="shared" si="7"/>
        <v>306.44140510948904</v>
      </c>
      <c r="I475" s="49">
        <v>17704.5</v>
      </c>
      <c r="J475" s="51">
        <v>3.5142641968026099E-2</v>
      </c>
      <c r="K475" s="49">
        <v>10.7691605839416</v>
      </c>
      <c r="L475" s="52">
        <v>0</v>
      </c>
      <c r="M475" s="47">
        <v>0</v>
      </c>
      <c r="N475" s="49">
        <v>0</v>
      </c>
    </row>
    <row r="476" spans="2:14" x14ac:dyDescent="0.25">
      <c r="B476" s="43" t="s">
        <v>296</v>
      </c>
      <c r="C476" s="131">
        <v>2458</v>
      </c>
      <c r="D476" s="45">
        <v>0.57142857142857095</v>
      </c>
      <c r="E476" s="46" t="s">
        <v>19</v>
      </c>
      <c r="F476" s="47" t="s">
        <v>19</v>
      </c>
      <c r="G476" s="49">
        <v>762004.21</v>
      </c>
      <c r="H476" s="132">
        <f t="shared" si="7"/>
        <v>310.00984947111471</v>
      </c>
      <c r="I476" s="49">
        <v>36992.78</v>
      </c>
      <c r="J476" s="51">
        <v>4.8546687163316303E-2</v>
      </c>
      <c r="K476" s="49">
        <v>15.049951179821001</v>
      </c>
      <c r="L476" s="49">
        <v>0</v>
      </c>
      <c r="M476" s="49">
        <v>0</v>
      </c>
      <c r="N476" s="49">
        <v>0</v>
      </c>
    </row>
    <row r="477" spans="2:14" x14ac:dyDescent="0.25">
      <c r="B477" s="116" t="s">
        <v>629</v>
      </c>
      <c r="C477" s="137">
        <v>2679</v>
      </c>
      <c r="D477" s="108">
        <v>0.78217821782178198</v>
      </c>
      <c r="E477" s="118" t="s">
        <v>19</v>
      </c>
      <c r="F477" s="119" t="s">
        <v>19</v>
      </c>
      <c r="G477" s="111">
        <v>839968.97</v>
      </c>
      <c r="H477" s="138">
        <f t="shared" si="7"/>
        <v>313.53824934677118</v>
      </c>
      <c r="I477" s="111">
        <v>14850</v>
      </c>
      <c r="J477" s="122">
        <v>1.76792245075434E-2</v>
      </c>
      <c r="K477" s="120">
        <v>5.5431131019036997</v>
      </c>
      <c r="L477" s="123">
        <v>17727</v>
      </c>
      <c r="M477" s="110">
        <v>2.11043510333483E-2</v>
      </c>
      <c r="N477" s="120">
        <v>6.6170212765957501</v>
      </c>
    </row>
    <row r="478" spans="2:14" x14ac:dyDescent="0.25">
      <c r="B478" s="43" t="s">
        <v>184</v>
      </c>
      <c r="C478" s="131">
        <v>1404</v>
      </c>
      <c r="D478" s="45">
        <v>0.230769230769231</v>
      </c>
      <c r="E478" s="46" t="s">
        <v>19</v>
      </c>
      <c r="F478" s="47" t="s">
        <v>19</v>
      </c>
      <c r="G478" s="49">
        <v>442549.67</v>
      </c>
      <c r="H478" s="132">
        <f t="shared" si="7"/>
        <v>315.20631766381763</v>
      </c>
      <c r="I478" s="49">
        <v>60015</v>
      </c>
      <c r="J478" s="51">
        <v>0.13561189640023899</v>
      </c>
      <c r="K478" s="49">
        <v>42.745726495726501</v>
      </c>
      <c r="L478" s="52">
        <v>1400</v>
      </c>
      <c r="M478" s="47">
        <v>3.1634867109944999E-3</v>
      </c>
      <c r="N478" s="49">
        <v>0.99715099715099698</v>
      </c>
    </row>
    <row r="479" spans="2:14" x14ac:dyDescent="0.25">
      <c r="B479" s="54" t="s">
        <v>479</v>
      </c>
      <c r="C479" s="129">
        <v>1689</v>
      </c>
      <c r="D479" s="55">
        <v>0.64130434782608703</v>
      </c>
      <c r="E479" s="56" t="s">
        <v>19</v>
      </c>
      <c r="F479" s="57" t="s">
        <v>19</v>
      </c>
      <c r="G479" s="58">
        <v>538993.36</v>
      </c>
      <c r="H479" s="130">
        <f t="shared" si="7"/>
        <v>319.11981053878031</v>
      </c>
      <c r="I479" s="58">
        <v>3026.52</v>
      </c>
      <c r="J479" s="60">
        <v>5.61513410851666E-3</v>
      </c>
      <c r="K479" s="58">
        <v>1.79190053285968</v>
      </c>
      <c r="L479" s="61">
        <v>0</v>
      </c>
      <c r="M479" s="57">
        <v>0</v>
      </c>
      <c r="N479" s="58">
        <v>0</v>
      </c>
    </row>
    <row r="480" spans="2:14" x14ac:dyDescent="0.25">
      <c r="B480" s="62" t="s">
        <v>98</v>
      </c>
      <c r="C480" s="133">
        <v>2473</v>
      </c>
      <c r="D480" s="45">
        <v>0.24418604651162801</v>
      </c>
      <c r="E480" s="64" t="s">
        <v>19</v>
      </c>
      <c r="F480" s="65" t="s">
        <v>19</v>
      </c>
      <c r="G480" s="49">
        <v>789532.13</v>
      </c>
      <c r="H480" s="134">
        <f t="shared" si="7"/>
        <v>319.26086938940557</v>
      </c>
      <c r="I480" s="49">
        <v>28689.21</v>
      </c>
      <c r="J480" s="51">
        <v>3.6336975925223003E-2</v>
      </c>
      <c r="K480" s="66">
        <v>11.600974524868599</v>
      </c>
      <c r="L480" s="52">
        <v>0</v>
      </c>
      <c r="M480" s="47">
        <v>0</v>
      </c>
      <c r="N480" s="66">
        <v>0</v>
      </c>
    </row>
    <row r="481" spans="2:14" x14ac:dyDescent="0.25">
      <c r="B481" s="53" t="s">
        <v>321</v>
      </c>
      <c r="C481" s="129">
        <v>2963</v>
      </c>
      <c r="D481" s="55">
        <v>0</v>
      </c>
      <c r="E481" s="56" t="s">
        <v>19</v>
      </c>
      <c r="F481" s="57" t="s">
        <v>19</v>
      </c>
      <c r="G481" s="58">
        <v>947109.09</v>
      </c>
      <c r="H481" s="130">
        <f t="shared" si="7"/>
        <v>319.64532230847112</v>
      </c>
      <c r="I481" s="58">
        <v>66725</v>
      </c>
      <c r="J481" s="60">
        <v>7.0451229646629199E-2</v>
      </c>
      <c r="K481" s="58">
        <v>22.519406007424902</v>
      </c>
      <c r="L481" s="61">
        <v>35121</v>
      </c>
      <c r="M481" s="57">
        <v>3.7082317518460299E-2</v>
      </c>
      <c r="N481" s="58">
        <v>11.853189335133299</v>
      </c>
    </row>
    <row r="482" spans="2:14" x14ac:dyDescent="0.25">
      <c r="B482" s="53" t="s">
        <v>106</v>
      </c>
      <c r="C482" s="129">
        <v>1987</v>
      </c>
      <c r="D482" s="55">
        <v>0.60869565217391297</v>
      </c>
      <c r="E482" s="56" t="s">
        <v>19</v>
      </c>
      <c r="F482" s="57" t="s">
        <v>19</v>
      </c>
      <c r="G482" s="58">
        <v>636287.4</v>
      </c>
      <c r="H482" s="130">
        <f t="shared" si="7"/>
        <v>320.22516356316055</v>
      </c>
      <c r="I482" s="58">
        <v>29800</v>
      </c>
      <c r="J482" s="60">
        <v>4.6834182163594598E-2</v>
      </c>
      <c r="K482" s="58">
        <v>14.9974836436839</v>
      </c>
      <c r="L482" s="61">
        <v>0</v>
      </c>
      <c r="M482" s="57">
        <v>0</v>
      </c>
      <c r="N482" s="58">
        <v>0</v>
      </c>
    </row>
    <row r="483" spans="2:14" x14ac:dyDescent="0.25">
      <c r="B483" s="53" t="s">
        <v>844</v>
      </c>
      <c r="C483" s="129">
        <v>2049</v>
      </c>
      <c r="D483" s="55">
        <v>0</v>
      </c>
      <c r="E483" s="56" t="s">
        <v>19</v>
      </c>
      <c r="F483" s="57" t="s">
        <v>19</v>
      </c>
      <c r="G483" s="58">
        <v>666595.98</v>
      </c>
      <c r="H483" s="130">
        <f t="shared" si="7"/>
        <v>325.32746705710099</v>
      </c>
      <c r="I483" s="58">
        <v>41302.86</v>
      </c>
      <c r="J483" s="60">
        <v>6.1960859709954998E-2</v>
      </c>
      <c r="K483" s="58">
        <v>20.157569546120101</v>
      </c>
      <c r="L483" s="61">
        <v>0</v>
      </c>
      <c r="M483" s="57">
        <v>0</v>
      </c>
      <c r="N483" s="58">
        <v>0</v>
      </c>
    </row>
    <row r="484" spans="2:14" x14ac:dyDescent="0.25">
      <c r="B484" s="62" t="s">
        <v>35</v>
      </c>
      <c r="C484" s="133">
        <v>1663</v>
      </c>
      <c r="D484" s="45">
        <v>0.84931506849315097</v>
      </c>
      <c r="E484" s="64" t="s">
        <v>19</v>
      </c>
      <c r="F484" s="65" t="s">
        <v>19</v>
      </c>
      <c r="G484" s="49">
        <v>553392.18000000005</v>
      </c>
      <c r="H484" s="134">
        <f t="shared" si="7"/>
        <v>332.76739627179796</v>
      </c>
      <c r="I484" s="49">
        <v>15495</v>
      </c>
      <c r="J484" s="51">
        <v>2.80000342614166E-2</v>
      </c>
      <c r="K484" s="66">
        <v>9.3174984966927301</v>
      </c>
      <c r="L484" s="52">
        <v>0</v>
      </c>
      <c r="M484" s="47">
        <v>0</v>
      </c>
      <c r="N484" s="66">
        <v>0</v>
      </c>
    </row>
    <row r="485" spans="2:14" x14ac:dyDescent="0.25">
      <c r="B485" s="53" t="s">
        <v>99</v>
      </c>
      <c r="C485" s="129">
        <v>2590</v>
      </c>
      <c r="D485" s="55">
        <v>0.37391304347826099</v>
      </c>
      <c r="E485" s="56" t="s">
        <v>19</v>
      </c>
      <c r="F485" s="57" t="s">
        <v>19</v>
      </c>
      <c r="G485" s="58">
        <v>865301.39</v>
      </c>
      <c r="H485" s="130">
        <f t="shared" si="7"/>
        <v>334.09320077220076</v>
      </c>
      <c r="I485" s="58">
        <v>56905.760000000002</v>
      </c>
      <c r="J485" s="60">
        <v>6.5764091746114001E-2</v>
      </c>
      <c r="K485" s="58">
        <v>21.971335907335899</v>
      </c>
      <c r="L485" s="61">
        <v>0</v>
      </c>
      <c r="M485" s="57">
        <v>0</v>
      </c>
      <c r="N485" s="58">
        <v>0</v>
      </c>
    </row>
    <row r="486" spans="2:14" x14ac:dyDescent="0.25">
      <c r="B486" s="53" t="s">
        <v>585</v>
      </c>
      <c r="C486" s="129">
        <v>1415</v>
      </c>
      <c r="D486" s="55">
        <v>0.46</v>
      </c>
      <c r="E486" s="56" t="s">
        <v>19</v>
      </c>
      <c r="F486" s="57" t="s">
        <v>19</v>
      </c>
      <c r="G486" s="58">
        <v>479730</v>
      </c>
      <c r="H486" s="130">
        <f t="shared" si="7"/>
        <v>339.03180212014132</v>
      </c>
      <c r="I486" s="58">
        <v>17634</v>
      </c>
      <c r="J486" s="60">
        <v>3.6758176474266803E-2</v>
      </c>
      <c r="K486" s="58">
        <v>12.462190812720801</v>
      </c>
      <c r="L486" s="61">
        <v>806.63</v>
      </c>
      <c r="M486" s="57">
        <v>1.6814249682112899E-3</v>
      </c>
      <c r="N486" s="58">
        <v>0.57005653710247295</v>
      </c>
    </row>
    <row r="487" spans="2:14" x14ac:dyDescent="0.25">
      <c r="B487" s="53" t="s">
        <v>596</v>
      </c>
      <c r="C487" s="129">
        <v>1846</v>
      </c>
      <c r="D487" s="55">
        <v>0.44186046511627902</v>
      </c>
      <c r="E487" s="56" t="s">
        <v>19</v>
      </c>
      <c r="F487" s="57" t="s">
        <v>19</v>
      </c>
      <c r="G487" s="58">
        <v>625863.43999999994</v>
      </c>
      <c r="H487" s="130">
        <f t="shared" si="7"/>
        <v>339.03761646803895</v>
      </c>
      <c r="I487" s="58">
        <v>21140</v>
      </c>
      <c r="J487" s="60">
        <v>3.3777336474551098E-2</v>
      </c>
      <c r="K487" s="58">
        <v>11.451787648970701</v>
      </c>
      <c r="L487" s="61">
        <v>4312</v>
      </c>
      <c r="M487" s="57">
        <v>6.8896818769282999E-3</v>
      </c>
      <c r="N487" s="58">
        <v>2.3358613217768101</v>
      </c>
    </row>
    <row r="488" spans="2:14" x14ac:dyDescent="0.25">
      <c r="B488" s="43" t="s">
        <v>871</v>
      </c>
      <c r="C488" s="131">
        <v>2904</v>
      </c>
      <c r="D488" s="45">
        <v>0.54225352112676095</v>
      </c>
      <c r="E488" s="46" t="s">
        <v>19</v>
      </c>
      <c r="F488" s="47" t="s">
        <v>19</v>
      </c>
      <c r="G488" s="49">
        <v>1017350.09</v>
      </c>
      <c r="H488" s="132">
        <f t="shared" si="7"/>
        <v>350.32716597796144</v>
      </c>
      <c r="I488" s="49">
        <v>487</v>
      </c>
      <c r="J488" s="51">
        <v>4.7869460551185501E-4</v>
      </c>
      <c r="K488" s="49">
        <v>0.16769972451790599</v>
      </c>
      <c r="L488" s="52">
        <v>15900</v>
      </c>
      <c r="M488" s="47">
        <v>1.5628838249771002E-2</v>
      </c>
      <c r="N488" s="49">
        <v>5.4752066115702496</v>
      </c>
    </row>
    <row r="489" spans="2:14" x14ac:dyDescent="0.25">
      <c r="B489" s="53" t="s">
        <v>513</v>
      </c>
      <c r="C489" s="129">
        <v>1727</v>
      </c>
      <c r="D489" s="55">
        <v>0.42857142857142899</v>
      </c>
      <c r="E489" s="56" t="s">
        <v>19</v>
      </c>
      <c r="F489" s="57" t="s">
        <v>19</v>
      </c>
      <c r="G489" s="58">
        <v>625030.80000000005</v>
      </c>
      <c r="H489" s="130">
        <f t="shared" si="7"/>
        <v>361.91708164447022</v>
      </c>
      <c r="I489" s="58">
        <v>13940</v>
      </c>
      <c r="J489" s="60">
        <v>2.2302900913042999E-2</v>
      </c>
      <c r="K489" s="58">
        <v>8.0718008106543095</v>
      </c>
      <c r="L489" s="61">
        <v>500</v>
      </c>
      <c r="M489" s="57">
        <v>7.9996057794271902E-4</v>
      </c>
      <c r="N489" s="58">
        <v>0.28951939779965302</v>
      </c>
    </row>
    <row r="490" spans="2:14" x14ac:dyDescent="0.25">
      <c r="B490" s="43" t="s">
        <v>96</v>
      </c>
      <c r="C490" s="131">
        <v>2104</v>
      </c>
      <c r="D490" s="45">
        <v>0.441176470588235</v>
      </c>
      <c r="E490" s="46" t="s">
        <v>19</v>
      </c>
      <c r="F490" s="47" t="s">
        <v>19</v>
      </c>
      <c r="G490" s="49">
        <v>798493.58</v>
      </c>
      <c r="H490" s="132">
        <f t="shared" si="7"/>
        <v>379.5121577946768</v>
      </c>
      <c r="I490" s="49">
        <v>23244</v>
      </c>
      <c r="J490" s="51">
        <v>2.9109814508464799E-2</v>
      </c>
      <c r="K490" s="49">
        <v>11.047528517110299</v>
      </c>
      <c r="L490" s="49">
        <v>350</v>
      </c>
      <c r="M490" s="49">
        <v>4.38325377644239E-4</v>
      </c>
      <c r="N490" s="49">
        <v>0.16634980988593201</v>
      </c>
    </row>
    <row r="491" spans="2:14" x14ac:dyDescent="0.25">
      <c r="B491" s="53" t="s">
        <v>647</v>
      </c>
      <c r="C491" s="129">
        <v>2545</v>
      </c>
      <c r="D491" s="55">
        <v>0.14018691588785001</v>
      </c>
      <c r="E491" s="56" t="s">
        <v>19</v>
      </c>
      <c r="F491" s="57" t="s">
        <v>26</v>
      </c>
      <c r="G491" s="58">
        <v>999705.43</v>
      </c>
      <c r="H491" s="130">
        <f t="shared" si="7"/>
        <v>392.81156385068766</v>
      </c>
      <c r="I491" s="58">
        <v>73580.02</v>
      </c>
      <c r="J491" s="60">
        <v>7.3601700853020299E-2</v>
      </c>
      <c r="K491" s="58">
        <v>28.911599214145401</v>
      </c>
      <c r="L491" s="61">
        <v>23222.84</v>
      </c>
      <c r="M491" s="57">
        <v>2.3229682767652901E-2</v>
      </c>
      <c r="N491" s="58">
        <v>9.1248880157170902</v>
      </c>
    </row>
    <row r="492" spans="2:14" x14ac:dyDescent="0.25">
      <c r="B492" s="62" t="s">
        <v>452</v>
      </c>
      <c r="C492" s="133">
        <v>1665</v>
      </c>
      <c r="D492" s="45">
        <v>0.72727272727272696</v>
      </c>
      <c r="E492" s="64" t="s">
        <v>19</v>
      </c>
      <c r="F492" s="65" t="s">
        <v>19</v>
      </c>
      <c r="G492" s="49">
        <v>657989.16</v>
      </c>
      <c r="H492" s="134">
        <f t="shared" si="7"/>
        <v>395.18868468468469</v>
      </c>
      <c r="I492" s="49">
        <v>71453.320000000007</v>
      </c>
      <c r="J492" s="51">
        <v>0.108593460719019</v>
      </c>
      <c r="K492" s="66">
        <v>42.9149069069069</v>
      </c>
      <c r="L492" s="52">
        <v>2310</v>
      </c>
      <c r="M492" s="47">
        <v>3.5106961336566701E-3</v>
      </c>
      <c r="N492" s="66">
        <v>1.3873873873873901</v>
      </c>
    </row>
    <row r="493" spans="2:14" x14ac:dyDescent="0.25">
      <c r="B493" s="54" t="s">
        <v>834</v>
      </c>
      <c r="C493" s="129">
        <v>29207</v>
      </c>
      <c r="D493" s="55">
        <v>0.46122724207687099</v>
      </c>
      <c r="E493" s="56" t="s">
        <v>19</v>
      </c>
      <c r="F493" s="57" t="s">
        <v>206</v>
      </c>
      <c r="G493" s="58">
        <v>12012132.439999999</v>
      </c>
      <c r="H493" s="130">
        <f t="shared" si="7"/>
        <v>411.27580511521211</v>
      </c>
      <c r="I493" s="58">
        <v>116350</v>
      </c>
      <c r="J493" s="60">
        <v>9.6860403913428695E-3</v>
      </c>
      <c r="K493" s="58">
        <v>3.9836340603279998</v>
      </c>
      <c r="L493" s="61">
        <v>0</v>
      </c>
      <c r="M493" s="57">
        <v>0</v>
      </c>
      <c r="N493" s="58">
        <v>0</v>
      </c>
    </row>
    <row r="494" spans="2:14" x14ac:dyDescent="0.25">
      <c r="B494" s="62" t="s">
        <v>550</v>
      </c>
      <c r="C494" s="133">
        <v>2010</v>
      </c>
      <c r="D494" s="45">
        <v>1.85185185185185E-2</v>
      </c>
      <c r="E494" s="64" t="s">
        <v>19</v>
      </c>
      <c r="F494" s="65" t="s">
        <v>19</v>
      </c>
      <c r="G494" s="49">
        <v>850780.36</v>
      </c>
      <c r="H494" s="134">
        <f t="shared" si="7"/>
        <v>423.27381094527362</v>
      </c>
      <c r="I494" s="49">
        <v>44135</v>
      </c>
      <c r="J494" s="51">
        <v>5.1875903670366798E-2</v>
      </c>
      <c r="K494" s="66">
        <v>21.957711442786099</v>
      </c>
      <c r="L494" s="52">
        <v>0</v>
      </c>
      <c r="M494" s="47">
        <v>0</v>
      </c>
      <c r="N494" s="66">
        <v>0</v>
      </c>
    </row>
    <row r="495" spans="2:14" x14ac:dyDescent="0.25">
      <c r="B495" s="43" t="s">
        <v>677</v>
      </c>
      <c r="C495" s="131">
        <v>2020</v>
      </c>
      <c r="D495" s="45">
        <v>0.63440860215053796</v>
      </c>
      <c r="E495" s="46" t="s">
        <v>19</v>
      </c>
      <c r="F495" s="47" t="s">
        <v>19</v>
      </c>
      <c r="G495" s="49">
        <v>856272.86</v>
      </c>
      <c r="H495" s="132">
        <f t="shared" si="7"/>
        <v>423.89745544554455</v>
      </c>
      <c r="I495" s="49">
        <v>27130</v>
      </c>
      <c r="J495" s="51">
        <v>3.1683825644082703E-2</v>
      </c>
      <c r="K495" s="49">
        <v>13.4306930693069</v>
      </c>
      <c r="L495" s="49">
        <v>8822.25</v>
      </c>
      <c r="M495" s="49">
        <v>1.0303082594489799E-2</v>
      </c>
      <c r="N495" s="49">
        <v>4.3674504950495097</v>
      </c>
    </row>
    <row r="496" spans="2:14" x14ac:dyDescent="0.25">
      <c r="B496" s="62" t="s">
        <v>845</v>
      </c>
      <c r="C496" s="133">
        <v>1192</v>
      </c>
      <c r="D496" s="45">
        <v>0.55319148936170204</v>
      </c>
      <c r="E496" s="64" t="s">
        <v>19</v>
      </c>
      <c r="F496" s="65" t="s">
        <v>19</v>
      </c>
      <c r="G496" s="49">
        <v>507877.9</v>
      </c>
      <c r="H496" s="134">
        <f t="shared" si="7"/>
        <v>426.07206375838928</v>
      </c>
      <c r="I496" s="49">
        <v>8476.2999999999993</v>
      </c>
      <c r="J496" s="51">
        <v>1.6689641348836E-2</v>
      </c>
      <c r="K496" s="66">
        <v>7.1109899328859099</v>
      </c>
      <c r="L496" s="52">
        <v>10851.23</v>
      </c>
      <c r="M496" s="47">
        <v>2.1365824344788401E-2</v>
      </c>
      <c r="N496" s="66">
        <v>9.1033808724832195</v>
      </c>
    </row>
    <row r="497" spans="2:14" x14ac:dyDescent="0.25">
      <c r="B497" s="43" t="s">
        <v>560</v>
      </c>
      <c r="C497" s="131">
        <v>1965</v>
      </c>
      <c r="D497" s="45">
        <v>0.468354430379747</v>
      </c>
      <c r="E497" s="46" t="s">
        <v>19</v>
      </c>
      <c r="F497" s="47" t="s">
        <v>19</v>
      </c>
      <c r="G497" s="49">
        <v>882820.54</v>
      </c>
      <c r="H497" s="132">
        <f t="shared" si="7"/>
        <v>449.27253944020356</v>
      </c>
      <c r="I497" s="49">
        <v>29478</v>
      </c>
      <c r="J497" s="51">
        <v>3.339070475184E-2</v>
      </c>
      <c r="K497" s="49">
        <v>15.001526717557301</v>
      </c>
      <c r="L497" s="52">
        <v>0</v>
      </c>
      <c r="M497" s="47">
        <v>0</v>
      </c>
      <c r="N497" s="49">
        <v>0</v>
      </c>
    </row>
    <row r="498" spans="2:14" x14ac:dyDescent="0.25">
      <c r="B498" s="53" t="s">
        <v>248</v>
      </c>
      <c r="C498" s="129">
        <v>2044</v>
      </c>
      <c r="D498" s="55">
        <v>0.40650406504065001</v>
      </c>
      <c r="E498" s="56" t="s">
        <v>19</v>
      </c>
      <c r="F498" s="57" t="s">
        <v>19</v>
      </c>
      <c r="G498" s="58">
        <v>926001.85</v>
      </c>
      <c r="H498" s="130">
        <f t="shared" si="7"/>
        <v>453.03417318982389</v>
      </c>
      <c r="I498" s="58">
        <v>70403</v>
      </c>
      <c r="J498" s="60">
        <v>7.6029005773584596E-2</v>
      </c>
      <c r="K498" s="58">
        <v>34.443737769080201</v>
      </c>
      <c r="L498" s="61">
        <v>2705</v>
      </c>
      <c r="M498" s="57">
        <v>2.9211604706837302E-3</v>
      </c>
      <c r="N498" s="58">
        <v>1.323385518591</v>
      </c>
    </row>
    <row r="499" spans="2:14" x14ac:dyDescent="0.25">
      <c r="B499" s="43" t="s">
        <v>837</v>
      </c>
      <c r="C499" s="131">
        <v>1486</v>
      </c>
      <c r="D499" s="45">
        <v>0.72</v>
      </c>
      <c r="E499" s="46" t="s">
        <v>19</v>
      </c>
      <c r="F499" s="47" t="s">
        <v>19</v>
      </c>
      <c r="G499" s="49">
        <v>706898.75</v>
      </c>
      <c r="H499" s="132">
        <f t="shared" si="7"/>
        <v>475.70575370121128</v>
      </c>
      <c r="I499" s="49">
        <v>21137.279999999999</v>
      </c>
      <c r="J499" s="51">
        <v>2.9901425062641599E-2</v>
      </c>
      <c r="K499" s="49">
        <v>14.2242799461642</v>
      </c>
      <c r="L499" s="49">
        <v>0</v>
      </c>
      <c r="M499" s="49">
        <v>0</v>
      </c>
      <c r="N499" s="49">
        <v>0</v>
      </c>
    </row>
    <row r="500" spans="2:14" x14ac:dyDescent="0.25">
      <c r="B500" s="43" t="s">
        <v>164</v>
      </c>
      <c r="C500" s="131">
        <v>1668</v>
      </c>
      <c r="D500" s="45">
        <v>0.34848484848484801</v>
      </c>
      <c r="E500" s="46" t="s">
        <v>19</v>
      </c>
      <c r="F500" s="47" t="s">
        <v>19</v>
      </c>
      <c r="G500" s="49">
        <v>917080.21</v>
      </c>
      <c r="H500" s="132">
        <f t="shared" si="7"/>
        <v>549.80827937649883</v>
      </c>
      <c r="I500" s="49">
        <v>1800</v>
      </c>
      <c r="J500" s="51">
        <v>1.9627508917676902E-3</v>
      </c>
      <c r="K500" s="49">
        <v>1.07913669064748</v>
      </c>
      <c r="L500" s="52">
        <v>0</v>
      </c>
      <c r="M500" s="47">
        <v>0</v>
      </c>
      <c r="N500" s="49">
        <v>0</v>
      </c>
    </row>
    <row r="501" spans="2:14" x14ac:dyDescent="0.25">
      <c r="B501" s="43" t="s">
        <v>268</v>
      </c>
      <c r="C501" s="131">
        <v>1088</v>
      </c>
      <c r="D501" s="45">
        <v>0.278481012658228</v>
      </c>
      <c r="E501" s="46" t="s">
        <v>19</v>
      </c>
      <c r="F501" s="47" t="s">
        <v>19</v>
      </c>
      <c r="G501" s="49">
        <v>628223.36</v>
      </c>
      <c r="H501" s="132">
        <f t="shared" si="7"/>
        <v>577.4111764705882</v>
      </c>
      <c r="I501" s="49">
        <v>14798.43</v>
      </c>
      <c r="J501" s="51">
        <v>2.3556000846577899E-2</v>
      </c>
      <c r="K501" s="49">
        <v>13.601498161764701</v>
      </c>
      <c r="L501" s="52">
        <v>0</v>
      </c>
      <c r="M501" s="47">
        <v>0</v>
      </c>
      <c r="N501" s="49">
        <v>0</v>
      </c>
    </row>
  </sheetData>
  <sheetProtection password="C9A5" sheet="1" objects="1" scenarios="1" selectLockedCells="1" selectUnlockedCells="1"/>
  <autoFilter ref="B3:N4"/>
  <mergeCells count="17">
    <mergeCell ref="N3:N4"/>
    <mergeCell ref="B2:D2"/>
    <mergeCell ref="E2:F2"/>
    <mergeCell ref="I2:K2"/>
    <mergeCell ref="L2:N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G5" sqref="G5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4" t="s">
        <v>14</v>
      </c>
      <c r="I3" s="141" t="s">
        <v>15</v>
      </c>
      <c r="J3" s="145" t="s">
        <v>16</v>
      </c>
      <c r="K3" s="146" t="s">
        <v>14</v>
      </c>
      <c r="L3" s="141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1"/>
      <c r="H4" s="144"/>
      <c r="I4" s="141"/>
      <c r="J4" s="145"/>
      <c r="K4" s="146"/>
      <c r="L4" s="141"/>
      <c r="M4" s="147"/>
    </row>
    <row r="5" spans="2:13" x14ac:dyDescent="0.25">
      <c r="B5" s="34" t="s">
        <v>101</v>
      </c>
      <c r="C5" s="34">
        <v>11391</v>
      </c>
      <c r="D5" s="35">
        <v>0.306709265175719</v>
      </c>
      <c r="E5" s="36" t="s">
        <v>102</v>
      </c>
      <c r="F5" s="37" t="s">
        <v>103</v>
      </c>
      <c r="G5" s="38">
        <v>1980014.56</v>
      </c>
      <c r="H5" s="38">
        <v>382139.51</v>
      </c>
      <c r="I5" s="41">
        <v>0.19299833330518501</v>
      </c>
      <c r="J5" s="38">
        <v>33.5474945132122</v>
      </c>
      <c r="K5" s="42">
        <v>4362</v>
      </c>
      <c r="L5" s="37">
        <v>2.2030141030882099E-3</v>
      </c>
      <c r="M5" s="38">
        <v>0.38293389518040599</v>
      </c>
    </row>
    <row r="6" spans="2:13" x14ac:dyDescent="0.25">
      <c r="B6" s="43" t="s">
        <v>662</v>
      </c>
      <c r="C6" s="44">
        <v>77763</v>
      </c>
      <c r="D6" s="45">
        <v>0.38055621583075799</v>
      </c>
      <c r="E6" s="46" t="s">
        <v>663</v>
      </c>
      <c r="F6" s="47" t="s">
        <v>664</v>
      </c>
      <c r="G6" s="49">
        <v>8537204.6099999994</v>
      </c>
      <c r="H6" s="49">
        <v>243065</v>
      </c>
      <c r="I6" s="51">
        <v>2.84712632651778E-2</v>
      </c>
      <c r="J6" s="49">
        <v>3.1257153144811798</v>
      </c>
      <c r="K6" s="52">
        <v>1756.6</v>
      </c>
      <c r="L6" s="47">
        <v>2.0575821715019201E-4</v>
      </c>
      <c r="M6" s="49">
        <v>2.2589149081182602E-2</v>
      </c>
    </row>
    <row r="7" spans="2:13" x14ac:dyDescent="0.25">
      <c r="B7" s="43" t="s">
        <v>625</v>
      </c>
      <c r="C7" s="44">
        <v>39535</v>
      </c>
      <c r="D7" s="45">
        <v>0.141559829059829</v>
      </c>
      <c r="E7" s="46" t="s">
        <v>626</v>
      </c>
      <c r="F7" s="47" t="s">
        <v>627</v>
      </c>
      <c r="G7" s="49">
        <v>3979203.73</v>
      </c>
      <c r="H7" s="49">
        <v>229987</v>
      </c>
      <c r="I7" s="51">
        <v>5.7797241761230501E-2</v>
      </c>
      <c r="J7" s="49">
        <v>5.8173011255849296</v>
      </c>
      <c r="K7" s="49">
        <v>0</v>
      </c>
      <c r="L7" s="49">
        <v>0</v>
      </c>
      <c r="M7" s="49">
        <v>0</v>
      </c>
    </row>
    <row r="8" spans="2:13" x14ac:dyDescent="0.25">
      <c r="B8" s="43" t="s">
        <v>71</v>
      </c>
      <c r="C8" s="44">
        <v>120943</v>
      </c>
      <c r="D8" s="45">
        <v>0.43472884649355198</v>
      </c>
      <c r="E8" s="46" t="s">
        <v>72</v>
      </c>
      <c r="F8" s="47" t="s">
        <v>73</v>
      </c>
      <c r="G8" s="49">
        <v>9851155.0600000005</v>
      </c>
      <c r="H8" s="49">
        <v>210563.5</v>
      </c>
      <c r="I8" s="51">
        <v>2.1374498596106802E-2</v>
      </c>
      <c r="J8" s="49">
        <v>1.74101436213754</v>
      </c>
      <c r="K8" s="49">
        <v>6562.85</v>
      </c>
      <c r="L8" s="49">
        <v>6.6620106576619105E-4</v>
      </c>
      <c r="M8" s="49">
        <v>5.4263992128523397E-2</v>
      </c>
    </row>
    <row r="9" spans="2:13" x14ac:dyDescent="0.25">
      <c r="B9" s="53" t="s">
        <v>555</v>
      </c>
      <c r="C9" s="54">
        <v>341648</v>
      </c>
      <c r="D9" s="55">
        <v>0.25557186707593799</v>
      </c>
      <c r="E9" s="56" t="s">
        <v>556</v>
      </c>
      <c r="F9" s="57" t="s">
        <v>557</v>
      </c>
      <c r="G9" s="58">
        <v>17461257.809999999</v>
      </c>
      <c r="H9" s="58">
        <v>189815</v>
      </c>
      <c r="I9" s="60">
        <v>1.0870637273982299E-2</v>
      </c>
      <c r="J9" s="58">
        <v>0.55558645155247499</v>
      </c>
      <c r="K9" s="61">
        <v>0</v>
      </c>
      <c r="L9" s="57">
        <v>0</v>
      </c>
      <c r="M9" s="58">
        <v>0</v>
      </c>
    </row>
    <row r="10" spans="2:13" x14ac:dyDescent="0.25">
      <c r="B10" s="43" t="s">
        <v>691</v>
      </c>
      <c r="C10" s="44">
        <v>62061</v>
      </c>
      <c r="D10" s="45">
        <v>0.31047172967547698</v>
      </c>
      <c r="E10" s="46" t="s">
        <v>692</v>
      </c>
      <c r="F10" s="47" t="s">
        <v>693</v>
      </c>
      <c r="G10" s="49">
        <v>6490406.1500000004</v>
      </c>
      <c r="H10" s="49">
        <v>184699.95</v>
      </c>
      <c r="I10" s="51">
        <v>2.8457379358301001E-2</v>
      </c>
      <c r="J10" s="49">
        <v>2.9761033499299101</v>
      </c>
      <c r="K10" s="52">
        <v>9086</v>
      </c>
      <c r="L10" s="47">
        <v>1.39991239223142E-3</v>
      </c>
      <c r="M10" s="49">
        <v>0.14640434411305001</v>
      </c>
    </row>
    <row r="11" spans="2:13" x14ac:dyDescent="0.25">
      <c r="B11" s="43" t="s">
        <v>580</v>
      </c>
      <c r="C11" s="44">
        <v>1479101</v>
      </c>
      <c r="D11" s="45">
        <v>0.393536900485284</v>
      </c>
      <c r="E11" s="46" t="s">
        <v>581</v>
      </c>
      <c r="F11" s="47" t="s">
        <v>582</v>
      </c>
      <c r="G11" s="49">
        <v>126624469.02</v>
      </c>
      <c r="H11" s="49">
        <v>181880.88</v>
      </c>
      <c r="I11" s="51">
        <v>1.4363801989272099E-3</v>
      </c>
      <c r="J11" s="49">
        <v>0.122967180740193</v>
      </c>
      <c r="K11" s="52">
        <v>1294960.31</v>
      </c>
      <c r="L11" s="47">
        <v>1.02267778101835E-2</v>
      </c>
      <c r="M11" s="49">
        <v>0.87550499255966996</v>
      </c>
    </row>
    <row r="12" spans="2:13" x14ac:dyDescent="0.25">
      <c r="B12" s="54" t="s">
        <v>55</v>
      </c>
      <c r="C12" s="54">
        <v>9842</v>
      </c>
      <c r="D12" s="55">
        <v>0.62972292191435797</v>
      </c>
      <c r="E12" s="56" t="s">
        <v>19</v>
      </c>
      <c r="F12" s="57" t="s">
        <v>19</v>
      </c>
      <c r="G12" s="58">
        <v>2068768.57</v>
      </c>
      <c r="H12" s="58">
        <v>161388.60999999999</v>
      </c>
      <c r="I12" s="60">
        <v>7.8011920879095698E-2</v>
      </c>
      <c r="J12" s="58">
        <v>16.397948587685399</v>
      </c>
      <c r="K12" s="61">
        <v>9970</v>
      </c>
      <c r="L12" s="57">
        <v>4.8192920873696404E-3</v>
      </c>
      <c r="M12" s="58">
        <v>1.0130054866897</v>
      </c>
    </row>
    <row r="13" spans="2:13" x14ac:dyDescent="0.25">
      <c r="B13" s="43" t="s">
        <v>728</v>
      </c>
      <c r="C13" s="44">
        <v>5325</v>
      </c>
      <c r="D13" s="45">
        <v>0.30638297872340398</v>
      </c>
      <c r="E13" s="46" t="s">
        <v>19</v>
      </c>
      <c r="F13" s="47" t="s">
        <v>19</v>
      </c>
      <c r="G13" s="49">
        <v>894206.5</v>
      </c>
      <c r="H13" s="49">
        <v>148290</v>
      </c>
      <c r="I13" s="51">
        <v>0.16583417812328599</v>
      </c>
      <c r="J13" s="49">
        <v>27.847887323943699</v>
      </c>
      <c r="K13" s="52">
        <v>120</v>
      </c>
      <c r="L13" s="47">
        <v>1.3419719046998699E-4</v>
      </c>
      <c r="M13" s="49">
        <v>2.25352112676056E-2</v>
      </c>
    </row>
    <row r="14" spans="2:13" x14ac:dyDescent="0.25">
      <c r="B14" s="53" t="s">
        <v>838</v>
      </c>
      <c r="C14" s="54">
        <v>23824</v>
      </c>
      <c r="D14" s="55">
        <v>0.37854889589905399</v>
      </c>
      <c r="E14" s="56" t="s">
        <v>839</v>
      </c>
      <c r="F14" s="57" t="s">
        <v>839</v>
      </c>
      <c r="G14" s="58">
        <v>3269009.14</v>
      </c>
      <c r="H14" s="58">
        <v>146321.09</v>
      </c>
      <c r="I14" s="60">
        <v>4.4760073690096797E-2</v>
      </c>
      <c r="J14" s="58">
        <v>6.1417515950302199</v>
      </c>
      <c r="K14" s="61">
        <v>82620.990000000005</v>
      </c>
      <c r="L14" s="57">
        <v>2.5274016211530099E-2</v>
      </c>
      <c r="M14" s="58">
        <v>3.4679730523841501</v>
      </c>
    </row>
    <row r="15" spans="2:13" x14ac:dyDescent="0.25">
      <c r="B15" s="34" t="s">
        <v>598</v>
      </c>
      <c r="C15" s="34">
        <v>3789</v>
      </c>
      <c r="D15" s="35">
        <v>0.60571428571428598</v>
      </c>
      <c r="E15" s="36" t="s">
        <v>19</v>
      </c>
      <c r="F15" s="37" t="s">
        <v>599</v>
      </c>
      <c r="G15" s="38">
        <v>941607.41</v>
      </c>
      <c r="H15" s="38">
        <v>132613.57999999999</v>
      </c>
      <c r="I15" s="41">
        <v>0.14083744306982501</v>
      </c>
      <c r="J15" s="38">
        <v>34.999625230931599</v>
      </c>
      <c r="K15" s="42">
        <v>40963.440000000002</v>
      </c>
      <c r="L15" s="37">
        <v>4.3503735808536198E-2</v>
      </c>
      <c r="M15" s="38">
        <v>10.811148060174199</v>
      </c>
    </row>
    <row r="16" spans="2:13" x14ac:dyDescent="0.25">
      <c r="B16" s="43" t="s">
        <v>28</v>
      </c>
      <c r="C16" s="44">
        <v>74173</v>
      </c>
      <c r="D16" s="45">
        <v>0.30229382850901099</v>
      </c>
      <c r="E16" s="46" t="s">
        <v>29</v>
      </c>
      <c r="F16" s="47" t="s">
        <v>30</v>
      </c>
      <c r="G16" s="49">
        <v>7119018.2599999998</v>
      </c>
      <c r="H16" s="49">
        <v>130415</v>
      </c>
      <c r="I16" s="51">
        <v>1.8319239428387101E-2</v>
      </c>
      <c r="J16" s="49">
        <v>1.75825435131382</v>
      </c>
      <c r="K16" s="52">
        <v>0</v>
      </c>
      <c r="L16" s="47">
        <v>0</v>
      </c>
      <c r="M16" s="49">
        <v>0</v>
      </c>
    </row>
    <row r="17" spans="2:13" x14ac:dyDescent="0.25">
      <c r="B17" s="43" t="s">
        <v>884</v>
      </c>
      <c r="C17" s="44">
        <v>16025</v>
      </c>
      <c r="D17" s="45">
        <v>0.49251870324189501</v>
      </c>
      <c r="E17" s="46" t="s">
        <v>885</v>
      </c>
      <c r="F17" s="47" t="s">
        <v>886</v>
      </c>
      <c r="G17" s="49">
        <v>3854983.69</v>
      </c>
      <c r="H17" s="49">
        <v>129133.56</v>
      </c>
      <c r="I17" s="51">
        <v>3.3497822658751598E-2</v>
      </c>
      <c r="J17" s="49">
        <v>8.05825647425897</v>
      </c>
      <c r="K17" s="52">
        <v>0</v>
      </c>
      <c r="L17" s="47">
        <v>0</v>
      </c>
      <c r="M17" s="49">
        <v>0</v>
      </c>
    </row>
    <row r="18" spans="2:13" x14ac:dyDescent="0.25">
      <c r="B18" s="43" t="s">
        <v>423</v>
      </c>
      <c r="C18" s="44">
        <v>7516</v>
      </c>
      <c r="D18" s="45">
        <v>0.22131147540983601</v>
      </c>
      <c r="E18" s="46" t="s">
        <v>424</v>
      </c>
      <c r="F18" s="47" t="s">
        <v>19</v>
      </c>
      <c r="G18" s="49">
        <v>1347956.44</v>
      </c>
      <c r="H18" s="49">
        <v>128840.6</v>
      </c>
      <c r="I18" s="51">
        <v>9.5582168812517396E-2</v>
      </c>
      <c r="J18" s="49">
        <v>17.142176689728601</v>
      </c>
      <c r="K18" s="49">
        <v>0</v>
      </c>
      <c r="L18" s="49">
        <v>0</v>
      </c>
      <c r="M18" s="49">
        <v>0</v>
      </c>
    </row>
    <row r="19" spans="2:13" x14ac:dyDescent="0.25">
      <c r="B19" s="43" t="s">
        <v>61</v>
      </c>
      <c r="C19" s="44">
        <v>18351</v>
      </c>
      <c r="D19" s="45">
        <v>0.24110218140068901</v>
      </c>
      <c r="E19" s="46" t="s">
        <v>62</v>
      </c>
      <c r="F19" s="47" t="s">
        <v>63</v>
      </c>
      <c r="G19" s="49">
        <v>2257839.56</v>
      </c>
      <c r="H19" s="49">
        <v>127543.09</v>
      </c>
      <c r="I19" s="51">
        <v>5.64889960560351E-2</v>
      </c>
      <c r="J19" s="49">
        <v>6.9501983543131196</v>
      </c>
      <c r="K19" s="49">
        <v>54900.03</v>
      </c>
      <c r="L19" s="49">
        <v>2.4315292801406999E-2</v>
      </c>
      <c r="M19" s="49">
        <v>2.9916642144842198</v>
      </c>
    </row>
    <row r="20" spans="2:13" x14ac:dyDescent="0.25">
      <c r="B20" s="43" t="s">
        <v>682</v>
      </c>
      <c r="C20" s="44">
        <v>60557</v>
      </c>
      <c r="D20" s="45">
        <v>0.29356252106504899</v>
      </c>
      <c r="E20" s="46" t="s">
        <v>683</v>
      </c>
      <c r="F20" s="47" t="s">
        <v>684</v>
      </c>
      <c r="G20" s="49">
        <v>6032145.6500000004</v>
      </c>
      <c r="H20" s="49">
        <v>121458.68</v>
      </c>
      <c r="I20" s="51">
        <v>2.0135236621814701E-2</v>
      </c>
      <c r="J20" s="49">
        <v>2.00569182753439</v>
      </c>
      <c r="K20" s="52">
        <v>14955</v>
      </c>
      <c r="L20" s="47">
        <v>2.4792173246015702E-3</v>
      </c>
      <c r="M20" s="49">
        <v>0.24695741202503399</v>
      </c>
    </row>
    <row r="21" spans="2:13" x14ac:dyDescent="0.25">
      <c r="B21" s="43" t="s">
        <v>668</v>
      </c>
      <c r="C21" s="44">
        <v>77620</v>
      </c>
      <c r="D21" s="45">
        <v>0.45868328366296401</v>
      </c>
      <c r="E21" s="46" t="s">
        <v>669</v>
      </c>
      <c r="F21" s="47" t="s">
        <v>670</v>
      </c>
      <c r="G21" s="49">
        <v>5678998.9900000002</v>
      </c>
      <c r="H21" s="49">
        <v>120762.5</v>
      </c>
      <c r="I21" s="51">
        <v>2.1264751096566101E-2</v>
      </c>
      <c r="J21" s="49">
        <v>1.5558167997938701</v>
      </c>
      <c r="K21" s="49">
        <v>5346</v>
      </c>
      <c r="L21" s="49">
        <v>9.41363083426081E-4</v>
      </c>
      <c r="M21" s="49">
        <v>6.8874001545993296E-2</v>
      </c>
    </row>
    <row r="22" spans="2:13" x14ac:dyDescent="0.25">
      <c r="B22" s="53" t="s">
        <v>551</v>
      </c>
      <c r="C22" s="54">
        <v>7755</v>
      </c>
      <c r="D22" s="55">
        <v>0.178362573099415</v>
      </c>
      <c r="E22" s="56" t="s">
        <v>552</v>
      </c>
      <c r="F22" s="57" t="s">
        <v>553</v>
      </c>
      <c r="G22" s="58">
        <v>976674.85</v>
      </c>
      <c r="H22" s="58">
        <v>119361</v>
      </c>
      <c r="I22" s="60">
        <v>0.12221160399492199</v>
      </c>
      <c r="J22" s="58">
        <v>15.391489361702099</v>
      </c>
      <c r="K22" s="61">
        <v>2670</v>
      </c>
      <c r="L22" s="57">
        <v>2.73376549012192E-3</v>
      </c>
      <c r="M22" s="58">
        <v>0.34429400386847198</v>
      </c>
    </row>
    <row r="23" spans="2:13" x14ac:dyDescent="0.25">
      <c r="B23" s="54" t="s">
        <v>834</v>
      </c>
      <c r="C23" s="54">
        <v>29207</v>
      </c>
      <c r="D23" s="55">
        <v>0.46122724207687099</v>
      </c>
      <c r="E23" s="56" t="s">
        <v>19</v>
      </c>
      <c r="F23" s="57" t="s">
        <v>206</v>
      </c>
      <c r="G23" s="58">
        <v>12012132.439999999</v>
      </c>
      <c r="H23" s="58">
        <v>116350</v>
      </c>
      <c r="I23" s="60">
        <v>9.6860403913428695E-3</v>
      </c>
      <c r="J23" s="58">
        <v>3.9836340603279998</v>
      </c>
      <c r="K23" s="61">
        <v>0</v>
      </c>
      <c r="L23" s="57">
        <v>0</v>
      </c>
      <c r="M23" s="58">
        <v>0</v>
      </c>
    </row>
    <row r="24" spans="2:13" x14ac:dyDescent="0.25">
      <c r="B24" s="53" t="s">
        <v>720</v>
      </c>
      <c r="C24" s="54">
        <v>33668</v>
      </c>
      <c r="D24" s="55">
        <v>0.39108600125549298</v>
      </c>
      <c r="E24" s="56" t="s">
        <v>19</v>
      </c>
      <c r="F24" s="57" t="s">
        <v>721</v>
      </c>
      <c r="G24" s="58">
        <v>3298853.46</v>
      </c>
      <c r="H24" s="58">
        <v>114122.79</v>
      </c>
      <c r="I24" s="60">
        <v>3.4594683087256599E-2</v>
      </c>
      <c r="J24" s="58">
        <v>3.38965159795652</v>
      </c>
      <c r="K24" s="61">
        <v>77990.100000000006</v>
      </c>
      <c r="L24" s="57">
        <v>2.3641577580108701E-2</v>
      </c>
      <c r="M24" s="58">
        <v>2.3164458833313502</v>
      </c>
    </row>
    <row r="25" spans="2:13" x14ac:dyDescent="0.25">
      <c r="B25" s="62" t="s">
        <v>379</v>
      </c>
      <c r="C25" s="63">
        <v>6228</v>
      </c>
      <c r="D25" s="45">
        <v>0.39483394833948299</v>
      </c>
      <c r="E25" s="64" t="s">
        <v>19</v>
      </c>
      <c r="F25" s="65" t="s">
        <v>19</v>
      </c>
      <c r="G25" s="49">
        <v>1028928.79</v>
      </c>
      <c r="H25" s="49">
        <v>113507.97</v>
      </c>
      <c r="I25" s="51">
        <v>0.110316643001116</v>
      </c>
      <c r="J25" s="66">
        <v>18.225428709055901</v>
      </c>
      <c r="K25" s="52">
        <v>0</v>
      </c>
      <c r="L25" s="47">
        <v>0</v>
      </c>
      <c r="M25" s="66">
        <v>0</v>
      </c>
    </row>
    <row r="26" spans="2:13" x14ac:dyDescent="0.25">
      <c r="B26" s="62" t="s">
        <v>204</v>
      </c>
      <c r="C26" s="63">
        <v>40301</v>
      </c>
      <c r="D26" s="45">
        <v>0.42916915720262999</v>
      </c>
      <c r="E26" s="64" t="s">
        <v>205</v>
      </c>
      <c r="F26" s="65" t="s">
        <v>206</v>
      </c>
      <c r="G26" s="49">
        <v>4739589.32</v>
      </c>
      <c r="H26" s="49">
        <v>112760</v>
      </c>
      <c r="I26" s="51">
        <v>2.37910908280973E-2</v>
      </c>
      <c r="J26" s="66">
        <v>2.7979454604104101</v>
      </c>
      <c r="K26" s="52">
        <v>1040</v>
      </c>
      <c r="L26" s="47">
        <v>2.1942829426411099E-4</v>
      </c>
      <c r="M26" s="66">
        <v>2.5805811270191801E-2</v>
      </c>
    </row>
    <row r="27" spans="2:13" x14ac:dyDescent="0.25">
      <c r="B27" s="106" t="s">
        <v>454</v>
      </c>
      <c r="C27" s="107">
        <v>8045</v>
      </c>
      <c r="D27" s="108">
        <v>0.19759036144578301</v>
      </c>
      <c r="E27" s="109" t="s">
        <v>455</v>
      </c>
      <c r="F27" s="110" t="s">
        <v>19</v>
      </c>
      <c r="G27" s="111">
        <v>1186070.04</v>
      </c>
      <c r="H27" s="111">
        <v>111801.68</v>
      </c>
      <c r="I27" s="122">
        <v>9.4262291626555195E-2</v>
      </c>
      <c r="J27" s="111">
        <v>13.8970391547545</v>
      </c>
      <c r="K27" s="123">
        <v>4250</v>
      </c>
      <c r="L27" s="110">
        <v>3.5832622498415002E-3</v>
      </c>
      <c r="M27" s="111">
        <v>0.52827843380981998</v>
      </c>
    </row>
    <row r="28" spans="2:13" x14ac:dyDescent="0.25">
      <c r="B28" s="43" t="s">
        <v>586</v>
      </c>
      <c r="C28" s="44">
        <v>10301</v>
      </c>
      <c r="D28" s="45">
        <v>0.49656750572082398</v>
      </c>
      <c r="E28" s="46" t="s">
        <v>19</v>
      </c>
      <c r="F28" s="47" t="s">
        <v>587</v>
      </c>
      <c r="G28" s="49">
        <v>1264374.94</v>
      </c>
      <c r="H28" s="49">
        <v>111625</v>
      </c>
      <c r="I28" s="51">
        <v>8.8284729844455803E-2</v>
      </c>
      <c r="J28" s="49">
        <v>10.836326570235901</v>
      </c>
      <c r="K28" s="49">
        <v>10726</v>
      </c>
      <c r="L28" s="49">
        <v>8.4832431114144E-3</v>
      </c>
      <c r="M28" s="49">
        <v>1.0412581302786099</v>
      </c>
    </row>
    <row r="29" spans="2:13" x14ac:dyDescent="0.25">
      <c r="B29" s="62" t="s">
        <v>648</v>
      </c>
      <c r="C29" s="63">
        <v>280505</v>
      </c>
      <c r="D29" s="45">
        <v>0.33697676301514001</v>
      </c>
      <c r="E29" s="64" t="s">
        <v>649</v>
      </c>
      <c r="F29" s="65" t="s">
        <v>650</v>
      </c>
      <c r="G29" s="49">
        <v>19358181.66</v>
      </c>
      <c r="H29" s="49">
        <v>104558.5</v>
      </c>
      <c r="I29" s="51">
        <v>5.4012562665454403E-3</v>
      </c>
      <c r="J29" s="66">
        <v>0.372750931355947</v>
      </c>
      <c r="K29" s="52">
        <v>0</v>
      </c>
      <c r="L29" s="47">
        <v>0</v>
      </c>
      <c r="M29" s="66">
        <v>0</v>
      </c>
    </row>
    <row r="30" spans="2:13" x14ac:dyDescent="0.25">
      <c r="B30" s="53" t="s">
        <v>410</v>
      </c>
      <c r="C30" s="54">
        <v>19364</v>
      </c>
      <c r="D30" s="55">
        <v>0.408372093023256</v>
      </c>
      <c r="E30" s="56" t="s">
        <v>411</v>
      </c>
      <c r="F30" s="57" t="s">
        <v>412</v>
      </c>
      <c r="G30" s="58">
        <v>2426265.7200000002</v>
      </c>
      <c r="H30" s="58">
        <v>102080</v>
      </c>
      <c r="I30" s="60">
        <v>4.2072885570010897E-2</v>
      </c>
      <c r="J30" s="58">
        <v>5.2716380913034504</v>
      </c>
      <c r="K30" s="61">
        <v>300</v>
      </c>
      <c r="L30" s="57">
        <v>1.23646803203402E-4</v>
      </c>
      <c r="M30" s="58">
        <v>1.54926668043793E-2</v>
      </c>
    </row>
    <row r="31" spans="2:13" x14ac:dyDescent="0.25">
      <c r="B31" s="62" t="s">
        <v>815</v>
      </c>
      <c r="C31" s="63">
        <v>38386</v>
      </c>
      <c r="D31" s="45">
        <v>0.63862928348909698</v>
      </c>
      <c r="E31" s="64" t="s">
        <v>816</v>
      </c>
      <c r="F31" s="65" t="s">
        <v>817</v>
      </c>
      <c r="G31" s="49">
        <v>3387531.68</v>
      </c>
      <c r="H31" s="49">
        <v>99903.59</v>
      </c>
      <c r="I31" s="51">
        <v>2.9491558880417601E-2</v>
      </c>
      <c r="J31" s="66">
        <v>2.6026048559370598</v>
      </c>
      <c r="K31" s="52">
        <v>0</v>
      </c>
      <c r="L31" s="47">
        <v>0</v>
      </c>
      <c r="M31" s="66">
        <v>0</v>
      </c>
    </row>
    <row r="32" spans="2:13" x14ac:dyDescent="0.25">
      <c r="B32" s="43" t="s">
        <v>365</v>
      </c>
      <c r="C32" s="44">
        <v>20284</v>
      </c>
      <c r="D32" s="45">
        <v>0.75862068965517204</v>
      </c>
      <c r="E32" s="46" t="s">
        <v>366</v>
      </c>
      <c r="F32" s="47" t="s">
        <v>367</v>
      </c>
      <c r="G32" s="49">
        <v>2231158.44</v>
      </c>
      <c r="H32" s="49">
        <v>99820</v>
      </c>
      <c r="I32" s="51">
        <v>4.4739090783709697E-2</v>
      </c>
      <c r="J32" s="49">
        <v>4.9211200946558904</v>
      </c>
      <c r="K32" s="49">
        <v>97107.42</v>
      </c>
      <c r="L32" s="49">
        <v>4.3523318765295797E-2</v>
      </c>
      <c r="M32" s="49">
        <v>4.78739006113193</v>
      </c>
    </row>
    <row r="33" spans="2:13" x14ac:dyDescent="0.25">
      <c r="B33" s="43" t="s">
        <v>476</v>
      </c>
      <c r="C33" s="44">
        <v>17484</v>
      </c>
      <c r="D33" s="45">
        <v>0.74171270718231996</v>
      </c>
      <c r="E33" s="46" t="s">
        <v>477</v>
      </c>
      <c r="F33" s="47" t="s">
        <v>478</v>
      </c>
      <c r="G33" s="49">
        <v>2250299.87</v>
      </c>
      <c r="H33" s="49">
        <v>98810.4</v>
      </c>
      <c r="I33" s="51">
        <v>4.39098812195194E-2</v>
      </c>
      <c r="J33" s="49">
        <v>5.6514756348661601</v>
      </c>
      <c r="K33" s="52">
        <v>49518.95</v>
      </c>
      <c r="L33" s="47">
        <v>2.20054894283934E-2</v>
      </c>
      <c r="M33" s="49">
        <v>2.8322437657286699</v>
      </c>
    </row>
    <row r="34" spans="2:13" x14ac:dyDescent="0.25">
      <c r="B34" s="53" t="s">
        <v>250</v>
      </c>
      <c r="C34" s="54">
        <v>15338</v>
      </c>
      <c r="D34" s="55">
        <v>0.130322580645161</v>
      </c>
      <c r="E34" s="56" t="s">
        <v>251</v>
      </c>
      <c r="F34" s="57" t="s">
        <v>252</v>
      </c>
      <c r="G34" s="58">
        <v>1554263.4</v>
      </c>
      <c r="H34" s="58">
        <v>98647.13</v>
      </c>
      <c r="I34" s="60">
        <v>6.3468733806637895E-2</v>
      </c>
      <c r="J34" s="58">
        <v>6.4315510496805297</v>
      </c>
      <c r="K34" s="61">
        <v>15889</v>
      </c>
      <c r="L34" s="57">
        <v>1.0222848971416299E-2</v>
      </c>
      <c r="M34" s="58">
        <v>1.0359238492632701</v>
      </c>
    </row>
    <row r="35" spans="2:13" x14ac:dyDescent="0.25">
      <c r="B35" s="54" t="s">
        <v>384</v>
      </c>
      <c r="C35" s="54">
        <v>5459</v>
      </c>
      <c r="D35" s="55">
        <v>0.30337078651685401</v>
      </c>
      <c r="E35" s="56" t="s">
        <v>385</v>
      </c>
      <c r="F35" s="57" t="s">
        <v>19</v>
      </c>
      <c r="G35" s="58">
        <v>820839.82</v>
      </c>
      <c r="H35" s="58">
        <v>97740</v>
      </c>
      <c r="I35" s="60">
        <v>0.11907317069486199</v>
      </c>
      <c r="J35" s="58">
        <v>17.9043780912255</v>
      </c>
      <c r="K35" s="61">
        <v>15873.54</v>
      </c>
      <c r="L35" s="57">
        <v>1.9338170022014801E-2</v>
      </c>
      <c r="M35" s="58">
        <v>2.9077743176405901</v>
      </c>
    </row>
    <row r="36" spans="2:13" x14ac:dyDescent="0.25">
      <c r="B36" s="53" t="s">
        <v>610</v>
      </c>
      <c r="C36" s="54">
        <v>38284</v>
      </c>
      <c r="D36" s="55">
        <v>0.39327830188679302</v>
      </c>
      <c r="E36" s="56" t="s">
        <v>30</v>
      </c>
      <c r="F36" s="57" t="s">
        <v>611</v>
      </c>
      <c r="G36" s="58">
        <v>2929261.83</v>
      </c>
      <c r="H36" s="58">
        <v>97390.69</v>
      </c>
      <c r="I36" s="60">
        <v>3.3247519563657402E-2</v>
      </c>
      <c r="J36" s="58">
        <v>2.5439005851008298</v>
      </c>
      <c r="K36" s="61">
        <v>0</v>
      </c>
      <c r="L36" s="57">
        <v>0</v>
      </c>
      <c r="M36" s="58">
        <v>0</v>
      </c>
    </row>
    <row r="37" spans="2:13" x14ac:dyDescent="0.25">
      <c r="B37" s="53" t="s">
        <v>124</v>
      </c>
      <c r="C37" s="54">
        <v>82547</v>
      </c>
      <c r="D37" s="55">
        <v>0.36744432661717902</v>
      </c>
      <c r="E37" s="56" t="s">
        <v>125</v>
      </c>
      <c r="F37" s="57" t="s">
        <v>126</v>
      </c>
      <c r="G37" s="58">
        <v>6510102.1900000004</v>
      </c>
      <c r="H37" s="58">
        <v>96741.75</v>
      </c>
      <c r="I37" s="60">
        <v>1.48602506038388E-2</v>
      </c>
      <c r="J37" s="58">
        <v>1.1719596108883401</v>
      </c>
      <c r="K37" s="61">
        <v>170156.04</v>
      </c>
      <c r="L37" s="57">
        <v>2.6137230266734101E-2</v>
      </c>
      <c r="M37" s="58">
        <v>2.0613231250075699</v>
      </c>
    </row>
    <row r="38" spans="2:13" x14ac:dyDescent="0.25">
      <c r="B38" s="53" t="s">
        <v>818</v>
      </c>
      <c r="C38" s="54">
        <v>50760</v>
      </c>
      <c r="D38" s="55">
        <v>0.42574673958771603</v>
      </c>
      <c r="E38" s="56" t="s">
        <v>819</v>
      </c>
      <c r="F38" s="57" t="s">
        <v>820</v>
      </c>
      <c r="G38" s="58">
        <v>5062133.5199999996</v>
      </c>
      <c r="H38" s="58">
        <v>95573.52</v>
      </c>
      <c r="I38" s="60">
        <v>1.88800867504577E-2</v>
      </c>
      <c r="J38" s="58">
        <v>1.88285106382979</v>
      </c>
      <c r="K38" s="61">
        <v>2380</v>
      </c>
      <c r="L38" s="57">
        <v>4.70157492013368E-4</v>
      </c>
      <c r="M38" s="58">
        <v>4.68873128447597E-2</v>
      </c>
    </row>
    <row r="39" spans="2:13" x14ac:dyDescent="0.25">
      <c r="B39" s="53" t="s">
        <v>753</v>
      </c>
      <c r="C39" s="54">
        <v>24205</v>
      </c>
      <c r="D39" s="55">
        <v>0.45233644859813099</v>
      </c>
      <c r="E39" s="56" t="s">
        <v>754</v>
      </c>
      <c r="F39" s="57" t="s">
        <v>755</v>
      </c>
      <c r="G39" s="58">
        <v>2500086.92</v>
      </c>
      <c r="H39" s="58">
        <v>95500</v>
      </c>
      <c r="I39" s="60">
        <v>3.8198671908575101E-2</v>
      </c>
      <c r="J39" s="58">
        <v>3.94546581284858</v>
      </c>
      <c r="K39" s="61">
        <v>32661.68</v>
      </c>
      <c r="L39" s="57">
        <v>1.30642177832761E-2</v>
      </c>
      <c r="M39" s="58">
        <v>1.3493774013633499</v>
      </c>
    </row>
    <row r="40" spans="2:13" x14ac:dyDescent="0.25">
      <c r="B40" s="43" t="s">
        <v>770</v>
      </c>
      <c r="C40" s="44">
        <v>5519</v>
      </c>
      <c r="D40" s="45">
        <v>0.54368932038834905</v>
      </c>
      <c r="E40" s="46" t="s">
        <v>19</v>
      </c>
      <c r="F40" s="47" t="s">
        <v>19</v>
      </c>
      <c r="G40" s="49">
        <v>1208076.67</v>
      </c>
      <c r="H40" s="49">
        <v>92015</v>
      </c>
      <c r="I40" s="51">
        <v>7.6166523437622494E-2</v>
      </c>
      <c r="J40" s="49">
        <v>16.6724044210908</v>
      </c>
      <c r="K40" s="52">
        <v>10010</v>
      </c>
      <c r="L40" s="47">
        <v>8.2858979471890602E-3</v>
      </c>
      <c r="M40" s="49">
        <v>1.8137343721688699</v>
      </c>
    </row>
    <row r="41" spans="2:13" x14ac:dyDescent="0.25">
      <c r="B41" s="106" t="s">
        <v>230</v>
      </c>
      <c r="C41" s="107">
        <v>13544</v>
      </c>
      <c r="D41" s="108">
        <v>0.44324324324324299</v>
      </c>
      <c r="E41" s="109" t="s">
        <v>19</v>
      </c>
      <c r="F41" s="110" t="s">
        <v>19</v>
      </c>
      <c r="G41" s="111">
        <v>1297400.1599999999</v>
      </c>
      <c r="H41" s="111">
        <v>91385.9</v>
      </c>
      <c r="I41" s="122">
        <v>7.0437712910409997E-2</v>
      </c>
      <c r="J41" s="111">
        <v>6.7473346131128196</v>
      </c>
      <c r="K41" s="111">
        <v>0</v>
      </c>
      <c r="L41" s="111">
        <v>0</v>
      </c>
      <c r="M41" s="111">
        <v>0</v>
      </c>
    </row>
    <row r="42" spans="2:13" x14ac:dyDescent="0.25">
      <c r="B42" s="43" t="s">
        <v>607</v>
      </c>
      <c r="C42" s="44">
        <v>210005</v>
      </c>
      <c r="D42" s="45">
        <v>0.18962035541195499</v>
      </c>
      <c r="E42" s="46" t="s">
        <v>608</v>
      </c>
      <c r="F42" s="47" t="s">
        <v>609</v>
      </c>
      <c r="G42" s="49">
        <v>20188593.280000001</v>
      </c>
      <c r="H42" s="49">
        <v>90935</v>
      </c>
      <c r="I42" s="51">
        <v>4.5042761889747696E-3</v>
      </c>
      <c r="J42" s="49">
        <v>0.43301349967857899</v>
      </c>
      <c r="K42" s="52">
        <v>0</v>
      </c>
      <c r="L42" s="47">
        <v>0</v>
      </c>
      <c r="M42" s="49">
        <v>0</v>
      </c>
    </row>
    <row r="43" spans="2:13" x14ac:dyDescent="0.25">
      <c r="B43" s="53" t="s">
        <v>165</v>
      </c>
      <c r="C43" s="54">
        <v>52004</v>
      </c>
      <c r="D43" s="55">
        <v>0.65396700706991395</v>
      </c>
      <c r="E43" s="56" t="s">
        <v>166</v>
      </c>
      <c r="F43" s="57" t="s">
        <v>167</v>
      </c>
      <c r="G43" s="58">
        <v>7701719.7699999996</v>
      </c>
      <c r="H43" s="58">
        <v>90075.5</v>
      </c>
      <c r="I43" s="60">
        <v>1.16955047301078E-2</v>
      </c>
      <c r="J43" s="58">
        <v>1.7320879163141301</v>
      </c>
      <c r="K43" s="61">
        <v>133668.25</v>
      </c>
      <c r="L43" s="57">
        <v>1.7355636661914E-2</v>
      </c>
      <c r="M43" s="58">
        <v>2.5703455503422799</v>
      </c>
    </row>
    <row r="44" spans="2:13" x14ac:dyDescent="0.25">
      <c r="B44" s="53" t="s">
        <v>153</v>
      </c>
      <c r="C44" s="54">
        <v>9519</v>
      </c>
      <c r="D44" s="55">
        <v>0.163385826771654</v>
      </c>
      <c r="E44" s="56" t="s">
        <v>154</v>
      </c>
      <c r="F44" s="57" t="s">
        <v>19</v>
      </c>
      <c r="G44" s="58">
        <v>2453068.36</v>
      </c>
      <c r="H44" s="58">
        <v>87888.07</v>
      </c>
      <c r="I44" s="60">
        <v>3.5827811174410203E-2</v>
      </c>
      <c r="J44" s="58">
        <v>9.2329099695346208</v>
      </c>
      <c r="K44" s="61">
        <v>4080</v>
      </c>
      <c r="L44" s="57">
        <v>1.66322311539659E-3</v>
      </c>
      <c r="M44" s="58">
        <v>0.42861645130791098</v>
      </c>
    </row>
    <row r="45" spans="2:13" x14ac:dyDescent="0.25">
      <c r="B45" s="54" t="s">
        <v>456</v>
      </c>
      <c r="C45" s="54">
        <v>4824</v>
      </c>
      <c r="D45" s="55">
        <v>0.33771929824561397</v>
      </c>
      <c r="E45" s="56" t="s">
        <v>19</v>
      </c>
      <c r="F45" s="57" t="s">
        <v>19</v>
      </c>
      <c r="G45" s="58">
        <v>849576.02</v>
      </c>
      <c r="H45" s="58">
        <v>87875</v>
      </c>
      <c r="I45" s="60">
        <v>0.10343394579333801</v>
      </c>
      <c r="J45" s="58">
        <v>18.216210613598701</v>
      </c>
      <c r="K45" s="61">
        <v>0</v>
      </c>
      <c r="L45" s="57">
        <v>0</v>
      </c>
      <c r="M45" s="58">
        <v>0</v>
      </c>
    </row>
    <row r="46" spans="2:13" x14ac:dyDescent="0.25">
      <c r="B46" s="43" t="s">
        <v>409</v>
      </c>
      <c r="C46" s="44">
        <v>8554</v>
      </c>
      <c r="D46" s="45">
        <v>0.25575447570332499</v>
      </c>
      <c r="E46" s="46" t="s">
        <v>19</v>
      </c>
      <c r="F46" s="47" t="s">
        <v>19</v>
      </c>
      <c r="G46" s="49">
        <v>1269805.19</v>
      </c>
      <c r="H46" s="49">
        <v>87658.37</v>
      </c>
      <c r="I46" s="51">
        <v>6.9032927798948401E-2</v>
      </c>
      <c r="J46" s="49">
        <v>10.2476467149871</v>
      </c>
      <c r="K46" s="49">
        <v>0</v>
      </c>
      <c r="L46" s="49">
        <v>0</v>
      </c>
      <c r="M46" s="49">
        <v>0</v>
      </c>
    </row>
    <row r="47" spans="2:13" x14ac:dyDescent="0.25">
      <c r="B47" s="43" t="s">
        <v>111</v>
      </c>
      <c r="C47" s="44">
        <v>6356</v>
      </c>
      <c r="D47" s="45">
        <v>0.17508417508417501</v>
      </c>
      <c r="E47" s="46" t="s">
        <v>19</v>
      </c>
      <c r="F47" s="47" t="s">
        <v>19</v>
      </c>
      <c r="G47" s="49">
        <v>1004213.36</v>
      </c>
      <c r="H47" s="49">
        <v>87197.27</v>
      </c>
      <c r="I47" s="51">
        <v>8.6831417976753505E-2</v>
      </c>
      <c r="J47" s="49">
        <v>13.718890811831301</v>
      </c>
      <c r="K47" s="52">
        <v>0</v>
      </c>
      <c r="L47" s="47">
        <v>0</v>
      </c>
      <c r="M47" s="49">
        <v>0</v>
      </c>
    </row>
    <row r="48" spans="2:13" x14ac:dyDescent="0.25">
      <c r="B48" s="53" t="s">
        <v>393</v>
      </c>
      <c r="C48" s="54">
        <v>2441</v>
      </c>
      <c r="D48" s="55">
        <v>0.93181818181818199</v>
      </c>
      <c r="E48" s="56" t="s">
        <v>19</v>
      </c>
      <c r="F48" s="57" t="s">
        <v>19</v>
      </c>
      <c r="G48" s="58">
        <v>705676.61</v>
      </c>
      <c r="H48" s="58">
        <v>86191.92</v>
      </c>
      <c r="I48" s="60">
        <v>0.122140820283104</v>
      </c>
      <c r="J48" s="58">
        <v>35.310086030315396</v>
      </c>
      <c r="K48" s="61">
        <v>0</v>
      </c>
      <c r="L48" s="57">
        <v>0</v>
      </c>
      <c r="M48" s="58">
        <v>0</v>
      </c>
    </row>
    <row r="49" spans="2:13" x14ac:dyDescent="0.25">
      <c r="B49" s="53" t="s">
        <v>792</v>
      </c>
      <c r="C49" s="54">
        <v>17266</v>
      </c>
      <c r="D49" s="55">
        <v>0.49489795918367402</v>
      </c>
      <c r="E49" s="56" t="s">
        <v>793</v>
      </c>
      <c r="F49" s="57" t="s">
        <v>794</v>
      </c>
      <c r="G49" s="58">
        <v>2224907.6</v>
      </c>
      <c r="H49" s="58">
        <v>85767.43</v>
      </c>
      <c r="I49" s="60">
        <v>3.8548760406948997E-2</v>
      </c>
      <c r="J49" s="58">
        <v>4.9674174678559</v>
      </c>
      <c r="K49" s="61">
        <v>0</v>
      </c>
      <c r="L49" s="57">
        <v>0</v>
      </c>
      <c r="M49" s="58">
        <v>0</v>
      </c>
    </row>
    <row r="50" spans="2:13" x14ac:dyDescent="0.25">
      <c r="B50" s="53" t="s">
        <v>214</v>
      </c>
      <c r="C50" s="54">
        <v>15912</v>
      </c>
      <c r="D50" s="55">
        <v>0.58250825082508195</v>
      </c>
      <c r="E50" s="56" t="s">
        <v>19</v>
      </c>
      <c r="F50" s="57" t="s">
        <v>215</v>
      </c>
      <c r="G50" s="58">
        <v>2008988.19</v>
      </c>
      <c r="H50" s="58">
        <v>84585</v>
      </c>
      <c r="I50" s="60">
        <v>4.2103283842599398E-2</v>
      </c>
      <c r="J50" s="58">
        <v>5.3157993966817498</v>
      </c>
      <c r="K50" s="61">
        <v>0</v>
      </c>
      <c r="L50" s="57">
        <v>0</v>
      </c>
      <c r="M50" s="58">
        <v>0</v>
      </c>
    </row>
    <row r="51" spans="2:13" x14ac:dyDescent="0.25">
      <c r="B51" s="43" t="s">
        <v>132</v>
      </c>
      <c r="C51" s="44">
        <v>4856</v>
      </c>
      <c r="D51" s="45">
        <v>0.35751295336787597</v>
      </c>
      <c r="E51" s="46" t="s">
        <v>19</v>
      </c>
      <c r="F51" s="47" t="s">
        <v>19</v>
      </c>
      <c r="G51" s="49">
        <v>782470.67</v>
      </c>
      <c r="H51" s="49">
        <v>82743.259999999995</v>
      </c>
      <c r="I51" s="51">
        <v>0.10574614892594</v>
      </c>
      <c r="J51" s="49">
        <v>17.0393863261944</v>
      </c>
      <c r="K51" s="49">
        <v>0</v>
      </c>
      <c r="L51" s="49">
        <v>0</v>
      </c>
      <c r="M51" s="49">
        <v>0</v>
      </c>
    </row>
    <row r="52" spans="2:13" x14ac:dyDescent="0.25">
      <c r="B52" s="53" t="s">
        <v>708</v>
      </c>
      <c r="C52" s="54">
        <v>27410</v>
      </c>
      <c r="D52" s="55">
        <v>3.9611964430072803E-2</v>
      </c>
      <c r="E52" s="56" t="s">
        <v>709</v>
      </c>
      <c r="F52" s="57" t="s">
        <v>709</v>
      </c>
      <c r="G52" s="58">
        <v>2405317.89</v>
      </c>
      <c r="H52" s="58">
        <v>82560</v>
      </c>
      <c r="I52" s="60">
        <v>3.4323945430763801E-2</v>
      </c>
      <c r="J52" s="58">
        <v>3.0120394016782202</v>
      </c>
      <c r="K52" s="61">
        <v>0</v>
      </c>
      <c r="L52" s="57">
        <v>0</v>
      </c>
      <c r="M52" s="58">
        <v>0</v>
      </c>
    </row>
    <row r="53" spans="2:13" x14ac:dyDescent="0.25">
      <c r="B53" s="114" t="s">
        <v>623</v>
      </c>
      <c r="C53" s="34">
        <v>6899</v>
      </c>
      <c r="D53" s="35">
        <v>0.27333333333333298</v>
      </c>
      <c r="E53" s="36" t="s">
        <v>19</v>
      </c>
      <c r="F53" s="37" t="s">
        <v>624</v>
      </c>
      <c r="G53" s="38">
        <v>919453.14</v>
      </c>
      <c r="H53" s="38">
        <v>81836.7</v>
      </c>
      <c r="I53" s="41">
        <v>8.9005841015454001E-2</v>
      </c>
      <c r="J53" s="38">
        <v>11.86211045079</v>
      </c>
      <c r="K53" s="42">
        <v>0</v>
      </c>
      <c r="L53" s="37">
        <v>0</v>
      </c>
      <c r="M53" s="38">
        <v>0</v>
      </c>
    </row>
    <row r="54" spans="2:13" x14ac:dyDescent="0.25">
      <c r="B54" s="53" t="s">
        <v>90</v>
      </c>
      <c r="C54" s="54">
        <v>11216</v>
      </c>
      <c r="D54" s="55">
        <v>0.22893481717011099</v>
      </c>
      <c r="E54" s="56" t="s">
        <v>19</v>
      </c>
      <c r="F54" s="57" t="s">
        <v>91</v>
      </c>
      <c r="G54" s="58">
        <v>1158419.06</v>
      </c>
      <c r="H54" s="58">
        <v>81610.149999999994</v>
      </c>
      <c r="I54" s="60">
        <v>7.0449591877398798E-2</v>
      </c>
      <c r="J54" s="58">
        <v>7.2762259272467897</v>
      </c>
      <c r="K54" s="61">
        <v>0</v>
      </c>
      <c r="L54" s="57">
        <v>0</v>
      </c>
      <c r="M54" s="58">
        <v>0</v>
      </c>
    </row>
    <row r="55" spans="2:13" x14ac:dyDescent="0.25">
      <c r="B55" s="62" t="s">
        <v>49</v>
      </c>
      <c r="C55" s="63">
        <v>6283</v>
      </c>
      <c r="D55" s="45">
        <v>0.74175824175824201</v>
      </c>
      <c r="E55" s="64" t="s">
        <v>50</v>
      </c>
      <c r="F55" s="65" t="s">
        <v>19</v>
      </c>
      <c r="G55" s="49">
        <v>1649066.26</v>
      </c>
      <c r="H55" s="49">
        <v>81385</v>
      </c>
      <c r="I55" s="51">
        <v>4.9352170967344899E-2</v>
      </c>
      <c r="J55" s="66">
        <v>12.9532070666879</v>
      </c>
      <c r="K55" s="52">
        <v>12000</v>
      </c>
      <c r="L55" s="47">
        <v>7.2768452615118101E-3</v>
      </c>
      <c r="M55" s="66">
        <v>1.9099156453923301</v>
      </c>
    </row>
    <row r="56" spans="2:13" x14ac:dyDescent="0.25">
      <c r="B56" s="43" t="s">
        <v>600</v>
      </c>
      <c r="C56" s="44">
        <v>11527</v>
      </c>
      <c r="D56" s="45">
        <v>0.143583227445998</v>
      </c>
      <c r="E56" s="46" t="s">
        <v>601</v>
      </c>
      <c r="F56" s="47" t="s">
        <v>19</v>
      </c>
      <c r="G56" s="49">
        <v>987724.55</v>
      </c>
      <c r="H56" s="49">
        <v>80000</v>
      </c>
      <c r="I56" s="51">
        <v>8.0994240752647106E-2</v>
      </c>
      <c r="J56" s="49">
        <v>6.9402272924438302</v>
      </c>
      <c r="K56" s="52">
        <v>0</v>
      </c>
      <c r="L56" s="47">
        <v>0</v>
      </c>
      <c r="M56" s="49">
        <v>0</v>
      </c>
    </row>
    <row r="57" spans="2:13" x14ac:dyDescent="0.25">
      <c r="B57" s="53" t="s">
        <v>279</v>
      </c>
      <c r="C57" s="54">
        <v>7040</v>
      </c>
      <c r="D57" s="55">
        <v>0.35989717223650403</v>
      </c>
      <c r="E57" s="56" t="s">
        <v>19</v>
      </c>
      <c r="F57" s="57" t="s">
        <v>19</v>
      </c>
      <c r="G57" s="58">
        <v>925930.29</v>
      </c>
      <c r="H57" s="58">
        <v>79987.11</v>
      </c>
      <c r="I57" s="60">
        <v>8.6385671647052395E-2</v>
      </c>
      <c r="J57" s="58">
        <v>11.3618053977273</v>
      </c>
      <c r="K57" s="61">
        <v>0</v>
      </c>
      <c r="L57" s="57">
        <v>0</v>
      </c>
      <c r="M57" s="58">
        <v>0</v>
      </c>
    </row>
    <row r="58" spans="2:13" x14ac:dyDescent="0.25">
      <c r="B58" s="53" t="s">
        <v>158</v>
      </c>
      <c r="C58" s="54">
        <v>55871</v>
      </c>
      <c r="D58" s="55">
        <v>0.13743064447289799</v>
      </c>
      <c r="E58" s="56" t="s">
        <v>159</v>
      </c>
      <c r="F58" s="57" t="s">
        <v>159</v>
      </c>
      <c r="G58" s="58">
        <v>4305665.95</v>
      </c>
      <c r="H58" s="58">
        <v>79699.149999999994</v>
      </c>
      <c r="I58" s="60">
        <v>1.8510295718598399E-2</v>
      </c>
      <c r="J58" s="58">
        <v>1.4264851175028199</v>
      </c>
      <c r="K58" s="61">
        <v>2440.31</v>
      </c>
      <c r="L58" s="57">
        <v>5.6676714550974404E-4</v>
      </c>
      <c r="M58" s="58">
        <v>4.3677578708095403E-2</v>
      </c>
    </row>
    <row r="59" spans="2:13" x14ac:dyDescent="0.25">
      <c r="B59" s="53" t="s">
        <v>543</v>
      </c>
      <c r="C59" s="54">
        <v>201767</v>
      </c>
      <c r="D59" s="55">
        <v>0.38777168393256201</v>
      </c>
      <c r="E59" s="56" t="s">
        <v>544</v>
      </c>
      <c r="F59" s="57" t="s">
        <v>545</v>
      </c>
      <c r="G59" s="58">
        <v>15706833.029999999</v>
      </c>
      <c r="H59" s="58">
        <v>79384.7</v>
      </c>
      <c r="I59" s="60">
        <v>5.0541506265696897E-3</v>
      </c>
      <c r="J59" s="58">
        <v>0.39344739228912601</v>
      </c>
      <c r="K59" s="61">
        <v>974479.94</v>
      </c>
      <c r="L59" s="57">
        <v>6.2041783861759202E-2</v>
      </c>
      <c r="M59" s="58">
        <v>4.8297290438971698</v>
      </c>
    </row>
    <row r="60" spans="2:13" x14ac:dyDescent="0.25">
      <c r="B60" s="53" t="s">
        <v>860</v>
      </c>
      <c r="C60" s="54">
        <v>26618</v>
      </c>
      <c r="D60" s="55">
        <v>0.52961980548187404</v>
      </c>
      <c r="E60" s="56" t="s">
        <v>861</v>
      </c>
      <c r="F60" s="57" t="s">
        <v>39</v>
      </c>
      <c r="G60" s="58">
        <v>2239871.7200000002</v>
      </c>
      <c r="H60" s="58">
        <v>79379.899999999994</v>
      </c>
      <c r="I60" s="60">
        <v>3.5439484900501299E-2</v>
      </c>
      <c r="J60" s="58">
        <v>2.9821887444586399</v>
      </c>
      <c r="K60" s="61">
        <v>1133.8800000000001</v>
      </c>
      <c r="L60" s="57">
        <v>5.0622541901640698E-4</v>
      </c>
      <c r="M60" s="58">
        <v>4.2598241791269101E-2</v>
      </c>
    </row>
    <row r="61" spans="2:13" x14ac:dyDescent="0.25">
      <c r="B61" s="106" t="s">
        <v>346</v>
      </c>
      <c r="C61" s="107">
        <v>25475</v>
      </c>
      <c r="D61" s="108">
        <v>0.88888888888888895</v>
      </c>
      <c r="E61" s="109" t="s">
        <v>19</v>
      </c>
      <c r="F61" s="110" t="s">
        <v>347</v>
      </c>
      <c r="G61" s="111">
        <v>1444455.94</v>
      </c>
      <c r="H61" s="111">
        <v>79050.009999999995</v>
      </c>
      <c r="I61" s="122">
        <v>5.4726494461298701E-2</v>
      </c>
      <c r="J61" s="111">
        <v>3.1030425907752699</v>
      </c>
      <c r="K61" s="123">
        <v>31086.6</v>
      </c>
      <c r="L61" s="110">
        <v>2.1521321031086602E-2</v>
      </c>
      <c r="M61" s="111">
        <v>1.22027870461237</v>
      </c>
    </row>
    <row r="62" spans="2:13" x14ac:dyDescent="0.25">
      <c r="B62" s="53" t="s">
        <v>694</v>
      </c>
      <c r="C62" s="54">
        <v>24078</v>
      </c>
      <c r="D62" s="55">
        <v>0.19317235636969199</v>
      </c>
      <c r="E62" s="56" t="s">
        <v>695</v>
      </c>
      <c r="F62" s="57" t="s">
        <v>696</v>
      </c>
      <c r="G62" s="58">
        <v>2119717.08</v>
      </c>
      <c r="H62" s="58">
        <v>78943.33</v>
      </c>
      <c r="I62" s="60">
        <v>3.7242389913657699E-2</v>
      </c>
      <c r="J62" s="58">
        <v>3.2786498048010602</v>
      </c>
      <c r="K62" s="61">
        <v>37800</v>
      </c>
      <c r="L62" s="57">
        <v>1.7832568485979299E-2</v>
      </c>
      <c r="M62" s="58">
        <v>1.5698978320458501</v>
      </c>
    </row>
    <row r="63" spans="2:13" x14ac:dyDescent="0.25">
      <c r="B63" s="53" t="s">
        <v>870</v>
      </c>
      <c r="C63" s="54">
        <v>4745</v>
      </c>
      <c r="D63" s="55">
        <v>0.27573529411764702</v>
      </c>
      <c r="E63" s="56" t="s">
        <v>761</v>
      </c>
      <c r="F63" s="57" t="s">
        <v>19</v>
      </c>
      <c r="G63" s="58">
        <v>787770.83</v>
      </c>
      <c r="H63" s="58">
        <v>78200</v>
      </c>
      <c r="I63" s="60">
        <v>9.9267448123206106E-2</v>
      </c>
      <c r="J63" s="58">
        <v>16.480505795574299</v>
      </c>
      <c r="K63" s="61">
        <v>0</v>
      </c>
      <c r="L63" s="57">
        <v>0</v>
      </c>
      <c r="M63" s="58">
        <v>0</v>
      </c>
    </row>
    <row r="64" spans="2:13" x14ac:dyDescent="0.25">
      <c r="B64" s="54" t="s">
        <v>630</v>
      </c>
      <c r="C64" s="54">
        <v>12416</v>
      </c>
      <c r="D64" s="55">
        <v>0.27507598784194498</v>
      </c>
      <c r="E64" s="56" t="s">
        <v>19</v>
      </c>
      <c r="F64" s="57" t="s">
        <v>19</v>
      </c>
      <c r="G64" s="58">
        <v>1616036.61</v>
      </c>
      <c r="H64" s="58">
        <v>77441.39</v>
      </c>
      <c r="I64" s="60">
        <v>4.7920566601520199E-2</v>
      </c>
      <c r="J64" s="58">
        <v>6.2372253543814402</v>
      </c>
      <c r="K64" s="61">
        <v>14172.58</v>
      </c>
      <c r="L64" s="57">
        <v>8.7699622102001794E-3</v>
      </c>
      <c r="M64" s="58">
        <v>1.14147712628866</v>
      </c>
    </row>
    <row r="65" spans="2:13" x14ac:dyDescent="0.25">
      <c r="B65" s="43" t="s">
        <v>383</v>
      </c>
      <c r="C65" s="44">
        <v>7344</v>
      </c>
      <c r="D65" s="45">
        <v>0.257062146892655</v>
      </c>
      <c r="E65" s="46" t="s">
        <v>19</v>
      </c>
      <c r="F65" s="47" t="s">
        <v>19</v>
      </c>
      <c r="G65" s="49">
        <v>604630.68999999994</v>
      </c>
      <c r="H65" s="49">
        <v>75950</v>
      </c>
      <c r="I65" s="51">
        <v>0.12561386852526499</v>
      </c>
      <c r="J65" s="49">
        <v>10.3417755991285</v>
      </c>
      <c r="K65" s="52">
        <v>33311.360000000001</v>
      </c>
      <c r="L65" s="47">
        <v>5.5093730025513599E-2</v>
      </c>
      <c r="M65" s="49">
        <v>4.5358605664488003</v>
      </c>
    </row>
    <row r="66" spans="2:13" x14ac:dyDescent="0.25">
      <c r="B66" s="43" t="s">
        <v>390</v>
      </c>
      <c r="C66" s="44">
        <v>37757</v>
      </c>
      <c r="D66" s="45">
        <v>0.303181818181818</v>
      </c>
      <c r="E66" s="46" t="s">
        <v>391</v>
      </c>
      <c r="F66" s="47" t="s">
        <v>392</v>
      </c>
      <c r="G66" s="49">
        <v>4439272.3600000003</v>
      </c>
      <c r="H66" s="49">
        <v>75314.149999999994</v>
      </c>
      <c r="I66" s="51">
        <v>1.69654267394398E-2</v>
      </c>
      <c r="J66" s="49">
        <v>1.9947069417591401</v>
      </c>
      <c r="K66" s="49">
        <v>11106</v>
      </c>
      <c r="L66" s="49">
        <v>2.5017613472132199E-3</v>
      </c>
      <c r="M66" s="49">
        <v>0.29414413221389402</v>
      </c>
    </row>
    <row r="67" spans="2:13" x14ac:dyDescent="0.25">
      <c r="B67" s="43" t="s">
        <v>358</v>
      </c>
      <c r="C67" s="44">
        <v>4412</v>
      </c>
      <c r="D67" s="45">
        <v>0.19917012448132801</v>
      </c>
      <c r="E67" s="46" t="s">
        <v>19</v>
      </c>
      <c r="F67" s="47" t="s">
        <v>19</v>
      </c>
      <c r="G67" s="49">
        <v>689160.09</v>
      </c>
      <c r="H67" s="49">
        <v>74857.42</v>
      </c>
      <c r="I67" s="51">
        <v>0.108621234871567</v>
      </c>
      <c r="J67" s="49">
        <v>16.966776971894799</v>
      </c>
      <c r="K67" s="52">
        <v>0</v>
      </c>
      <c r="L67" s="47">
        <v>0</v>
      </c>
      <c r="M67" s="49">
        <v>0</v>
      </c>
    </row>
    <row r="68" spans="2:13" x14ac:dyDescent="0.25">
      <c r="B68" s="53" t="s">
        <v>364</v>
      </c>
      <c r="C68" s="54">
        <v>4027</v>
      </c>
      <c r="D68" s="55">
        <v>0.634020618556701</v>
      </c>
      <c r="E68" s="56" t="s">
        <v>19</v>
      </c>
      <c r="F68" s="57" t="s">
        <v>19</v>
      </c>
      <c r="G68" s="58">
        <v>905788.1</v>
      </c>
      <c r="H68" s="58">
        <v>74400</v>
      </c>
      <c r="I68" s="60">
        <v>8.2138416258725394E-2</v>
      </c>
      <c r="J68" s="58">
        <v>18.475291780481701</v>
      </c>
      <c r="K68" s="61">
        <v>19640</v>
      </c>
      <c r="L68" s="57">
        <v>2.1682775474749599E-2</v>
      </c>
      <c r="M68" s="58">
        <v>4.8770797119443801</v>
      </c>
    </row>
    <row r="69" spans="2:13" x14ac:dyDescent="0.25">
      <c r="B69" s="53" t="s">
        <v>647</v>
      </c>
      <c r="C69" s="54">
        <v>2545</v>
      </c>
      <c r="D69" s="55">
        <v>0.14018691588785001</v>
      </c>
      <c r="E69" s="56" t="s">
        <v>19</v>
      </c>
      <c r="F69" s="57" t="s">
        <v>26</v>
      </c>
      <c r="G69" s="58">
        <v>999705.43</v>
      </c>
      <c r="H69" s="58">
        <v>73580.02</v>
      </c>
      <c r="I69" s="60">
        <v>7.3601700853020299E-2</v>
      </c>
      <c r="J69" s="58">
        <v>28.911599214145401</v>
      </c>
      <c r="K69" s="61">
        <v>23222.84</v>
      </c>
      <c r="L69" s="57">
        <v>2.3229682767652901E-2</v>
      </c>
      <c r="M69" s="58">
        <v>9.1248880157170902</v>
      </c>
    </row>
    <row r="70" spans="2:13" x14ac:dyDescent="0.25">
      <c r="B70" s="53" t="s">
        <v>351</v>
      </c>
      <c r="C70" s="54">
        <v>6828</v>
      </c>
      <c r="D70" s="55">
        <v>0.29353233830845799</v>
      </c>
      <c r="E70" s="56" t="s">
        <v>19</v>
      </c>
      <c r="F70" s="57" t="s">
        <v>19</v>
      </c>
      <c r="G70" s="58">
        <v>1208540.71</v>
      </c>
      <c r="H70" s="58">
        <v>73417.58</v>
      </c>
      <c r="I70" s="60">
        <v>6.0748950691118998E-2</v>
      </c>
      <c r="J70" s="58">
        <v>10.7524282366725</v>
      </c>
      <c r="K70" s="61">
        <v>0</v>
      </c>
      <c r="L70" s="57">
        <v>0</v>
      </c>
      <c r="M70" s="58">
        <v>0</v>
      </c>
    </row>
    <row r="71" spans="2:13" x14ac:dyDescent="0.25">
      <c r="B71" s="114" t="s">
        <v>74</v>
      </c>
      <c r="C71" s="34">
        <v>13760</v>
      </c>
      <c r="D71" s="35">
        <v>0.47569444444444398</v>
      </c>
      <c r="E71" s="36" t="s">
        <v>75</v>
      </c>
      <c r="F71" s="37" t="s">
        <v>76</v>
      </c>
      <c r="G71" s="38">
        <v>1489382.18</v>
      </c>
      <c r="H71" s="38">
        <v>72062.86</v>
      </c>
      <c r="I71" s="41">
        <v>4.83843978850345E-2</v>
      </c>
      <c r="J71" s="38">
        <v>5.2371264534883704</v>
      </c>
      <c r="K71" s="42">
        <v>22150</v>
      </c>
      <c r="L71" s="37">
        <v>1.4871938376488401E-2</v>
      </c>
      <c r="M71" s="38">
        <v>1.6097383720930201</v>
      </c>
    </row>
    <row r="72" spans="2:13" x14ac:dyDescent="0.25">
      <c r="B72" s="62" t="s">
        <v>452</v>
      </c>
      <c r="C72" s="63">
        <v>1665</v>
      </c>
      <c r="D72" s="45">
        <v>0.72727272727272696</v>
      </c>
      <c r="E72" s="64" t="s">
        <v>19</v>
      </c>
      <c r="F72" s="65" t="s">
        <v>19</v>
      </c>
      <c r="G72" s="49">
        <v>657989.16</v>
      </c>
      <c r="H72" s="49">
        <v>71453.320000000007</v>
      </c>
      <c r="I72" s="51">
        <v>0.108593460719019</v>
      </c>
      <c r="J72" s="66">
        <v>42.9149069069069</v>
      </c>
      <c r="K72" s="52">
        <v>2310</v>
      </c>
      <c r="L72" s="47">
        <v>3.5106961336566701E-3</v>
      </c>
      <c r="M72" s="66">
        <v>1.3873873873873901</v>
      </c>
    </row>
    <row r="73" spans="2:13" x14ac:dyDescent="0.25">
      <c r="B73" s="53" t="s">
        <v>397</v>
      </c>
      <c r="C73" s="54">
        <v>3848</v>
      </c>
      <c r="D73" s="55">
        <v>0.29245283018867901</v>
      </c>
      <c r="E73" s="56" t="s">
        <v>19</v>
      </c>
      <c r="F73" s="57" t="s">
        <v>19</v>
      </c>
      <c r="G73" s="58">
        <v>819659.59</v>
      </c>
      <c r="H73" s="58">
        <v>70629.289999999994</v>
      </c>
      <c r="I73" s="60">
        <v>8.6169052203732499E-2</v>
      </c>
      <c r="J73" s="58">
        <v>18.3548050935551</v>
      </c>
      <c r="K73" s="61">
        <v>0</v>
      </c>
      <c r="L73" s="57">
        <v>0</v>
      </c>
      <c r="M73" s="58">
        <v>0</v>
      </c>
    </row>
    <row r="74" spans="2:13" x14ac:dyDescent="0.25">
      <c r="B74" s="53" t="s">
        <v>248</v>
      </c>
      <c r="C74" s="54">
        <v>2044</v>
      </c>
      <c r="D74" s="55">
        <v>0.40650406504065001</v>
      </c>
      <c r="E74" s="56" t="s">
        <v>19</v>
      </c>
      <c r="F74" s="57" t="s">
        <v>19</v>
      </c>
      <c r="G74" s="58">
        <v>926001.85</v>
      </c>
      <c r="H74" s="58">
        <v>70403</v>
      </c>
      <c r="I74" s="60">
        <v>7.6029005773584596E-2</v>
      </c>
      <c r="J74" s="58">
        <v>34.443737769080201</v>
      </c>
      <c r="K74" s="61">
        <v>2705</v>
      </c>
      <c r="L74" s="57">
        <v>2.9211604706837302E-3</v>
      </c>
      <c r="M74" s="58">
        <v>1.323385518591</v>
      </c>
    </row>
    <row r="75" spans="2:13" x14ac:dyDescent="0.25">
      <c r="B75" s="53" t="s">
        <v>805</v>
      </c>
      <c r="C75" s="54">
        <v>11088</v>
      </c>
      <c r="D75" s="55">
        <v>0.39876033057851201</v>
      </c>
      <c r="E75" s="56" t="s">
        <v>806</v>
      </c>
      <c r="F75" s="57" t="s">
        <v>807</v>
      </c>
      <c r="G75" s="58">
        <v>661586.74</v>
      </c>
      <c r="H75" s="58">
        <v>69750</v>
      </c>
      <c r="I75" s="60">
        <v>0.105428352448539</v>
      </c>
      <c r="J75" s="58">
        <v>6.2905844155844202</v>
      </c>
      <c r="K75" s="61">
        <v>1500</v>
      </c>
      <c r="L75" s="57">
        <v>2.26727639674278E-3</v>
      </c>
      <c r="M75" s="58">
        <v>0.135281385281385</v>
      </c>
    </row>
    <row r="76" spans="2:13" x14ac:dyDescent="0.25">
      <c r="B76" s="43" t="s">
        <v>827</v>
      </c>
      <c r="C76" s="44">
        <v>23938</v>
      </c>
      <c r="D76" s="45">
        <v>0.67389162561576399</v>
      </c>
      <c r="E76" s="46" t="s">
        <v>19</v>
      </c>
      <c r="F76" s="47" t="s">
        <v>828</v>
      </c>
      <c r="G76" s="49">
        <v>1875225.25</v>
      </c>
      <c r="H76" s="49">
        <v>69354.880000000005</v>
      </c>
      <c r="I76" s="51">
        <v>3.6984826222876403E-2</v>
      </c>
      <c r="J76" s="49">
        <v>2.8972712841507202</v>
      </c>
      <c r="K76" s="49">
        <v>20909.689999999999</v>
      </c>
      <c r="L76" s="49">
        <v>1.11504951205195E-2</v>
      </c>
      <c r="M76" s="49">
        <v>0.87349360848859503</v>
      </c>
    </row>
    <row r="77" spans="2:13" x14ac:dyDescent="0.25">
      <c r="B77" s="53" t="s">
        <v>146</v>
      </c>
      <c r="C77" s="54">
        <v>4596</v>
      </c>
      <c r="D77" s="55">
        <v>0.44298245614035098</v>
      </c>
      <c r="E77" s="56" t="s">
        <v>19</v>
      </c>
      <c r="F77" s="57" t="s">
        <v>19</v>
      </c>
      <c r="G77" s="58">
        <v>886502.53</v>
      </c>
      <c r="H77" s="58">
        <v>67640</v>
      </c>
      <c r="I77" s="60">
        <v>7.6299838647950605E-2</v>
      </c>
      <c r="J77" s="58">
        <v>14.717145343777201</v>
      </c>
      <c r="K77" s="61">
        <v>0</v>
      </c>
      <c r="L77" s="57">
        <v>0</v>
      </c>
      <c r="M77" s="58">
        <v>0</v>
      </c>
    </row>
    <row r="78" spans="2:13" x14ac:dyDescent="0.25">
      <c r="B78" s="53" t="s">
        <v>525</v>
      </c>
      <c r="C78" s="54">
        <v>43170</v>
      </c>
      <c r="D78" s="55">
        <v>0.59195979899497497</v>
      </c>
      <c r="E78" s="56" t="s">
        <v>526</v>
      </c>
      <c r="F78" s="57" t="s">
        <v>527</v>
      </c>
      <c r="G78" s="58">
        <v>2834090.13</v>
      </c>
      <c r="H78" s="58">
        <v>66893.850000000006</v>
      </c>
      <c r="I78" s="60">
        <v>2.36032895679292E-2</v>
      </c>
      <c r="J78" s="58">
        <v>1.5495448227936099</v>
      </c>
      <c r="K78" s="61">
        <v>54180</v>
      </c>
      <c r="L78" s="57">
        <v>1.9117246634636799E-2</v>
      </c>
      <c r="M78" s="58">
        <v>1.2550382209868001</v>
      </c>
    </row>
    <row r="79" spans="2:13" x14ac:dyDescent="0.25">
      <c r="B79" s="53" t="s">
        <v>321</v>
      </c>
      <c r="C79" s="54">
        <v>2963</v>
      </c>
      <c r="D79" s="55">
        <v>0</v>
      </c>
      <c r="E79" s="56" t="s">
        <v>19</v>
      </c>
      <c r="F79" s="57" t="s">
        <v>19</v>
      </c>
      <c r="G79" s="58">
        <v>947109.09</v>
      </c>
      <c r="H79" s="58">
        <v>66725</v>
      </c>
      <c r="I79" s="60">
        <v>7.0451229646629199E-2</v>
      </c>
      <c r="J79" s="58">
        <v>22.519406007424902</v>
      </c>
      <c r="K79" s="61">
        <v>35121</v>
      </c>
      <c r="L79" s="57">
        <v>3.7082317518460299E-2</v>
      </c>
      <c r="M79" s="58">
        <v>11.853189335133299</v>
      </c>
    </row>
    <row r="80" spans="2:13" x14ac:dyDescent="0.25">
      <c r="B80" s="62" t="s">
        <v>528</v>
      </c>
      <c r="C80" s="63">
        <v>9269</v>
      </c>
      <c r="D80" s="45">
        <v>0.172815533980583</v>
      </c>
      <c r="E80" s="64" t="s">
        <v>529</v>
      </c>
      <c r="F80" s="65" t="s">
        <v>530</v>
      </c>
      <c r="G80" s="49">
        <v>1474969.07</v>
      </c>
      <c r="H80" s="49">
        <v>65269</v>
      </c>
      <c r="I80" s="51">
        <v>4.4251097414537602E-2</v>
      </c>
      <c r="J80" s="66">
        <v>7.0416441903117901</v>
      </c>
      <c r="K80" s="52">
        <v>8929.98</v>
      </c>
      <c r="L80" s="47">
        <v>6.0543506854689498E-3</v>
      </c>
      <c r="M80" s="66">
        <v>0.96342431761786596</v>
      </c>
    </row>
    <row r="81" spans="2:13" x14ac:dyDescent="0.25">
      <c r="B81" s="43" t="s">
        <v>674</v>
      </c>
      <c r="C81" s="44">
        <v>10305</v>
      </c>
      <c r="D81" s="45">
        <v>0.28102189781021902</v>
      </c>
      <c r="E81" s="46" t="s">
        <v>19</v>
      </c>
      <c r="F81" s="47" t="s">
        <v>675</v>
      </c>
      <c r="G81" s="49">
        <v>1397344.34</v>
      </c>
      <c r="H81" s="49">
        <v>64557.05</v>
      </c>
      <c r="I81" s="51">
        <v>4.6199815000502999E-2</v>
      </c>
      <c r="J81" s="49">
        <v>6.2646336729742798</v>
      </c>
      <c r="K81" s="52">
        <v>0</v>
      </c>
      <c r="L81" s="47">
        <v>0</v>
      </c>
      <c r="M81" s="49">
        <v>0</v>
      </c>
    </row>
    <row r="82" spans="2:13" x14ac:dyDescent="0.25">
      <c r="B82" s="43" t="s">
        <v>226</v>
      </c>
      <c r="C82" s="44">
        <v>7385</v>
      </c>
      <c r="D82" s="45">
        <v>0.30982367758186402</v>
      </c>
      <c r="E82" s="46" t="s">
        <v>19</v>
      </c>
      <c r="F82" s="47" t="s">
        <v>19</v>
      </c>
      <c r="G82" s="49">
        <v>1052054.44</v>
      </c>
      <c r="H82" s="49">
        <v>64400</v>
      </c>
      <c r="I82" s="51">
        <v>6.1213562294361902E-2</v>
      </c>
      <c r="J82" s="49">
        <v>8.7203791469194307</v>
      </c>
      <c r="K82" s="49">
        <v>0</v>
      </c>
      <c r="L82" s="49">
        <v>0</v>
      </c>
      <c r="M82" s="49">
        <v>0</v>
      </c>
    </row>
    <row r="83" spans="2:13" x14ac:dyDescent="0.25">
      <c r="B83" s="43" t="s">
        <v>117</v>
      </c>
      <c r="C83" s="44">
        <v>20929</v>
      </c>
      <c r="D83" s="45">
        <v>0.22965641952983701</v>
      </c>
      <c r="E83" s="46" t="s">
        <v>118</v>
      </c>
      <c r="F83" s="47" t="s">
        <v>119</v>
      </c>
      <c r="G83" s="49">
        <v>1824505.16</v>
      </c>
      <c r="H83" s="49">
        <v>64353.26</v>
      </c>
      <c r="I83" s="51">
        <v>3.5271624005711197E-2</v>
      </c>
      <c r="J83" s="49">
        <v>3.0748368292799499</v>
      </c>
      <c r="K83" s="52">
        <v>32850</v>
      </c>
      <c r="L83" s="47">
        <v>1.8004881937412599E-2</v>
      </c>
      <c r="M83" s="49">
        <v>1.5695924315542999</v>
      </c>
    </row>
    <row r="84" spans="2:13" x14ac:dyDescent="0.25">
      <c r="B84" s="43" t="s">
        <v>127</v>
      </c>
      <c r="C84" s="44">
        <v>129307</v>
      </c>
      <c r="D84" s="45">
        <v>0.31281715501718799</v>
      </c>
      <c r="E84" s="46" t="s">
        <v>128</v>
      </c>
      <c r="F84" s="47" t="s">
        <v>129</v>
      </c>
      <c r="G84" s="49">
        <v>12364969.49</v>
      </c>
      <c r="H84" s="49">
        <v>62927.02</v>
      </c>
      <c r="I84" s="51">
        <v>5.0891366979021998E-3</v>
      </c>
      <c r="J84" s="49">
        <v>0.48664820930034702</v>
      </c>
      <c r="K84" s="52">
        <v>2300</v>
      </c>
      <c r="L84" s="47">
        <v>1.8600935504613201E-4</v>
      </c>
      <c r="M84" s="49">
        <v>1.7787126760345499E-2</v>
      </c>
    </row>
    <row r="85" spans="2:13" x14ac:dyDescent="0.25">
      <c r="B85" s="114" t="s">
        <v>149</v>
      </c>
      <c r="C85" s="34">
        <v>31306</v>
      </c>
      <c r="D85" s="35">
        <v>0.171551107934239</v>
      </c>
      <c r="E85" s="36" t="s">
        <v>150</v>
      </c>
      <c r="F85" s="37" t="s">
        <v>151</v>
      </c>
      <c r="G85" s="38">
        <v>3085949.56</v>
      </c>
      <c r="H85" s="38">
        <v>62362.51</v>
      </c>
      <c r="I85" s="41">
        <v>2.02085318594773E-2</v>
      </c>
      <c r="J85" s="38">
        <v>1.99203060116272</v>
      </c>
      <c r="K85" s="42">
        <v>120169.32</v>
      </c>
      <c r="L85" s="37">
        <v>3.8940792019944701E-2</v>
      </c>
      <c r="M85" s="38">
        <v>3.8385395770778801</v>
      </c>
    </row>
    <row r="86" spans="2:13" x14ac:dyDescent="0.25">
      <c r="B86" s="53" t="s">
        <v>169</v>
      </c>
      <c r="C86" s="54">
        <v>25297</v>
      </c>
      <c r="D86" s="55">
        <v>7.0126227208976199E-4</v>
      </c>
      <c r="E86" s="56" t="s">
        <v>170</v>
      </c>
      <c r="F86" s="57" t="s">
        <v>171</v>
      </c>
      <c r="G86" s="58">
        <v>2194456.7999999998</v>
      </c>
      <c r="H86" s="58">
        <v>61767.5</v>
      </c>
      <c r="I86" s="60">
        <v>2.8147056711255398E-2</v>
      </c>
      <c r="J86" s="58">
        <v>2.4416926908329102</v>
      </c>
      <c r="K86" s="61">
        <v>650</v>
      </c>
      <c r="L86" s="57">
        <v>2.9620086392222401E-4</v>
      </c>
      <c r="M86" s="58">
        <v>2.56947464126181E-2</v>
      </c>
    </row>
    <row r="87" spans="2:13" x14ac:dyDescent="0.25">
      <c r="B87" s="43" t="s">
        <v>213</v>
      </c>
      <c r="C87" s="44">
        <v>5401</v>
      </c>
      <c r="D87" s="45">
        <v>6.7375886524822695E-2</v>
      </c>
      <c r="E87" s="46" t="s">
        <v>26</v>
      </c>
      <c r="F87" s="47" t="s">
        <v>26</v>
      </c>
      <c r="G87" s="49">
        <v>763976.55</v>
      </c>
      <c r="H87" s="49">
        <v>61453.2</v>
      </c>
      <c r="I87" s="51">
        <v>8.0438594613931505E-2</v>
      </c>
      <c r="J87" s="49">
        <v>11.378115163858499</v>
      </c>
      <c r="K87" s="52">
        <v>0</v>
      </c>
      <c r="L87" s="47">
        <v>0</v>
      </c>
      <c r="M87" s="49">
        <v>0</v>
      </c>
    </row>
    <row r="88" spans="2:13" x14ac:dyDescent="0.25">
      <c r="B88" s="43" t="s">
        <v>847</v>
      </c>
      <c r="C88" s="44">
        <v>127079</v>
      </c>
      <c r="D88" s="45">
        <v>0.38007672972615397</v>
      </c>
      <c r="E88" s="46" t="s">
        <v>848</v>
      </c>
      <c r="F88" s="47" t="s">
        <v>849</v>
      </c>
      <c r="G88" s="49">
        <v>8349578.2999999998</v>
      </c>
      <c r="H88" s="49">
        <v>61280.69</v>
      </c>
      <c r="I88" s="51">
        <v>7.3393754508536101E-3</v>
      </c>
      <c r="J88" s="49">
        <v>0.48222515128384702</v>
      </c>
      <c r="K88" s="52">
        <v>93999.65</v>
      </c>
      <c r="L88" s="47">
        <v>1.12580116770688E-2</v>
      </c>
      <c r="M88" s="49">
        <v>0.73969459942240601</v>
      </c>
    </row>
    <row r="89" spans="2:13" x14ac:dyDescent="0.25">
      <c r="B89" s="53" t="s">
        <v>879</v>
      </c>
      <c r="C89" s="54">
        <v>2766</v>
      </c>
      <c r="D89" s="55">
        <v>0.39230769230769202</v>
      </c>
      <c r="E89" s="56" t="s">
        <v>19</v>
      </c>
      <c r="F89" s="57" t="s">
        <v>19</v>
      </c>
      <c r="G89" s="58">
        <v>733795.38</v>
      </c>
      <c r="H89" s="58">
        <v>61150</v>
      </c>
      <c r="I89" s="60">
        <v>8.3333858002758193E-2</v>
      </c>
      <c r="J89" s="58">
        <v>22.1077368040492</v>
      </c>
      <c r="K89" s="61">
        <v>1375</v>
      </c>
      <c r="L89" s="57">
        <v>1.87381937455098E-3</v>
      </c>
      <c r="M89" s="58">
        <v>0.49710773680404902</v>
      </c>
    </row>
    <row r="90" spans="2:13" x14ac:dyDescent="0.25">
      <c r="B90" s="43" t="s">
        <v>218</v>
      </c>
      <c r="C90" s="44">
        <v>3221</v>
      </c>
      <c r="D90" s="45">
        <v>0.36799999999999999</v>
      </c>
      <c r="E90" s="46" t="s">
        <v>19</v>
      </c>
      <c r="F90" s="47" t="s">
        <v>19</v>
      </c>
      <c r="G90" s="49">
        <v>671377.56</v>
      </c>
      <c r="H90" s="49">
        <v>60436.78</v>
      </c>
      <c r="I90" s="51">
        <v>9.00190646824717E-2</v>
      </c>
      <c r="J90" s="49">
        <v>18.763359205215799</v>
      </c>
      <c r="K90" s="52">
        <v>21515</v>
      </c>
      <c r="L90" s="47">
        <v>3.2046051703008997E-2</v>
      </c>
      <c r="M90" s="49">
        <v>6.6796026078857498</v>
      </c>
    </row>
    <row r="91" spans="2:13" x14ac:dyDescent="0.25">
      <c r="B91" s="43" t="s">
        <v>184</v>
      </c>
      <c r="C91" s="44">
        <v>1404</v>
      </c>
      <c r="D91" s="45">
        <v>0.230769230769231</v>
      </c>
      <c r="E91" s="46" t="s">
        <v>19</v>
      </c>
      <c r="F91" s="47" t="s">
        <v>19</v>
      </c>
      <c r="G91" s="49">
        <v>442549.67</v>
      </c>
      <c r="H91" s="49">
        <v>60015</v>
      </c>
      <c r="I91" s="51">
        <v>0.13561189640023899</v>
      </c>
      <c r="J91" s="49">
        <v>42.745726495726501</v>
      </c>
      <c r="K91" s="52">
        <v>1400</v>
      </c>
      <c r="L91" s="47">
        <v>3.1634867109944999E-3</v>
      </c>
      <c r="M91" s="49">
        <v>0.99715099715099698</v>
      </c>
    </row>
    <row r="92" spans="2:13" x14ac:dyDescent="0.25">
      <c r="B92" s="43" t="s">
        <v>41</v>
      </c>
      <c r="C92" s="44">
        <v>7416</v>
      </c>
      <c r="D92" s="45">
        <v>0.42317380352644801</v>
      </c>
      <c r="E92" s="46" t="s">
        <v>19</v>
      </c>
      <c r="F92" s="47" t="s">
        <v>19</v>
      </c>
      <c r="G92" s="49">
        <v>660418.92000000004</v>
      </c>
      <c r="H92" s="49">
        <v>59952.5</v>
      </c>
      <c r="I92" s="51">
        <v>9.0779500987040199E-2</v>
      </c>
      <c r="J92" s="49">
        <v>8.0842098166127307</v>
      </c>
      <c r="K92" s="49">
        <v>0</v>
      </c>
      <c r="L92" s="49">
        <v>0</v>
      </c>
      <c r="M92" s="49">
        <v>0</v>
      </c>
    </row>
    <row r="93" spans="2:13" x14ac:dyDescent="0.25">
      <c r="B93" s="53" t="s">
        <v>472</v>
      </c>
      <c r="C93" s="54">
        <v>4948</v>
      </c>
      <c r="D93" s="55">
        <v>0.92391304347826098</v>
      </c>
      <c r="E93" s="56" t="s">
        <v>19</v>
      </c>
      <c r="F93" s="57" t="s">
        <v>19</v>
      </c>
      <c r="G93" s="58">
        <v>784034.46</v>
      </c>
      <c r="H93" s="58">
        <v>59867.97</v>
      </c>
      <c r="I93" s="60">
        <v>7.6358850349511398E-2</v>
      </c>
      <c r="J93" s="58">
        <v>12.0994280517381</v>
      </c>
      <c r="K93" s="61">
        <v>19500</v>
      </c>
      <c r="L93" s="57">
        <v>2.4871355781989499E-2</v>
      </c>
      <c r="M93" s="58">
        <v>3.9409862570735701</v>
      </c>
    </row>
    <row r="94" spans="2:13" x14ac:dyDescent="0.25">
      <c r="B94" s="62" t="s">
        <v>469</v>
      </c>
      <c r="C94" s="63">
        <v>12760</v>
      </c>
      <c r="D94" s="45">
        <v>0.23931623931623899</v>
      </c>
      <c r="E94" s="64" t="s">
        <v>470</v>
      </c>
      <c r="F94" s="65" t="s">
        <v>471</v>
      </c>
      <c r="G94" s="49">
        <v>1541033.05</v>
      </c>
      <c r="H94" s="49">
        <v>59600</v>
      </c>
      <c r="I94" s="51">
        <v>3.8675354821234999E-2</v>
      </c>
      <c r="J94" s="66">
        <v>4.6708463949843297</v>
      </c>
      <c r="K94" s="52">
        <v>0</v>
      </c>
      <c r="L94" s="47">
        <v>0</v>
      </c>
      <c r="M94" s="66">
        <v>0</v>
      </c>
    </row>
    <row r="95" spans="2:13" x14ac:dyDescent="0.25">
      <c r="B95" s="62" t="s">
        <v>352</v>
      </c>
      <c r="C95" s="63">
        <v>3018</v>
      </c>
      <c r="D95" s="45">
        <v>0.160919540229885</v>
      </c>
      <c r="E95" s="64" t="s">
        <v>353</v>
      </c>
      <c r="F95" s="65" t="s">
        <v>19</v>
      </c>
      <c r="G95" s="49">
        <v>671240.88</v>
      </c>
      <c r="H95" s="49">
        <v>59246.93</v>
      </c>
      <c r="I95" s="51">
        <v>8.8264782085381896E-2</v>
      </c>
      <c r="J95" s="66">
        <v>19.631189529489699</v>
      </c>
      <c r="K95" s="52">
        <v>9266.19</v>
      </c>
      <c r="L95" s="47">
        <v>1.3804567445296199E-2</v>
      </c>
      <c r="M95" s="66">
        <v>3.0703081510934398</v>
      </c>
    </row>
    <row r="96" spans="2:13" x14ac:dyDescent="0.25">
      <c r="B96" s="53" t="s">
        <v>99</v>
      </c>
      <c r="C96" s="54">
        <v>2590</v>
      </c>
      <c r="D96" s="55">
        <v>0.37391304347826099</v>
      </c>
      <c r="E96" s="56" t="s">
        <v>19</v>
      </c>
      <c r="F96" s="57" t="s">
        <v>19</v>
      </c>
      <c r="G96" s="58">
        <v>865301.39</v>
      </c>
      <c r="H96" s="58">
        <v>56905.760000000002</v>
      </c>
      <c r="I96" s="60">
        <v>6.5764091746114001E-2</v>
      </c>
      <c r="J96" s="58">
        <v>21.971335907335899</v>
      </c>
      <c r="K96" s="61">
        <v>0</v>
      </c>
      <c r="L96" s="57">
        <v>0</v>
      </c>
      <c r="M96" s="58">
        <v>0</v>
      </c>
    </row>
    <row r="97" spans="2:13" x14ac:dyDescent="0.25">
      <c r="B97" s="43" t="s">
        <v>193</v>
      </c>
      <c r="C97" s="44">
        <v>6136</v>
      </c>
      <c r="D97" s="45">
        <v>8.6142322097378293E-2</v>
      </c>
      <c r="E97" s="46" t="s">
        <v>194</v>
      </c>
      <c r="F97" s="47" t="s">
        <v>19</v>
      </c>
      <c r="G97" s="49">
        <v>716818.54</v>
      </c>
      <c r="H97" s="49">
        <v>56887.24</v>
      </c>
      <c r="I97" s="51">
        <v>7.9360726356212802E-2</v>
      </c>
      <c r="J97" s="49">
        <v>9.2710625814863103</v>
      </c>
      <c r="K97" s="49">
        <v>60</v>
      </c>
      <c r="L97" s="49">
        <v>8.3703192163528601E-5</v>
      </c>
      <c r="M97" s="49">
        <v>9.7783572359843602E-3</v>
      </c>
    </row>
    <row r="98" spans="2:13" x14ac:dyDescent="0.25">
      <c r="B98" s="53" t="s">
        <v>503</v>
      </c>
      <c r="C98" s="54">
        <v>28670</v>
      </c>
      <c r="D98" s="55">
        <v>0.294321329639889</v>
      </c>
      <c r="E98" s="56" t="s">
        <v>504</v>
      </c>
      <c r="F98" s="57" t="s">
        <v>505</v>
      </c>
      <c r="G98" s="58">
        <v>3511807.47</v>
      </c>
      <c r="H98" s="58">
        <v>55979</v>
      </c>
      <c r="I98" s="60">
        <v>1.5940224650185599E-2</v>
      </c>
      <c r="J98" s="58">
        <v>1.9525287757237499</v>
      </c>
      <c r="K98" s="61">
        <v>39919.54</v>
      </c>
      <c r="L98" s="57">
        <v>1.13672347761137E-2</v>
      </c>
      <c r="M98" s="58">
        <v>1.3923801883501901</v>
      </c>
    </row>
    <row r="99" spans="2:13" x14ac:dyDescent="0.25">
      <c r="B99" s="116" t="s">
        <v>741</v>
      </c>
      <c r="C99" s="117">
        <v>3341</v>
      </c>
      <c r="D99" s="108">
        <v>0.41284403669724801</v>
      </c>
      <c r="E99" s="118" t="s">
        <v>19</v>
      </c>
      <c r="F99" s="119" t="s">
        <v>19</v>
      </c>
      <c r="G99" s="111">
        <v>640511.29</v>
      </c>
      <c r="H99" s="111">
        <v>54879.68</v>
      </c>
      <c r="I99" s="122">
        <v>8.5681050212245299E-2</v>
      </c>
      <c r="J99" s="120">
        <v>16.4261239149955</v>
      </c>
      <c r="K99" s="123">
        <v>0</v>
      </c>
      <c r="L99" s="110">
        <v>0</v>
      </c>
      <c r="M99" s="120">
        <v>0</v>
      </c>
    </row>
    <row r="100" spans="2:13" x14ac:dyDescent="0.25">
      <c r="B100" s="53" t="s">
        <v>422</v>
      </c>
      <c r="C100" s="54">
        <v>2561</v>
      </c>
      <c r="D100" s="55">
        <v>0.35185185185185203</v>
      </c>
      <c r="E100" s="56" t="s">
        <v>19</v>
      </c>
      <c r="F100" s="57" t="s">
        <v>19</v>
      </c>
      <c r="G100" s="58">
        <v>665983.67000000004</v>
      </c>
      <c r="H100" s="58">
        <v>54854.5</v>
      </c>
      <c r="I100" s="60">
        <v>8.2366133692136898E-2</v>
      </c>
      <c r="J100" s="58">
        <v>21.419172198359998</v>
      </c>
      <c r="K100" s="61">
        <v>0</v>
      </c>
      <c r="L100" s="57">
        <v>0</v>
      </c>
      <c r="M100" s="58">
        <v>0</v>
      </c>
    </row>
    <row r="101" spans="2:13" x14ac:dyDescent="0.25">
      <c r="B101" s="43" t="s">
        <v>781</v>
      </c>
      <c r="C101" s="44">
        <v>14927</v>
      </c>
      <c r="D101" s="45">
        <v>0.59820089955022504</v>
      </c>
      <c r="E101" s="46" t="s">
        <v>782</v>
      </c>
      <c r="F101" s="47" t="s">
        <v>783</v>
      </c>
      <c r="G101" s="49">
        <v>958812.25</v>
      </c>
      <c r="H101" s="49">
        <v>54488.66</v>
      </c>
      <c r="I101" s="51">
        <v>5.6829332332789903E-2</v>
      </c>
      <c r="J101" s="49">
        <v>3.65034233268574</v>
      </c>
      <c r="K101" s="49">
        <v>399</v>
      </c>
      <c r="L101" s="49">
        <v>4.1613986471282602E-4</v>
      </c>
      <c r="M101" s="49">
        <v>2.6730086420580199E-2</v>
      </c>
    </row>
    <row r="102" spans="2:13" x14ac:dyDescent="0.25">
      <c r="B102" s="43" t="s">
        <v>263</v>
      </c>
      <c r="C102" s="44">
        <v>22520</v>
      </c>
      <c r="D102" s="45">
        <v>0.74886363636363595</v>
      </c>
      <c r="E102" s="46" t="s">
        <v>264</v>
      </c>
      <c r="F102" s="47" t="s">
        <v>265</v>
      </c>
      <c r="G102" s="49">
        <v>1727436.46</v>
      </c>
      <c r="H102" s="49">
        <v>54033.96</v>
      </c>
      <c r="I102" s="51">
        <v>3.1279853847706797E-2</v>
      </c>
      <c r="J102" s="49">
        <v>2.3993765541740699</v>
      </c>
      <c r="K102" s="49">
        <v>121883.24</v>
      </c>
      <c r="L102" s="49">
        <v>7.0557292741175601E-2</v>
      </c>
      <c r="M102" s="49">
        <v>5.4122220248667903</v>
      </c>
    </row>
    <row r="103" spans="2:13" x14ac:dyDescent="0.25">
      <c r="B103" s="62" t="s">
        <v>179</v>
      </c>
      <c r="C103" s="63">
        <v>61949</v>
      </c>
      <c r="D103" s="45">
        <v>0.61473684210526303</v>
      </c>
      <c r="E103" s="64" t="s">
        <v>180</v>
      </c>
      <c r="F103" s="65" t="s">
        <v>181</v>
      </c>
      <c r="G103" s="49">
        <v>4302963.95</v>
      </c>
      <c r="H103" s="49">
        <v>53641.01</v>
      </c>
      <c r="I103" s="51">
        <v>1.24660607486614E-2</v>
      </c>
      <c r="J103" s="66">
        <v>0.86588984487239495</v>
      </c>
      <c r="K103" s="52">
        <v>62174.49</v>
      </c>
      <c r="L103" s="47">
        <v>1.4449224005234801E-2</v>
      </c>
      <c r="M103" s="66">
        <v>1.00363992961953</v>
      </c>
    </row>
    <row r="104" spans="2:13" x14ac:dyDescent="0.25">
      <c r="B104" s="62" t="s">
        <v>273</v>
      </c>
      <c r="C104" s="63">
        <v>105059</v>
      </c>
      <c r="D104" s="45">
        <v>0.56820194862710405</v>
      </c>
      <c r="E104" s="64" t="s">
        <v>274</v>
      </c>
      <c r="F104" s="65" t="s">
        <v>275</v>
      </c>
      <c r="G104" s="49">
        <v>6989926.29</v>
      </c>
      <c r="H104" s="49">
        <v>51225.5</v>
      </c>
      <c r="I104" s="51">
        <v>7.3284749902563003E-3</v>
      </c>
      <c r="J104" s="66">
        <v>0.48758792678399798</v>
      </c>
      <c r="K104" s="52">
        <v>3300</v>
      </c>
      <c r="L104" s="47">
        <v>4.7210798270091601E-4</v>
      </c>
      <c r="M104" s="66">
        <v>3.1410921482214797E-2</v>
      </c>
    </row>
    <row r="105" spans="2:13" x14ac:dyDescent="0.25">
      <c r="B105" s="62" t="s">
        <v>356</v>
      </c>
      <c r="C105" s="63">
        <v>6714</v>
      </c>
      <c r="D105" s="45">
        <v>7.9404466501240695E-2</v>
      </c>
      <c r="E105" s="64" t="s">
        <v>19</v>
      </c>
      <c r="F105" s="65" t="s">
        <v>19</v>
      </c>
      <c r="G105" s="49">
        <v>1100143.24</v>
      </c>
      <c r="H105" s="49">
        <v>51205</v>
      </c>
      <c r="I105" s="51">
        <v>4.6543939132871498E-2</v>
      </c>
      <c r="J105" s="66">
        <v>7.62660113196306</v>
      </c>
      <c r="K105" s="52">
        <v>0</v>
      </c>
      <c r="L105" s="47">
        <v>0</v>
      </c>
      <c r="M105" s="66">
        <v>0</v>
      </c>
    </row>
    <row r="106" spans="2:13" x14ac:dyDescent="0.25">
      <c r="B106" s="54" t="s">
        <v>336</v>
      </c>
      <c r="C106" s="54">
        <v>2106</v>
      </c>
      <c r="D106" s="55">
        <v>0</v>
      </c>
      <c r="E106" s="56" t="s">
        <v>19</v>
      </c>
      <c r="F106" s="57" t="s">
        <v>19</v>
      </c>
      <c r="G106" s="58">
        <v>588373.04</v>
      </c>
      <c r="H106" s="58">
        <v>51085.07</v>
      </c>
      <c r="I106" s="60">
        <v>8.6824287530237604E-2</v>
      </c>
      <c r="J106" s="58">
        <v>24.256918328585002</v>
      </c>
      <c r="K106" s="61">
        <v>1200</v>
      </c>
      <c r="L106" s="57">
        <v>2.0395224091165E-3</v>
      </c>
      <c r="M106" s="58">
        <v>0.56980056980057003</v>
      </c>
    </row>
    <row r="107" spans="2:13" x14ac:dyDescent="0.25">
      <c r="B107" s="53" t="s">
        <v>857</v>
      </c>
      <c r="C107" s="54">
        <v>2104</v>
      </c>
      <c r="D107" s="55">
        <v>0.86956521739130399</v>
      </c>
      <c r="E107" s="56" t="s">
        <v>19</v>
      </c>
      <c r="F107" s="57" t="s">
        <v>19</v>
      </c>
      <c r="G107" s="58">
        <v>522022.51</v>
      </c>
      <c r="H107" s="58">
        <v>50762.34</v>
      </c>
      <c r="I107" s="60">
        <v>9.7241668754858901E-2</v>
      </c>
      <c r="J107" s="58">
        <v>24.126587452471501</v>
      </c>
      <c r="K107" s="61">
        <v>0</v>
      </c>
      <c r="L107" s="57">
        <v>0</v>
      </c>
      <c r="M107" s="58">
        <v>0</v>
      </c>
    </row>
    <row r="108" spans="2:13" x14ac:dyDescent="0.25">
      <c r="B108" s="53" t="s">
        <v>829</v>
      </c>
      <c r="C108" s="54">
        <v>2725</v>
      </c>
      <c r="D108" s="55">
        <v>0.25185185185185199</v>
      </c>
      <c r="E108" s="56" t="s">
        <v>19</v>
      </c>
      <c r="F108" s="57" t="s">
        <v>19</v>
      </c>
      <c r="G108" s="58">
        <v>681212.3</v>
      </c>
      <c r="H108" s="58">
        <v>50140</v>
      </c>
      <c r="I108" s="60">
        <v>7.3604073208895393E-2</v>
      </c>
      <c r="J108" s="58">
        <v>18.399999999999999</v>
      </c>
      <c r="K108" s="61">
        <v>6600</v>
      </c>
      <c r="L108" s="57">
        <v>9.6886095568151104E-3</v>
      </c>
      <c r="M108" s="58">
        <v>2.4220183486238498</v>
      </c>
    </row>
    <row r="109" spans="2:13" x14ac:dyDescent="0.25">
      <c r="B109" s="43" t="s">
        <v>329</v>
      </c>
      <c r="C109" s="44">
        <v>16151</v>
      </c>
      <c r="D109" s="45">
        <v>0.42857142857142899</v>
      </c>
      <c r="E109" s="46" t="s">
        <v>19</v>
      </c>
      <c r="F109" s="47" t="s">
        <v>19</v>
      </c>
      <c r="G109" s="49">
        <v>1950398.44</v>
      </c>
      <c r="H109" s="49">
        <v>50000.26</v>
      </c>
      <c r="I109" s="51">
        <v>2.5635920832668399E-2</v>
      </c>
      <c r="J109" s="49">
        <v>3.0957996408891102</v>
      </c>
      <c r="K109" s="49">
        <v>29411.01</v>
      </c>
      <c r="L109" s="49">
        <v>1.5079488066038401E-2</v>
      </c>
      <c r="M109" s="49">
        <v>1.8210024147111601</v>
      </c>
    </row>
    <row r="110" spans="2:13" x14ac:dyDescent="0.25">
      <c r="B110" s="43" t="s">
        <v>533</v>
      </c>
      <c r="C110" s="44">
        <v>7599</v>
      </c>
      <c r="D110" s="45">
        <v>0.214285714285714</v>
      </c>
      <c r="E110" s="46" t="s">
        <v>534</v>
      </c>
      <c r="F110" s="47" t="s">
        <v>535</v>
      </c>
      <c r="G110" s="49">
        <v>728354.4</v>
      </c>
      <c r="H110" s="49">
        <v>49236.85</v>
      </c>
      <c r="I110" s="51">
        <v>6.7600127080992403E-2</v>
      </c>
      <c r="J110" s="49">
        <v>6.4793854454533504</v>
      </c>
      <c r="K110" s="52">
        <v>7805.6</v>
      </c>
      <c r="L110" s="47">
        <v>1.07167609614221E-2</v>
      </c>
      <c r="M110" s="49">
        <v>1.0271877878668201</v>
      </c>
    </row>
    <row r="111" spans="2:13" x14ac:dyDescent="0.25">
      <c r="B111" s="106" t="s">
        <v>37</v>
      </c>
      <c r="C111" s="107">
        <v>209213</v>
      </c>
      <c r="D111" s="108">
        <v>4.8365465213746898E-2</v>
      </c>
      <c r="E111" s="109" t="s">
        <v>38</v>
      </c>
      <c r="F111" s="110" t="s">
        <v>39</v>
      </c>
      <c r="G111" s="111">
        <v>8990902.4299999997</v>
      </c>
      <c r="H111" s="111">
        <v>47592.5</v>
      </c>
      <c r="I111" s="122">
        <v>5.2934063483102397E-3</v>
      </c>
      <c r="J111" s="111">
        <v>0.22748347378031</v>
      </c>
      <c r="K111" s="123">
        <v>0</v>
      </c>
      <c r="L111" s="110">
        <v>0</v>
      </c>
      <c r="M111" s="111">
        <v>0</v>
      </c>
    </row>
    <row r="112" spans="2:13" x14ac:dyDescent="0.25">
      <c r="B112" s="53" t="s">
        <v>569</v>
      </c>
      <c r="C112" s="54">
        <v>2357</v>
      </c>
      <c r="D112" s="55">
        <v>0.28999999999999998</v>
      </c>
      <c r="E112" s="56" t="s">
        <v>19</v>
      </c>
      <c r="F112" s="57" t="s">
        <v>19</v>
      </c>
      <c r="G112" s="58">
        <v>697410.74</v>
      </c>
      <c r="H112" s="58">
        <v>47439.74</v>
      </c>
      <c r="I112" s="60">
        <v>6.8022669108881204E-2</v>
      </c>
      <c r="J112" s="58">
        <v>20.127170131523101</v>
      </c>
      <c r="K112" s="61">
        <v>0</v>
      </c>
      <c r="L112" s="57">
        <v>0</v>
      </c>
      <c r="M112" s="58">
        <v>0</v>
      </c>
    </row>
    <row r="113" spans="2:13" x14ac:dyDescent="0.25">
      <c r="B113" s="43" t="s">
        <v>314</v>
      </c>
      <c r="C113" s="44">
        <v>4356</v>
      </c>
      <c r="D113" s="45">
        <v>0.55681818181818199</v>
      </c>
      <c r="E113" s="46" t="s">
        <v>19</v>
      </c>
      <c r="F113" s="47" t="s">
        <v>19</v>
      </c>
      <c r="G113" s="49">
        <v>1316533.8400000001</v>
      </c>
      <c r="H113" s="49">
        <v>46405.85</v>
      </c>
      <c r="I113" s="51">
        <v>3.5248505271995099E-2</v>
      </c>
      <c r="J113" s="49">
        <v>10.653317263544499</v>
      </c>
      <c r="K113" s="49">
        <v>9790</v>
      </c>
      <c r="L113" s="49">
        <v>7.4361932086759001E-3</v>
      </c>
      <c r="M113" s="49">
        <v>2.2474747474747501</v>
      </c>
    </row>
    <row r="114" spans="2:13" x14ac:dyDescent="0.25">
      <c r="B114" s="54" t="s">
        <v>436</v>
      </c>
      <c r="C114" s="54">
        <v>7291</v>
      </c>
      <c r="D114" s="55">
        <v>0.22028985507246401</v>
      </c>
      <c r="E114" s="56" t="s">
        <v>19</v>
      </c>
      <c r="F114" s="57" t="s">
        <v>437</v>
      </c>
      <c r="G114" s="58">
        <v>884816.49</v>
      </c>
      <c r="H114" s="58">
        <v>45885.39</v>
      </c>
      <c r="I114" s="60">
        <v>5.1858651504110197E-2</v>
      </c>
      <c r="J114" s="58">
        <v>6.2934288849266196</v>
      </c>
      <c r="K114" s="61">
        <v>0</v>
      </c>
      <c r="L114" s="57">
        <v>0</v>
      </c>
      <c r="M114" s="58">
        <v>0</v>
      </c>
    </row>
    <row r="115" spans="2:13" x14ac:dyDescent="0.25">
      <c r="B115" s="53" t="s">
        <v>407</v>
      </c>
      <c r="C115" s="54">
        <v>3518</v>
      </c>
      <c r="D115" s="55">
        <v>0.25925925925925902</v>
      </c>
      <c r="E115" s="56" t="s">
        <v>19</v>
      </c>
      <c r="F115" s="57" t="s">
        <v>408</v>
      </c>
      <c r="G115" s="58">
        <v>885159.32</v>
      </c>
      <c r="H115" s="58">
        <v>45360</v>
      </c>
      <c r="I115" s="60">
        <v>5.1245012027891203E-2</v>
      </c>
      <c r="J115" s="58">
        <v>12.8936895963616</v>
      </c>
      <c r="K115" s="61">
        <v>0</v>
      </c>
      <c r="L115" s="57">
        <v>0</v>
      </c>
      <c r="M115" s="58">
        <v>0</v>
      </c>
    </row>
    <row r="116" spans="2:13" x14ac:dyDescent="0.25">
      <c r="B116" s="62" t="s">
        <v>253</v>
      </c>
      <c r="C116" s="63">
        <v>38589</v>
      </c>
      <c r="D116" s="45">
        <v>0.292682926829268</v>
      </c>
      <c r="E116" s="64" t="s">
        <v>254</v>
      </c>
      <c r="F116" s="65" t="s">
        <v>255</v>
      </c>
      <c r="G116" s="49">
        <v>4042004.72</v>
      </c>
      <c r="H116" s="49">
        <v>45246</v>
      </c>
      <c r="I116" s="51">
        <v>1.1193950312853701E-2</v>
      </c>
      <c r="J116" s="66">
        <v>1.1725103008629401</v>
      </c>
      <c r="K116" s="52">
        <v>0</v>
      </c>
      <c r="L116" s="47">
        <v>0</v>
      </c>
      <c r="M116" s="66">
        <v>0</v>
      </c>
    </row>
    <row r="117" spans="2:13" x14ac:dyDescent="0.25">
      <c r="B117" s="53" t="s">
        <v>120</v>
      </c>
      <c r="C117" s="54">
        <v>33702</v>
      </c>
      <c r="D117" s="55">
        <v>0.39410939691444602</v>
      </c>
      <c r="E117" s="56" t="s">
        <v>121</v>
      </c>
      <c r="F117" s="57" t="s">
        <v>122</v>
      </c>
      <c r="G117" s="58">
        <v>3276135.72</v>
      </c>
      <c r="H117" s="58">
        <v>45230</v>
      </c>
      <c r="I117" s="60">
        <v>1.3805899347783999E-2</v>
      </c>
      <c r="J117" s="58">
        <v>1.34205685122545</v>
      </c>
      <c r="K117" s="61">
        <v>14255</v>
      </c>
      <c r="L117" s="57">
        <v>4.3511628388826296E-3</v>
      </c>
      <c r="M117" s="58">
        <v>0.42297193044923098</v>
      </c>
    </row>
    <row r="118" spans="2:13" x14ac:dyDescent="0.25">
      <c r="B118" s="62" t="s">
        <v>593</v>
      </c>
      <c r="C118" s="63">
        <v>22771</v>
      </c>
      <c r="D118" s="45">
        <v>0.54138513513513498</v>
      </c>
      <c r="E118" s="64" t="s">
        <v>594</v>
      </c>
      <c r="F118" s="65" t="s">
        <v>595</v>
      </c>
      <c r="G118" s="49">
        <v>2253154.79</v>
      </c>
      <c r="H118" s="49">
        <v>44595</v>
      </c>
      <c r="I118" s="51">
        <v>1.97922487162988E-2</v>
      </c>
      <c r="J118" s="66">
        <v>1.9584120152825999</v>
      </c>
      <c r="K118" s="52">
        <v>0</v>
      </c>
      <c r="L118" s="47">
        <v>0</v>
      </c>
      <c r="M118" s="66">
        <v>0</v>
      </c>
    </row>
    <row r="119" spans="2:13" x14ac:dyDescent="0.25">
      <c r="B119" s="116" t="s">
        <v>653</v>
      </c>
      <c r="C119" s="117">
        <v>72919</v>
      </c>
      <c r="D119" s="108">
        <v>0.63416898792943399</v>
      </c>
      <c r="E119" s="118" t="s">
        <v>654</v>
      </c>
      <c r="F119" s="119" t="s">
        <v>655</v>
      </c>
      <c r="G119" s="111">
        <v>4711349.2300000004</v>
      </c>
      <c r="H119" s="111">
        <v>44460.959999999999</v>
      </c>
      <c r="I119" s="122">
        <v>9.4369909402789096E-3</v>
      </c>
      <c r="J119" s="120">
        <v>0.60973079718591905</v>
      </c>
      <c r="K119" s="123">
        <v>7300</v>
      </c>
      <c r="L119" s="110">
        <v>1.5494499863258899E-3</v>
      </c>
      <c r="M119" s="120">
        <v>0.100111082159657</v>
      </c>
    </row>
    <row r="120" spans="2:13" x14ac:dyDescent="0.25">
      <c r="B120" s="43" t="s">
        <v>89</v>
      </c>
      <c r="C120" s="44">
        <v>5295</v>
      </c>
      <c r="D120" s="45">
        <v>0.34309623430962299</v>
      </c>
      <c r="E120" s="46" t="s">
        <v>19</v>
      </c>
      <c r="F120" s="47" t="s">
        <v>19</v>
      </c>
      <c r="G120" s="49">
        <v>925363.71</v>
      </c>
      <c r="H120" s="49">
        <v>44412.9</v>
      </c>
      <c r="I120" s="51">
        <v>4.7995074282737998E-2</v>
      </c>
      <c r="J120" s="49">
        <v>8.3877053824362608</v>
      </c>
      <c r="K120" s="49">
        <v>0</v>
      </c>
      <c r="L120" s="49">
        <v>0</v>
      </c>
      <c r="M120" s="49">
        <v>0</v>
      </c>
    </row>
    <row r="121" spans="2:13" x14ac:dyDescent="0.25">
      <c r="B121" s="62" t="s">
        <v>550</v>
      </c>
      <c r="C121" s="63">
        <v>2010</v>
      </c>
      <c r="D121" s="45">
        <v>1.85185185185185E-2</v>
      </c>
      <c r="E121" s="64" t="s">
        <v>19</v>
      </c>
      <c r="F121" s="65" t="s">
        <v>19</v>
      </c>
      <c r="G121" s="49">
        <v>850780.36</v>
      </c>
      <c r="H121" s="49">
        <v>44135</v>
      </c>
      <c r="I121" s="51">
        <v>5.1875903670366798E-2</v>
      </c>
      <c r="J121" s="66">
        <v>21.957711442786099</v>
      </c>
      <c r="K121" s="52">
        <v>0</v>
      </c>
      <c r="L121" s="47">
        <v>0</v>
      </c>
      <c r="M121" s="66">
        <v>0</v>
      </c>
    </row>
    <row r="122" spans="2:13" x14ac:dyDescent="0.25">
      <c r="B122" s="53" t="s">
        <v>836</v>
      </c>
      <c r="C122" s="54">
        <v>4560</v>
      </c>
      <c r="D122" s="55">
        <v>7.1111111111111097E-2</v>
      </c>
      <c r="E122" s="56" t="s">
        <v>19</v>
      </c>
      <c r="F122" s="57" t="s">
        <v>19</v>
      </c>
      <c r="G122" s="58">
        <v>688382.19</v>
      </c>
      <c r="H122" s="58">
        <v>44100</v>
      </c>
      <c r="I122" s="60">
        <v>6.4063249515505294E-2</v>
      </c>
      <c r="J122" s="58">
        <v>9.6710526315789505</v>
      </c>
      <c r="K122" s="61">
        <v>0</v>
      </c>
      <c r="L122" s="57">
        <v>0</v>
      </c>
      <c r="M122" s="58">
        <v>0</v>
      </c>
    </row>
    <row r="123" spans="2:13" x14ac:dyDescent="0.25">
      <c r="B123" s="54" t="s">
        <v>18</v>
      </c>
      <c r="C123" s="54">
        <v>4858</v>
      </c>
      <c r="D123" s="55">
        <v>0.114537444933921</v>
      </c>
      <c r="E123" s="56" t="s">
        <v>19</v>
      </c>
      <c r="F123" s="57" t="s">
        <v>20</v>
      </c>
      <c r="G123" s="58">
        <v>1277693.1399999999</v>
      </c>
      <c r="H123" s="58">
        <v>43995</v>
      </c>
      <c r="I123" s="60">
        <v>3.4433150357213303E-2</v>
      </c>
      <c r="J123" s="58">
        <v>9.0561959654178708</v>
      </c>
      <c r="K123" s="61">
        <v>0</v>
      </c>
      <c r="L123" s="57">
        <v>0</v>
      </c>
      <c r="M123" s="58">
        <v>0</v>
      </c>
    </row>
    <row r="124" spans="2:13" x14ac:dyDescent="0.25">
      <c r="B124" s="43" t="s">
        <v>83</v>
      </c>
      <c r="C124" s="44">
        <v>4202</v>
      </c>
      <c r="D124" s="45">
        <v>0.41825095057034201</v>
      </c>
      <c r="E124" s="46" t="s">
        <v>19</v>
      </c>
      <c r="F124" s="47" t="s">
        <v>19</v>
      </c>
      <c r="G124" s="49">
        <v>1091879.8</v>
      </c>
      <c r="H124" s="49">
        <v>43887.5</v>
      </c>
      <c r="I124" s="51">
        <v>4.0194442648357399E-2</v>
      </c>
      <c r="J124" s="49">
        <v>10.444431223226999</v>
      </c>
      <c r="K124" s="52">
        <v>0</v>
      </c>
      <c r="L124" s="47">
        <v>0</v>
      </c>
      <c r="M124" s="49">
        <v>0</v>
      </c>
    </row>
    <row r="125" spans="2:13" x14ac:dyDescent="0.25">
      <c r="B125" s="53" t="s">
        <v>433</v>
      </c>
      <c r="C125" s="54">
        <v>5464</v>
      </c>
      <c r="D125" s="55">
        <v>0.42911877394636</v>
      </c>
      <c r="E125" s="56" t="s">
        <v>19</v>
      </c>
      <c r="F125" s="57" t="s">
        <v>434</v>
      </c>
      <c r="G125" s="58">
        <v>811794.59</v>
      </c>
      <c r="H125" s="58">
        <v>43630.32</v>
      </c>
      <c r="I125" s="60">
        <v>5.3745517077170998E-2</v>
      </c>
      <c r="J125" s="58">
        <v>7.9850512445095196</v>
      </c>
      <c r="K125" s="61">
        <v>27817.8</v>
      </c>
      <c r="L125" s="57">
        <v>3.4267042848856601E-2</v>
      </c>
      <c r="M125" s="58">
        <v>5.0911054172767196</v>
      </c>
    </row>
    <row r="126" spans="2:13" x14ac:dyDescent="0.25">
      <c r="B126" s="62" t="s">
        <v>491</v>
      </c>
      <c r="C126" s="63">
        <v>21317</v>
      </c>
      <c r="D126" s="45">
        <v>0.50474547023295901</v>
      </c>
      <c r="E126" s="64" t="s">
        <v>492</v>
      </c>
      <c r="F126" s="65" t="s">
        <v>493</v>
      </c>
      <c r="G126" s="49">
        <v>2182985.62</v>
      </c>
      <c r="H126" s="49">
        <v>43385.04</v>
      </c>
      <c r="I126" s="51">
        <v>1.9874175808817299E-2</v>
      </c>
      <c r="J126" s="66">
        <v>2.0352319744804599</v>
      </c>
      <c r="K126" s="52">
        <v>6750</v>
      </c>
      <c r="L126" s="47">
        <v>3.09209549442657E-3</v>
      </c>
      <c r="M126" s="66">
        <v>0.31664868414880099</v>
      </c>
    </row>
    <row r="127" spans="2:13" x14ac:dyDescent="0.25">
      <c r="B127" s="53" t="s">
        <v>564</v>
      </c>
      <c r="C127" s="54">
        <v>12351</v>
      </c>
      <c r="D127" s="55">
        <v>0.17789291882556099</v>
      </c>
      <c r="E127" s="56" t="s">
        <v>565</v>
      </c>
      <c r="F127" s="57" t="s">
        <v>19</v>
      </c>
      <c r="G127" s="58">
        <v>1442551.15</v>
      </c>
      <c r="H127" s="58">
        <v>42877</v>
      </c>
      <c r="I127" s="60">
        <v>2.9723036164090302E-2</v>
      </c>
      <c r="J127" s="58">
        <v>3.47154076592988</v>
      </c>
      <c r="K127" s="61">
        <v>2307.9</v>
      </c>
      <c r="L127" s="57">
        <v>1.5998739455443201E-3</v>
      </c>
      <c r="M127" s="58">
        <v>0.18685936361428199</v>
      </c>
    </row>
    <row r="128" spans="2:13" x14ac:dyDescent="0.25">
      <c r="B128" s="53" t="s">
        <v>671</v>
      </c>
      <c r="C128" s="54">
        <v>42648</v>
      </c>
      <c r="D128" s="55">
        <v>0.49808429118774</v>
      </c>
      <c r="E128" s="56" t="s">
        <v>672</v>
      </c>
      <c r="F128" s="57" t="s">
        <v>673</v>
      </c>
      <c r="G128" s="58">
        <v>3534493.56</v>
      </c>
      <c r="H128" s="58">
        <v>42832.17</v>
      </c>
      <c r="I128" s="60">
        <v>1.21183330151548E-2</v>
      </c>
      <c r="J128" s="58">
        <v>1.00431837366348</v>
      </c>
      <c r="K128" s="61">
        <v>0</v>
      </c>
      <c r="L128" s="57">
        <v>0</v>
      </c>
      <c r="M128" s="58">
        <v>0</v>
      </c>
    </row>
    <row r="129" spans="2:13" x14ac:dyDescent="0.25">
      <c r="B129" s="114" t="s">
        <v>40</v>
      </c>
      <c r="C129" s="34">
        <v>6974</v>
      </c>
      <c r="D129" s="35">
        <v>6.5217391304347797E-2</v>
      </c>
      <c r="E129" s="36" t="s">
        <v>19</v>
      </c>
      <c r="F129" s="37" t="s">
        <v>19</v>
      </c>
      <c r="G129" s="38">
        <v>847321.29</v>
      </c>
      <c r="H129" s="38">
        <v>42210</v>
      </c>
      <c r="I129" s="41">
        <v>4.9815814258603097E-2</v>
      </c>
      <c r="J129" s="38">
        <v>6.0524806423860102</v>
      </c>
      <c r="K129" s="42">
        <v>0</v>
      </c>
      <c r="L129" s="37">
        <v>0</v>
      </c>
      <c r="M129" s="38">
        <v>0</v>
      </c>
    </row>
    <row r="130" spans="2:13" x14ac:dyDescent="0.25">
      <c r="B130" s="43" t="s">
        <v>400</v>
      </c>
      <c r="C130" s="44">
        <v>26869</v>
      </c>
      <c r="D130" s="45">
        <v>0.29037390612569602</v>
      </c>
      <c r="E130" s="46" t="s">
        <v>401</v>
      </c>
      <c r="F130" s="47" t="s">
        <v>402</v>
      </c>
      <c r="G130" s="49">
        <v>2278712.2999999998</v>
      </c>
      <c r="H130" s="49">
        <v>41305.61</v>
      </c>
      <c r="I130" s="51">
        <v>1.8126733243156699E-2</v>
      </c>
      <c r="J130" s="49">
        <v>1.5372961405337</v>
      </c>
      <c r="K130" s="52">
        <v>23360</v>
      </c>
      <c r="L130" s="47">
        <v>1.0251403830136899E-2</v>
      </c>
      <c r="M130" s="49">
        <v>0.86940340168968</v>
      </c>
    </row>
    <row r="131" spans="2:13" x14ac:dyDescent="0.25">
      <c r="B131" s="53" t="s">
        <v>844</v>
      </c>
      <c r="C131" s="54">
        <v>2049</v>
      </c>
      <c r="D131" s="55">
        <v>0</v>
      </c>
      <c r="E131" s="56" t="s">
        <v>19</v>
      </c>
      <c r="F131" s="57" t="s">
        <v>19</v>
      </c>
      <c r="G131" s="58">
        <v>666595.98</v>
      </c>
      <c r="H131" s="58">
        <v>41302.86</v>
      </c>
      <c r="I131" s="60">
        <v>6.1960859709954998E-2</v>
      </c>
      <c r="J131" s="58">
        <v>20.157569546120101</v>
      </c>
      <c r="K131" s="61">
        <v>0</v>
      </c>
      <c r="L131" s="57">
        <v>0</v>
      </c>
      <c r="M131" s="58">
        <v>0</v>
      </c>
    </row>
    <row r="132" spans="2:13" x14ac:dyDescent="0.25">
      <c r="B132" s="43" t="s">
        <v>877</v>
      </c>
      <c r="C132" s="44">
        <v>4283</v>
      </c>
      <c r="D132" s="45">
        <v>0.24404761904761901</v>
      </c>
      <c r="E132" s="46" t="s">
        <v>19</v>
      </c>
      <c r="F132" s="47" t="s">
        <v>878</v>
      </c>
      <c r="G132" s="49">
        <v>693920.67</v>
      </c>
      <c r="H132" s="49">
        <v>41245.68</v>
      </c>
      <c r="I132" s="51">
        <v>5.9438609891819497E-2</v>
      </c>
      <c r="J132" s="49">
        <v>9.6300910576698602</v>
      </c>
      <c r="K132" s="52">
        <v>3600</v>
      </c>
      <c r="L132" s="47">
        <v>5.1879129065286397E-3</v>
      </c>
      <c r="M132" s="49">
        <v>0.84053233714686004</v>
      </c>
    </row>
    <row r="133" spans="2:13" x14ac:dyDescent="0.25">
      <c r="B133" s="53" t="s">
        <v>357</v>
      </c>
      <c r="C133" s="54">
        <v>4788</v>
      </c>
      <c r="D133" s="55">
        <v>0.45918367346938799</v>
      </c>
      <c r="E133" s="56" t="s">
        <v>19</v>
      </c>
      <c r="F133" s="57" t="s">
        <v>19</v>
      </c>
      <c r="G133" s="58">
        <v>607950.93999999994</v>
      </c>
      <c r="H133" s="58">
        <v>41155.550000000003</v>
      </c>
      <c r="I133" s="60">
        <v>6.7695511746391906E-2</v>
      </c>
      <c r="J133" s="58">
        <v>8.5955618212197198</v>
      </c>
      <c r="K133" s="61">
        <v>21155.66</v>
      </c>
      <c r="L133" s="57">
        <v>3.4798301323458798E-2</v>
      </c>
      <c r="M133" s="58">
        <v>4.4184753550542997</v>
      </c>
    </row>
    <row r="134" spans="2:13" x14ac:dyDescent="0.25">
      <c r="B134" s="53" t="s">
        <v>732</v>
      </c>
      <c r="C134" s="54">
        <v>2000</v>
      </c>
      <c r="D134" s="55">
        <v>0.430379746835443</v>
      </c>
      <c r="E134" s="56" t="s">
        <v>19</v>
      </c>
      <c r="F134" s="57" t="s">
        <v>19</v>
      </c>
      <c r="G134" s="58">
        <v>562330.93000000005</v>
      </c>
      <c r="H134" s="58">
        <v>40892.620000000003</v>
      </c>
      <c r="I134" s="60">
        <v>7.2719848435155401E-2</v>
      </c>
      <c r="J134" s="58">
        <v>20.44631</v>
      </c>
      <c r="K134" s="61">
        <v>0</v>
      </c>
      <c r="L134" s="57">
        <v>0</v>
      </c>
      <c r="M134" s="58">
        <v>0</v>
      </c>
    </row>
    <row r="135" spans="2:13" x14ac:dyDescent="0.25">
      <c r="B135" s="43" t="s">
        <v>570</v>
      </c>
      <c r="C135" s="44">
        <v>20621</v>
      </c>
      <c r="D135" s="45">
        <v>0.283798882681564</v>
      </c>
      <c r="E135" s="46" t="s">
        <v>571</v>
      </c>
      <c r="F135" s="47" t="s">
        <v>572</v>
      </c>
      <c r="G135" s="49">
        <v>2198263.9</v>
      </c>
      <c r="H135" s="49">
        <v>40883.03</v>
      </c>
      <c r="I135" s="51">
        <v>1.8597871711399198E-2</v>
      </c>
      <c r="J135" s="49">
        <v>1.98259201784589</v>
      </c>
      <c r="K135" s="49">
        <v>180</v>
      </c>
      <c r="L135" s="49">
        <v>8.1882798512044003E-5</v>
      </c>
      <c r="M135" s="49">
        <v>8.7289656175743198E-3</v>
      </c>
    </row>
    <row r="136" spans="2:13" x14ac:dyDescent="0.25">
      <c r="B136" s="43" t="s">
        <v>147</v>
      </c>
      <c r="C136" s="44">
        <v>3345</v>
      </c>
      <c r="D136" s="45">
        <v>0.63779527559055105</v>
      </c>
      <c r="E136" s="46" t="s">
        <v>19</v>
      </c>
      <c r="F136" s="47" t="s">
        <v>148</v>
      </c>
      <c r="G136" s="49">
        <v>800785.17</v>
      </c>
      <c r="H136" s="49">
        <v>40394.980000000003</v>
      </c>
      <c r="I136" s="51">
        <v>5.0444215893758401E-2</v>
      </c>
      <c r="J136" s="49">
        <v>12.076227204783301</v>
      </c>
      <c r="K136" s="49">
        <v>29434.38</v>
      </c>
      <c r="L136" s="49">
        <v>3.67568994815426E-2</v>
      </c>
      <c r="M136" s="49">
        <v>8.7995156950672708</v>
      </c>
    </row>
    <row r="137" spans="2:13" x14ac:dyDescent="0.25">
      <c r="B137" s="43" t="s">
        <v>733</v>
      </c>
      <c r="C137" s="44">
        <v>2946</v>
      </c>
      <c r="D137" s="45">
        <v>0.50925925925925897</v>
      </c>
      <c r="E137" s="46" t="s">
        <v>19</v>
      </c>
      <c r="F137" s="47" t="s">
        <v>19</v>
      </c>
      <c r="G137" s="49">
        <v>581079.29</v>
      </c>
      <c r="H137" s="49">
        <v>40319.01</v>
      </c>
      <c r="I137" s="51">
        <v>6.9386417127342503E-2</v>
      </c>
      <c r="J137" s="49">
        <v>13.6860183299389</v>
      </c>
      <c r="K137" s="52">
        <v>0</v>
      </c>
      <c r="L137" s="47">
        <v>0</v>
      </c>
      <c r="M137" s="49">
        <v>0</v>
      </c>
    </row>
    <row r="138" spans="2:13" x14ac:dyDescent="0.25">
      <c r="B138" s="43" t="s">
        <v>697</v>
      </c>
      <c r="C138" s="44">
        <v>4674</v>
      </c>
      <c r="D138" s="45">
        <v>0.33136094674556199</v>
      </c>
      <c r="E138" s="46" t="s">
        <v>19</v>
      </c>
      <c r="F138" s="47" t="s">
        <v>698</v>
      </c>
      <c r="G138" s="49">
        <v>723131.06</v>
      </c>
      <c r="H138" s="49">
        <v>39976</v>
      </c>
      <c r="I138" s="51">
        <v>5.5281818485296397E-2</v>
      </c>
      <c r="J138" s="49">
        <v>8.5528455284552791</v>
      </c>
      <c r="K138" s="49">
        <v>0</v>
      </c>
      <c r="L138" s="49">
        <v>0</v>
      </c>
      <c r="M138" s="49">
        <v>0</v>
      </c>
    </row>
    <row r="139" spans="2:13" x14ac:dyDescent="0.25">
      <c r="B139" s="53" t="s">
        <v>112</v>
      </c>
      <c r="C139" s="54">
        <v>2135</v>
      </c>
      <c r="D139" s="55">
        <v>0.34117647058823503</v>
      </c>
      <c r="E139" s="56" t="s">
        <v>19</v>
      </c>
      <c r="F139" s="57" t="s">
        <v>19</v>
      </c>
      <c r="G139" s="58">
        <v>549456.64000000001</v>
      </c>
      <c r="H139" s="58">
        <v>39707.53</v>
      </c>
      <c r="I139" s="60">
        <v>7.2266903535827695E-2</v>
      </c>
      <c r="J139" s="58">
        <v>18.59837470726</v>
      </c>
      <c r="K139" s="61">
        <v>2100</v>
      </c>
      <c r="L139" s="57">
        <v>3.8219576343640101E-3</v>
      </c>
      <c r="M139" s="58">
        <v>0.98360655737704905</v>
      </c>
    </row>
    <row r="140" spans="2:13" x14ac:dyDescent="0.25">
      <c r="B140" s="53" t="s">
        <v>348</v>
      </c>
      <c r="C140" s="54">
        <v>7614</v>
      </c>
      <c r="D140" s="55">
        <v>0.51557093425605505</v>
      </c>
      <c r="E140" s="56" t="s">
        <v>349</v>
      </c>
      <c r="F140" s="57" t="s">
        <v>19</v>
      </c>
      <c r="G140" s="58">
        <v>666281.68000000005</v>
      </c>
      <c r="H140" s="58">
        <v>39658.910000000003</v>
      </c>
      <c r="I140" s="60">
        <v>5.9522738190850501E-2</v>
      </c>
      <c r="J140" s="58">
        <v>5.2086826897819796</v>
      </c>
      <c r="K140" s="61">
        <v>5593.33</v>
      </c>
      <c r="L140" s="57">
        <v>8.3948428538512393E-3</v>
      </c>
      <c r="M140" s="58">
        <v>0.73461124244812204</v>
      </c>
    </row>
    <row r="141" spans="2:13" x14ac:dyDescent="0.25">
      <c r="B141" s="43" t="s">
        <v>512</v>
      </c>
      <c r="C141" s="44">
        <v>2223</v>
      </c>
      <c r="D141" s="45">
        <v>0.51960784313725505</v>
      </c>
      <c r="E141" s="46" t="s">
        <v>19</v>
      </c>
      <c r="F141" s="47" t="s">
        <v>19</v>
      </c>
      <c r="G141" s="49">
        <v>612169.42000000004</v>
      </c>
      <c r="H141" s="49">
        <v>39302.400000000001</v>
      </c>
      <c r="I141" s="51">
        <v>6.4201834845000902E-2</v>
      </c>
      <c r="J141" s="49">
        <v>17.6798920377868</v>
      </c>
      <c r="K141" s="52">
        <v>500</v>
      </c>
      <c r="L141" s="47">
        <v>8.1676735829110797E-4</v>
      </c>
      <c r="M141" s="49">
        <v>0.22492127755285601</v>
      </c>
    </row>
    <row r="142" spans="2:13" x14ac:dyDescent="0.25">
      <c r="B142" s="53" t="s">
        <v>681</v>
      </c>
      <c r="C142" s="54">
        <v>2343</v>
      </c>
      <c r="D142" s="55">
        <v>0.62376237623762398</v>
      </c>
      <c r="E142" s="56" t="s">
        <v>19</v>
      </c>
      <c r="F142" s="57" t="s">
        <v>19</v>
      </c>
      <c r="G142" s="58">
        <v>590574.68999999994</v>
      </c>
      <c r="H142" s="58">
        <v>39160</v>
      </c>
      <c r="I142" s="60">
        <v>6.6308293706254198E-2</v>
      </c>
      <c r="J142" s="58">
        <v>16.713615023474201</v>
      </c>
      <c r="K142" s="61">
        <v>0</v>
      </c>
      <c r="L142" s="57">
        <v>0</v>
      </c>
      <c r="M142" s="58">
        <v>0</v>
      </c>
    </row>
    <row r="143" spans="2:13" x14ac:dyDescent="0.25">
      <c r="B143" s="106" t="s">
        <v>465</v>
      </c>
      <c r="C143" s="107">
        <v>6546</v>
      </c>
      <c r="D143" s="108">
        <v>0.24215246636771301</v>
      </c>
      <c r="E143" s="109" t="s">
        <v>466</v>
      </c>
      <c r="F143" s="110" t="s">
        <v>19</v>
      </c>
      <c r="G143" s="111">
        <v>829852.18</v>
      </c>
      <c r="H143" s="111">
        <v>39058.160000000003</v>
      </c>
      <c r="I143" s="122">
        <v>4.7066406453255299E-2</v>
      </c>
      <c r="J143" s="111">
        <v>5.96672166208372</v>
      </c>
      <c r="K143" s="111">
        <v>1732</v>
      </c>
      <c r="L143" s="111">
        <v>2.0871186962478101E-3</v>
      </c>
      <c r="M143" s="111">
        <v>0.26458906202260901</v>
      </c>
    </row>
    <row r="144" spans="2:13" x14ac:dyDescent="0.25">
      <c r="B144" s="43" t="s">
        <v>774</v>
      </c>
      <c r="C144" s="44">
        <v>1990</v>
      </c>
      <c r="D144" s="45">
        <v>0.28915662650602397</v>
      </c>
      <c r="E144" s="46" t="s">
        <v>19</v>
      </c>
      <c r="F144" s="47" t="s">
        <v>19</v>
      </c>
      <c r="G144" s="49">
        <v>547491.71</v>
      </c>
      <c r="H144" s="49">
        <v>39035.57</v>
      </c>
      <c r="I144" s="51">
        <v>7.1298924325265106E-2</v>
      </c>
      <c r="J144" s="49">
        <v>19.615864321608001</v>
      </c>
      <c r="K144" s="49">
        <v>580</v>
      </c>
      <c r="L144" s="49">
        <v>1.0593767712026201E-3</v>
      </c>
      <c r="M144" s="49">
        <v>0.29145728643216101</v>
      </c>
    </row>
    <row r="145" spans="2:13" x14ac:dyDescent="0.25">
      <c r="B145" s="43" t="s">
        <v>216</v>
      </c>
      <c r="C145" s="44">
        <v>4775</v>
      </c>
      <c r="D145" s="45">
        <v>0.230769230769231</v>
      </c>
      <c r="E145" s="46" t="s">
        <v>19</v>
      </c>
      <c r="F145" s="47" t="s">
        <v>19</v>
      </c>
      <c r="G145" s="49">
        <v>699583.78</v>
      </c>
      <c r="H145" s="49">
        <v>38610.82</v>
      </c>
      <c r="I145" s="51">
        <v>5.5191130932166599E-2</v>
      </c>
      <c r="J145" s="49">
        <v>8.0860356020942401</v>
      </c>
      <c r="K145" s="49">
        <v>4800</v>
      </c>
      <c r="L145" s="49">
        <v>6.8612225400651802E-3</v>
      </c>
      <c r="M145" s="49">
        <v>1.0052356020942399</v>
      </c>
    </row>
    <row r="146" spans="2:13" x14ac:dyDescent="0.25">
      <c r="B146" s="43" t="s">
        <v>756</v>
      </c>
      <c r="C146" s="44">
        <v>10788</v>
      </c>
      <c r="D146" s="45">
        <v>0.43074003795066401</v>
      </c>
      <c r="E146" s="46" t="s">
        <v>19</v>
      </c>
      <c r="F146" s="47" t="s">
        <v>19</v>
      </c>
      <c r="G146" s="49">
        <v>808242.46</v>
      </c>
      <c r="H146" s="49">
        <v>38346.120000000003</v>
      </c>
      <c r="I146" s="51">
        <v>4.7443832634083603E-2</v>
      </c>
      <c r="J146" s="49">
        <v>3.55451612903226</v>
      </c>
      <c r="K146" s="49">
        <v>23472</v>
      </c>
      <c r="L146" s="49">
        <v>2.9040790556833701E-2</v>
      </c>
      <c r="M146" s="49">
        <v>2.17575083426029</v>
      </c>
    </row>
    <row r="147" spans="2:13" x14ac:dyDescent="0.25">
      <c r="B147" s="62" t="s">
        <v>435</v>
      </c>
      <c r="C147" s="63">
        <v>2990</v>
      </c>
      <c r="D147" s="45">
        <v>0.18954248366013099</v>
      </c>
      <c r="E147" s="64" t="s">
        <v>19</v>
      </c>
      <c r="F147" s="65" t="s">
        <v>19</v>
      </c>
      <c r="G147" s="49">
        <v>644877.44999999995</v>
      </c>
      <c r="H147" s="49">
        <v>38220</v>
      </c>
      <c r="I147" s="51">
        <v>5.9267074697680902E-2</v>
      </c>
      <c r="J147" s="66">
        <v>12.7826086956522</v>
      </c>
      <c r="K147" s="52">
        <v>0</v>
      </c>
      <c r="L147" s="47">
        <v>0</v>
      </c>
      <c r="M147" s="66">
        <v>0</v>
      </c>
    </row>
    <row r="148" spans="2:13" x14ac:dyDescent="0.25">
      <c r="B148" s="53" t="s">
        <v>225</v>
      </c>
      <c r="C148" s="54">
        <v>2518</v>
      </c>
      <c r="D148" s="55">
        <v>0.59036144578313299</v>
      </c>
      <c r="E148" s="56" t="s">
        <v>19</v>
      </c>
      <c r="F148" s="57" t="s">
        <v>19</v>
      </c>
      <c r="G148" s="58">
        <v>538706.57999999996</v>
      </c>
      <c r="H148" s="58">
        <v>37525.65</v>
      </c>
      <c r="I148" s="60">
        <v>6.9658792732771202E-2</v>
      </c>
      <c r="J148" s="58">
        <v>14.902958697378899</v>
      </c>
      <c r="K148" s="61">
        <v>0</v>
      </c>
      <c r="L148" s="57">
        <v>0</v>
      </c>
      <c r="M148" s="58">
        <v>0</v>
      </c>
    </row>
    <row r="149" spans="2:13" x14ac:dyDescent="0.25">
      <c r="B149" s="43" t="s">
        <v>812</v>
      </c>
      <c r="C149" s="44">
        <v>5796</v>
      </c>
      <c r="D149" s="45">
        <v>0.17910447761194001</v>
      </c>
      <c r="E149" s="46" t="s">
        <v>19</v>
      </c>
      <c r="F149" s="47" t="s">
        <v>19</v>
      </c>
      <c r="G149" s="49">
        <v>702889.91</v>
      </c>
      <c r="H149" s="49">
        <v>37440</v>
      </c>
      <c r="I149" s="51">
        <v>5.3265809435221502E-2</v>
      </c>
      <c r="J149" s="49">
        <v>6.4596273291925499</v>
      </c>
      <c r="K149" s="49">
        <v>0</v>
      </c>
      <c r="L149" s="49">
        <v>0</v>
      </c>
      <c r="M149" s="49">
        <v>0</v>
      </c>
    </row>
    <row r="150" spans="2:13" x14ac:dyDescent="0.25">
      <c r="B150" s="53" t="s">
        <v>142</v>
      </c>
      <c r="C150" s="54">
        <v>5471</v>
      </c>
      <c r="D150" s="55">
        <v>0.659574468085106</v>
      </c>
      <c r="E150" s="56" t="s">
        <v>19</v>
      </c>
      <c r="F150" s="57" t="s">
        <v>19</v>
      </c>
      <c r="G150" s="58">
        <v>632871</v>
      </c>
      <c r="H150" s="58">
        <v>37404.9</v>
      </c>
      <c r="I150" s="60">
        <v>5.9103513986262603E-2</v>
      </c>
      <c r="J150" s="58">
        <v>6.8369402303052498</v>
      </c>
      <c r="K150" s="61">
        <v>0</v>
      </c>
      <c r="L150" s="57">
        <v>0</v>
      </c>
      <c r="M150" s="58">
        <v>0</v>
      </c>
    </row>
    <row r="151" spans="2:13" x14ac:dyDescent="0.25">
      <c r="B151" s="62" t="s">
        <v>398</v>
      </c>
      <c r="C151" s="63">
        <v>2679</v>
      </c>
      <c r="D151" s="45">
        <v>0</v>
      </c>
      <c r="E151" s="64" t="s">
        <v>19</v>
      </c>
      <c r="F151" s="65" t="s">
        <v>19</v>
      </c>
      <c r="G151" s="49">
        <v>651121.28</v>
      </c>
      <c r="H151" s="49">
        <v>37213.5</v>
      </c>
      <c r="I151" s="51">
        <v>5.7152946990152102E-2</v>
      </c>
      <c r="J151" s="66">
        <v>13.890817469204899</v>
      </c>
      <c r="K151" s="52">
        <v>3509</v>
      </c>
      <c r="L151" s="47">
        <v>5.3891649801401098E-3</v>
      </c>
      <c r="M151" s="66">
        <v>1.30981709593132</v>
      </c>
    </row>
    <row r="152" spans="2:13" x14ac:dyDescent="0.25">
      <c r="B152" s="43" t="s">
        <v>296</v>
      </c>
      <c r="C152" s="44">
        <v>2458</v>
      </c>
      <c r="D152" s="45">
        <v>0.57142857142857095</v>
      </c>
      <c r="E152" s="46" t="s">
        <v>19</v>
      </c>
      <c r="F152" s="47" t="s">
        <v>19</v>
      </c>
      <c r="G152" s="49">
        <v>762004.21</v>
      </c>
      <c r="H152" s="49">
        <v>36992.78</v>
      </c>
      <c r="I152" s="51">
        <v>4.8546687163316303E-2</v>
      </c>
      <c r="J152" s="49">
        <v>15.049951179821001</v>
      </c>
      <c r="K152" s="49">
        <v>0</v>
      </c>
      <c r="L152" s="49">
        <v>0</v>
      </c>
      <c r="M152" s="49">
        <v>0</v>
      </c>
    </row>
    <row r="153" spans="2:13" x14ac:dyDescent="0.25">
      <c r="B153" s="43" t="s">
        <v>631</v>
      </c>
      <c r="C153" s="44">
        <v>2732</v>
      </c>
      <c r="D153" s="45">
        <v>0.931506849315069</v>
      </c>
      <c r="E153" s="46" t="s">
        <v>19</v>
      </c>
      <c r="F153" s="47" t="s">
        <v>19</v>
      </c>
      <c r="G153" s="49">
        <v>812586.74</v>
      </c>
      <c r="H153" s="49">
        <v>36665.9</v>
      </c>
      <c r="I153" s="51">
        <v>4.5122444405135097E-2</v>
      </c>
      <c r="J153" s="49">
        <v>13.4209004392387</v>
      </c>
      <c r="K153" s="52">
        <v>3732.26</v>
      </c>
      <c r="L153" s="47">
        <v>4.5930604282319503E-3</v>
      </c>
      <c r="M153" s="49">
        <v>1.36612737920937</v>
      </c>
    </row>
    <row r="154" spans="2:13" x14ac:dyDescent="0.25">
      <c r="B154" s="53" t="s">
        <v>676</v>
      </c>
      <c r="C154" s="54">
        <v>2134</v>
      </c>
      <c r="D154" s="55">
        <v>0.69863013698630105</v>
      </c>
      <c r="E154" s="56" t="s">
        <v>19</v>
      </c>
      <c r="F154" s="57" t="s">
        <v>19</v>
      </c>
      <c r="G154" s="58">
        <v>583628.05000000005</v>
      </c>
      <c r="H154" s="58">
        <v>36614</v>
      </c>
      <c r="I154" s="60">
        <v>6.2735161546810497E-2</v>
      </c>
      <c r="J154" s="58">
        <v>17.157450796626101</v>
      </c>
      <c r="K154" s="61">
        <v>16340</v>
      </c>
      <c r="L154" s="57">
        <v>2.7997283543859799E-2</v>
      </c>
      <c r="M154" s="58">
        <v>7.6569821930646702</v>
      </c>
    </row>
    <row r="155" spans="2:13" x14ac:dyDescent="0.25">
      <c r="B155" s="43" t="s">
        <v>270</v>
      </c>
      <c r="C155" s="44">
        <v>8542</v>
      </c>
      <c r="D155" s="45">
        <v>0.33004926108374399</v>
      </c>
      <c r="E155" s="46" t="s">
        <v>19</v>
      </c>
      <c r="F155" s="47" t="s">
        <v>19</v>
      </c>
      <c r="G155" s="49">
        <v>978101.15</v>
      </c>
      <c r="H155" s="49">
        <v>36572.54</v>
      </c>
      <c r="I155" s="51">
        <v>3.7391367958211699E-2</v>
      </c>
      <c r="J155" s="49">
        <v>4.2814961367361297</v>
      </c>
      <c r="K155" s="49">
        <v>4329.5200000000004</v>
      </c>
      <c r="L155" s="49">
        <v>4.4264542578239504E-3</v>
      </c>
      <c r="M155" s="49">
        <v>0.50685085460079604</v>
      </c>
    </row>
    <row r="156" spans="2:13" x14ac:dyDescent="0.25">
      <c r="B156" s="53" t="s">
        <v>702</v>
      </c>
      <c r="C156" s="54">
        <v>2562</v>
      </c>
      <c r="D156" s="55">
        <v>0.236363636363636</v>
      </c>
      <c r="E156" s="56" t="s">
        <v>19</v>
      </c>
      <c r="F156" s="57" t="s">
        <v>19</v>
      </c>
      <c r="G156" s="58">
        <v>642026.02</v>
      </c>
      <c r="H156" s="58">
        <v>36569.49</v>
      </c>
      <c r="I156" s="60">
        <v>5.6959513883876503E-2</v>
      </c>
      <c r="J156" s="58">
        <v>14.273805620608901</v>
      </c>
      <c r="K156" s="61">
        <v>0</v>
      </c>
      <c r="L156" s="57">
        <v>0</v>
      </c>
      <c r="M156" s="58">
        <v>0</v>
      </c>
    </row>
    <row r="157" spans="2:13" x14ac:dyDescent="0.25">
      <c r="B157" s="114" t="s">
        <v>810</v>
      </c>
      <c r="C157" s="34">
        <v>3004</v>
      </c>
      <c r="D157" s="35">
        <v>0.68032786885245899</v>
      </c>
      <c r="E157" s="36" t="s">
        <v>811</v>
      </c>
      <c r="F157" s="37" t="s">
        <v>19</v>
      </c>
      <c r="G157" s="38">
        <v>792665.22</v>
      </c>
      <c r="H157" s="38">
        <v>35456.800000000003</v>
      </c>
      <c r="I157" s="41">
        <v>4.4731116119867097E-2</v>
      </c>
      <c r="J157" s="38">
        <v>11.803195739014599</v>
      </c>
      <c r="K157" s="42">
        <v>17987.52</v>
      </c>
      <c r="L157" s="37">
        <v>2.2692455208265599E-2</v>
      </c>
      <c r="M157" s="38">
        <v>5.9878561917443403</v>
      </c>
    </row>
    <row r="158" spans="2:13" x14ac:dyDescent="0.25">
      <c r="B158" s="53" t="s">
        <v>715</v>
      </c>
      <c r="C158" s="54">
        <v>234947</v>
      </c>
      <c r="D158" s="55">
        <v>0.31257474799248303</v>
      </c>
      <c r="E158" s="56" t="s">
        <v>716</v>
      </c>
      <c r="F158" s="57" t="s">
        <v>717</v>
      </c>
      <c r="G158" s="58">
        <v>11875481.4</v>
      </c>
      <c r="H158" s="58">
        <v>35212.32</v>
      </c>
      <c r="I158" s="60">
        <v>2.9651277968403E-3</v>
      </c>
      <c r="J158" s="58">
        <v>0.14987346082307901</v>
      </c>
      <c r="K158" s="61">
        <v>93969.45</v>
      </c>
      <c r="L158" s="57">
        <v>7.9128960616282901E-3</v>
      </c>
      <c r="M158" s="58">
        <v>0.39996020379064201</v>
      </c>
    </row>
    <row r="159" spans="2:13" x14ac:dyDescent="0.25">
      <c r="B159" s="43" t="s">
        <v>441</v>
      </c>
      <c r="C159" s="44">
        <v>43435</v>
      </c>
      <c r="D159" s="45">
        <v>0.78976334617501398</v>
      </c>
      <c r="E159" s="46" t="s">
        <v>442</v>
      </c>
      <c r="F159" s="47" t="s">
        <v>19</v>
      </c>
      <c r="G159" s="49">
        <v>2242717.8199999998</v>
      </c>
      <c r="H159" s="49">
        <v>34817.440000000002</v>
      </c>
      <c r="I159" s="51">
        <v>1.55246637314364E-2</v>
      </c>
      <c r="J159" s="49">
        <v>0.80159871071716404</v>
      </c>
      <c r="K159" s="49">
        <v>118868.8</v>
      </c>
      <c r="L159" s="49">
        <v>5.30021204361769E-2</v>
      </c>
      <c r="M159" s="49">
        <v>2.7367054218947899</v>
      </c>
    </row>
    <row r="160" spans="2:13" x14ac:dyDescent="0.25">
      <c r="B160" s="43" t="s">
        <v>123</v>
      </c>
      <c r="C160" s="44">
        <v>12705</v>
      </c>
      <c r="D160" s="45">
        <v>0.182492581602374</v>
      </c>
      <c r="E160" s="46" t="s">
        <v>19</v>
      </c>
      <c r="F160" s="47" t="s">
        <v>19</v>
      </c>
      <c r="G160" s="49">
        <v>1744607.07</v>
      </c>
      <c r="H160" s="49">
        <v>34750.480000000003</v>
      </c>
      <c r="I160" s="51">
        <v>1.99188003978455E-2</v>
      </c>
      <c r="J160" s="49">
        <v>2.7351814246359698</v>
      </c>
      <c r="K160" s="49">
        <v>0</v>
      </c>
      <c r="L160" s="49">
        <v>0</v>
      </c>
      <c r="M160" s="49">
        <v>0</v>
      </c>
    </row>
    <row r="161" spans="2:13" x14ac:dyDescent="0.25">
      <c r="B161" s="53" t="s">
        <v>475</v>
      </c>
      <c r="C161" s="54">
        <v>1888</v>
      </c>
      <c r="D161" s="55">
        <v>1.1235955056179799E-2</v>
      </c>
      <c r="E161" s="56" t="s">
        <v>19</v>
      </c>
      <c r="F161" s="57" t="s">
        <v>19</v>
      </c>
      <c r="G161" s="58">
        <v>490893.77</v>
      </c>
      <c r="H161" s="58">
        <v>33993.61</v>
      </c>
      <c r="I161" s="60">
        <v>6.9248403783979603E-2</v>
      </c>
      <c r="J161" s="58">
        <v>18.005090042372899</v>
      </c>
      <c r="K161" s="61">
        <v>0</v>
      </c>
      <c r="L161" s="57">
        <v>0</v>
      </c>
      <c r="M161" s="58">
        <v>0</v>
      </c>
    </row>
    <row r="162" spans="2:13" x14ac:dyDescent="0.25">
      <c r="B162" s="53" t="s">
        <v>800</v>
      </c>
      <c r="C162" s="54">
        <v>5479</v>
      </c>
      <c r="D162" s="55">
        <v>0.439393939393939</v>
      </c>
      <c r="E162" s="56" t="s">
        <v>801</v>
      </c>
      <c r="F162" s="57" t="s">
        <v>802</v>
      </c>
      <c r="G162" s="58">
        <v>939359.29</v>
      </c>
      <c r="H162" s="58">
        <v>33770</v>
      </c>
      <c r="I162" s="60">
        <v>3.59500356886873E-2</v>
      </c>
      <c r="J162" s="58">
        <v>6.16353349151305</v>
      </c>
      <c r="K162" s="61">
        <v>0</v>
      </c>
      <c r="L162" s="57">
        <v>0</v>
      </c>
      <c r="M162" s="58">
        <v>0</v>
      </c>
    </row>
    <row r="163" spans="2:13" x14ac:dyDescent="0.25">
      <c r="B163" s="53" t="s">
        <v>68</v>
      </c>
      <c r="C163" s="54">
        <v>3573</v>
      </c>
      <c r="D163" s="55">
        <v>0.35877862595419902</v>
      </c>
      <c r="E163" s="56" t="s">
        <v>69</v>
      </c>
      <c r="F163" s="57" t="s">
        <v>70</v>
      </c>
      <c r="G163" s="58">
        <v>531552.69999999995</v>
      </c>
      <c r="H163" s="58">
        <v>33052.239999999998</v>
      </c>
      <c r="I163" s="60">
        <v>6.2180551429801799E-2</v>
      </c>
      <c r="J163" s="58">
        <v>9.2505569549398299</v>
      </c>
      <c r="K163" s="61">
        <v>0</v>
      </c>
      <c r="L163" s="57">
        <v>0</v>
      </c>
      <c r="M163" s="58">
        <v>0</v>
      </c>
    </row>
    <row r="164" spans="2:13" x14ac:dyDescent="0.25">
      <c r="B164" s="43" t="s">
        <v>140</v>
      </c>
      <c r="C164" s="44">
        <v>5553</v>
      </c>
      <c r="D164" s="45">
        <v>0.624309392265193</v>
      </c>
      <c r="E164" s="46" t="s">
        <v>141</v>
      </c>
      <c r="F164" s="47" t="s">
        <v>19</v>
      </c>
      <c r="G164" s="49">
        <v>627921.57999999996</v>
      </c>
      <c r="H164" s="49">
        <v>32946.370000000003</v>
      </c>
      <c r="I164" s="51">
        <v>5.2468924543093397E-2</v>
      </c>
      <c r="J164" s="49">
        <v>5.9330758148748401</v>
      </c>
      <c r="K164" s="49">
        <v>5303.75</v>
      </c>
      <c r="L164" s="49">
        <v>8.44651652201538E-3</v>
      </c>
      <c r="M164" s="49">
        <v>0.95511435260219701</v>
      </c>
    </row>
    <row r="165" spans="2:13" x14ac:dyDescent="0.25">
      <c r="B165" s="43" t="s">
        <v>406</v>
      </c>
      <c r="C165" s="44">
        <v>3773</v>
      </c>
      <c r="D165" s="45">
        <v>0.25738396624472598</v>
      </c>
      <c r="E165" s="46" t="s">
        <v>19</v>
      </c>
      <c r="F165" s="47" t="s">
        <v>19</v>
      </c>
      <c r="G165" s="49">
        <v>575230.92000000004</v>
      </c>
      <c r="H165" s="49">
        <v>32553.96</v>
      </c>
      <c r="I165" s="51">
        <v>5.6592854918160497E-2</v>
      </c>
      <c r="J165" s="49">
        <v>8.6281367611979896</v>
      </c>
      <c r="K165" s="52">
        <v>0</v>
      </c>
      <c r="L165" s="47">
        <v>0</v>
      </c>
      <c r="M165" s="49">
        <v>0</v>
      </c>
    </row>
    <row r="166" spans="2:13" x14ac:dyDescent="0.25">
      <c r="B166" s="53" t="s">
        <v>31</v>
      </c>
      <c r="C166" s="54">
        <v>3559</v>
      </c>
      <c r="D166" s="55">
        <v>0.34074074074074101</v>
      </c>
      <c r="E166" s="56" t="s">
        <v>19</v>
      </c>
      <c r="F166" s="57" t="s">
        <v>32</v>
      </c>
      <c r="G166" s="58">
        <v>743543.4</v>
      </c>
      <c r="H166" s="58">
        <v>32548</v>
      </c>
      <c r="I166" s="60">
        <v>4.3774176463673799E-2</v>
      </c>
      <c r="J166" s="58">
        <v>9.1452655240235998</v>
      </c>
      <c r="K166" s="61">
        <v>3150</v>
      </c>
      <c r="L166" s="57">
        <v>4.2364709309503697E-3</v>
      </c>
      <c r="M166" s="58">
        <v>0.88508007867378502</v>
      </c>
    </row>
    <row r="167" spans="2:13" x14ac:dyDescent="0.25">
      <c r="B167" s="53" t="s">
        <v>185</v>
      </c>
      <c r="C167" s="54">
        <v>9010</v>
      </c>
      <c r="D167" s="55">
        <v>0.70297029702970304</v>
      </c>
      <c r="E167" s="56" t="s">
        <v>19</v>
      </c>
      <c r="F167" s="57" t="s">
        <v>186</v>
      </c>
      <c r="G167" s="58">
        <v>563992.09</v>
      </c>
      <c r="H167" s="58">
        <v>32341.08</v>
      </c>
      <c r="I167" s="60">
        <v>5.7343144652968497E-2</v>
      </c>
      <c r="J167" s="58">
        <v>3.5894650388457299</v>
      </c>
      <c r="K167" s="61">
        <v>23920</v>
      </c>
      <c r="L167" s="57">
        <v>4.2411942337701902E-2</v>
      </c>
      <c r="M167" s="58">
        <v>2.6548279689234202</v>
      </c>
    </row>
    <row r="168" spans="2:13" x14ac:dyDescent="0.25">
      <c r="B168" s="53" t="s">
        <v>295</v>
      </c>
      <c r="C168" s="54">
        <v>3660</v>
      </c>
      <c r="D168" s="55">
        <v>0.36363636363636398</v>
      </c>
      <c r="E168" s="56" t="s">
        <v>19</v>
      </c>
      <c r="F168" s="57" t="s">
        <v>19</v>
      </c>
      <c r="G168" s="58">
        <v>829423.4</v>
      </c>
      <c r="H168" s="58">
        <v>31903.19</v>
      </c>
      <c r="I168" s="60">
        <v>3.8464299415714602E-2</v>
      </c>
      <c r="J168" s="58">
        <v>8.7167185792349695</v>
      </c>
      <c r="K168" s="61">
        <v>14720.6</v>
      </c>
      <c r="L168" s="57">
        <v>1.7747992159372401E-2</v>
      </c>
      <c r="M168" s="58">
        <v>4.0220218579234999</v>
      </c>
    </row>
    <row r="169" spans="2:13" x14ac:dyDescent="0.25">
      <c r="B169" s="114" t="s">
        <v>256</v>
      </c>
      <c r="C169" s="34">
        <v>2541</v>
      </c>
      <c r="D169" s="35">
        <v>0.72972972972973005</v>
      </c>
      <c r="E169" s="36" t="s">
        <v>19</v>
      </c>
      <c r="F169" s="37" t="s">
        <v>19</v>
      </c>
      <c r="G169" s="38">
        <v>718083.85</v>
      </c>
      <c r="H169" s="38">
        <v>31483.67</v>
      </c>
      <c r="I169" s="41">
        <v>4.3844002340395198E-2</v>
      </c>
      <c r="J169" s="38">
        <v>12.3902676111767</v>
      </c>
      <c r="K169" s="42">
        <v>0</v>
      </c>
      <c r="L169" s="37">
        <v>0</v>
      </c>
      <c r="M169" s="38">
        <v>0</v>
      </c>
    </row>
    <row r="170" spans="2:13" x14ac:dyDescent="0.25">
      <c r="B170" s="43" t="s">
        <v>66</v>
      </c>
      <c r="C170" s="44">
        <v>6706</v>
      </c>
      <c r="D170" s="45">
        <v>0.34099616858237602</v>
      </c>
      <c r="E170" s="46" t="s">
        <v>19</v>
      </c>
      <c r="F170" s="47" t="s">
        <v>67</v>
      </c>
      <c r="G170" s="49">
        <v>727562.89</v>
      </c>
      <c r="H170" s="49">
        <v>31193.55</v>
      </c>
      <c r="I170" s="51">
        <v>4.2874025639213102E-2</v>
      </c>
      <c r="J170" s="49">
        <v>4.6515881300328097</v>
      </c>
      <c r="K170" s="52">
        <v>7656</v>
      </c>
      <c r="L170" s="47">
        <v>1.0522801678353901E-2</v>
      </c>
      <c r="M170" s="49">
        <v>1.14166418133015</v>
      </c>
    </row>
    <row r="171" spans="2:13" x14ac:dyDescent="0.25">
      <c r="B171" s="43" t="s">
        <v>657</v>
      </c>
      <c r="C171" s="44">
        <v>29877</v>
      </c>
      <c r="D171" s="45">
        <v>0.40915208613728099</v>
      </c>
      <c r="E171" s="46" t="s">
        <v>658</v>
      </c>
      <c r="F171" s="47" t="s">
        <v>19</v>
      </c>
      <c r="G171" s="49">
        <v>2261904.5</v>
      </c>
      <c r="H171" s="49">
        <v>30735</v>
      </c>
      <c r="I171" s="51">
        <v>1.3588106836517601E-2</v>
      </c>
      <c r="J171" s="49">
        <v>1.0287177427452601</v>
      </c>
      <c r="K171" s="52">
        <v>7800</v>
      </c>
      <c r="L171" s="47">
        <v>3.44842145192248E-3</v>
      </c>
      <c r="M171" s="49">
        <v>0.26107038859323201</v>
      </c>
    </row>
    <row r="172" spans="2:13" x14ac:dyDescent="0.25">
      <c r="B172" s="43" t="s">
        <v>160</v>
      </c>
      <c r="C172" s="44">
        <v>344957</v>
      </c>
      <c r="D172" s="45">
        <v>0.20950914999144901</v>
      </c>
      <c r="E172" s="46" t="s">
        <v>161</v>
      </c>
      <c r="F172" s="47" t="s">
        <v>162</v>
      </c>
      <c r="G172" s="49">
        <v>35977366.939999998</v>
      </c>
      <c r="H172" s="49">
        <v>29980</v>
      </c>
      <c r="I172" s="51">
        <v>8.3330167129790501E-4</v>
      </c>
      <c r="J172" s="49">
        <v>8.6909382908594401E-2</v>
      </c>
      <c r="K172" s="52">
        <v>10000</v>
      </c>
      <c r="L172" s="47">
        <v>2.7795252544960102E-4</v>
      </c>
      <c r="M172" s="49">
        <v>2.8989120383120199E-2</v>
      </c>
    </row>
    <row r="173" spans="2:13" x14ac:dyDescent="0.25">
      <c r="B173" s="43" t="s">
        <v>718</v>
      </c>
      <c r="C173" s="44">
        <v>43625</v>
      </c>
      <c r="D173" s="45">
        <v>0.31668437832093499</v>
      </c>
      <c r="E173" s="46" t="s">
        <v>719</v>
      </c>
      <c r="F173" s="47" t="s">
        <v>19</v>
      </c>
      <c r="G173" s="49">
        <v>3654713.08</v>
      </c>
      <c r="H173" s="49">
        <v>29924.85</v>
      </c>
      <c r="I173" s="51">
        <v>8.1880162258866004E-3</v>
      </c>
      <c r="J173" s="49">
        <v>0.68595644699140401</v>
      </c>
      <c r="K173" s="49">
        <v>1837</v>
      </c>
      <c r="L173" s="49">
        <v>5.0263863668334799E-4</v>
      </c>
      <c r="M173" s="49">
        <v>4.2108882521489997E-2</v>
      </c>
    </row>
    <row r="174" spans="2:13" x14ac:dyDescent="0.25">
      <c r="B174" s="53" t="s">
        <v>106</v>
      </c>
      <c r="C174" s="54">
        <v>1987</v>
      </c>
      <c r="D174" s="55">
        <v>0.60869565217391297</v>
      </c>
      <c r="E174" s="56" t="s">
        <v>19</v>
      </c>
      <c r="F174" s="57" t="s">
        <v>19</v>
      </c>
      <c r="G174" s="58">
        <v>636287.4</v>
      </c>
      <c r="H174" s="58">
        <v>29800</v>
      </c>
      <c r="I174" s="60">
        <v>4.6834182163594598E-2</v>
      </c>
      <c r="J174" s="58">
        <v>14.9974836436839</v>
      </c>
      <c r="K174" s="61">
        <v>0</v>
      </c>
      <c r="L174" s="57">
        <v>0</v>
      </c>
      <c r="M174" s="58">
        <v>0</v>
      </c>
    </row>
    <row r="175" spans="2:13" x14ac:dyDescent="0.25">
      <c r="B175" s="54" t="s">
        <v>258</v>
      </c>
      <c r="C175" s="54">
        <v>4639</v>
      </c>
      <c r="D175" s="55">
        <v>0.39622641509433998</v>
      </c>
      <c r="E175" s="56" t="s">
        <v>19</v>
      </c>
      <c r="F175" s="57" t="s">
        <v>19</v>
      </c>
      <c r="G175" s="58">
        <v>627205.11</v>
      </c>
      <c r="H175" s="58">
        <v>29653.71</v>
      </c>
      <c r="I175" s="60">
        <v>4.7279126919103097E-2</v>
      </c>
      <c r="J175" s="58">
        <v>6.3922634188402698</v>
      </c>
      <c r="K175" s="61">
        <v>1770</v>
      </c>
      <c r="L175" s="57">
        <v>2.82204333443648E-3</v>
      </c>
      <c r="M175" s="58">
        <v>0.38154774735934499</v>
      </c>
    </row>
    <row r="176" spans="2:13" x14ac:dyDescent="0.25">
      <c r="B176" s="53" t="s">
        <v>573</v>
      </c>
      <c r="C176" s="54">
        <v>10152</v>
      </c>
      <c r="D176" s="55">
        <v>0.60454545454545505</v>
      </c>
      <c r="E176" s="56" t="s">
        <v>19</v>
      </c>
      <c r="F176" s="57" t="s">
        <v>19</v>
      </c>
      <c r="G176" s="58">
        <v>796997.01</v>
      </c>
      <c r="H176" s="58">
        <v>29500</v>
      </c>
      <c r="I176" s="60">
        <v>3.7013940616916499E-2</v>
      </c>
      <c r="J176" s="58">
        <v>2.9058313632781698</v>
      </c>
      <c r="K176" s="61">
        <v>2843</v>
      </c>
      <c r="L176" s="57">
        <v>3.5671401075896099E-3</v>
      </c>
      <c r="M176" s="58">
        <v>0.28004334121355401</v>
      </c>
    </row>
    <row r="177" spans="2:13" x14ac:dyDescent="0.25">
      <c r="B177" s="106" t="s">
        <v>560</v>
      </c>
      <c r="C177" s="107">
        <v>1965</v>
      </c>
      <c r="D177" s="108">
        <v>0.468354430379747</v>
      </c>
      <c r="E177" s="109" t="s">
        <v>19</v>
      </c>
      <c r="F177" s="110" t="s">
        <v>19</v>
      </c>
      <c r="G177" s="111">
        <v>882820.54</v>
      </c>
      <c r="H177" s="111">
        <v>29478</v>
      </c>
      <c r="I177" s="122">
        <v>3.339070475184E-2</v>
      </c>
      <c r="J177" s="111">
        <v>15.001526717557301</v>
      </c>
      <c r="K177" s="123">
        <v>0</v>
      </c>
      <c r="L177" s="110">
        <v>0</v>
      </c>
      <c r="M177" s="111">
        <v>0</v>
      </c>
    </row>
    <row r="178" spans="2:13" x14ac:dyDescent="0.25">
      <c r="B178" s="54" t="s">
        <v>281</v>
      </c>
      <c r="C178" s="54">
        <v>2969</v>
      </c>
      <c r="D178" s="55">
        <v>0.93798449612403101</v>
      </c>
      <c r="E178" s="56" t="s">
        <v>19</v>
      </c>
      <c r="F178" s="57" t="s">
        <v>19</v>
      </c>
      <c r="G178" s="58">
        <v>587887.41</v>
      </c>
      <c r="H178" s="58">
        <v>29300</v>
      </c>
      <c r="I178" s="60">
        <v>4.9839475215160703E-2</v>
      </c>
      <c r="J178" s="58">
        <v>9.8686426406197398</v>
      </c>
      <c r="K178" s="61">
        <v>0</v>
      </c>
      <c r="L178" s="57">
        <v>0</v>
      </c>
      <c r="M178" s="58">
        <v>0</v>
      </c>
    </row>
    <row r="179" spans="2:13" x14ac:dyDescent="0.25">
      <c r="B179" s="54" t="s">
        <v>559</v>
      </c>
      <c r="C179" s="54">
        <v>2577</v>
      </c>
      <c r="D179" s="55">
        <v>0.35593220338983</v>
      </c>
      <c r="E179" s="56" t="s">
        <v>19</v>
      </c>
      <c r="F179" s="57" t="s">
        <v>19</v>
      </c>
      <c r="G179" s="58">
        <v>608087.82999999996</v>
      </c>
      <c r="H179" s="58">
        <v>29120</v>
      </c>
      <c r="I179" s="60">
        <v>4.78878191000797E-2</v>
      </c>
      <c r="J179" s="58">
        <v>11.2999611951882</v>
      </c>
      <c r="K179" s="61">
        <v>12225</v>
      </c>
      <c r="L179" s="57">
        <v>2.0104003725909099E-2</v>
      </c>
      <c r="M179" s="58">
        <v>4.7438882421420301</v>
      </c>
    </row>
    <row r="180" spans="2:13" x14ac:dyDescent="0.25">
      <c r="B180" s="43" t="s">
        <v>686</v>
      </c>
      <c r="C180" s="44">
        <v>18471</v>
      </c>
      <c r="D180" s="45">
        <v>0.29820051413881699</v>
      </c>
      <c r="E180" s="46" t="s">
        <v>19</v>
      </c>
      <c r="F180" s="47" t="s">
        <v>687</v>
      </c>
      <c r="G180" s="49">
        <v>1941744.9</v>
      </c>
      <c r="H180" s="49">
        <v>28866</v>
      </c>
      <c r="I180" s="51">
        <v>1.4866010463063401E-2</v>
      </c>
      <c r="J180" s="49">
        <v>1.56277407828488</v>
      </c>
      <c r="K180" s="52">
        <v>0</v>
      </c>
      <c r="L180" s="47">
        <v>0</v>
      </c>
      <c r="M180" s="49">
        <v>0</v>
      </c>
    </row>
    <row r="181" spans="2:13" x14ac:dyDescent="0.25">
      <c r="B181" s="62" t="s">
        <v>98</v>
      </c>
      <c r="C181" s="63">
        <v>2473</v>
      </c>
      <c r="D181" s="45">
        <v>0.24418604651162801</v>
      </c>
      <c r="E181" s="64" t="s">
        <v>19</v>
      </c>
      <c r="F181" s="65" t="s">
        <v>19</v>
      </c>
      <c r="G181" s="49">
        <v>789532.13</v>
      </c>
      <c r="H181" s="49">
        <v>28689.21</v>
      </c>
      <c r="I181" s="51">
        <v>3.6336975925223003E-2</v>
      </c>
      <c r="J181" s="66">
        <v>11.600974524868599</v>
      </c>
      <c r="K181" s="52">
        <v>0</v>
      </c>
      <c r="L181" s="47">
        <v>0</v>
      </c>
      <c r="M181" s="66">
        <v>0</v>
      </c>
    </row>
    <row r="182" spans="2:13" x14ac:dyDescent="0.25">
      <c r="B182" s="43" t="s">
        <v>196</v>
      </c>
      <c r="C182" s="44">
        <v>2327</v>
      </c>
      <c r="D182" s="45">
        <v>0.52212389380530999</v>
      </c>
      <c r="E182" s="46" t="s">
        <v>19</v>
      </c>
      <c r="F182" s="47" t="s">
        <v>19</v>
      </c>
      <c r="G182" s="49">
        <v>686270.37</v>
      </c>
      <c r="H182" s="49">
        <v>28472.5</v>
      </c>
      <c r="I182" s="51">
        <v>4.1488750271995598E-2</v>
      </c>
      <c r="J182" s="49">
        <v>12.2357112161581</v>
      </c>
      <c r="K182" s="52">
        <v>0</v>
      </c>
      <c r="L182" s="47">
        <v>0</v>
      </c>
      <c r="M182" s="49">
        <v>0</v>
      </c>
    </row>
    <row r="183" spans="2:13" x14ac:dyDescent="0.25">
      <c r="B183" s="53" t="s">
        <v>192</v>
      </c>
      <c r="C183" s="54">
        <v>2905</v>
      </c>
      <c r="D183" s="55">
        <v>0.57291666666666696</v>
      </c>
      <c r="E183" s="56" t="s">
        <v>19</v>
      </c>
      <c r="F183" s="57" t="s">
        <v>19</v>
      </c>
      <c r="G183" s="58">
        <v>493795.05</v>
      </c>
      <c r="H183" s="58">
        <v>28462.52</v>
      </c>
      <c r="I183" s="60">
        <v>5.7640350991772803E-2</v>
      </c>
      <c r="J183" s="58">
        <v>9.7977693631669496</v>
      </c>
      <c r="K183" s="61">
        <v>450</v>
      </c>
      <c r="L183" s="57">
        <v>9.1130925674528303E-4</v>
      </c>
      <c r="M183" s="58">
        <v>0.154905335628227</v>
      </c>
    </row>
    <row r="184" spans="2:13" x14ac:dyDescent="0.25">
      <c r="B184" s="54" t="s">
        <v>659</v>
      </c>
      <c r="C184" s="54">
        <v>8130</v>
      </c>
      <c r="D184" s="55">
        <v>0.24850299401197601</v>
      </c>
      <c r="E184" s="56" t="s">
        <v>660</v>
      </c>
      <c r="F184" s="57" t="s">
        <v>661</v>
      </c>
      <c r="G184" s="58">
        <v>867461.24</v>
      </c>
      <c r="H184" s="58">
        <v>28217.759999999998</v>
      </c>
      <c r="I184" s="60">
        <v>3.2529130638736102E-2</v>
      </c>
      <c r="J184" s="58">
        <v>3.47081918819188</v>
      </c>
      <c r="K184" s="61">
        <v>1500</v>
      </c>
      <c r="L184" s="57">
        <v>1.72918388837754E-3</v>
      </c>
      <c r="M184" s="58">
        <v>0.18450184501844999</v>
      </c>
    </row>
    <row r="185" spans="2:13" x14ac:dyDescent="0.25">
      <c r="B185" s="62" t="s">
        <v>134</v>
      </c>
      <c r="C185" s="63">
        <v>66034</v>
      </c>
      <c r="D185" s="45">
        <v>0.18271520925484899</v>
      </c>
      <c r="E185" s="64" t="s">
        <v>135</v>
      </c>
      <c r="F185" s="65" t="s">
        <v>136</v>
      </c>
      <c r="G185" s="49">
        <v>5427512.4000000004</v>
      </c>
      <c r="H185" s="49">
        <v>28203.3</v>
      </c>
      <c r="I185" s="51">
        <v>5.19635846433073E-3</v>
      </c>
      <c r="J185" s="66">
        <v>0.427102704667293</v>
      </c>
      <c r="K185" s="52">
        <v>2866.02</v>
      </c>
      <c r="L185" s="47">
        <v>5.2805406764247997E-4</v>
      </c>
      <c r="M185" s="66">
        <v>4.3402186752279102E-2</v>
      </c>
    </row>
    <row r="186" spans="2:13" x14ac:dyDescent="0.25">
      <c r="B186" s="43" t="s">
        <v>584</v>
      </c>
      <c r="C186" s="44">
        <v>2397</v>
      </c>
      <c r="D186" s="45">
        <v>0.55421686746987997</v>
      </c>
      <c r="E186" s="46" t="s">
        <v>19</v>
      </c>
      <c r="F186" s="47" t="s">
        <v>19</v>
      </c>
      <c r="G186" s="49">
        <v>599416.21</v>
      </c>
      <c r="H186" s="49">
        <v>28103.119999999999</v>
      </c>
      <c r="I186" s="51">
        <v>4.68841508306891E-2</v>
      </c>
      <c r="J186" s="49">
        <v>11.7242886942011</v>
      </c>
      <c r="K186" s="52">
        <v>4925</v>
      </c>
      <c r="L186" s="47">
        <v>8.2163276832303202E-3</v>
      </c>
      <c r="M186" s="49">
        <v>2.0546516478932002</v>
      </c>
    </row>
    <row r="187" spans="2:13" x14ac:dyDescent="0.25">
      <c r="B187" s="106" t="s">
        <v>618</v>
      </c>
      <c r="C187" s="107">
        <v>21199</v>
      </c>
      <c r="D187" s="108">
        <v>0.64337851929092804</v>
      </c>
      <c r="E187" s="109" t="s">
        <v>477</v>
      </c>
      <c r="F187" s="110" t="s">
        <v>19</v>
      </c>
      <c r="G187" s="111">
        <v>1473803.69</v>
      </c>
      <c r="H187" s="111">
        <v>27622</v>
      </c>
      <c r="I187" s="122">
        <v>1.8741980487238401E-2</v>
      </c>
      <c r="J187" s="111">
        <v>1.3029859899051801</v>
      </c>
      <c r="K187" s="111">
        <v>31860</v>
      </c>
      <c r="L187" s="111">
        <v>2.1617533065071901E-2</v>
      </c>
      <c r="M187" s="111">
        <v>1.5029010802396301</v>
      </c>
    </row>
    <row r="188" spans="2:13" x14ac:dyDescent="0.25">
      <c r="B188" s="43" t="s">
        <v>803</v>
      </c>
      <c r="C188" s="44">
        <v>13538</v>
      </c>
      <c r="D188" s="45">
        <v>0.50388802488335904</v>
      </c>
      <c r="E188" s="46" t="s">
        <v>19</v>
      </c>
      <c r="F188" s="47" t="s">
        <v>804</v>
      </c>
      <c r="G188" s="49">
        <v>1218365.9099999999</v>
      </c>
      <c r="H188" s="49">
        <v>27187</v>
      </c>
      <c r="I188" s="51">
        <v>2.2314314424637799E-2</v>
      </c>
      <c r="J188" s="49">
        <v>2.0081991431526101</v>
      </c>
      <c r="K188" s="49">
        <v>0</v>
      </c>
      <c r="L188" s="49">
        <v>0</v>
      </c>
      <c r="M188" s="49">
        <v>0</v>
      </c>
    </row>
    <row r="189" spans="2:13" x14ac:dyDescent="0.25">
      <c r="B189" s="43" t="s">
        <v>677</v>
      </c>
      <c r="C189" s="44">
        <v>2020</v>
      </c>
      <c r="D189" s="45">
        <v>0.63440860215053796</v>
      </c>
      <c r="E189" s="46" t="s">
        <v>19</v>
      </c>
      <c r="F189" s="47" t="s">
        <v>19</v>
      </c>
      <c r="G189" s="49">
        <v>856272.86</v>
      </c>
      <c r="H189" s="49">
        <v>27130</v>
      </c>
      <c r="I189" s="51">
        <v>3.1683825644082703E-2</v>
      </c>
      <c r="J189" s="49">
        <v>13.4306930693069</v>
      </c>
      <c r="K189" s="49">
        <v>8822.25</v>
      </c>
      <c r="L189" s="49">
        <v>1.0303082594489799E-2</v>
      </c>
      <c r="M189" s="49">
        <v>4.3674504950495097</v>
      </c>
    </row>
    <row r="190" spans="2:13" x14ac:dyDescent="0.25">
      <c r="B190" s="53" t="s">
        <v>760</v>
      </c>
      <c r="C190" s="54">
        <v>5093</v>
      </c>
      <c r="D190" s="55">
        <v>0.64893617021276595</v>
      </c>
      <c r="E190" s="56" t="s">
        <v>19</v>
      </c>
      <c r="F190" s="57" t="s">
        <v>761</v>
      </c>
      <c r="G190" s="58">
        <v>691540.92</v>
      </c>
      <c r="H190" s="58">
        <v>27098</v>
      </c>
      <c r="I190" s="60">
        <v>3.9184955244586303E-2</v>
      </c>
      <c r="J190" s="58">
        <v>5.3206361672884404</v>
      </c>
      <c r="K190" s="61">
        <v>0</v>
      </c>
      <c r="L190" s="57">
        <v>0</v>
      </c>
      <c r="M190" s="58">
        <v>0</v>
      </c>
    </row>
    <row r="191" spans="2:13" x14ac:dyDescent="0.25">
      <c r="B191" s="43" t="s">
        <v>113</v>
      </c>
      <c r="C191" s="44">
        <v>3397</v>
      </c>
      <c r="D191" s="45">
        <v>0.43646408839779</v>
      </c>
      <c r="E191" s="46" t="s">
        <v>19</v>
      </c>
      <c r="F191" s="47" t="s">
        <v>19</v>
      </c>
      <c r="G191" s="49">
        <v>645424.59</v>
      </c>
      <c r="H191" s="49">
        <v>26950</v>
      </c>
      <c r="I191" s="51">
        <v>4.1755458991731297E-2</v>
      </c>
      <c r="J191" s="49">
        <v>7.9334707094495096</v>
      </c>
      <c r="K191" s="49">
        <v>0</v>
      </c>
      <c r="L191" s="49">
        <v>0</v>
      </c>
      <c r="M191" s="49">
        <v>0</v>
      </c>
    </row>
    <row r="192" spans="2:13" x14ac:dyDescent="0.25">
      <c r="B192" s="53" t="s">
        <v>380</v>
      </c>
      <c r="C192" s="54">
        <v>2235</v>
      </c>
      <c r="D192" s="55">
        <v>0.62037037037037002</v>
      </c>
      <c r="E192" s="56" t="s">
        <v>19</v>
      </c>
      <c r="F192" s="57" t="s">
        <v>26</v>
      </c>
      <c r="G192" s="58">
        <v>538530.97</v>
      </c>
      <c r="H192" s="58">
        <v>26775</v>
      </c>
      <c r="I192" s="60">
        <v>4.9718589072045398E-2</v>
      </c>
      <c r="J192" s="58">
        <v>11.979865771812101</v>
      </c>
      <c r="K192" s="61">
        <v>0</v>
      </c>
      <c r="L192" s="57">
        <v>0</v>
      </c>
      <c r="M192" s="58">
        <v>0</v>
      </c>
    </row>
    <row r="193" spans="2:13" x14ac:dyDescent="0.25">
      <c r="B193" s="43" t="s">
        <v>239</v>
      </c>
      <c r="C193" s="44">
        <v>4744</v>
      </c>
      <c r="D193" s="45">
        <v>0.4</v>
      </c>
      <c r="E193" s="46" t="s">
        <v>240</v>
      </c>
      <c r="F193" s="47" t="s">
        <v>241</v>
      </c>
      <c r="G193" s="49">
        <v>524255.13</v>
      </c>
      <c r="H193" s="49">
        <v>26653.8</v>
      </c>
      <c r="I193" s="51">
        <v>5.0841276460184603E-2</v>
      </c>
      <c r="J193" s="49">
        <v>5.6184232715008404</v>
      </c>
      <c r="K193" s="49">
        <v>0</v>
      </c>
      <c r="L193" s="49">
        <v>0</v>
      </c>
      <c r="M193" s="49">
        <v>0</v>
      </c>
    </row>
    <row r="194" spans="2:13" x14ac:dyDescent="0.25">
      <c r="B194" s="54" t="s">
        <v>234</v>
      </c>
      <c r="C194" s="54">
        <v>60693</v>
      </c>
      <c r="D194" s="55">
        <v>0.45523329129886497</v>
      </c>
      <c r="E194" s="56" t="s">
        <v>19</v>
      </c>
      <c r="F194" s="57" t="s">
        <v>19</v>
      </c>
      <c r="G194" s="58">
        <v>7162449.9100000001</v>
      </c>
      <c r="H194" s="58">
        <v>26406</v>
      </c>
      <c r="I194" s="60">
        <v>3.6867273533225998E-3</v>
      </c>
      <c r="J194" s="58">
        <v>0.43507488507735698</v>
      </c>
      <c r="K194" s="61">
        <v>0</v>
      </c>
      <c r="L194" s="57">
        <v>0</v>
      </c>
      <c r="M194" s="58">
        <v>0</v>
      </c>
    </row>
    <row r="195" spans="2:13" x14ac:dyDescent="0.25">
      <c r="B195" s="43" t="s">
        <v>480</v>
      </c>
      <c r="C195" s="44">
        <v>11760</v>
      </c>
      <c r="D195" s="45">
        <v>0.51648351648351698</v>
      </c>
      <c r="E195" s="46" t="s">
        <v>19</v>
      </c>
      <c r="F195" s="47" t="s">
        <v>481</v>
      </c>
      <c r="G195" s="49">
        <v>1018305.62</v>
      </c>
      <c r="H195" s="49">
        <v>25948.6</v>
      </c>
      <c r="I195" s="51">
        <v>2.54821337429131E-2</v>
      </c>
      <c r="J195" s="49">
        <v>2.2065136054421801</v>
      </c>
      <c r="K195" s="52">
        <v>35773.360000000001</v>
      </c>
      <c r="L195" s="47">
        <v>3.5130278471801002E-2</v>
      </c>
      <c r="M195" s="49">
        <v>3.0419523809523801</v>
      </c>
    </row>
    <row r="196" spans="2:13" x14ac:dyDescent="0.25">
      <c r="B196" s="53" t="s">
        <v>831</v>
      </c>
      <c r="C196" s="54">
        <v>23963</v>
      </c>
      <c r="D196" s="55">
        <v>0.84632034632034603</v>
      </c>
      <c r="E196" s="56" t="s">
        <v>19</v>
      </c>
      <c r="F196" s="57" t="s">
        <v>19</v>
      </c>
      <c r="G196" s="58">
        <v>1317260.44</v>
      </c>
      <c r="H196" s="58">
        <v>25749.9</v>
      </c>
      <c r="I196" s="60">
        <v>1.95480705394903E-2</v>
      </c>
      <c r="J196" s="58">
        <v>1.07456912740475</v>
      </c>
      <c r="K196" s="61">
        <v>10454.19</v>
      </c>
      <c r="L196" s="57">
        <v>7.93631212366782E-3</v>
      </c>
      <c r="M196" s="58">
        <v>0.43626382339440001</v>
      </c>
    </row>
    <row r="197" spans="2:13" x14ac:dyDescent="0.25">
      <c r="B197" s="53" t="s">
        <v>757</v>
      </c>
      <c r="C197" s="54">
        <v>2924</v>
      </c>
      <c r="D197" s="55">
        <v>0.59541984732824405</v>
      </c>
      <c r="E197" s="56" t="s">
        <v>19</v>
      </c>
      <c r="F197" s="57" t="s">
        <v>758</v>
      </c>
      <c r="G197" s="58">
        <v>533657.4</v>
      </c>
      <c r="H197" s="58">
        <v>25591.94</v>
      </c>
      <c r="I197" s="60">
        <v>4.7955748388385497E-2</v>
      </c>
      <c r="J197" s="58">
        <v>8.7523734610123096</v>
      </c>
      <c r="K197" s="61">
        <v>0</v>
      </c>
      <c r="L197" s="57">
        <v>0</v>
      </c>
      <c r="M197" s="58">
        <v>0</v>
      </c>
    </row>
    <row r="198" spans="2:13" x14ac:dyDescent="0.25">
      <c r="B198" s="53" t="s">
        <v>195</v>
      </c>
      <c r="C198" s="54">
        <v>4676</v>
      </c>
      <c r="D198" s="55">
        <v>0.273885350318471</v>
      </c>
      <c r="E198" s="56" t="s">
        <v>19</v>
      </c>
      <c r="F198" s="57" t="s">
        <v>19</v>
      </c>
      <c r="G198" s="58">
        <v>643582.98</v>
      </c>
      <c r="H198" s="58">
        <v>25540</v>
      </c>
      <c r="I198" s="60">
        <v>3.9684082385149498E-2</v>
      </c>
      <c r="J198" s="58">
        <v>5.4619332763045296</v>
      </c>
      <c r="K198" s="61">
        <v>0</v>
      </c>
      <c r="L198" s="57">
        <v>0</v>
      </c>
      <c r="M198" s="58">
        <v>0</v>
      </c>
    </row>
    <row r="199" spans="2:13" x14ac:dyDescent="0.25">
      <c r="B199" s="53" t="s">
        <v>449</v>
      </c>
      <c r="C199" s="54">
        <v>4864</v>
      </c>
      <c r="D199" s="55">
        <v>0.22660098522167499</v>
      </c>
      <c r="E199" s="56" t="s">
        <v>19</v>
      </c>
      <c r="F199" s="57" t="s">
        <v>19</v>
      </c>
      <c r="G199" s="58">
        <v>653335.31000000006</v>
      </c>
      <c r="H199" s="58">
        <v>25420</v>
      </c>
      <c r="I199" s="60">
        <v>3.89080455486173E-2</v>
      </c>
      <c r="J199" s="58">
        <v>5.2261513157894699</v>
      </c>
      <c r="K199" s="61">
        <v>0</v>
      </c>
      <c r="L199" s="57">
        <v>0</v>
      </c>
      <c r="M199" s="58">
        <v>0</v>
      </c>
    </row>
    <row r="200" spans="2:13" x14ac:dyDescent="0.25">
      <c r="B200" s="43" t="s">
        <v>209</v>
      </c>
      <c r="C200" s="44">
        <v>3794</v>
      </c>
      <c r="D200" s="45">
        <v>0.55494505494505497</v>
      </c>
      <c r="E200" s="46" t="s">
        <v>19</v>
      </c>
      <c r="F200" s="47" t="s">
        <v>19</v>
      </c>
      <c r="G200" s="49">
        <v>576278.17000000004</v>
      </c>
      <c r="H200" s="49">
        <v>25302.16</v>
      </c>
      <c r="I200" s="51">
        <v>4.3906157333705703E-2</v>
      </c>
      <c r="J200" s="49">
        <v>6.66899314707433</v>
      </c>
      <c r="K200" s="52">
        <v>0</v>
      </c>
      <c r="L200" s="47">
        <v>0</v>
      </c>
      <c r="M200" s="49">
        <v>0</v>
      </c>
    </row>
    <row r="201" spans="2:13" x14ac:dyDescent="0.25">
      <c r="B201" s="34" t="s">
        <v>418</v>
      </c>
      <c r="C201" s="34">
        <v>6442</v>
      </c>
      <c r="D201" s="35">
        <v>6.3013698630137005E-2</v>
      </c>
      <c r="E201" s="36" t="s">
        <v>19</v>
      </c>
      <c r="F201" s="37" t="s">
        <v>19</v>
      </c>
      <c r="G201" s="38">
        <v>715279.06</v>
      </c>
      <c r="H201" s="38">
        <v>25225</v>
      </c>
      <c r="I201" s="41">
        <v>3.5265956198969398E-2</v>
      </c>
      <c r="J201" s="38">
        <v>3.91570940701645</v>
      </c>
      <c r="K201" s="42">
        <v>10262.5</v>
      </c>
      <c r="L201" s="37">
        <v>1.43475470958146E-2</v>
      </c>
      <c r="M201" s="38">
        <v>1.59306116113008</v>
      </c>
    </row>
    <row r="202" spans="2:13" x14ac:dyDescent="0.25">
      <c r="B202" s="53" t="s">
        <v>617</v>
      </c>
      <c r="C202" s="54">
        <v>2352</v>
      </c>
      <c r="D202" s="55">
        <v>0</v>
      </c>
      <c r="E202" s="56" t="s">
        <v>19</v>
      </c>
      <c r="F202" s="57" t="s">
        <v>19</v>
      </c>
      <c r="G202" s="58">
        <v>637760.51</v>
      </c>
      <c r="H202" s="58">
        <v>25026.35</v>
      </c>
      <c r="I202" s="60">
        <v>3.9240984049012398E-2</v>
      </c>
      <c r="J202" s="58">
        <v>10.640454931972799</v>
      </c>
      <c r="K202" s="61">
        <v>2000</v>
      </c>
      <c r="L202" s="57">
        <v>3.1359734079490099E-3</v>
      </c>
      <c r="M202" s="58">
        <v>0.85034013605442205</v>
      </c>
    </row>
    <row r="203" spans="2:13" x14ac:dyDescent="0.25">
      <c r="B203" s="43" t="s">
        <v>766</v>
      </c>
      <c r="C203" s="44">
        <v>17198</v>
      </c>
      <c r="D203" s="45">
        <v>0.71629213483146104</v>
      </c>
      <c r="E203" s="46" t="s">
        <v>767</v>
      </c>
      <c r="F203" s="47" t="s">
        <v>768</v>
      </c>
      <c r="G203" s="49">
        <v>1216011.58</v>
      </c>
      <c r="H203" s="49">
        <v>24940.880000000001</v>
      </c>
      <c r="I203" s="51">
        <v>2.0510396784214801E-2</v>
      </c>
      <c r="J203" s="49">
        <v>1.45021979299919</v>
      </c>
      <c r="K203" s="52">
        <v>4983.3</v>
      </c>
      <c r="L203" s="47">
        <v>4.0980695266076301E-3</v>
      </c>
      <c r="M203" s="49">
        <v>0.289760437260147</v>
      </c>
    </row>
    <row r="204" spans="2:13" x14ac:dyDescent="0.25">
      <c r="B204" s="53" t="s">
        <v>378</v>
      </c>
      <c r="C204" s="54">
        <v>3116</v>
      </c>
      <c r="D204" s="55">
        <v>0.66</v>
      </c>
      <c r="E204" s="56" t="s">
        <v>19</v>
      </c>
      <c r="F204" s="57" t="s">
        <v>19</v>
      </c>
      <c r="G204" s="58">
        <v>386590.13</v>
      </c>
      <c r="H204" s="58">
        <v>24908.36</v>
      </c>
      <c r="I204" s="60">
        <v>6.4430925849038104E-2</v>
      </c>
      <c r="J204" s="58">
        <v>7.9936970474967897</v>
      </c>
      <c r="K204" s="61">
        <v>17999.79</v>
      </c>
      <c r="L204" s="57">
        <v>4.6560397183445901E-2</v>
      </c>
      <c r="M204" s="58">
        <v>5.7765693196405703</v>
      </c>
    </row>
    <row r="205" spans="2:13" x14ac:dyDescent="0.25">
      <c r="B205" s="43" t="s">
        <v>318</v>
      </c>
      <c r="C205" s="44">
        <v>34684</v>
      </c>
      <c r="D205" s="45">
        <v>0.62394603709949403</v>
      </c>
      <c r="E205" s="46" t="s">
        <v>319</v>
      </c>
      <c r="F205" s="47" t="s">
        <v>320</v>
      </c>
      <c r="G205" s="49">
        <v>1650621.35</v>
      </c>
      <c r="H205" s="49">
        <v>24760</v>
      </c>
      <c r="I205" s="51">
        <v>1.5000411814617601E-2</v>
      </c>
      <c r="J205" s="49">
        <v>0.71387383231461199</v>
      </c>
      <c r="K205" s="52">
        <v>100586.56</v>
      </c>
      <c r="L205" s="47">
        <v>6.0938603514367501E-2</v>
      </c>
      <c r="M205" s="49">
        <v>2.9000853419444099</v>
      </c>
    </row>
    <row r="206" spans="2:13" x14ac:dyDescent="0.25">
      <c r="B206" s="53" t="s">
        <v>93</v>
      </c>
      <c r="C206" s="54">
        <v>119049</v>
      </c>
      <c r="D206" s="55">
        <v>0.60222077073808</v>
      </c>
      <c r="E206" s="56" t="s">
        <v>94</v>
      </c>
      <c r="F206" s="57" t="s">
        <v>95</v>
      </c>
      <c r="G206" s="58">
        <v>11586305.4</v>
      </c>
      <c r="H206" s="58">
        <v>24439.65</v>
      </c>
      <c r="I206" s="60">
        <v>2.10935662027345E-3</v>
      </c>
      <c r="J206" s="58">
        <v>0.205290678628128</v>
      </c>
      <c r="K206" s="61">
        <v>197081.63</v>
      </c>
      <c r="L206" s="57">
        <v>1.7009877022575299E-2</v>
      </c>
      <c r="M206" s="58">
        <v>1.65546648858873</v>
      </c>
    </row>
    <row r="207" spans="2:13" x14ac:dyDescent="0.25">
      <c r="B207" s="43" t="s">
        <v>438</v>
      </c>
      <c r="C207" s="44">
        <v>6749</v>
      </c>
      <c r="D207" s="45">
        <v>0.35915492957746498</v>
      </c>
      <c r="E207" s="46" t="s">
        <v>439</v>
      </c>
      <c r="F207" s="47" t="s">
        <v>19</v>
      </c>
      <c r="G207" s="49">
        <v>1000454.61</v>
      </c>
      <c r="H207" s="49">
        <v>24300</v>
      </c>
      <c r="I207" s="51">
        <v>2.42889579968051E-2</v>
      </c>
      <c r="J207" s="49">
        <v>3.60053341235739</v>
      </c>
      <c r="K207" s="52">
        <v>0</v>
      </c>
      <c r="L207" s="47">
        <v>0</v>
      </c>
      <c r="M207" s="49">
        <v>0</v>
      </c>
    </row>
    <row r="208" spans="2:13" x14ac:dyDescent="0.25">
      <c r="B208" s="43" t="s">
        <v>616</v>
      </c>
      <c r="C208" s="44">
        <v>5867</v>
      </c>
      <c r="D208" s="45">
        <v>0.60425531914893604</v>
      </c>
      <c r="E208" s="46" t="s">
        <v>19</v>
      </c>
      <c r="F208" s="47" t="s">
        <v>19</v>
      </c>
      <c r="G208" s="49">
        <v>577554.97</v>
      </c>
      <c r="H208" s="49">
        <v>24300</v>
      </c>
      <c r="I208" s="51">
        <v>4.2073917223844501E-2</v>
      </c>
      <c r="J208" s="49">
        <v>4.1418101244247501</v>
      </c>
      <c r="K208" s="52">
        <v>0</v>
      </c>
      <c r="L208" s="47">
        <v>0</v>
      </c>
      <c r="M208" s="49">
        <v>0</v>
      </c>
    </row>
    <row r="209" spans="2:13" x14ac:dyDescent="0.25">
      <c r="B209" s="54" t="s">
        <v>613</v>
      </c>
      <c r="C209" s="54">
        <v>11300</v>
      </c>
      <c r="D209" s="55">
        <v>0.69117647058823495</v>
      </c>
      <c r="E209" s="56" t="s">
        <v>614</v>
      </c>
      <c r="F209" s="57" t="s">
        <v>615</v>
      </c>
      <c r="G209" s="58">
        <v>990394.58</v>
      </c>
      <c r="H209" s="58">
        <v>24266</v>
      </c>
      <c r="I209" s="60">
        <v>2.4501345716169E-2</v>
      </c>
      <c r="J209" s="58">
        <v>2.1474336283185802</v>
      </c>
      <c r="K209" s="61">
        <v>26762.79</v>
      </c>
      <c r="L209" s="57">
        <v>2.7022351031040601E-2</v>
      </c>
      <c r="M209" s="58">
        <v>2.3683884955752199</v>
      </c>
    </row>
    <row r="210" spans="2:13" x14ac:dyDescent="0.25">
      <c r="B210" s="43" t="s">
        <v>777</v>
      </c>
      <c r="C210" s="44">
        <v>2394</v>
      </c>
      <c r="D210" s="45">
        <v>0</v>
      </c>
      <c r="E210" s="46" t="s">
        <v>778</v>
      </c>
      <c r="F210" s="47" t="s">
        <v>19</v>
      </c>
      <c r="G210" s="49">
        <v>539458.59</v>
      </c>
      <c r="H210" s="49">
        <v>24260</v>
      </c>
      <c r="I210" s="51">
        <v>4.4971014364605801E-2</v>
      </c>
      <c r="J210" s="49">
        <v>10.133667502088599</v>
      </c>
      <c r="K210" s="52">
        <v>15004.6</v>
      </c>
      <c r="L210" s="47">
        <v>2.78141831053242E-2</v>
      </c>
      <c r="M210" s="49">
        <v>6.2675856307435298</v>
      </c>
    </row>
    <row r="211" spans="2:13" x14ac:dyDescent="0.25">
      <c r="B211" s="53" t="s">
        <v>561</v>
      </c>
      <c r="C211" s="54">
        <v>4372</v>
      </c>
      <c r="D211" s="55">
        <v>0.15384615384615399</v>
      </c>
      <c r="E211" s="56" t="s">
        <v>19</v>
      </c>
      <c r="F211" s="57" t="s">
        <v>19</v>
      </c>
      <c r="G211" s="58">
        <v>990363.45</v>
      </c>
      <c r="H211" s="58">
        <v>24107.88</v>
      </c>
      <c r="I211" s="60">
        <v>2.4342457306961399E-2</v>
      </c>
      <c r="J211" s="58">
        <v>5.5141537053979901</v>
      </c>
      <c r="K211" s="61">
        <v>18057</v>
      </c>
      <c r="L211" s="57">
        <v>1.82327003283492E-2</v>
      </c>
      <c r="M211" s="58">
        <v>4.1301463860933199</v>
      </c>
    </row>
    <row r="212" spans="2:13" x14ac:dyDescent="0.25">
      <c r="B212" s="43" t="s">
        <v>107</v>
      </c>
      <c r="C212" s="44">
        <v>12265</v>
      </c>
      <c r="D212" s="45">
        <v>0.69832402234636903</v>
      </c>
      <c r="E212" s="46" t="s">
        <v>108</v>
      </c>
      <c r="F212" s="47" t="s">
        <v>109</v>
      </c>
      <c r="G212" s="49">
        <v>1332250.44</v>
      </c>
      <c r="H212" s="49">
        <v>23775</v>
      </c>
      <c r="I212" s="51">
        <v>1.7845743777724001E-2</v>
      </c>
      <c r="J212" s="49">
        <v>1.9384427231960899</v>
      </c>
      <c r="K212" s="49">
        <v>0</v>
      </c>
      <c r="L212" s="49">
        <v>0</v>
      </c>
      <c r="M212" s="49">
        <v>0</v>
      </c>
    </row>
    <row r="213" spans="2:13" x14ac:dyDescent="0.25">
      <c r="B213" s="62" t="s">
        <v>155</v>
      </c>
      <c r="C213" s="63">
        <v>44489</v>
      </c>
      <c r="D213" s="45">
        <v>0.41662901039313099</v>
      </c>
      <c r="E213" s="64" t="s">
        <v>156</v>
      </c>
      <c r="F213" s="65" t="s">
        <v>157</v>
      </c>
      <c r="G213" s="49">
        <v>2514831.71</v>
      </c>
      <c r="H213" s="49">
        <v>23770</v>
      </c>
      <c r="I213" s="51">
        <v>9.4519247174595193E-3</v>
      </c>
      <c r="J213" s="66">
        <v>0.53428937490166095</v>
      </c>
      <c r="K213" s="52">
        <v>0</v>
      </c>
      <c r="L213" s="47">
        <v>0</v>
      </c>
      <c r="M213" s="66">
        <v>0</v>
      </c>
    </row>
    <row r="214" spans="2:13" x14ac:dyDescent="0.25">
      <c r="B214" s="53" t="s">
        <v>590</v>
      </c>
      <c r="C214" s="54">
        <v>6249</v>
      </c>
      <c r="D214" s="55">
        <v>0.25390625</v>
      </c>
      <c r="E214" s="56" t="s">
        <v>19</v>
      </c>
      <c r="F214" s="57" t="s">
        <v>19</v>
      </c>
      <c r="G214" s="58">
        <v>843638.45</v>
      </c>
      <c r="H214" s="58">
        <v>23740.1</v>
      </c>
      <c r="I214" s="60">
        <v>2.8140135149126999E-2</v>
      </c>
      <c r="J214" s="58">
        <v>3.7990238438150099</v>
      </c>
      <c r="K214" s="61">
        <v>19686</v>
      </c>
      <c r="L214" s="57">
        <v>2.33346405678878E-2</v>
      </c>
      <c r="M214" s="58">
        <v>3.1502640422467598</v>
      </c>
    </row>
    <row r="215" spans="2:13" x14ac:dyDescent="0.25">
      <c r="B215" s="106" t="s">
        <v>292</v>
      </c>
      <c r="C215" s="107">
        <v>33820</v>
      </c>
      <c r="D215" s="108">
        <v>0.78167501789548999</v>
      </c>
      <c r="E215" s="109" t="s">
        <v>293</v>
      </c>
      <c r="F215" s="110" t="s">
        <v>294</v>
      </c>
      <c r="G215" s="111">
        <v>2279513.31</v>
      </c>
      <c r="H215" s="111">
        <v>23601.599999999999</v>
      </c>
      <c r="I215" s="122">
        <v>1.03537890726332E-2</v>
      </c>
      <c r="J215" s="111">
        <v>0.69785925487876999</v>
      </c>
      <c r="K215" s="123">
        <v>74049.149999999994</v>
      </c>
      <c r="L215" s="110">
        <v>3.2484631554969903E-2</v>
      </c>
      <c r="M215" s="111">
        <v>2.1895076877587201</v>
      </c>
    </row>
    <row r="216" spans="2:13" x14ac:dyDescent="0.25">
      <c r="B216" s="43" t="s">
        <v>603</v>
      </c>
      <c r="C216" s="44">
        <v>15836</v>
      </c>
      <c r="D216" s="45">
        <v>0.33533834586466199</v>
      </c>
      <c r="E216" s="46" t="s">
        <v>604</v>
      </c>
      <c r="F216" s="47" t="s">
        <v>605</v>
      </c>
      <c r="G216" s="49">
        <v>1210897.52</v>
      </c>
      <c r="H216" s="49">
        <v>23575</v>
      </c>
      <c r="I216" s="51">
        <v>1.94690298812405E-2</v>
      </c>
      <c r="J216" s="49">
        <v>1.4886966405658</v>
      </c>
      <c r="K216" s="49">
        <v>0</v>
      </c>
      <c r="L216" s="49">
        <v>0</v>
      </c>
      <c r="M216" s="49">
        <v>0</v>
      </c>
    </row>
    <row r="217" spans="2:13" x14ac:dyDescent="0.25">
      <c r="B217" s="53" t="s">
        <v>260</v>
      </c>
      <c r="C217" s="54">
        <v>40643</v>
      </c>
      <c r="D217" s="55">
        <v>0.43096034400382199</v>
      </c>
      <c r="E217" s="56" t="s">
        <v>261</v>
      </c>
      <c r="F217" s="57" t="s">
        <v>262</v>
      </c>
      <c r="G217" s="58">
        <v>5127316.33</v>
      </c>
      <c r="H217" s="58">
        <v>23380</v>
      </c>
      <c r="I217" s="60">
        <v>4.5598903003513302E-3</v>
      </c>
      <c r="J217" s="58">
        <v>0.57525281106217596</v>
      </c>
      <c r="K217" s="61">
        <v>300</v>
      </c>
      <c r="L217" s="57">
        <v>5.8510140723071E-5</v>
      </c>
      <c r="M217" s="58">
        <v>7.3813448810373296E-3</v>
      </c>
    </row>
    <row r="218" spans="2:13" x14ac:dyDescent="0.25">
      <c r="B218" s="43" t="s">
        <v>96</v>
      </c>
      <c r="C218" s="44">
        <v>2104</v>
      </c>
      <c r="D218" s="45">
        <v>0.441176470588235</v>
      </c>
      <c r="E218" s="46" t="s">
        <v>19</v>
      </c>
      <c r="F218" s="47" t="s">
        <v>19</v>
      </c>
      <c r="G218" s="49">
        <v>798493.58</v>
      </c>
      <c r="H218" s="49">
        <v>23244</v>
      </c>
      <c r="I218" s="51">
        <v>2.9109814508464799E-2</v>
      </c>
      <c r="J218" s="49">
        <v>11.047528517110299</v>
      </c>
      <c r="K218" s="49">
        <v>350</v>
      </c>
      <c r="L218" s="49">
        <v>4.38325377644239E-4</v>
      </c>
      <c r="M218" s="49">
        <v>0.16634980988593201</v>
      </c>
    </row>
    <row r="219" spans="2:13" x14ac:dyDescent="0.25">
      <c r="B219" s="43" t="s">
        <v>745</v>
      </c>
      <c r="C219" s="44">
        <v>8710</v>
      </c>
      <c r="D219" s="45">
        <v>0.33420365535247998</v>
      </c>
      <c r="E219" s="46" t="s">
        <v>746</v>
      </c>
      <c r="F219" s="47" t="s">
        <v>19</v>
      </c>
      <c r="G219" s="49">
        <v>1013155.74</v>
      </c>
      <c r="H219" s="49">
        <v>23217.59</v>
      </c>
      <c r="I219" s="51">
        <v>2.2916111594057601E-2</v>
      </c>
      <c r="J219" s="49">
        <v>2.6656245694603902</v>
      </c>
      <c r="K219" s="49">
        <v>0</v>
      </c>
      <c r="L219" s="49">
        <v>0</v>
      </c>
      <c r="M219" s="49">
        <v>0</v>
      </c>
    </row>
    <row r="220" spans="2:13" x14ac:dyDescent="0.25">
      <c r="B220" s="53" t="s">
        <v>64</v>
      </c>
      <c r="C220" s="54">
        <v>10425</v>
      </c>
      <c r="D220" s="55">
        <v>0.27973568281938299</v>
      </c>
      <c r="E220" s="56" t="s">
        <v>19</v>
      </c>
      <c r="F220" s="57" t="s">
        <v>65</v>
      </c>
      <c r="G220" s="58">
        <v>1060231.8600000001</v>
      </c>
      <c r="H220" s="58">
        <v>23165</v>
      </c>
      <c r="I220" s="60">
        <v>2.1848994426558702E-2</v>
      </c>
      <c r="J220" s="58">
        <v>2.2220623501198999</v>
      </c>
      <c r="K220" s="61">
        <v>4518</v>
      </c>
      <c r="L220" s="57">
        <v>4.26133204486045E-3</v>
      </c>
      <c r="M220" s="58">
        <v>0.433381294964029</v>
      </c>
    </row>
    <row r="221" spans="2:13" x14ac:dyDescent="0.25">
      <c r="B221" s="43" t="s">
        <v>259</v>
      </c>
      <c r="C221" s="44">
        <v>1994</v>
      </c>
      <c r="D221" s="45">
        <v>0.484375</v>
      </c>
      <c r="E221" s="46" t="s">
        <v>19</v>
      </c>
      <c r="F221" s="47" t="s">
        <v>19</v>
      </c>
      <c r="G221" s="49">
        <v>368955.62</v>
      </c>
      <c r="H221" s="49">
        <v>23097.27</v>
      </c>
      <c r="I221" s="51">
        <v>6.2601756818340404E-2</v>
      </c>
      <c r="J221" s="49">
        <v>11.5833851554664</v>
      </c>
      <c r="K221" s="52">
        <v>11360</v>
      </c>
      <c r="L221" s="47">
        <v>3.0789610956461402E-2</v>
      </c>
      <c r="M221" s="49">
        <v>5.6970912738214601</v>
      </c>
    </row>
    <row r="222" spans="2:13" x14ac:dyDescent="0.25">
      <c r="B222" s="54" t="s">
        <v>163</v>
      </c>
      <c r="C222" s="54">
        <v>1729</v>
      </c>
      <c r="D222" s="55">
        <v>0.59615384615384603</v>
      </c>
      <c r="E222" s="56" t="s">
        <v>19</v>
      </c>
      <c r="F222" s="57" t="s">
        <v>19</v>
      </c>
      <c r="G222" s="58">
        <v>482420.83</v>
      </c>
      <c r="H222" s="58">
        <v>22818.880000000001</v>
      </c>
      <c r="I222" s="60">
        <v>4.7300776792743401E-2</v>
      </c>
      <c r="J222" s="58">
        <v>13.197732793522301</v>
      </c>
      <c r="K222" s="61">
        <v>0</v>
      </c>
      <c r="L222" s="57">
        <v>0</v>
      </c>
      <c r="M222" s="58">
        <v>0</v>
      </c>
    </row>
    <row r="223" spans="2:13" x14ac:dyDescent="0.25">
      <c r="B223" s="62" t="s">
        <v>762</v>
      </c>
      <c r="C223" s="63">
        <v>2788</v>
      </c>
      <c r="D223" s="45">
        <v>0.14960629921259799</v>
      </c>
      <c r="E223" s="64" t="s">
        <v>19</v>
      </c>
      <c r="F223" s="65" t="s">
        <v>19</v>
      </c>
      <c r="G223" s="49">
        <v>639659.15</v>
      </c>
      <c r="H223" s="49">
        <v>22795</v>
      </c>
      <c r="I223" s="51">
        <v>3.5636166542759501E-2</v>
      </c>
      <c r="J223" s="66">
        <v>8.1761119081779103</v>
      </c>
      <c r="K223" s="52">
        <v>1020</v>
      </c>
      <c r="L223" s="47">
        <v>1.59459924867799E-3</v>
      </c>
      <c r="M223" s="66">
        <v>0.36585365853658502</v>
      </c>
    </row>
    <row r="224" spans="2:13" x14ac:dyDescent="0.25">
      <c r="B224" s="53" t="s">
        <v>34</v>
      </c>
      <c r="C224" s="54">
        <v>6458</v>
      </c>
      <c r="D224" s="55">
        <v>0.240853658536585</v>
      </c>
      <c r="E224" s="56" t="s">
        <v>19</v>
      </c>
      <c r="F224" s="57" t="s">
        <v>19</v>
      </c>
      <c r="G224" s="58">
        <v>889551.29</v>
      </c>
      <c r="H224" s="58">
        <v>22402.799999999999</v>
      </c>
      <c r="I224" s="60">
        <v>2.51843825666309E-2</v>
      </c>
      <c r="J224" s="58">
        <v>3.4689996903066</v>
      </c>
      <c r="K224" s="61">
        <v>430</v>
      </c>
      <c r="L224" s="57">
        <v>4.8338977733369403E-4</v>
      </c>
      <c r="M224" s="58">
        <v>6.65840817590585E-2</v>
      </c>
    </row>
    <row r="225" spans="2:13" x14ac:dyDescent="0.25">
      <c r="B225" s="53" t="s">
        <v>488</v>
      </c>
      <c r="C225" s="54">
        <v>3321</v>
      </c>
      <c r="D225" s="55">
        <v>1.01351351351351</v>
      </c>
      <c r="E225" s="56" t="s">
        <v>19</v>
      </c>
      <c r="F225" s="57" t="s">
        <v>19</v>
      </c>
      <c r="G225" s="58">
        <v>627423.18999999994</v>
      </c>
      <c r="H225" s="58">
        <v>21999.21</v>
      </c>
      <c r="I225" s="60">
        <v>3.5062793901513303E-2</v>
      </c>
      <c r="J225" s="58">
        <v>6.6242728093947596</v>
      </c>
      <c r="K225" s="61">
        <v>9745</v>
      </c>
      <c r="L225" s="57">
        <v>1.5531781667171099E-2</v>
      </c>
      <c r="M225" s="58">
        <v>2.9343571213489898</v>
      </c>
    </row>
    <row r="226" spans="2:13" x14ac:dyDescent="0.25">
      <c r="B226" s="43" t="s">
        <v>430</v>
      </c>
      <c r="C226" s="44">
        <v>4613</v>
      </c>
      <c r="D226" s="45">
        <v>0</v>
      </c>
      <c r="E226" s="46" t="s">
        <v>431</v>
      </c>
      <c r="F226" s="47" t="s">
        <v>432</v>
      </c>
      <c r="G226" s="49">
        <v>1179797.3700000001</v>
      </c>
      <c r="H226" s="49">
        <v>21856.25</v>
      </c>
      <c r="I226" s="51">
        <v>1.8525426955308399E-2</v>
      </c>
      <c r="J226" s="49">
        <v>4.7379687838716702</v>
      </c>
      <c r="K226" s="49">
        <v>325</v>
      </c>
      <c r="L226" s="49">
        <v>2.7547103279269001E-4</v>
      </c>
      <c r="M226" s="49">
        <v>7.0453067418165996E-2</v>
      </c>
    </row>
    <row r="227" spans="2:13" x14ac:dyDescent="0.25">
      <c r="B227" s="116" t="s">
        <v>759</v>
      </c>
      <c r="C227" s="117">
        <v>7399</v>
      </c>
      <c r="D227" s="108">
        <v>0.12747875354107599</v>
      </c>
      <c r="E227" s="118" t="s">
        <v>19</v>
      </c>
      <c r="F227" s="119" t="s">
        <v>19</v>
      </c>
      <c r="G227" s="111">
        <v>647467.09</v>
      </c>
      <c r="H227" s="111">
        <v>21821.9</v>
      </c>
      <c r="I227" s="122">
        <v>3.3703489083900799E-2</v>
      </c>
      <c r="J227" s="120">
        <v>2.9493039599945901</v>
      </c>
      <c r="K227" s="123">
        <v>17162</v>
      </c>
      <c r="L227" s="110">
        <v>2.6506366524358799E-2</v>
      </c>
      <c r="M227" s="120">
        <v>2.31950263549128</v>
      </c>
    </row>
    <row r="228" spans="2:13" x14ac:dyDescent="0.25">
      <c r="B228" s="53" t="s">
        <v>842</v>
      </c>
      <c r="C228" s="54">
        <v>7980</v>
      </c>
      <c r="D228" s="55">
        <v>0.45864661654135302</v>
      </c>
      <c r="E228" s="56" t="s">
        <v>19</v>
      </c>
      <c r="F228" s="57" t="s">
        <v>19</v>
      </c>
      <c r="G228" s="58">
        <v>708639.93</v>
      </c>
      <c r="H228" s="58">
        <v>21560</v>
      </c>
      <c r="I228" s="60">
        <v>3.04244780561547E-2</v>
      </c>
      <c r="J228" s="58">
        <v>2.70175438596491</v>
      </c>
      <c r="K228" s="61">
        <v>0</v>
      </c>
      <c r="L228" s="57">
        <v>0</v>
      </c>
      <c r="M228" s="58">
        <v>0</v>
      </c>
    </row>
    <row r="229" spans="2:13" x14ac:dyDescent="0.25">
      <c r="B229" s="53" t="s">
        <v>464</v>
      </c>
      <c r="C229" s="54">
        <v>2979</v>
      </c>
      <c r="D229" s="55">
        <v>0.32967032967033</v>
      </c>
      <c r="E229" s="56" t="s">
        <v>19</v>
      </c>
      <c r="F229" s="57" t="s">
        <v>19</v>
      </c>
      <c r="G229" s="58">
        <v>680006.8</v>
      </c>
      <c r="H229" s="58">
        <v>21311.75</v>
      </c>
      <c r="I229" s="60">
        <v>3.1340495418575198E-2</v>
      </c>
      <c r="J229" s="58">
        <v>7.1539946290701604</v>
      </c>
      <c r="K229" s="61">
        <v>650</v>
      </c>
      <c r="L229" s="57">
        <v>9.55872794213234E-4</v>
      </c>
      <c r="M229" s="58">
        <v>0.21819402484055</v>
      </c>
    </row>
    <row r="230" spans="2:13" x14ac:dyDescent="0.25">
      <c r="B230" s="53" t="s">
        <v>596</v>
      </c>
      <c r="C230" s="54">
        <v>1846</v>
      </c>
      <c r="D230" s="55">
        <v>0.44186046511627902</v>
      </c>
      <c r="E230" s="56" t="s">
        <v>19</v>
      </c>
      <c r="F230" s="57" t="s">
        <v>19</v>
      </c>
      <c r="G230" s="58">
        <v>625863.43999999994</v>
      </c>
      <c r="H230" s="58">
        <v>21140</v>
      </c>
      <c r="I230" s="60">
        <v>3.3777336474551098E-2</v>
      </c>
      <c r="J230" s="58">
        <v>11.451787648970701</v>
      </c>
      <c r="K230" s="61">
        <v>4312</v>
      </c>
      <c r="L230" s="57">
        <v>6.8896818769282999E-3</v>
      </c>
      <c r="M230" s="58">
        <v>2.3358613217768101</v>
      </c>
    </row>
    <row r="231" spans="2:13" x14ac:dyDescent="0.25">
      <c r="B231" s="43" t="s">
        <v>837</v>
      </c>
      <c r="C231" s="44">
        <v>1486</v>
      </c>
      <c r="D231" s="45">
        <v>0.72</v>
      </c>
      <c r="E231" s="46" t="s">
        <v>19</v>
      </c>
      <c r="F231" s="47" t="s">
        <v>19</v>
      </c>
      <c r="G231" s="49">
        <v>706898.75</v>
      </c>
      <c r="H231" s="49">
        <v>21137.279999999999</v>
      </c>
      <c r="I231" s="51">
        <v>2.9901425062641599E-2</v>
      </c>
      <c r="J231" s="49">
        <v>14.2242799461642</v>
      </c>
      <c r="K231" s="49">
        <v>0</v>
      </c>
      <c r="L231" s="49">
        <v>0</v>
      </c>
      <c r="M231" s="49">
        <v>0</v>
      </c>
    </row>
    <row r="232" spans="2:13" x14ac:dyDescent="0.25">
      <c r="B232" s="53" t="s">
        <v>729</v>
      </c>
      <c r="C232" s="54">
        <v>5863</v>
      </c>
      <c r="D232" s="55">
        <v>0.30252100840336099</v>
      </c>
      <c r="E232" s="56" t="s">
        <v>19</v>
      </c>
      <c r="F232" s="57" t="s">
        <v>19</v>
      </c>
      <c r="G232" s="58">
        <v>575049.18999999994</v>
      </c>
      <c r="H232" s="58">
        <v>20978</v>
      </c>
      <c r="I232" s="60">
        <v>3.6480357445595198E-2</v>
      </c>
      <c r="J232" s="58">
        <v>3.5780317243731901</v>
      </c>
      <c r="K232" s="61">
        <v>0</v>
      </c>
      <c r="L232" s="57">
        <v>0</v>
      </c>
      <c r="M232" s="58">
        <v>0</v>
      </c>
    </row>
    <row r="233" spans="2:13" x14ac:dyDescent="0.25">
      <c r="B233" s="43" t="s">
        <v>235</v>
      </c>
      <c r="C233" s="44">
        <v>1870</v>
      </c>
      <c r="D233" s="45">
        <v>8.4507042253521097E-2</v>
      </c>
      <c r="E233" s="46" t="s">
        <v>19</v>
      </c>
      <c r="F233" s="47" t="s">
        <v>19</v>
      </c>
      <c r="G233" s="49">
        <v>570579.76</v>
      </c>
      <c r="H233" s="49">
        <v>20552.25</v>
      </c>
      <c r="I233" s="51">
        <v>3.6019942242605997E-2</v>
      </c>
      <c r="J233" s="49">
        <v>10.990508021390401</v>
      </c>
      <c r="K233" s="52">
        <v>0</v>
      </c>
      <c r="L233" s="47">
        <v>0</v>
      </c>
      <c r="M233" s="49">
        <v>0</v>
      </c>
    </row>
    <row r="234" spans="2:13" x14ac:dyDescent="0.25">
      <c r="B234" s="54" t="s">
        <v>846</v>
      </c>
      <c r="C234" s="54">
        <v>2354</v>
      </c>
      <c r="D234" s="55">
        <v>0.146788990825688</v>
      </c>
      <c r="E234" s="56" t="s">
        <v>19</v>
      </c>
      <c r="F234" s="57" t="s">
        <v>19</v>
      </c>
      <c r="G234" s="58">
        <v>638748.55000000005</v>
      </c>
      <c r="H234" s="58">
        <v>19890</v>
      </c>
      <c r="I234" s="60">
        <v>3.1139013935922E-2</v>
      </c>
      <c r="J234" s="58">
        <v>8.4494477485131707</v>
      </c>
      <c r="K234" s="61">
        <v>0</v>
      </c>
      <c r="L234" s="57">
        <v>0</v>
      </c>
      <c r="M234" s="58">
        <v>0</v>
      </c>
    </row>
    <row r="235" spans="2:13" x14ac:dyDescent="0.25">
      <c r="B235" s="106" t="s">
        <v>726</v>
      </c>
      <c r="C235" s="107">
        <v>3238</v>
      </c>
      <c r="D235" s="108">
        <v>0.217741935483871</v>
      </c>
      <c r="E235" s="109" t="s">
        <v>19</v>
      </c>
      <c r="F235" s="110" t="s">
        <v>19</v>
      </c>
      <c r="G235" s="111">
        <v>737236.12</v>
      </c>
      <c r="H235" s="111">
        <v>19839.669999999998</v>
      </c>
      <c r="I235" s="122">
        <v>2.6910876260376401E-2</v>
      </c>
      <c r="J235" s="111">
        <v>6.1271371216800503</v>
      </c>
      <c r="K235" s="111">
        <v>0</v>
      </c>
      <c r="L235" s="111">
        <v>0</v>
      </c>
      <c r="M235" s="111">
        <v>0</v>
      </c>
    </row>
    <row r="236" spans="2:13" x14ac:dyDescent="0.25">
      <c r="B236" s="53" t="s">
        <v>297</v>
      </c>
      <c r="C236" s="54">
        <v>2721</v>
      </c>
      <c r="D236" s="55">
        <v>0.53333333333333299</v>
      </c>
      <c r="E236" s="56" t="s">
        <v>19</v>
      </c>
      <c r="F236" s="57" t="s">
        <v>19</v>
      </c>
      <c r="G236" s="58">
        <v>448704.94</v>
      </c>
      <c r="H236" s="58">
        <v>19829.189999999999</v>
      </c>
      <c r="I236" s="60">
        <v>4.4192047451048801E-2</v>
      </c>
      <c r="J236" s="58">
        <v>7.2874641675854503</v>
      </c>
      <c r="K236" s="61">
        <v>125</v>
      </c>
      <c r="L236" s="57">
        <v>2.78579504830056E-4</v>
      </c>
      <c r="M236" s="58">
        <v>4.5938993017273097E-2</v>
      </c>
    </row>
    <row r="237" spans="2:13" x14ac:dyDescent="0.25">
      <c r="B237" s="43" t="s">
        <v>497</v>
      </c>
      <c r="C237" s="44">
        <v>26849</v>
      </c>
      <c r="D237" s="45">
        <v>0.65681601525262201</v>
      </c>
      <c r="E237" s="46" t="s">
        <v>498</v>
      </c>
      <c r="F237" s="47" t="s">
        <v>499</v>
      </c>
      <c r="G237" s="49">
        <v>970498.7</v>
      </c>
      <c r="H237" s="49">
        <v>19733.189999999999</v>
      </c>
      <c r="I237" s="51">
        <v>2.0333041146783599E-2</v>
      </c>
      <c r="J237" s="49">
        <v>0.734969272598607</v>
      </c>
      <c r="K237" s="52">
        <v>10055</v>
      </c>
      <c r="L237" s="47">
        <v>1.0360652724212801E-2</v>
      </c>
      <c r="M237" s="49">
        <v>0.37450184364408401</v>
      </c>
    </row>
    <row r="238" spans="2:13" x14ac:dyDescent="0.25">
      <c r="B238" s="53" t="s">
        <v>82</v>
      </c>
      <c r="C238" s="54">
        <v>3238</v>
      </c>
      <c r="D238" s="55">
        <v>0.72881355932203395</v>
      </c>
      <c r="E238" s="56" t="s">
        <v>19</v>
      </c>
      <c r="F238" s="57" t="s">
        <v>19</v>
      </c>
      <c r="G238" s="58">
        <v>584288.93999999994</v>
      </c>
      <c r="H238" s="58">
        <v>19725</v>
      </c>
      <c r="I238" s="60">
        <v>3.3758982328161102E-2</v>
      </c>
      <c r="J238" s="58">
        <v>6.0917232859789996</v>
      </c>
      <c r="K238" s="61">
        <v>0</v>
      </c>
      <c r="L238" s="57">
        <v>0</v>
      </c>
      <c r="M238" s="58">
        <v>0</v>
      </c>
    </row>
    <row r="239" spans="2:13" x14ac:dyDescent="0.25">
      <c r="B239" s="53" t="s">
        <v>242</v>
      </c>
      <c r="C239" s="54">
        <v>2852</v>
      </c>
      <c r="D239" s="55">
        <v>0.41984732824427501</v>
      </c>
      <c r="E239" s="56" t="s">
        <v>19</v>
      </c>
      <c r="F239" s="57" t="s">
        <v>19</v>
      </c>
      <c r="G239" s="58">
        <v>545360.53</v>
      </c>
      <c r="H239" s="58">
        <v>19700</v>
      </c>
      <c r="I239" s="60">
        <v>3.61228928686863E-2</v>
      </c>
      <c r="J239" s="58">
        <v>6.9074333800841501</v>
      </c>
      <c r="K239" s="61">
        <v>790</v>
      </c>
      <c r="L239" s="57">
        <v>1.4485830135158499E-3</v>
      </c>
      <c r="M239" s="58">
        <v>0.27699859747545602</v>
      </c>
    </row>
    <row r="240" spans="2:13" x14ac:dyDescent="0.25">
      <c r="B240" s="53" t="s">
        <v>458</v>
      </c>
      <c r="C240" s="54">
        <v>3220</v>
      </c>
      <c r="D240" s="55">
        <v>0.49315068493150699</v>
      </c>
      <c r="E240" s="56" t="s">
        <v>19</v>
      </c>
      <c r="F240" s="57" t="s">
        <v>19</v>
      </c>
      <c r="G240" s="58">
        <v>542263.52</v>
      </c>
      <c r="H240" s="58">
        <v>19651.310000000001</v>
      </c>
      <c r="I240" s="60">
        <v>3.6239409945924402E-2</v>
      </c>
      <c r="J240" s="58">
        <v>6.1028913043478301</v>
      </c>
      <c r="K240" s="61">
        <v>0</v>
      </c>
      <c r="L240" s="57">
        <v>0</v>
      </c>
      <c r="M240" s="58">
        <v>0</v>
      </c>
    </row>
    <row r="241" spans="2:13" x14ac:dyDescent="0.25">
      <c r="B241" s="43" t="s">
        <v>853</v>
      </c>
      <c r="C241" s="44">
        <v>11732</v>
      </c>
      <c r="D241" s="45">
        <v>3.90804597701149E-2</v>
      </c>
      <c r="E241" s="46" t="s">
        <v>19</v>
      </c>
      <c r="F241" s="47" t="s">
        <v>19</v>
      </c>
      <c r="G241" s="49">
        <v>949261.81</v>
      </c>
      <c r="H241" s="49">
        <v>19500</v>
      </c>
      <c r="I241" s="51">
        <v>2.05422780044211E-2</v>
      </c>
      <c r="J241" s="49">
        <v>1.6621206955335801</v>
      </c>
      <c r="K241" s="49">
        <v>38271.1</v>
      </c>
      <c r="L241" s="49">
        <v>4.0316696191538597E-2</v>
      </c>
      <c r="M241" s="49">
        <v>3.26211217183771</v>
      </c>
    </row>
    <row r="242" spans="2:13" x14ac:dyDescent="0.25">
      <c r="B242" s="43" t="s">
        <v>243</v>
      </c>
      <c r="C242" s="44">
        <v>2478</v>
      </c>
      <c r="D242" s="45">
        <v>0.41463414634146301</v>
      </c>
      <c r="E242" s="46" t="s">
        <v>19</v>
      </c>
      <c r="F242" s="47" t="s">
        <v>19</v>
      </c>
      <c r="G242" s="49">
        <v>623064.31000000006</v>
      </c>
      <c r="H242" s="49">
        <v>19457.55</v>
      </c>
      <c r="I242" s="51">
        <v>3.1228798837795699E-2</v>
      </c>
      <c r="J242" s="49">
        <v>7.8521186440677999</v>
      </c>
      <c r="K242" s="52">
        <v>4500</v>
      </c>
      <c r="L242" s="47">
        <v>7.2223684261420798E-3</v>
      </c>
      <c r="M242" s="49">
        <v>1.8159806295399501</v>
      </c>
    </row>
    <row r="243" spans="2:13" x14ac:dyDescent="0.25">
      <c r="B243" s="53" t="s">
        <v>202</v>
      </c>
      <c r="C243" s="54">
        <v>9300</v>
      </c>
      <c r="D243" s="55">
        <v>0.48843930635838201</v>
      </c>
      <c r="E243" s="56" t="s">
        <v>19</v>
      </c>
      <c r="F243" s="57" t="s">
        <v>203</v>
      </c>
      <c r="G243" s="58">
        <v>691169.79</v>
      </c>
      <c r="H243" s="58">
        <v>18792.689999999999</v>
      </c>
      <c r="I243" s="60">
        <v>2.7189686632571101E-2</v>
      </c>
      <c r="J243" s="58">
        <v>2.0207193548387101</v>
      </c>
      <c r="K243" s="61">
        <v>20496.82</v>
      </c>
      <c r="L243" s="57">
        <v>2.96552602508857E-2</v>
      </c>
      <c r="M243" s="58">
        <v>2.2039591397849501</v>
      </c>
    </row>
    <row r="244" spans="2:13" x14ac:dyDescent="0.25">
      <c r="B244" s="54" t="s">
        <v>315</v>
      </c>
      <c r="C244" s="54">
        <v>31120</v>
      </c>
      <c r="D244" s="55">
        <v>0.52016985138004301</v>
      </c>
      <c r="E244" s="56" t="s">
        <v>316</v>
      </c>
      <c r="F244" s="57" t="s">
        <v>317</v>
      </c>
      <c r="G244" s="58">
        <v>1602784.63</v>
      </c>
      <c r="H244" s="58">
        <v>18584.099999999999</v>
      </c>
      <c r="I244" s="60">
        <v>1.15948828383761E-2</v>
      </c>
      <c r="J244" s="58">
        <v>0.59717544987146498</v>
      </c>
      <c r="K244" s="61">
        <v>59732.75</v>
      </c>
      <c r="L244" s="57">
        <v>3.7268107568513398E-2</v>
      </c>
      <c r="M244" s="58">
        <v>1.9194328406169701</v>
      </c>
    </row>
    <row r="245" spans="2:13" x14ac:dyDescent="0.25">
      <c r="B245" s="114" t="s">
        <v>875</v>
      </c>
      <c r="C245" s="34">
        <v>4353</v>
      </c>
      <c r="D245" s="35">
        <v>0.41911764705882398</v>
      </c>
      <c r="E245" s="36" t="s">
        <v>19</v>
      </c>
      <c r="F245" s="37" t="s">
        <v>876</v>
      </c>
      <c r="G245" s="38">
        <v>420502.7</v>
      </c>
      <c r="H245" s="38">
        <v>18375.32</v>
      </c>
      <c r="I245" s="41">
        <v>4.3698459011083601E-2</v>
      </c>
      <c r="J245" s="38">
        <v>4.2213002526992902</v>
      </c>
      <c r="K245" s="42">
        <v>20927.5</v>
      </c>
      <c r="L245" s="37">
        <v>4.9767813619270497E-2</v>
      </c>
      <c r="M245" s="38">
        <v>4.8076039512979598</v>
      </c>
    </row>
    <row r="246" spans="2:13" x14ac:dyDescent="0.25">
      <c r="B246" s="43" t="s">
        <v>743</v>
      </c>
      <c r="C246" s="44">
        <v>2724</v>
      </c>
      <c r="D246" s="45">
        <v>0.11267605633802801</v>
      </c>
      <c r="E246" s="46" t="s">
        <v>19</v>
      </c>
      <c r="F246" s="47" t="s">
        <v>19</v>
      </c>
      <c r="G246" s="49">
        <v>499051.91</v>
      </c>
      <c r="H246" s="49">
        <v>18225</v>
      </c>
      <c r="I246" s="51">
        <v>3.65192470659014E-2</v>
      </c>
      <c r="J246" s="49">
        <v>6.6905286343612298</v>
      </c>
      <c r="K246" s="52">
        <v>2500</v>
      </c>
      <c r="L246" s="47">
        <v>5.00949891164629E-3</v>
      </c>
      <c r="M246" s="49">
        <v>0.91776798825257</v>
      </c>
    </row>
    <row r="247" spans="2:13" x14ac:dyDescent="0.25">
      <c r="B247" s="43" t="s">
        <v>25</v>
      </c>
      <c r="C247" s="44">
        <v>7063</v>
      </c>
      <c r="D247" s="45">
        <v>0.42307692307692302</v>
      </c>
      <c r="E247" s="46" t="s">
        <v>19</v>
      </c>
      <c r="F247" s="47" t="s">
        <v>26</v>
      </c>
      <c r="G247" s="49">
        <v>1345734</v>
      </c>
      <c r="H247" s="49">
        <v>18150</v>
      </c>
      <c r="I247" s="51">
        <v>1.34870635653108E-2</v>
      </c>
      <c r="J247" s="49">
        <v>2.56972957666714</v>
      </c>
      <c r="K247" s="49">
        <v>0</v>
      </c>
      <c r="L247" s="49">
        <v>0</v>
      </c>
      <c r="M247" s="49">
        <v>0</v>
      </c>
    </row>
    <row r="248" spans="2:13" x14ac:dyDescent="0.25">
      <c r="B248" s="62" t="s">
        <v>298</v>
      </c>
      <c r="C248" s="63">
        <v>71570</v>
      </c>
      <c r="D248" s="45">
        <v>0.49354518371400202</v>
      </c>
      <c r="E248" s="64" t="s">
        <v>299</v>
      </c>
      <c r="F248" s="65" t="s">
        <v>300</v>
      </c>
      <c r="G248" s="49">
        <v>3012918.68</v>
      </c>
      <c r="H248" s="49">
        <v>18131.990000000002</v>
      </c>
      <c r="I248" s="51">
        <v>6.0180814438708999E-3</v>
      </c>
      <c r="J248" s="66">
        <v>0.25334623445577797</v>
      </c>
      <c r="K248" s="52">
        <v>6799.2</v>
      </c>
      <c r="L248" s="47">
        <v>2.2566822148681401E-3</v>
      </c>
      <c r="M248" s="66">
        <v>9.5000698616738793E-2</v>
      </c>
    </row>
    <row r="249" spans="2:13" x14ac:dyDescent="0.25">
      <c r="B249" s="43" t="s">
        <v>808</v>
      </c>
      <c r="C249" s="44">
        <v>32676</v>
      </c>
      <c r="D249" s="45">
        <v>0.66139954853273097</v>
      </c>
      <c r="E249" s="46" t="s">
        <v>532</v>
      </c>
      <c r="F249" s="47" t="s">
        <v>809</v>
      </c>
      <c r="G249" s="49">
        <v>2077794.17</v>
      </c>
      <c r="H249" s="49">
        <v>17754</v>
      </c>
      <c r="I249" s="51">
        <v>8.5446384710955291E-3</v>
      </c>
      <c r="J249" s="49">
        <v>0.543334557473375</v>
      </c>
      <c r="K249" s="52">
        <v>2050</v>
      </c>
      <c r="L249" s="47">
        <v>9.8662323227136604E-4</v>
      </c>
      <c r="M249" s="49">
        <v>6.2737177133063995E-2</v>
      </c>
    </row>
    <row r="250" spans="2:13" x14ac:dyDescent="0.25">
      <c r="B250" s="43" t="s">
        <v>641</v>
      </c>
      <c r="C250" s="44">
        <v>1644</v>
      </c>
      <c r="D250" s="45">
        <v>0.19230769230769201</v>
      </c>
      <c r="E250" s="46" t="s">
        <v>642</v>
      </c>
      <c r="F250" s="47" t="s">
        <v>19</v>
      </c>
      <c r="G250" s="49">
        <v>503789.67</v>
      </c>
      <c r="H250" s="49">
        <v>17704.5</v>
      </c>
      <c r="I250" s="51">
        <v>3.5142641968026099E-2</v>
      </c>
      <c r="J250" s="49">
        <v>10.7691605839416</v>
      </c>
      <c r="K250" s="52">
        <v>0</v>
      </c>
      <c r="L250" s="47">
        <v>0</v>
      </c>
      <c r="M250" s="49">
        <v>0</v>
      </c>
    </row>
    <row r="251" spans="2:13" x14ac:dyDescent="0.25">
      <c r="B251" s="53" t="s">
        <v>585</v>
      </c>
      <c r="C251" s="54">
        <v>1415</v>
      </c>
      <c r="D251" s="55">
        <v>0.46</v>
      </c>
      <c r="E251" s="56" t="s">
        <v>19</v>
      </c>
      <c r="F251" s="57" t="s">
        <v>19</v>
      </c>
      <c r="G251" s="58">
        <v>479730</v>
      </c>
      <c r="H251" s="58">
        <v>17634</v>
      </c>
      <c r="I251" s="60">
        <v>3.6758176474266803E-2</v>
      </c>
      <c r="J251" s="58">
        <v>12.462190812720801</v>
      </c>
      <c r="K251" s="61">
        <v>806.63</v>
      </c>
      <c r="L251" s="57">
        <v>1.6814249682112899E-3</v>
      </c>
      <c r="M251" s="58">
        <v>0.57005653710247295</v>
      </c>
    </row>
    <row r="252" spans="2:13" x14ac:dyDescent="0.25">
      <c r="B252" s="43" t="s">
        <v>200</v>
      </c>
      <c r="C252" s="44">
        <v>14074</v>
      </c>
      <c r="D252" s="45">
        <v>0.46901172529313201</v>
      </c>
      <c r="E252" s="46" t="s">
        <v>19</v>
      </c>
      <c r="F252" s="47" t="s">
        <v>201</v>
      </c>
      <c r="G252" s="49">
        <v>1093257.28</v>
      </c>
      <c r="H252" s="49">
        <v>17557.990000000002</v>
      </c>
      <c r="I252" s="51">
        <v>1.6060254362083901E-2</v>
      </c>
      <c r="J252" s="49">
        <v>1.2475479607787401</v>
      </c>
      <c r="K252" s="49">
        <v>12647.69</v>
      </c>
      <c r="L252" s="49">
        <v>1.1568813884321899E-2</v>
      </c>
      <c r="M252" s="49">
        <v>0.89865638766519895</v>
      </c>
    </row>
    <row r="253" spans="2:13" x14ac:dyDescent="0.25">
      <c r="B253" s="53" t="s">
        <v>443</v>
      </c>
      <c r="C253" s="54">
        <v>4488</v>
      </c>
      <c r="D253" s="55">
        <v>0.27835051546391798</v>
      </c>
      <c r="E253" s="56" t="s">
        <v>19</v>
      </c>
      <c r="F253" s="57" t="s">
        <v>19</v>
      </c>
      <c r="G253" s="58">
        <v>519726.32</v>
      </c>
      <c r="H253" s="58">
        <v>17412.689999999999</v>
      </c>
      <c r="I253" s="60">
        <v>3.3503575497196299E-2</v>
      </c>
      <c r="J253" s="58">
        <v>3.8798328877005299</v>
      </c>
      <c r="K253" s="61">
        <v>16800</v>
      </c>
      <c r="L253" s="57">
        <v>3.2324705048610999E-2</v>
      </c>
      <c r="M253" s="58">
        <v>3.7433155080213898</v>
      </c>
    </row>
    <row r="254" spans="2:13" x14ac:dyDescent="0.25">
      <c r="B254" s="43" t="s">
        <v>310</v>
      </c>
      <c r="C254" s="44">
        <v>6715</v>
      </c>
      <c r="D254" s="45">
        <v>0.15636363636363601</v>
      </c>
      <c r="E254" s="46" t="s">
        <v>19</v>
      </c>
      <c r="F254" s="47" t="s">
        <v>311</v>
      </c>
      <c r="G254" s="49">
        <v>879428.2</v>
      </c>
      <c r="H254" s="49">
        <v>17000</v>
      </c>
      <c r="I254" s="51">
        <v>1.9330742407396101E-2</v>
      </c>
      <c r="J254" s="49">
        <v>2.5316455696202498</v>
      </c>
      <c r="K254" s="52">
        <v>0</v>
      </c>
      <c r="L254" s="47">
        <v>0</v>
      </c>
      <c r="M254" s="49">
        <v>0</v>
      </c>
    </row>
    <row r="255" spans="2:13" x14ac:dyDescent="0.25">
      <c r="B255" s="43" t="s">
        <v>138</v>
      </c>
      <c r="C255" s="44">
        <v>6456</v>
      </c>
      <c r="D255" s="45">
        <v>0.525525525525526</v>
      </c>
      <c r="E255" s="46" t="s">
        <v>19</v>
      </c>
      <c r="F255" s="47" t="s">
        <v>19</v>
      </c>
      <c r="G255" s="49">
        <v>759417.59</v>
      </c>
      <c r="H255" s="49">
        <v>16835.63</v>
      </c>
      <c r="I255" s="51">
        <v>2.21691335856469E-2</v>
      </c>
      <c r="J255" s="49">
        <v>2.6077493804213101</v>
      </c>
      <c r="K255" s="52">
        <v>0</v>
      </c>
      <c r="L255" s="47">
        <v>0</v>
      </c>
      <c r="M255" s="49">
        <v>0</v>
      </c>
    </row>
    <row r="256" spans="2:13" x14ac:dyDescent="0.25">
      <c r="B256" s="53" t="s">
        <v>779</v>
      </c>
      <c r="C256" s="54">
        <v>10183</v>
      </c>
      <c r="D256" s="55">
        <v>0.13594470046082899</v>
      </c>
      <c r="E256" s="56" t="s">
        <v>780</v>
      </c>
      <c r="F256" s="57" t="s">
        <v>780</v>
      </c>
      <c r="G256" s="58">
        <v>667349.57999999996</v>
      </c>
      <c r="H256" s="58">
        <v>16758.36</v>
      </c>
      <c r="I256" s="60">
        <v>2.5111816208830198E-2</v>
      </c>
      <c r="J256" s="58">
        <v>1.6457193361484801</v>
      </c>
      <c r="K256" s="61">
        <v>500</v>
      </c>
      <c r="L256" s="57">
        <v>7.4923250869506801E-4</v>
      </c>
      <c r="M256" s="58">
        <v>4.9101443582441298E-2</v>
      </c>
    </row>
    <row r="257" spans="2:13" x14ac:dyDescent="0.25">
      <c r="B257" s="43" t="s">
        <v>176</v>
      </c>
      <c r="C257" s="44">
        <v>4589</v>
      </c>
      <c r="D257" s="45">
        <v>0.52914798206278002</v>
      </c>
      <c r="E257" s="46" t="s">
        <v>19</v>
      </c>
      <c r="F257" s="47" t="s">
        <v>177</v>
      </c>
      <c r="G257" s="49">
        <v>881907.43</v>
      </c>
      <c r="H257" s="49">
        <v>16660</v>
      </c>
      <c r="I257" s="51">
        <v>1.8890871573675298E-2</v>
      </c>
      <c r="J257" s="49">
        <v>3.63042057093049</v>
      </c>
      <c r="K257" s="49">
        <v>6930</v>
      </c>
      <c r="L257" s="49">
        <v>7.8579675873691208E-3</v>
      </c>
      <c r="M257" s="49">
        <v>1.5101329265635199</v>
      </c>
    </row>
    <row r="258" spans="2:13" x14ac:dyDescent="0.25">
      <c r="B258" s="43" t="s">
        <v>597</v>
      </c>
      <c r="C258" s="44">
        <v>2786</v>
      </c>
      <c r="D258" s="45">
        <v>0</v>
      </c>
      <c r="E258" s="46" t="s">
        <v>19</v>
      </c>
      <c r="F258" s="47" t="s">
        <v>19</v>
      </c>
      <c r="G258" s="49">
        <v>618930.28</v>
      </c>
      <c r="H258" s="49">
        <v>16445.98</v>
      </c>
      <c r="I258" s="51">
        <v>2.6571619666111702E-2</v>
      </c>
      <c r="J258" s="49">
        <v>5.9030796841349602</v>
      </c>
      <c r="K258" s="52">
        <v>4329.2700000000004</v>
      </c>
      <c r="L258" s="47">
        <v>6.9947619948405202E-3</v>
      </c>
      <c r="M258" s="49">
        <v>1.5539375448671899</v>
      </c>
    </row>
    <row r="259" spans="2:13" x14ac:dyDescent="0.25">
      <c r="B259" s="106" t="s">
        <v>33</v>
      </c>
      <c r="C259" s="107">
        <v>1979</v>
      </c>
      <c r="D259" s="108">
        <v>0.473118279569893</v>
      </c>
      <c r="E259" s="109" t="s">
        <v>19</v>
      </c>
      <c r="F259" s="110" t="s">
        <v>19</v>
      </c>
      <c r="G259" s="111">
        <v>590487.93999999994</v>
      </c>
      <c r="H259" s="111">
        <v>16437.349999999999</v>
      </c>
      <c r="I259" s="122">
        <v>2.7836893671359299E-2</v>
      </c>
      <c r="J259" s="111">
        <v>8.3058868115209705</v>
      </c>
      <c r="K259" s="111">
        <v>25513.5</v>
      </c>
      <c r="L259" s="111">
        <v>4.3207487014891501E-2</v>
      </c>
      <c r="M259" s="111">
        <v>12.892117230924701</v>
      </c>
    </row>
    <row r="260" spans="2:13" x14ac:dyDescent="0.25">
      <c r="B260" s="53" t="s">
        <v>699</v>
      </c>
      <c r="C260" s="54">
        <v>2561</v>
      </c>
      <c r="D260" s="55">
        <v>0.75324675324675305</v>
      </c>
      <c r="E260" s="56" t="s">
        <v>19</v>
      </c>
      <c r="F260" s="57" t="s">
        <v>19</v>
      </c>
      <c r="G260" s="58">
        <v>659077.94999999995</v>
      </c>
      <c r="H260" s="58">
        <v>16418.05</v>
      </c>
      <c r="I260" s="60">
        <v>2.49106346222021E-2</v>
      </c>
      <c r="J260" s="58">
        <v>6.4107965638422497</v>
      </c>
      <c r="K260" s="61">
        <v>29331.24</v>
      </c>
      <c r="L260" s="57">
        <v>4.4503446064308498E-2</v>
      </c>
      <c r="M260" s="58">
        <v>11.4530417805545</v>
      </c>
    </row>
    <row r="261" spans="2:13" x14ac:dyDescent="0.25">
      <c r="B261" s="43" t="s">
        <v>576</v>
      </c>
      <c r="C261" s="44">
        <v>1572</v>
      </c>
      <c r="D261" s="45">
        <v>0.1875</v>
      </c>
      <c r="E261" s="46" t="s">
        <v>19</v>
      </c>
      <c r="F261" s="47" t="s">
        <v>19</v>
      </c>
      <c r="G261" s="49">
        <v>406728.42</v>
      </c>
      <c r="H261" s="49">
        <v>16143.19</v>
      </c>
      <c r="I261" s="51">
        <v>3.9690341776461101E-2</v>
      </c>
      <c r="J261" s="49">
        <v>10.269204834605601</v>
      </c>
      <c r="K261" s="52">
        <v>0</v>
      </c>
      <c r="L261" s="47">
        <v>0</v>
      </c>
      <c r="M261" s="49">
        <v>0</v>
      </c>
    </row>
    <row r="262" spans="2:13" x14ac:dyDescent="0.25">
      <c r="B262" s="53" t="s">
        <v>271</v>
      </c>
      <c r="C262" s="54">
        <v>2995</v>
      </c>
      <c r="D262" s="55">
        <v>0.452554744525547</v>
      </c>
      <c r="E262" s="56" t="s">
        <v>272</v>
      </c>
      <c r="F262" s="57" t="s">
        <v>19</v>
      </c>
      <c r="G262" s="58">
        <v>675526.47</v>
      </c>
      <c r="H262" s="58">
        <v>16105.33</v>
      </c>
      <c r="I262" s="60">
        <v>2.3841153108330501E-2</v>
      </c>
      <c r="J262" s="58">
        <v>5.3774056761268803</v>
      </c>
      <c r="K262" s="61">
        <v>9453</v>
      </c>
      <c r="L262" s="57">
        <v>1.39935301128911E-2</v>
      </c>
      <c r="M262" s="58">
        <v>3.1562604340567599</v>
      </c>
    </row>
    <row r="263" spans="2:13" x14ac:dyDescent="0.25">
      <c r="B263" s="43" t="s">
        <v>189</v>
      </c>
      <c r="C263" s="44">
        <v>504069</v>
      </c>
      <c r="D263" s="45">
        <v>0.341256064450082</v>
      </c>
      <c r="E263" s="46" t="s">
        <v>190</v>
      </c>
      <c r="F263" s="47" t="s">
        <v>191</v>
      </c>
      <c r="G263" s="49">
        <v>25535800.73</v>
      </c>
      <c r="H263" s="49">
        <v>16095.73</v>
      </c>
      <c r="I263" s="51">
        <v>6.30320159927094E-4</v>
      </c>
      <c r="J263" s="49">
        <v>3.19316006340402E-2</v>
      </c>
      <c r="K263" s="52">
        <v>1130584.1599999999</v>
      </c>
      <c r="L263" s="47">
        <v>4.4274474568238797E-2</v>
      </c>
      <c r="M263" s="49">
        <v>2.2429154738736199</v>
      </c>
    </row>
    <row r="264" spans="2:13" x14ac:dyDescent="0.25">
      <c r="B264" s="53" t="s">
        <v>23</v>
      </c>
      <c r="C264" s="54">
        <v>16524</v>
      </c>
      <c r="D264" s="55">
        <v>0.287407407407407</v>
      </c>
      <c r="E264" s="56" t="s">
        <v>24</v>
      </c>
      <c r="F264" s="57" t="s">
        <v>24</v>
      </c>
      <c r="G264" s="58">
        <v>1345734</v>
      </c>
      <c r="H264" s="58">
        <v>15850</v>
      </c>
      <c r="I264" s="60">
        <v>1.17779590914698E-2</v>
      </c>
      <c r="J264" s="58">
        <v>0.95921084483176</v>
      </c>
      <c r="K264" s="61">
        <v>0</v>
      </c>
      <c r="L264" s="57">
        <v>0</v>
      </c>
      <c r="M264" s="58">
        <v>0</v>
      </c>
    </row>
    <row r="265" spans="2:13" x14ac:dyDescent="0.25">
      <c r="B265" s="43" t="s">
        <v>56</v>
      </c>
      <c r="C265" s="44">
        <v>13332</v>
      </c>
      <c r="D265" s="45">
        <v>0.18985270049099801</v>
      </c>
      <c r="E265" s="46" t="s">
        <v>19</v>
      </c>
      <c r="F265" s="47" t="s">
        <v>57</v>
      </c>
      <c r="G265" s="49">
        <v>867672.06</v>
      </c>
      <c r="H265" s="49">
        <v>15650</v>
      </c>
      <c r="I265" s="51">
        <v>1.80367684076401E-2</v>
      </c>
      <c r="J265" s="49">
        <v>1.17386738673867</v>
      </c>
      <c r="K265" s="52">
        <v>23100</v>
      </c>
      <c r="L265" s="47">
        <v>2.6622961675174799E-2</v>
      </c>
      <c r="M265" s="49">
        <v>1.73267326732673</v>
      </c>
    </row>
    <row r="266" spans="2:13" x14ac:dyDescent="0.25">
      <c r="B266" s="43" t="s">
        <v>79</v>
      </c>
      <c r="C266" s="44">
        <v>7454</v>
      </c>
      <c r="D266" s="45">
        <v>1.0610079575596801E-2</v>
      </c>
      <c r="E266" s="46" t="s">
        <v>80</v>
      </c>
      <c r="F266" s="47" t="s">
        <v>81</v>
      </c>
      <c r="G266" s="49">
        <v>824467.94</v>
      </c>
      <c r="H266" s="49">
        <v>15549.32</v>
      </c>
      <c r="I266" s="51">
        <v>1.8859823706425801E-2</v>
      </c>
      <c r="J266" s="49">
        <v>2.0860370270995401</v>
      </c>
      <c r="K266" s="52">
        <v>0</v>
      </c>
      <c r="L266" s="47">
        <v>0</v>
      </c>
      <c r="M266" s="49">
        <v>0</v>
      </c>
    </row>
    <row r="267" spans="2:13" x14ac:dyDescent="0.25">
      <c r="B267" s="62" t="s">
        <v>35</v>
      </c>
      <c r="C267" s="63">
        <v>1663</v>
      </c>
      <c r="D267" s="45">
        <v>0.84931506849315097</v>
      </c>
      <c r="E267" s="64" t="s">
        <v>19</v>
      </c>
      <c r="F267" s="65" t="s">
        <v>19</v>
      </c>
      <c r="G267" s="49">
        <v>553392.18000000005</v>
      </c>
      <c r="H267" s="49">
        <v>15495</v>
      </c>
      <c r="I267" s="51">
        <v>2.80000342614166E-2</v>
      </c>
      <c r="J267" s="66">
        <v>9.3174984966927301</v>
      </c>
      <c r="K267" s="52">
        <v>0</v>
      </c>
      <c r="L267" s="47">
        <v>0</v>
      </c>
      <c r="M267" s="66">
        <v>0</v>
      </c>
    </row>
    <row r="268" spans="2:13" x14ac:dyDescent="0.25">
      <c r="B268" s="54" t="s">
        <v>210</v>
      </c>
      <c r="C268" s="54">
        <v>6635</v>
      </c>
      <c r="D268" s="55">
        <v>0.37027027027026999</v>
      </c>
      <c r="E268" s="56" t="s">
        <v>211</v>
      </c>
      <c r="F268" s="57" t="s">
        <v>212</v>
      </c>
      <c r="G268" s="58">
        <v>757306.05</v>
      </c>
      <c r="H268" s="58">
        <v>15380</v>
      </c>
      <c r="I268" s="60">
        <v>2.0308830227884701E-2</v>
      </c>
      <c r="J268" s="58">
        <v>2.3180105501130401</v>
      </c>
      <c r="K268" s="61">
        <v>0</v>
      </c>
      <c r="L268" s="57">
        <v>0</v>
      </c>
      <c r="M268" s="58">
        <v>0</v>
      </c>
    </row>
    <row r="269" spans="2:13" x14ac:dyDescent="0.25">
      <c r="B269" s="53" t="s">
        <v>638</v>
      </c>
      <c r="C269" s="54">
        <v>8099</v>
      </c>
      <c r="D269" s="55">
        <v>0.59759759759759801</v>
      </c>
      <c r="E269" s="56" t="s">
        <v>639</v>
      </c>
      <c r="F269" s="57" t="s">
        <v>640</v>
      </c>
      <c r="G269" s="58">
        <v>1129328.8899999999</v>
      </c>
      <c r="H269" s="58">
        <v>15172</v>
      </c>
      <c r="I269" s="60">
        <v>1.3434527474100099E-2</v>
      </c>
      <c r="J269" s="58">
        <v>1.8733176935424101</v>
      </c>
      <c r="K269" s="61">
        <v>73701.16</v>
      </c>
      <c r="L269" s="57">
        <v>6.5261024182246899E-2</v>
      </c>
      <c r="M269" s="58">
        <v>9.1000321027287292</v>
      </c>
    </row>
    <row r="270" spans="2:13" x14ac:dyDescent="0.25">
      <c r="B270" s="54" t="s">
        <v>727</v>
      </c>
      <c r="C270" s="54">
        <v>7663</v>
      </c>
      <c r="D270" s="55">
        <v>0.301369863013699</v>
      </c>
      <c r="E270" s="56" t="s">
        <v>19</v>
      </c>
      <c r="F270" s="57" t="s">
        <v>19</v>
      </c>
      <c r="G270" s="58">
        <v>1017997.22</v>
      </c>
      <c r="H270" s="58">
        <v>15065.5</v>
      </c>
      <c r="I270" s="60">
        <v>1.4799156327754999E-2</v>
      </c>
      <c r="J270" s="58">
        <v>1.9660054808821601</v>
      </c>
      <c r="K270" s="61">
        <v>1280</v>
      </c>
      <c r="L270" s="57">
        <v>1.25737082071796E-3</v>
      </c>
      <c r="M270" s="58">
        <v>0.16703640871721301</v>
      </c>
    </row>
    <row r="271" spans="2:13" x14ac:dyDescent="0.25">
      <c r="B271" s="43" t="s">
        <v>518</v>
      </c>
      <c r="C271" s="44">
        <v>11306</v>
      </c>
      <c r="D271" s="45">
        <v>0.464503042596349</v>
      </c>
      <c r="E271" s="46" t="s">
        <v>519</v>
      </c>
      <c r="F271" s="47" t="s">
        <v>366</v>
      </c>
      <c r="G271" s="49">
        <v>2030932.04</v>
      </c>
      <c r="H271" s="49">
        <v>14960</v>
      </c>
      <c r="I271" s="51">
        <v>7.3660761194155999E-3</v>
      </c>
      <c r="J271" s="49">
        <v>1.3231912258977501</v>
      </c>
      <c r="K271" s="52">
        <v>1630</v>
      </c>
      <c r="L271" s="47">
        <v>8.0258717076520201E-4</v>
      </c>
      <c r="M271" s="49">
        <v>0.144171236511587</v>
      </c>
    </row>
    <row r="272" spans="2:13" x14ac:dyDescent="0.25">
      <c r="B272" s="62" t="s">
        <v>629</v>
      </c>
      <c r="C272" s="63">
        <v>2679</v>
      </c>
      <c r="D272" s="45">
        <v>0.78217821782178198</v>
      </c>
      <c r="E272" s="64" t="s">
        <v>19</v>
      </c>
      <c r="F272" s="65" t="s">
        <v>19</v>
      </c>
      <c r="G272" s="49">
        <v>839968.97</v>
      </c>
      <c r="H272" s="49">
        <v>14850</v>
      </c>
      <c r="I272" s="51">
        <v>1.76792245075434E-2</v>
      </c>
      <c r="J272" s="66">
        <v>5.5431131019036997</v>
      </c>
      <c r="K272" s="52">
        <v>17727</v>
      </c>
      <c r="L272" s="47">
        <v>2.11043510333483E-2</v>
      </c>
      <c r="M272" s="66">
        <v>6.6170212765957501</v>
      </c>
    </row>
    <row r="273" spans="2:13" x14ac:dyDescent="0.25">
      <c r="B273" s="106" t="s">
        <v>268</v>
      </c>
      <c r="C273" s="107">
        <v>1088</v>
      </c>
      <c r="D273" s="108">
        <v>0.278481012658228</v>
      </c>
      <c r="E273" s="109" t="s">
        <v>19</v>
      </c>
      <c r="F273" s="110" t="s">
        <v>19</v>
      </c>
      <c r="G273" s="111">
        <v>628223.36</v>
      </c>
      <c r="H273" s="111">
        <v>14798.43</v>
      </c>
      <c r="I273" s="122">
        <v>2.3556000846577899E-2</v>
      </c>
      <c r="J273" s="111">
        <v>13.601498161764701</v>
      </c>
      <c r="K273" s="123">
        <v>0</v>
      </c>
      <c r="L273" s="110">
        <v>0</v>
      </c>
      <c r="M273" s="111">
        <v>0</v>
      </c>
    </row>
    <row r="274" spans="2:13" x14ac:dyDescent="0.25">
      <c r="B274" s="43" t="s">
        <v>280</v>
      </c>
      <c r="C274" s="44">
        <v>3277</v>
      </c>
      <c r="D274" s="45">
        <v>0.37692307692307703</v>
      </c>
      <c r="E274" s="46" t="s">
        <v>19</v>
      </c>
      <c r="F274" s="47" t="s">
        <v>19</v>
      </c>
      <c r="G274" s="49">
        <v>775109.03</v>
      </c>
      <c r="H274" s="49">
        <v>14797.2</v>
      </c>
      <c r="I274" s="51">
        <v>1.9090475568321E-2</v>
      </c>
      <c r="J274" s="49">
        <v>4.51547146780592</v>
      </c>
      <c r="K274" s="52">
        <v>0</v>
      </c>
      <c r="L274" s="47">
        <v>0</v>
      </c>
      <c r="M274" s="49">
        <v>0</v>
      </c>
    </row>
    <row r="275" spans="2:13" x14ac:dyDescent="0.25">
      <c r="B275" s="53" t="s">
        <v>850</v>
      </c>
      <c r="C275" s="54">
        <v>65846</v>
      </c>
      <c r="D275" s="55">
        <v>0.28940493468795397</v>
      </c>
      <c r="E275" s="56" t="s">
        <v>851</v>
      </c>
      <c r="F275" s="57" t="s">
        <v>852</v>
      </c>
      <c r="G275" s="58">
        <v>5622448.1399999997</v>
      </c>
      <c r="H275" s="58">
        <v>14740</v>
      </c>
      <c r="I275" s="60">
        <v>2.6216337853140199E-3</v>
      </c>
      <c r="J275" s="58">
        <v>0.223855663214166</v>
      </c>
      <c r="K275" s="61">
        <v>61505.99</v>
      </c>
      <c r="L275" s="57">
        <v>1.09393610164984E-2</v>
      </c>
      <c r="M275" s="58">
        <v>0.93408847917868998</v>
      </c>
    </row>
    <row r="276" spans="2:13" x14ac:dyDescent="0.25">
      <c r="B276" s="54" t="s">
        <v>583</v>
      </c>
      <c r="C276" s="54">
        <v>4765</v>
      </c>
      <c r="D276" s="55">
        <v>0.309859154929577</v>
      </c>
      <c r="E276" s="56" t="s">
        <v>19</v>
      </c>
      <c r="F276" s="57" t="s">
        <v>19</v>
      </c>
      <c r="G276" s="58">
        <v>786335.72</v>
      </c>
      <c r="H276" s="58">
        <v>14700</v>
      </c>
      <c r="I276" s="60">
        <v>1.8694305277140399E-2</v>
      </c>
      <c r="J276" s="58">
        <v>3.08499475341028</v>
      </c>
      <c r="K276" s="61">
        <v>5500</v>
      </c>
      <c r="L276" s="57">
        <v>6.9944679608348499E-3</v>
      </c>
      <c r="M276" s="58">
        <v>1.1542497376705101</v>
      </c>
    </row>
    <row r="277" spans="2:13" x14ac:dyDescent="0.25">
      <c r="B277" s="43" t="s">
        <v>562</v>
      </c>
      <c r="C277" s="44">
        <v>4842</v>
      </c>
      <c r="D277" s="45">
        <v>0.65853658536585402</v>
      </c>
      <c r="E277" s="46" t="s">
        <v>19</v>
      </c>
      <c r="F277" s="47" t="s">
        <v>563</v>
      </c>
      <c r="G277" s="49">
        <v>586086.81999999995</v>
      </c>
      <c r="H277" s="49">
        <v>14617</v>
      </c>
      <c r="I277" s="51">
        <v>2.49399909726685E-2</v>
      </c>
      <c r="J277" s="49">
        <v>3.0187938868236301</v>
      </c>
      <c r="K277" s="49">
        <v>600</v>
      </c>
      <c r="L277" s="49">
        <v>1.02373911087098E-3</v>
      </c>
      <c r="M277" s="49">
        <v>0.123915737298637</v>
      </c>
    </row>
    <row r="278" spans="2:13" x14ac:dyDescent="0.25">
      <c r="B278" s="53" t="s">
        <v>678</v>
      </c>
      <c r="C278" s="54">
        <v>13923</v>
      </c>
      <c r="D278" s="55">
        <v>0.57081545064377703</v>
      </c>
      <c r="E278" s="56" t="s">
        <v>19</v>
      </c>
      <c r="F278" s="57" t="s">
        <v>19</v>
      </c>
      <c r="G278" s="58">
        <v>1194140.43</v>
      </c>
      <c r="H278" s="58">
        <v>14365</v>
      </c>
      <c r="I278" s="60">
        <v>1.2029573439700099E-2</v>
      </c>
      <c r="J278" s="58">
        <v>1.0317460317460301</v>
      </c>
      <c r="K278" s="61">
        <v>24487.67</v>
      </c>
      <c r="L278" s="57">
        <v>2.05065245132015E-2</v>
      </c>
      <c r="M278" s="58">
        <v>1.7587926452632301</v>
      </c>
    </row>
    <row r="279" spans="2:13" x14ac:dyDescent="0.25">
      <c r="B279" s="43" t="s">
        <v>371</v>
      </c>
      <c r="C279" s="44">
        <v>83173</v>
      </c>
      <c r="D279" s="45">
        <v>0.58472222222222203</v>
      </c>
      <c r="E279" s="46" t="s">
        <v>372</v>
      </c>
      <c r="F279" s="47" t="s">
        <v>373</v>
      </c>
      <c r="G279" s="49">
        <v>8628262.4000000004</v>
      </c>
      <c r="H279" s="49">
        <v>14256</v>
      </c>
      <c r="I279" s="51">
        <v>1.6522446048928699E-3</v>
      </c>
      <c r="J279" s="49">
        <v>0.17140177701898501</v>
      </c>
      <c r="K279" s="52">
        <v>0</v>
      </c>
      <c r="L279" s="47">
        <v>0</v>
      </c>
      <c r="M279" s="49">
        <v>0</v>
      </c>
    </row>
    <row r="280" spans="2:13" x14ac:dyDescent="0.25">
      <c r="B280" s="43" t="s">
        <v>506</v>
      </c>
      <c r="C280" s="44">
        <v>4154</v>
      </c>
      <c r="D280" s="45">
        <v>0.38418079096045199</v>
      </c>
      <c r="E280" s="46" t="s">
        <v>19</v>
      </c>
      <c r="F280" s="47" t="s">
        <v>19</v>
      </c>
      <c r="G280" s="49">
        <v>545368.28</v>
      </c>
      <c r="H280" s="49">
        <v>14179</v>
      </c>
      <c r="I280" s="51">
        <v>2.5998945153172501E-2</v>
      </c>
      <c r="J280" s="49">
        <v>3.4133365430909999</v>
      </c>
      <c r="K280" s="52">
        <v>3350</v>
      </c>
      <c r="L280" s="47">
        <v>6.1426381453648198E-3</v>
      </c>
      <c r="M280" s="49">
        <v>0.80645161290322598</v>
      </c>
    </row>
    <row r="281" spans="2:13" x14ac:dyDescent="0.25">
      <c r="B281" s="43" t="s">
        <v>487</v>
      </c>
      <c r="C281" s="44">
        <v>1798</v>
      </c>
      <c r="D281" s="45">
        <v>0.86666666666666703</v>
      </c>
      <c r="E281" s="46" t="s">
        <v>19</v>
      </c>
      <c r="F281" s="47" t="s">
        <v>19</v>
      </c>
      <c r="G281" s="49">
        <v>426262.6</v>
      </c>
      <c r="H281" s="49">
        <v>13940.59</v>
      </c>
      <c r="I281" s="51">
        <v>3.2704229740070999E-2</v>
      </c>
      <c r="J281" s="49">
        <v>7.7533870967741896</v>
      </c>
      <c r="K281" s="52">
        <v>17810.240000000002</v>
      </c>
      <c r="L281" s="47">
        <v>4.1782319161943797E-2</v>
      </c>
      <c r="M281" s="49">
        <v>9.9055839822024492</v>
      </c>
    </row>
    <row r="282" spans="2:13" x14ac:dyDescent="0.25">
      <c r="B282" s="53" t="s">
        <v>513</v>
      </c>
      <c r="C282" s="54">
        <v>1727</v>
      </c>
      <c r="D282" s="55">
        <v>0.42857142857142899</v>
      </c>
      <c r="E282" s="56" t="s">
        <v>19</v>
      </c>
      <c r="F282" s="57" t="s">
        <v>19</v>
      </c>
      <c r="G282" s="58">
        <v>625030.80000000005</v>
      </c>
      <c r="H282" s="58">
        <v>13940</v>
      </c>
      <c r="I282" s="60">
        <v>2.2302900913042999E-2</v>
      </c>
      <c r="J282" s="58">
        <v>8.0718008106543095</v>
      </c>
      <c r="K282" s="61">
        <v>500</v>
      </c>
      <c r="L282" s="57">
        <v>7.9996057794271902E-4</v>
      </c>
      <c r="M282" s="58">
        <v>0.28951939779965302</v>
      </c>
    </row>
    <row r="283" spans="2:13" x14ac:dyDescent="0.25">
      <c r="B283" s="53" t="s">
        <v>500</v>
      </c>
      <c r="C283" s="54">
        <v>2268</v>
      </c>
      <c r="D283" s="55">
        <v>0.231578947368421</v>
      </c>
      <c r="E283" s="56" t="s">
        <v>19</v>
      </c>
      <c r="F283" s="57" t="s">
        <v>26</v>
      </c>
      <c r="G283" s="58">
        <v>591921.44999999995</v>
      </c>
      <c r="H283" s="58">
        <v>13530.4</v>
      </c>
      <c r="I283" s="60">
        <v>2.2858438395837798E-2</v>
      </c>
      <c r="J283" s="58">
        <v>5.9657848324514999</v>
      </c>
      <c r="K283" s="61">
        <v>10051.200000000001</v>
      </c>
      <c r="L283" s="57">
        <v>1.69806314672327E-2</v>
      </c>
      <c r="M283" s="58">
        <v>4.4317460317460302</v>
      </c>
    </row>
    <row r="284" spans="2:13" x14ac:dyDescent="0.25">
      <c r="B284" s="43" t="s">
        <v>104</v>
      </c>
      <c r="C284" s="44">
        <v>13846</v>
      </c>
      <c r="D284" s="45">
        <v>0.81818181818181801</v>
      </c>
      <c r="E284" s="46" t="s">
        <v>105</v>
      </c>
      <c r="F284" s="47" t="s">
        <v>19</v>
      </c>
      <c r="G284" s="49">
        <v>713119.12</v>
      </c>
      <c r="H284" s="49">
        <v>13522.52</v>
      </c>
      <c r="I284" s="51">
        <v>1.89624981587929E-2</v>
      </c>
      <c r="J284" s="49">
        <v>0.97663729596995497</v>
      </c>
      <c r="K284" s="52">
        <v>300</v>
      </c>
      <c r="L284" s="47">
        <v>4.2068707960039002E-4</v>
      </c>
      <c r="M284" s="49">
        <v>2.1666907410082301E-2</v>
      </c>
    </row>
    <row r="285" spans="2:13" x14ac:dyDescent="0.25">
      <c r="B285" s="114" t="s">
        <v>269</v>
      </c>
      <c r="C285" s="34">
        <v>2829</v>
      </c>
      <c r="D285" s="35">
        <v>0.35915492957746498</v>
      </c>
      <c r="E285" s="36" t="s">
        <v>19</v>
      </c>
      <c r="F285" s="37" t="s">
        <v>19</v>
      </c>
      <c r="G285" s="38">
        <v>668156.06999999995</v>
      </c>
      <c r="H285" s="38">
        <v>13390.96</v>
      </c>
      <c r="I285" s="41">
        <v>2.00416648164253E-2</v>
      </c>
      <c r="J285" s="38">
        <v>4.7334605867797803</v>
      </c>
      <c r="K285" s="42">
        <v>0</v>
      </c>
      <c r="L285" s="37">
        <v>0</v>
      </c>
      <c r="M285" s="38">
        <v>0</v>
      </c>
    </row>
    <row r="286" spans="2:13" x14ac:dyDescent="0.25">
      <c r="B286" s="53" t="s">
        <v>27</v>
      </c>
      <c r="C286" s="54">
        <v>6077</v>
      </c>
      <c r="D286" s="55">
        <v>0.31489361702127699</v>
      </c>
      <c r="E286" s="56" t="s">
        <v>19</v>
      </c>
      <c r="F286" s="57" t="s">
        <v>19</v>
      </c>
      <c r="G286" s="58">
        <v>369450.6</v>
      </c>
      <c r="H286" s="58">
        <v>13321.52</v>
      </c>
      <c r="I286" s="60">
        <v>3.6057648843986198E-2</v>
      </c>
      <c r="J286" s="58">
        <v>2.1921211123909798</v>
      </c>
      <c r="K286" s="61">
        <v>1867.79</v>
      </c>
      <c r="L286" s="57">
        <v>5.0555879459933204E-3</v>
      </c>
      <c r="M286" s="58">
        <v>0.30735395754484102</v>
      </c>
    </row>
    <row r="287" spans="2:13" x14ac:dyDescent="0.25">
      <c r="B287" s="43" t="s">
        <v>823</v>
      </c>
      <c r="C287" s="44">
        <v>10989</v>
      </c>
      <c r="D287" s="45">
        <v>0.39816933638443902</v>
      </c>
      <c r="E287" s="46" t="s">
        <v>19</v>
      </c>
      <c r="F287" s="47" t="s">
        <v>19</v>
      </c>
      <c r="G287" s="49">
        <v>709527.76</v>
      </c>
      <c r="H287" s="49">
        <v>13062.5</v>
      </c>
      <c r="I287" s="51">
        <v>1.84101323956655E-2</v>
      </c>
      <c r="J287" s="49">
        <v>1.18868868868869</v>
      </c>
      <c r="K287" s="52">
        <v>8280</v>
      </c>
      <c r="L287" s="47">
        <v>1.16697336831472E-2</v>
      </c>
      <c r="M287" s="49">
        <v>0.75348075348075405</v>
      </c>
    </row>
    <row r="288" spans="2:13" x14ac:dyDescent="0.25">
      <c r="B288" s="53" t="s">
        <v>133</v>
      </c>
      <c r="C288" s="54">
        <v>4788</v>
      </c>
      <c r="D288" s="55">
        <v>0.322033898305085</v>
      </c>
      <c r="E288" s="56" t="s">
        <v>19</v>
      </c>
      <c r="F288" s="57" t="s">
        <v>19</v>
      </c>
      <c r="G288" s="58">
        <v>543170.05000000005</v>
      </c>
      <c r="H288" s="58">
        <v>12703.02</v>
      </c>
      <c r="I288" s="60">
        <v>2.33868196525195E-2</v>
      </c>
      <c r="J288" s="58">
        <v>2.6530952380952399</v>
      </c>
      <c r="K288" s="61">
        <v>4800</v>
      </c>
      <c r="L288" s="57">
        <v>8.8370115399403898E-3</v>
      </c>
      <c r="M288" s="58">
        <v>1.0025062656641599</v>
      </c>
    </row>
    <row r="289" spans="2:13" x14ac:dyDescent="0.25">
      <c r="B289" s="53" t="s">
        <v>178</v>
      </c>
      <c r="C289" s="54">
        <v>8187</v>
      </c>
      <c r="D289" s="55">
        <v>0.327380952380952</v>
      </c>
      <c r="E289" s="56" t="s">
        <v>19</v>
      </c>
      <c r="F289" s="57" t="s">
        <v>19</v>
      </c>
      <c r="G289" s="58">
        <v>769247.62</v>
      </c>
      <c r="H289" s="58">
        <v>12703.02</v>
      </c>
      <c r="I289" s="60">
        <v>1.6513564253861499E-2</v>
      </c>
      <c r="J289" s="58">
        <v>1.55160864785636</v>
      </c>
      <c r="K289" s="61">
        <v>0</v>
      </c>
      <c r="L289" s="57">
        <v>0</v>
      </c>
      <c r="M289" s="58">
        <v>0</v>
      </c>
    </row>
    <row r="290" spans="2:13" x14ac:dyDescent="0.25">
      <c r="B290" s="43" t="s">
        <v>47</v>
      </c>
      <c r="C290" s="44">
        <v>3600</v>
      </c>
      <c r="D290" s="45">
        <v>0.22368421052631601</v>
      </c>
      <c r="E290" s="46" t="s">
        <v>19</v>
      </c>
      <c r="F290" s="47" t="s">
        <v>19</v>
      </c>
      <c r="G290" s="49">
        <v>815884.67</v>
      </c>
      <c r="H290" s="49">
        <v>12595</v>
      </c>
      <c r="I290" s="51">
        <v>1.5437230852738E-2</v>
      </c>
      <c r="J290" s="49">
        <v>3.49861111111111</v>
      </c>
      <c r="K290" s="49">
        <v>957.6</v>
      </c>
      <c r="L290" s="49">
        <v>1.1736952969100399E-3</v>
      </c>
      <c r="M290" s="49">
        <v>0.26600000000000001</v>
      </c>
    </row>
    <row r="291" spans="2:13" x14ac:dyDescent="0.25">
      <c r="B291" s="53" t="s">
        <v>520</v>
      </c>
      <c r="C291" s="54">
        <v>33481</v>
      </c>
      <c r="D291" s="55">
        <v>0.383878241262683</v>
      </c>
      <c r="E291" s="56" t="s">
        <v>521</v>
      </c>
      <c r="F291" s="57" t="s">
        <v>522</v>
      </c>
      <c r="G291" s="58">
        <v>3271969.95</v>
      </c>
      <c r="H291" s="58">
        <v>12491.55</v>
      </c>
      <c r="I291" s="60">
        <v>3.8177459423183301E-3</v>
      </c>
      <c r="J291" s="58">
        <v>0.373093694931454</v>
      </c>
      <c r="K291" s="61">
        <v>0</v>
      </c>
      <c r="L291" s="57">
        <v>0</v>
      </c>
      <c r="M291" s="58">
        <v>0</v>
      </c>
    </row>
    <row r="292" spans="2:13" x14ac:dyDescent="0.25">
      <c r="B292" s="43" t="s">
        <v>362</v>
      </c>
      <c r="C292" s="44">
        <v>7338</v>
      </c>
      <c r="D292" s="45">
        <v>0.29537366548042698</v>
      </c>
      <c r="E292" s="46" t="s">
        <v>19</v>
      </c>
      <c r="F292" s="47" t="s">
        <v>363</v>
      </c>
      <c r="G292" s="49">
        <v>995266.74</v>
      </c>
      <c r="H292" s="49">
        <v>12302.8</v>
      </c>
      <c r="I292" s="51">
        <v>1.2361309290813799E-2</v>
      </c>
      <c r="J292" s="49">
        <v>1.6765876260561501</v>
      </c>
      <c r="K292" s="52">
        <v>0</v>
      </c>
      <c r="L292" s="47">
        <v>0</v>
      </c>
      <c r="M292" s="49">
        <v>0</v>
      </c>
    </row>
    <row r="293" spans="2:13" x14ac:dyDescent="0.25">
      <c r="B293" s="106" t="s">
        <v>882</v>
      </c>
      <c r="C293" s="107">
        <v>3177</v>
      </c>
      <c r="D293" s="108">
        <v>0.22556390977443599</v>
      </c>
      <c r="E293" s="109" t="s">
        <v>19</v>
      </c>
      <c r="F293" s="110" t="s">
        <v>19</v>
      </c>
      <c r="G293" s="111">
        <v>603819.03</v>
      </c>
      <c r="H293" s="111">
        <v>11997.63</v>
      </c>
      <c r="I293" s="122">
        <v>1.9869579135324701E-2</v>
      </c>
      <c r="J293" s="111">
        <v>3.77640226628895</v>
      </c>
      <c r="K293" s="123">
        <v>0</v>
      </c>
      <c r="L293" s="110">
        <v>0</v>
      </c>
      <c r="M293" s="111">
        <v>0</v>
      </c>
    </row>
    <row r="294" spans="2:13" x14ac:dyDescent="0.25">
      <c r="B294" s="43" t="s">
        <v>835</v>
      </c>
      <c r="C294" s="44">
        <v>5713</v>
      </c>
      <c r="D294" s="45">
        <v>0.44660194174757301</v>
      </c>
      <c r="E294" s="46" t="s">
        <v>19</v>
      </c>
      <c r="F294" s="47" t="s">
        <v>19</v>
      </c>
      <c r="G294" s="49">
        <v>725955.84</v>
      </c>
      <c r="H294" s="49">
        <v>11949.54</v>
      </c>
      <c r="I294" s="51">
        <v>1.64604227166214E-2</v>
      </c>
      <c r="J294" s="49">
        <v>2.0916401190267799</v>
      </c>
      <c r="K294" s="52">
        <v>0</v>
      </c>
      <c r="L294" s="47">
        <v>0</v>
      </c>
      <c r="M294" s="49">
        <v>0</v>
      </c>
    </row>
    <row r="295" spans="2:13" x14ac:dyDescent="0.25">
      <c r="B295" s="54" t="s">
        <v>359</v>
      </c>
      <c r="C295" s="54">
        <v>4719</v>
      </c>
      <c r="D295" s="55">
        <v>0.33082706766917302</v>
      </c>
      <c r="E295" s="56" t="s">
        <v>360</v>
      </c>
      <c r="F295" s="57" t="s">
        <v>361</v>
      </c>
      <c r="G295" s="58">
        <v>622533.88</v>
      </c>
      <c r="H295" s="58">
        <v>11928.47</v>
      </c>
      <c r="I295" s="60">
        <v>1.91611579437251E-2</v>
      </c>
      <c r="J295" s="58">
        <v>2.52775376139012</v>
      </c>
      <c r="K295" s="61">
        <v>0</v>
      </c>
      <c r="L295" s="57">
        <v>0</v>
      </c>
      <c r="M295" s="58">
        <v>0</v>
      </c>
    </row>
    <row r="296" spans="2:13" x14ac:dyDescent="0.25">
      <c r="B296" s="43" t="s">
        <v>858</v>
      </c>
      <c r="C296" s="44">
        <v>71117</v>
      </c>
      <c r="D296" s="45">
        <v>0.507742167806986</v>
      </c>
      <c r="E296" s="46" t="s">
        <v>859</v>
      </c>
      <c r="F296" s="47" t="s">
        <v>191</v>
      </c>
      <c r="G296" s="49">
        <v>4580778.83</v>
      </c>
      <c r="H296" s="49">
        <v>11910.5</v>
      </c>
      <c r="I296" s="51">
        <v>2.6001037033259299E-3</v>
      </c>
      <c r="J296" s="49">
        <v>0.167477537016466</v>
      </c>
      <c r="K296" s="49">
        <v>117308.24</v>
      </c>
      <c r="L296" s="49">
        <v>2.5608798056727E-2</v>
      </c>
      <c r="M296" s="49">
        <v>1.64951052490966</v>
      </c>
    </row>
    <row r="297" spans="2:13" x14ac:dyDescent="0.25">
      <c r="B297" s="53" t="s">
        <v>460</v>
      </c>
      <c r="C297" s="54">
        <v>64788</v>
      </c>
      <c r="D297" s="55">
        <v>0.56550218340611402</v>
      </c>
      <c r="E297" s="56" t="s">
        <v>461</v>
      </c>
      <c r="F297" s="57" t="s">
        <v>462</v>
      </c>
      <c r="G297" s="58">
        <v>3071608.6</v>
      </c>
      <c r="H297" s="58">
        <v>11810.17</v>
      </c>
      <c r="I297" s="60">
        <v>3.8449462604057002E-3</v>
      </c>
      <c r="J297" s="58">
        <v>0.182289467185281</v>
      </c>
      <c r="K297" s="61">
        <v>14574.75</v>
      </c>
      <c r="L297" s="57">
        <v>4.7449893192772E-3</v>
      </c>
      <c r="M297" s="58">
        <v>0.224960640859418</v>
      </c>
    </row>
    <row r="298" spans="2:13" x14ac:dyDescent="0.25">
      <c r="B298" s="62" t="s">
        <v>574</v>
      </c>
      <c r="C298" s="63">
        <v>2094</v>
      </c>
      <c r="D298" s="45">
        <v>1.075</v>
      </c>
      <c r="E298" s="64" t="s">
        <v>26</v>
      </c>
      <c r="F298" s="65" t="s">
        <v>26</v>
      </c>
      <c r="G298" s="49">
        <v>426038.46</v>
      </c>
      <c r="H298" s="49">
        <v>11574.38</v>
      </c>
      <c r="I298" s="51">
        <v>2.7167453379678401E-2</v>
      </c>
      <c r="J298" s="66">
        <v>5.5274021012416403</v>
      </c>
      <c r="K298" s="52">
        <v>11960</v>
      </c>
      <c r="L298" s="47">
        <v>2.80725829306584E-2</v>
      </c>
      <c r="M298" s="66">
        <v>5.7115568290353398</v>
      </c>
    </row>
    <row r="299" spans="2:13" x14ac:dyDescent="0.25">
      <c r="B299" s="43" t="s">
        <v>714</v>
      </c>
      <c r="C299" s="44">
        <v>3509</v>
      </c>
      <c r="D299" s="45">
        <v>0.434782608695652</v>
      </c>
      <c r="E299" s="46" t="s">
        <v>19</v>
      </c>
      <c r="F299" s="47" t="s">
        <v>19</v>
      </c>
      <c r="G299" s="49">
        <v>615608.85</v>
      </c>
      <c r="H299" s="49">
        <v>11431.33</v>
      </c>
      <c r="I299" s="51">
        <v>1.85691450017328E-2</v>
      </c>
      <c r="J299" s="49">
        <v>3.25771729837561</v>
      </c>
      <c r="K299" s="52">
        <v>0</v>
      </c>
      <c r="L299" s="47">
        <v>0</v>
      </c>
      <c r="M299" s="49">
        <v>0</v>
      </c>
    </row>
    <row r="300" spans="2:13" x14ac:dyDescent="0.25">
      <c r="B300" s="43" t="s">
        <v>419</v>
      </c>
      <c r="C300" s="44">
        <v>82951</v>
      </c>
      <c r="D300" s="45">
        <v>0.79587803500846999</v>
      </c>
      <c r="E300" s="46" t="s">
        <v>420</v>
      </c>
      <c r="F300" s="47" t="s">
        <v>421</v>
      </c>
      <c r="G300" s="49">
        <v>5426771.6299999999</v>
      </c>
      <c r="H300" s="49">
        <v>11417.24</v>
      </c>
      <c r="I300" s="51">
        <v>2.1038733115069401E-3</v>
      </c>
      <c r="J300" s="49">
        <v>0.13763836481778399</v>
      </c>
      <c r="K300" s="52">
        <v>187941.1</v>
      </c>
      <c r="L300" s="47">
        <v>3.4632210974391002E-2</v>
      </c>
      <c r="M300" s="49">
        <v>2.26568817735772</v>
      </c>
    </row>
    <row r="301" spans="2:13" x14ac:dyDescent="0.25">
      <c r="B301" s="53" t="s">
        <v>784</v>
      </c>
      <c r="C301" s="54">
        <v>30967</v>
      </c>
      <c r="D301" s="55">
        <v>0.48728246318607799</v>
      </c>
      <c r="E301" s="56" t="s">
        <v>660</v>
      </c>
      <c r="F301" s="57" t="s">
        <v>785</v>
      </c>
      <c r="G301" s="58">
        <v>2020283.57</v>
      </c>
      <c r="H301" s="58">
        <v>11290</v>
      </c>
      <c r="I301" s="60">
        <v>5.58832441527008E-3</v>
      </c>
      <c r="J301" s="58">
        <v>0.364581651435399</v>
      </c>
      <c r="K301" s="61">
        <v>2400</v>
      </c>
      <c r="L301" s="57">
        <v>1.18795204576158E-3</v>
      </c>
      <c r="M301" s="58">
        <v>7.75018568153195E-2</v>
      </c>
    </row>
    <row r="302" spans="2:13" x14ac:dyDescent="0.25">
      <c r="B302" s="43" t="s">
        <v>495</v>
      </c>
      <c r="C302" s="44">
        <v>6508</v>
      </c>
      <c r="D302" s="45">
        <v>0.34782608695652201</v>
      </c>
      <c r="E302" s="46" t="s">
        <v>19</v>
      </c>
      <c r="F302" s="47" t="s">
        <v>19</v>
      </c>
      <c r="G302" s="49">
        <v>620541.25</v>
      </c>
      <c r="H302" s="49">
        <v>11135</v>
      </c>
      <c r="I302" s="51">
        <v>1.7944012585787001E-2</v>
      </c>
      <c r="J302" s="49">
        <v>1.71097111247695</v>
      </c>
      <c r="K302" s="52">
        <v>700</v>
      </c>
      <c r="L302" s="47">
        <v>1.12804749079936E-3</v>
      </c>
      <c r="M302" s="49">
        <v>0.107559926244622</v>
      </c>
    </row>
    <row r="303" spans="2:13" x14ac:dyDescent="0.25">
      <c r="B303" s="34" t="s">
        <v>822</v>
      </c>
      <c r="C303" s="34">
        <v>2693</v>
      </c>
      <c r="D303" s="35">
        <v>0.30120481927710802</v>
      </c>
      <c r="E303" s="36" t="s">
        <v>19</v>
      </c>
      <c r="F303" s="37" t="s">
        <v>19</v>
      </c>
      <c r="G303" s="38">
        <v>269680.46999999997</v>
      </c>
      <c r="H303" s="38">
        <v>10850</v>
      </c>
      <c r="I303" s="41">
        <v>4.0232798467015399E-2</v>
      </c>
      <c r="J303" s="38">
        <v>4.0289639806906798</v>
      </c>
      <c r="K303" s="42">
        <v>0</v>
      </c>
      <c r="L303" s="37">
        <v>0</v>
      </c>
      <c r="M303" s="38">
        <v>0</v>
      </c>
    </row>
    <row r="304" spans="2:13" x14ac:dyDescent="0.25">
      <c r="B304" s="43" t="s">
        <v>168</v>
      </c>
      <c r="C304" s="44">
        <v>3602</v>
      </c>
      <c r="D304" s="45">
        <v>0</v>
      </c>
      <c r="E304" s="46" t="s">
        <v>19</v>
      </c>
      <c r="F304" s="47" t="s">
        <v>19</v>
      </c>
      <c r="G304" s="49">
        <v>1009825.6</v>
      </c>
      <c r="H304" s="49">
        <v>10625</v>
      </c>
      <c r="I304" s="51">
        <v>1.05216187824908E-2</v>
      </c>
      <c r="J304" s="49">
        <v>2.94975013881177</v>
      </c>
      <c r="K304" s="49">
        <v>11600</v>
      </c>
      <c r="L304" s="49">
        <v>1.1487132035472299E-2</v>
      </c>
      <c r="M304" s="49">
        <v>3.2204330927262599</v>
      </c>
    </row>
    <row r="305" spans="2:13" x14ac:dyDescent="0.25">
      <c r="B305" s="43" t="s">
        <v>172</v>
      </c>
      <c r="C305" s="44">
        <v>11810</v>
      </c>
      <c r="D305" s="45">
        <v>0.235023041474654</v>
      </c>
      <c r="E305" s="46" t="s">
        <v>173</v>
      </c>
      <c r="F305" s="47" t="s">
        <v>174</v>
      </c>
      <c r="G305" s="49">
        <v>1043066.19</v>
      </c>
      <c r="H305" s="49">
        <v>10590</v>
      </c>
      <c r="I305" s="51">
        <v>1.0152759337353301E-2</v>
      </c>
      <c r="J305" s="49">
        <v>0.89669771380186303</v>
      </c>
      <c r="K305" s="52">
        <v>0</v>
      </c>
      <c r="L305" s="47">
        <v>0</v>
      </c>
      <c r="M305" s="49">
        <v>0</v>
      </c>
    </row>
    <row r="306" spans="2:13" x14ac:dyDescent="0.25">
      <c r="B306" s="62" t="s">
        <v>706</v>
      </c>
      <c r="C306" s="63">
        <v>2091</v>
      </c>
      <c r="D306" s="45">
        <v>0.73170731707317105</v>
      </c>
      <c r="E306" s="64" t="s">
        <v>19</v>
      </c>
      <c r="F306" s="65" t="s">
        <v>707</v>
      </c>
      <c r="G306" s="49">
        <v>436814.65</v>
      </c>
      <c r="H306" s="49">
        <v>10548.57</v>
      </c>
      <c r="I306" s="51">
        <v>2.4148846656127501E-2</v>
      </c>
      <c r="J306" s="66">
        <v>5.0447489239598298</v>
      </c>
      <c r="K306" s="52">
        <v>0</v>
      </c>
      <c r="L306" s="47">
        <v>0</v>
      </c>
      <c r="M306" s="66">
        <v>0</v>
      </c>
    </row>
    <row r="307" spans="2:13" x14ac:dyDescent="0.25">
      <c r="B307" s="53" t="s">
        <v>507</v>
      </c>
      <c r="C307" s="54">
        <v>4169</v>
      </c>
      <c r="D307" s="55">
        <v>0.273809523809524</v>
      </c>
      <c r="E307" s="56" t="s">
        <v>19</v>
      </c>
      <c r="F307" s="57" t="s">
        <v>19</v>
      </c>
      <c r="G307" s="58">
        <v>589169.25</v>
      </c>
      <c r="H307" s="58">
        <v>10462.56</v>
      </c>
      <c r="I307" s="60">
        <v>1.7758156930287899E-2</v>
      </c>
      <c r="J307" s="58">
        <v>2.5096090189493898</v>
      </c>
      <c r="K307" s="61">
        <v>0</v>
      </c>
      <c r="L307" s="57">
        <v>0</v>
      </c>
      <c r="M307" s="58">
        <v>0</v>
      </c>
    </row>
    <row r="308" spans="2:13" x14ac:dyDescent="0.25">
      <c r="B308" s="43" t="s">
        <v>866</v>
      </c>
      <c r="C308" s="44">
        <v>4825</v>
      </c>
      <c r="D308" s="45">
        <v>0.35031847133757998</v>
      </c>
      <c r="E308" s="46" t="s">
        <v>19</v>
      </c>
      <c r="F308" s="47" t="s">
        <v>19</v>
      </c>
      <c r="G308" s="49">
        <v>375528.76</v>
      </c>
      <c r="H308" s="49">
        <v>10326.09</v>
      </c>
      <c r="I308" s="51">
        <v>2.74974678370839E-2</v>
      </c>
      <c r="J308" s="49">
        <v>2.1401222797927502</v>
      </c>
      <c r="K308" s="52">
        <v>0</v>
      </c>
      <c r="L308" s="47">
        <v>0</v>
      </c>
      <c r="M308" s="49">
        <v>0</v>
      </c>
    </row>
    <row r="309" spans="2:13" x14ac:dyDescent="0.25">
      <c r="B309" s="53" t="s">
        <v>44</v>
      </c>
      <c r="C309" s="54">
        <v>13055</v>
      </c>
      <c r="D309" s="55">
        <v>0.56050955414012704</v>
      </c>
      <c r="E309" s="56" t="s">
        <v>45</v>
      </c>
      <c r="F309" s="57" t="s">
        <v>46</v>
      </c>
      <c r="G309" s="58">
        <v>883282.55</v>
      </c>
      <c r="H309" s="58">
        <v>10240</v>
      </c>
      <c r="I309" s="60">
        <v>1.15931193251808E-2</v>
      </c>
      <c r="J309" s="58">
        <v>0.78437380314055904</v>
      </c>
      <c r="K309" s="61">
        <v>23100</v>
      </c>
      <c r="L309" s="57">
        <v>2.6152446915202798E-2</v>
      </c>
      <c r="M309" s="58">
        <v>1.76943699731904</v>
      </c>
    </row>
    <row r="310" spans="2:13" x14ac:dyDescent="0.25">
      <c r="B310" s="53" t="s">
        <v>42</v>
      </c>
      <c r="C310" s="54">
        <v>1324</v>
      </c>
      <c r="D310" s="55">
        <v>0.339622641509434</v>
      </c>
      <c r="E310" s="56" t="s">
        <v>19</v>
      </c>
      <c r="F310" s="57" t="s">
        <v>19</v>
      </c>
      <c r="G310" s="58">
        <v>404298.67</v>
      </c>
      <c r="H310" s="58">
        <v>10130</v>
      </c>
      <c r="I310" s="60">
        <v>2.5055734168010001E-2</v>
      </c>
      <c r="J310" s="58">
        <v>7.6510574018126896</v>
      </c>
      <c r="K310" s="61">
        <v>0</v>
      </c>
      <c r="L310" s="57">
        <v>0</v>
      </c>
      <c r="M310" s="58">
        <v>0</v>
      </c>
    </row>
    <row r="311" spans="2:13" x14ac:dyDescent="0.25">
      <c r="B311" s="62" t="s">
        <v>333</v>
      </c>
      <c r="C311" s="63">
        <v>35875</v>
      </c>
      <c r="D311" s="45">
        <v>0.79505530253741097</v>
      </c>
      <c r="E311" s="64" t="s">
        <v>334</v>
      </c>
      <c r="F311" s="65" t="s">
        <v>335</v>
      </c>
      <c r="G311" s="49">
        <v>3310942.71</v>
      </c>
      <c r="H311" s="49">
        <v>10040</v>
      </c>
      <c r="I311" s="51">
        <v>3.0323689895558502E-3</v>
      </c>
      <c r="J311" s="66">
        <v>0.27986062717769999</v>
      </c>
      <c r="K311" s="52">
        <v>176129</v>
      </c>
      <c r="L311" s="47">
        <v>5.3196027665486201E-2</v>
      </c>
      <c r="M311" s="66">
        <v>4.9095191637630702</v>
      </c>
    </row>
    <row r="312" spans="2:13" x14ac:dyDescent="0.25">
      <c r="B312" s="43" t="s">
        <v>92</v>
      </c>
      <c r="C312" s="44">
        <v>2031</v>
      </c>
      <c r="D312" s="45">
        <v>0.31818181818181801</v>
      </c>
      <c r="E312" s="46" t="s">
        <v>19</v>
      </c>
      <c r="F312" s="47" t="s">
        <v>19</v>
      </c>
      <c r="G312" s="49">
        <v>413513.3</v>
      </c>
      <c r="H312" s="49">
        <v>9868.5</v>
      </c>
      <c r="I312" s="51">
        <v>2.3865012322457298E-2</v>
      </c>
      <c r="J312" s="49">
        <v>4.8589364844903997</v>
      </c>
      <c r="K312" s="52">
        <v>0</v>
      </c>
      <c r="L312" s="47">
        <v>0</v>
      </c>
      <c r="M312" s="49">
        <v>0</v>
      </c>
    </row>
    <row r="313" spans="2:13" x14ac:dyDescent="0.25">
      <c r="B313" s="53" t="s">
        <v>763</v>
      </c>
      <c r="C313" s="54">
        <v>5553</v>
      </c>
      <c r="D313" s="55">
        <v>9.45945945945946E-2</v>
      </c>
      <c r="E313" s="56" t="s">
        <v>764</v>
      </c>
      <c r="F313" s="57" t="s">
        <v>765</v>
      </c>
      <c r="G313" s="58">
        <v>494422.09</v>
      </c>
      <c r="H313" s="58">
        <v>9675.06</v>
      </c>
      <c r="I313" s="60">
        <v>1.9568421791186601E-2</v>
      </c>
      <c r="J313" s="58">
        <v>1.74231226364128</v>
      </c>
      <c r="K313" s="61">
        <v>0</v>
      </c>
      <c r="L313" s="57">
        <v>0</v>
      </c>
      <c r="M313" s="58">
        <v>0</v>
      </c>
    </row>
    <row r="314" spans="2:13" x14ac:dyDescent="0.25">
      <c r="B314" s="53" t="s">
        <v>236</v>
      </c>
      <c r="C314" s="54">
        <v>12290</v>
      </c>
      <c r="D314" s="55">
        <v>0.54054054054054101</v>
      </c>
      <c r="E314" s="56" t="s">
        <v>237</v>
      </c>
      <c r="F314" s="57" t="s">
        <v>238</v>
      </c>
      <c r="G314" s="58">
        <v>673163.15</v>
      </c>
      <c r="H314" s="58">
        <v>9308.6</v>
      </c>
      <c r="I314" s="60">
        <v>1.3828148495650699E-2</v>
      </c>
      <c r="J314" s="58">
        <v>0.75741253051261204</v>
      </c>
      <c r="K314" s="61">
        <v>27572.68</v>
      </c>
      <c r="L314" s="57">
        <v>4.0959877260066897E-2</v>
      </c>
      <c r="M314" s="58">
        <v>2.24350528885273</v>
      </c>
    </row>
    <row r="315" spans="2:13" x14ac:dyDescent="0.25">
      <c r="B315" s="43" t="s">
        <v>426</v>
      </c>
      <c r="C315" s="44">
        <v>5980</v>
      </c>
      <c r="D315" s="45">
        <v>0.71428571428571397</v>
      </c>
      <c r="E315" s="46" t="s">
        <v>427</v>
      </c>
      <c r="F315" s="47" t="s">
        <v>428</v>
      </c>
      <c r="G315" s="49">
        <v>567540.09</v>
      </c>
      <c r="H315" s="49">
        <v>9256.4699999999993</v>
      </c>
      <c r="I315" s="51">
        <v>1.6309808175841801E-2</v>
      </c>
      <c r="J315" s="49">
        <v>1.5479046822742499</v>
      </c>
      <c r="K315" s="52">
        <v>13950</v>
      </c>
      <c r="L315" s="47">
        <v>2.4579761405048899E-2</v>
      </c>
      <c r="M315" s="49">
        <v>2.3327759197324398</v>
      </c>
    </row>
    <row r="316" spans="2:13" x14ac:dyDescent="0.25">
      <c r="B316" s="53" t="s">
        <v>738</v>
      </c>
      <c r="C316" s="54">
        <v>23690</v>
      </c>
      <c r="D316" s="55">
        <v>0.28149606299212598</v>
      </c>
      <c r="E316" s="56" t="s">
        <v>739</v>
      </c>
      <c r="F316" s="57" t="s">
        <v>740</v>
      </c>
      <c r="G316" s="58">
        <v>2449839.29</v>
      </c>
      <c r="H316" s="58">
        <v>9244</v>
      </c>
      <c r="I316" s="60">
        <v>3.7733087381417599E-3</v>
      </c>
      <c r="J316" s="58">
        <v>0.39020683832840902</v>
      </c>
      <c r="K316" s="61">
        <v>35069.040000000001</v>
      </c>
      <c r="L316" s="57">
        <v>1.43148328721595E-2</v>
      </c>
      <c r="M316" s="58">
        <v>1.48033094132545</v>
      </c>
    </row>
    <row r="317" spans="2:13" x14ac:dyDescent="0.25">
      <c r="B317" s="114" t="s">
        <v>632</v>
      </c>
      <c r="C317" s="34">
        <v>7705</v>
      </c>
      <c r="D317" s="35">
        <v>0.63970588235294101</v>
      </c>
      <c r="E317" s="36" t="s">
        <v>633</v>
      </c>
      <c r="F317" s="37" t="s">
        <v>634</v>
      </c>
      <c r="G317" s="38">
        <v>547019.93000000005</v>
      </c>
      <c r="H317" s="38">
        <v>9156.3700000000008</v>
      </c>
      <c r="I317" s="41">
        <v>1.67386405829857E-2</v>
      </c>
      <c r="J317" s="38">
        <v>1.1883672939649601</v>
      </c>
      <c r="K317" s="42">
        <v>0</v>
      </c>
      <c r="L317" s="37">
        <v>0</v>
      </c>
      <c r="M317" s="38">
        <v>0</v>
      </c>
    </row>
    <row r="318" spans="2:13" x14ac:dyDescent="0.25">
      <c r="B318" s="53" t="s">
        <v>354</v>
      </c>
      <c r="C318" s="54">
        <v>19267</v>
      </c>
      <c r="D318" s="55">
        <v>0.72494172494172504</v>
      </c>
      <c r="E318" s="56" t="s">
        <v>355</v>
      </c>
      <c r="F318" s="57" t="s">
        <v>19</v>
      </c>
      <c r="G318" s="58">
        <v>1673934.99</v>
      </c>
      <c r="H318" s="58">
        <v>9125</v>
      </c>
      <c r="I318" s="60">
        <v>5.4512272307540403E-3</v>
      </c>
      <c r="J318" s="58">
        <v>0.473607723049774</v>
      </c>
      <c r="K318" s="61">
        <v>16706</v>
      </c>
      <c r="L318" s="57">
        <v>9.9800769443262605E-3</v>
      </c>
      <c r="M318" s="58">
        <v>0.86707842424871495</v>
      </c>
    </row>
    <row r="319" spans="2:13" x14ac:dyDescent="0.25">
      <c r="B319" s="53" t="s">
        <v>536</v>
      </c>
      <c r="C319" s="54">
        <v>3812</v>
      </c>
      <c r="D319" s="55">
        <v>1.0833333333333299</v>
      </c>
      <c r="E319" s="56" t="s">
        <v>19</v>
      </c>
      <c r="F319" s="57" t="s">
        <v>537</v>
      </c>
      <c r="G319" s="58">
        <v>576984.82999999996</v>
      </c>
      <c r="H319" s="58">
        <v>8985.6</v>
      </c>
      <c r="I319" s="60">
        <v>1.5573373046913599E-2</v>
      </c>
      <c r="J319" s="58">
        <v>2.3571878279118601</v>
      </c>
      <c r="K319" s="61">
        <v>0</v>
      </c>
      <c r="L319" s="57">
        <v>0</v>
      </c>
      <c r="M319" s="58">
        <v>0</v>
      </c>
    </row>
    <row r="320" spans="2:13" x14ac:dyDescent="0.25">
      <c r="B320" s="43" t="s">
        <v>337</v>
      </c>
      <c r="C320" s="44">
        <v>4297</v>
      </c>
      <c r="D320" s="45">
        <v>0.157894736842105</v>
      </c>
      <c r="E320" s="46" t="s">
        <v>19</v>
      </c>
      <c r="F320" s="47" t="s">
        <v>338</v>
      </c>
      <c r="G320" s="49">
        <v>536294.57999999996</v>
      </c>
      <c r="H320" s="49">
        <v>8959.2800000000007</v>
      </c>
      <c r="I320" s="51">
        <v>1.67058932424788E-2</v>
      </c>
      <c r="J320" s="49">
        <v>2.0850081452175901</v>
      </c>
      <c r="K320" s="52">
        <v>0</v>
      </c>
      <c r="L320" s="47">
        <v>0</v>
      </c>
      <c r="M320" s="49">
        <v>0</v>
      </c>
    </row>
    <row r="321" spans="2:13" x14ac:dyDescent="0.25">
      <c r="B321" s="53" t="s">
        <v>374</v>
      </c>
      <c r="C321" s="54">
        <v>4091</v>
      </c>
      <c r="D321" s="55">
        <v>0.44897959183673503</v>
      </c>
      <c r="E321" s="56" t="s">
        <v>19</v>
      </c>
      <c r="F321" s="57" t="s">
        <v>19</v>
      </c>
      <c r="G321" s="58">
        <v>488621.37</v>
      </c>
      <c r="H321" s="58">
        <v>8840</v>
      </c>
      <c r="I321" s="60">
        <v>1.8091717928751298E-2</v>
      </c>
      <c r="J321" s="58">
        <v>2.1608408702028798</v>
      </c>
      <c r="K321" s="61">
        <v>26599</v>
      </c>
      <c r="L321" s="57">
        <v>5.4436833165933798E-2</v>
      </c>
      <c r="M321" s="58">
        <v>6.5018332925935001</v>
      </c>
    </row>
    <row r="322" spans="2:13" x14ac:dyDescent="0.25">
      <c r="B322" s="53" t="s">
        <v>266</v>
      </c>
      <c r="C322" s="54">
        <v>25791</v>
      </c>
      <c r="D322" s="55">
        <v>0.353333333333333</v>
      </c>
      <c r="E322" s="56" t="s">
        <v>19</v>
      </c>
      <c r="F322" s="57" t="s">
        <v>267</v>
      </c>
      <c r="G322" s="58">
        <v>2688153.21</v>
      </c>
      <c r="H322" s="58">
        <v>8790</v>
      </c>
      <c r="I322" s="60">
        <v>3.26990290854739E-3</v>
      </c>
      <c r="J322" s="58">
        <v>0.34081656391764598</v>
      </c>
      <c r="K322" s="61">
        <v>0</v>
      </c>
      <c r="L322" s="57">
        <v>0</v>
      </c>
      <c r="M322" s="58">
        <v>0</v>
      </c>
    </row>
    <row r="323" spans="2:13" x14ac:dyDescent="0.25">
      <c r="B323" s="43" t="s">
        <v>325</v>
      </c>
      <c r="C323" s="44">
        <v>1642</v>
      </c>
      <c r="D323" s="45">
        <v>0.70769230769230795</v>
      </c>
      <c r="E323" s="46" t="s">
        <v>19</v>
      </c>
      <c r="F323" s="47" t="s">
        <v>19</v>
      </c>
      <c r="G323" s="49">
        <v>351484.88</v>
      </c>
      <c r="H323" s="49">
        <v>8645.5499999999993</v>
      </c>
      <c r="I323" s="51">
        <v>2.45972173824376E-2</v>
      </c>
      <c r="J323" s="49">
        <v>5.2652557856272804</v>
      </c>
      <c r="K323" s="52">
        <v>12450</v>
      </c>
      <c r="L323" s="47">
        <v>3.5421153820329301E-2</v>
      </c>
      <c r="M323" s="49">
        <v>7.5822168087697897</v>
      </c>
    </row>
    <row r="324" spans="2:13" x14ac:dyDescent="0.25">
      <c r="B324" s="53" t="s">
        <v>414</v>
      </c>
      <c r="C324" s="54">
        <v>1611</v>
      </c>
      <c r="D324" s="55">
        <v>1.51219512195122</v>
      </c>
      <c r="E324" s="56" t="s">
        <v>19</v>
      </c>
      <c r="F324" s="57" t="s">
        <v>19</v>
      </c>
      <c r="G324" s="58">
        <v>430186.46</v>
      </c>
      <c r="H324" s="58">
        <v>8533.2000000000007</v>
      </c>
      <c r="I324" s="60">
        <v>1.9836049698077399E-2</v>
      </c>
      <c r="J324" s="58">
        <v>5.2968342644320296</v>
      </c>
      <c r="K324" s="61">
        <v>13400.66</v>
      </c>
      <c r="L324" s="57">
        <v>3.1150817717507901E-2</v>
      </c>
      <c r="M324" s="58">
        <v>8.3182247051520797</v>
      </c>
    </row>
    <row r="325" spans="2:13" x14ac:dyDescent="0.25">
      <c r="B325" s="62" t="s">
        <v>845</v>
      </c>
      <c r="C325" s="63">
        <v>1192</v>
      </c>
      <c r="D325" s="45">
        <v>0.55319148936170204</v>
      </c>
      <c r="E325" s="64" t="s">
        <v>19</v>
      </c>
      <c r="F325" s="65" t="s">
        <v>19</v>
      </c>
      <c r="G325" s="49">
        <v>507877.9</v>
      </c>
      <c r="H325" s="49">
        <v>8476.2999999999993</v>
      </c>
      <c r="I325" s="51">
        <v>1.6689641348836E-2</v>
      </c>
      <c r="J325" s="66">
        <v>7.1109899328859099</v>
      </c>
      <c r="K325" s="52">
        <v>10851.23</v>
      </c>
      <c r="L325" s="47">
        <v>2.1365824344788401E-2</v>
      </c>
      <c r="M325" s="66">
        <v>9.1033808724832195</v>
      </c>
    </row>
    <row r="326" spans="2:13" x14ac:dyDescent="0.25">
      <c r="B326" s="43" t="s">
        <v>415</v>
      </c>
      <c r="C326" s="44">
        <v>27834</v>
      </c>
      <c r="D326" s="45">
        <v>0.44325971058644298</v>
      </c>
      <c r="E326" s="46" t="s">
        <v>416</v>
      </c>
      <c r="F326" s="47" t="s">
        <v>417</v>
      </c>
      <c r="G326" s="49">
        <v>2367742.65</v>
      </c>
      <c r="H326" s="49">
        <v>8266.08</v>
      </c>
      <c r="I326" s="51">
        <v>3.4911226522020898E-3</v>
      </c>
      <c r="J326" s="49">
        <v>0.29697779693899501</v>
      </c>
      <c r="K326" s="49">
        <v>43078.54</v>
      </c>
      <c r="L326" s="49">
        <v>1.8193928297063899E-2</v>
      </c>
      <c r="M326" s="49">
        <v>1.5476949055112501</v>
      </c>
    </row>
    <row r="327" spans="2:13" x14ac:dyDescent="0.25">
      <c r="B327" s="43" t="s">
        <v>228</v>
      </c>
      <c r="C327" s="44">
        <v>3868</v>
      </c>
      <c r="D327" s="45">
        <v>0.54347826086956497</v>
      </c>
      <c r="E327" s="46" t="s">
        <v>19</v>
      </c>
      <c r="F327" s="47" t="s">
        <v>19</v>
      </c>
      <c r="G327" s="49">
        <v>336051.42</v>
      </c>
      <c r="H327" s="49">
        <v>7919.94</v>
      </c>
      <c r="I327" s="51">
        <v>2.3567643308872201E-2</v>
      </c>
      <c r="J327" s="49">
        <v>2.0475542916235798</v>
      </c>
      <c r="K327" s="52">
        <v>0</v>
      </c>
      <c r="L327" s="47">
        <v>0</v>
      </c>
      <c r="M327" s="49">
        <v>0</v>
      </c>
    </row>
    <row r="328" spans="2:13" x14ac:dyDescent="0.25">
      <c r="B328" s="62" t="s">
        <v>554</v>
      </c>
      <c r="C328" s="63">
        <v>3893</v>
      </c>
      <c r="D328" s="45">
        <v>0.76666666666666705</v>
      </c>
      <c r="E328" s="64" t="s">
        <v>19</v>
      </c>
      <c r="F328" s="65" t="s">
        <v>19</v>
      </c>
      <c r="G328" s="49">
        <v>427056.76</v>
      </c>
      <c r="H328" s="49">
        <v>7814.61</v>
      </c>
      <c r="I328" s="51">
        <v>1.82987619725303E-2</v>
      </c>
      <c r="J328" s="66">
        <v>2.0073490881068601</v>
      </c>
      <c r="K328" s="52">
        <v>2650.8</v>
      </c>
      <c r="L328" s="47">
        <v>6.2071374306310002E-3</v>
      </c>
      <c r="M328" s="66">
        <v>0.68091446185461102</v>
      </c>
    </row>
    <row r="329" spans="2:13" x14ac:dyDescent="0.25">
      <c r="B329" s="54" t="s">
        <v>531</v>
      </c>
      <c r="C329" s="54">
        <v>7585</v>
      </c>
      <c r="D329" s="55">
        <v>0.69152542372881398</v>
      </c>
      <c r="E329" s="56" t="s">
        <v>19</v>
      </c>
      <c r="F329" s="57" t="s">
        <v>532</v>
      </c>
      <c r="G329" s="58">
        <v>417316.75</v>
      </c>
      <c r="H329" s="58">
        <v>7754.44</v>
      </c>
      <c r="I329" s="60">
        <v>1.8581664886444201E-2</v>
      </c>
      <c r="J329" s="58">
        <v>1.0223388266315101</v>
      </c>
      <c r="K329" s="61">
        <v>16360.7</v>
      </c>
      <c r="L329" s="57">
        <v>3.9204513118632302E-2</v>
      </c>
      <c r="M329" s="58">
        <v>2.1569808833223498</v>
      </c>
    </row>
    <row r="330" spans="2:13" x14ac:dyDescent="0.25">
      <c r="B330" s="53" t="s">
        <v>139</v>
      </c>
      <c r="C330" s="54">
        <v>3380</v>
      </c>
      <c r="D330" s="55">
        <v>0.34013605442176897</v>
      </c>
      <c r="E330" s="56" t="s">
        <v>19</v>
      </c>
      <c r="F330" s="57" t="s">
        <v>19</v>
      </c>
      <c r="G330" s="58">
        <v>479284.72</v>
      </c>
      <c r="H330" s="58">
        <v>7700</v>
      </c>
      <c r="I330" s="60">
        <v>1.6065607098845101E-2</v>
      </c>
      <c r="J330" s="58">
        <v>2.27810650887574</v>
      </c>
      <c r="K330" s="61">
        <v>500</v>
      </c>
      <c r="L330" s="57">
        <v>1.0432212401847499E-3</v>
      </c>
      <c r="M330" s="58">
        <v>0.14792899408283999</v>
      </c>
    </row>
    <row r="331" spans="2:13" x14ac:dyDescent="0.25">
      <c r="B331" s="106" t="s">
        <v>187</v>
      </c>
      <c r="C331" s="107">
        <v>3189</v>
      </c>
      <c r="D331" s="108">
        <v>0.35036496350364998</v>
      </c>
      <c r="E331" s="109" t="s">
        <v>19</v>
      </c>
      <c r="F331" s="110" t="s">
        <v>19</v>
      </c>
      <c r="G331" s="111">
        <v>406750.14</v>
      </c>
      <c r="H331" s="111">
        <v>7652.86</v>
      </c>
      <c r="I331" s="122">
        <v>1.8814646259249002E-2</v>
      </c>
      <c r="J331" s="111">
        <v>2.3997679523361599</v>
      </c>
      <c r="K331" s="123">
        <v>0</v>
      </c>
      <c r="L331" s="110">
        <v>0</v>
      </c>
      <c r="M331" s="111">
        <v>0</v>
      </c>
    </row>
    <row r="332" spans="2:13" x14ac:dyDescent="0.25">
      <c r="B332" s="53" t="s">
        <v>453</v>
      </c>
      <c r="C332" s="54">
        <v>4443</v>
      </c>
      <c r="D332" s="55">
        <v>0.33009708737864102</v>
      </c>
      <c r="E332" s="56" t="s">
        <v>19</v>
      </c>
      <c r="F332" s="57" t="s">
        <v>19</v>
      </c>
      <c r="G332" s="58">
        <v>532099.43000000005</v>
      </c>
      <c r="H332" s="58">
        <v>7491</v>
      </c>
      <c r="I332" s="60">
        <v>1.4078195874030501E-2</v>
      </c>
      <c r="J332" s="58">
        <v>1.68602295746118</v>
      </c>
      <c r="K332" s="61">
        <v>350</v>
      </c>
      <c r="L332" s="57">
        <v>6.5777180028176298E-4</v>
      </c>
      <c r="M332" s="58">
        <v>7.8775602070672995E-2</v>
      </c>
    </row>
    <row r="333" spans="2:13" x14ac:dyDescent="0.25">
      <c r="B333" s="43" t="s">
        <v>302</v>
      </c>
      <c r="C333" s="44">
        <v>2346</v>
      </c>
      <c r="D333" s="45">
        <v>0.31460674157303398</v>
      </c>
      <c r="E333" s="46" t="s">
        <v>19</v>
      </c>
      <c r="F333" s="47" t="s">
        <v>19</v>
      </c>
      <c r="G333" s="49">
        <v>459526.75</v>
      </c>
      <c r="H333" s="49">
        <v>7481.61</v>
      </c>
      <c r="I333" s="51">
        <v>1.6281119651902699E-2</v>
      </c>
      <c r="J333" s="49">
        <v>3.1890920716112499</v>
      </c>
      <c r="K333" s="52">
        <v>0</v>
      </c>
      <c r="L333" s="47">
        <v>0</v>
      </c>
      <c r="M333" s="49">
        <v>0</v>
      </c>
    </row>
    <row r="334" spans="2:13" x14ac:dyDescent="0.25">
      <c r="B334" s="43" t="s">
        <v>612</v>
      </c>
      <c r="C334" s="44">
        <v>4629</v>
      </c>
      <c r="D334" s="45">
        <v>0.70769230769230795</v>
      </c>
      <c r="E334" s="46" t="s">
        <v>19</v>
      </c>
      <c r="F334" s="47" t="s">
        <v>19</v>
      </c>
      <c r="G334" s="49">
        <v>536218.07999999996</v>
      </c>
      <c r="H334" s="49">
        <v>7476.08</v>
      </c>
      <c r="I334" s="51">
        <v>1.39422378298024E-2</v>
      </c>
      <c r="J334" s="49">
        <v>1.6150529271981</v>
      </c>
      <c r="K334" s="49">
        <v>0</v>
      </c>
      <c r="L334" s="49">
        <v>0</v>
      </c>
      <c r="M334" s="49">
        <v>0</v>
      </c>
    </row>
    <row r="335" spans="2:13" x14ac:dyDescent="0.25">
      <c r="B335" s="43" t="s">
        <v>830</v>
      </c>
      <c r="C335" s="44">
        <v>4291</v>
      </c>
      <c r="D335" s="45">
        <v>0.33179723502304098</v>
      </c>
      <c r="E335" s="46" t="s">
        <v>19</v>
      </c>
      <c r="F335" s="47" t="s">
        <v>19</v>
      </c>
      <c r="G335" s="49">
        <v>652257.52</v>
      </c>
      <c r="H335" s="49">
        <v>7400</v>
      </c>
      <c r="I335" s="51">
        <v>1.13452122407113E-2</v>
      </c>
      <c r="J335" s="49">
        <v>1.7245397343276601</v>
      </c>
      <c r="K335" s="52">
        <v>190</v>
      </c>
      <c r="L335" s="47">
        <v>2.9129598996420898E-4</v>
      </c>
      <c r="M335" s="49">
        <v>4.4278722908412997E-2</v>
      </c>
    </row>
    <row r="336" spans="2:13" x14ac:dyDescent="0.25">
      <c r="B336" s="53" t="s">
        <v>685</v>
      </c>
      <c r="C336" s="54">
        <v>3065</v>
      </c>
      <c r="D336" s="55">
        <v>0.48672566371681403</v>
      </c>
      <c r="E336" s="56" t="s">
        <v>19</v>
      </c>
      <c r="F336" s="57" t="s">
        <v>19</v>
      </c>
      <c r="G336" s="58">
        <v>392995.34</v>
      </c>
      <c r="H336" s="58">
        <v>7369.72</v>
      </c>
      <c r="I336" s="60">
        <v>1.8752690553531799E-2</v>
      </c>
      <c r="J336" s="58">
        <v>2.4044763458401301</v>
      </c>
      <c r="K336" s="61">
        <v>13500</v>
      </c>
      <c r="L336" s="57">
        <v>3.43515523619186E-2</v>
      </c>
      <c r="M336" s="58">
        <v>4.4045676998368704</v>
      </c>
    </row>
    <row r="337" spans="2:13" x14ac:dyDescent="0.25">
      <c r="B337" s="43" t="s">
        <v>622</v>
      </c>
      <c r="C337" s="44">
        <v>5182</v>
      </c>
      <c r="D337" s="45">
        <v>0.66507177033492804</v>
      </c>
      <c r="E337" s="46" t="s">
        <v>19</v>
      </c>
      <c r="F337" s="47" t="s">
        <v>19</v>
      </c>
      <c r="G337" s="49">
        <v>775307.52</v>
      </c>
      <c r="H337" s="49">
        <v>7286</v>
      </c>
      <c r="I337" s="51">
        <v>9.39756137022894E-3</v>
      </c>
      <c r="J337" s="49">
        <v>1.4060208413739901</v>
      </c>
      <c r="K337" s="52">
        <v>0</v>
      </c>
      <c r="L337" s="47">
        <v>0</v>
      </c>
      <c r="M337" s="49">
        <v>0</v>
      </c>
    </row>
    <row r="338" spans="2:13" x14ac:dyDescent="0.25">
      <c r="B338" s="53" t="s">
        <v>78</v>
      </c>
      <c r="C338" s="54">
        <v>6627</v>
      </c>
      <c r="D338" s="55">
        <v>0.47736625514403302</v>
      </c>
      <c r="E338" s="56" t="s">
        <v>19</v>
      </c>
      <c r="F338" s="57" t="s">
        <v>19</v>
      </c>
      <c r="G338" s="58">
        <v>461901.59</v>
      </c>
      <c r="H338" s="58">
        <v>7245.45</v>
      </c>
      <c r="I338" s="60">
        <v>1.5686133490036301E-2</v>
      </c>
      <c r="J338" s="58">
        <v>1.09332277048438</v>
      </c>
      <c r="K338" s="61">
        <v>0</v>
      </c>
      <c r="L338" s="57">
        <v>0</v>
      </c>
      <c r="M338" s="58">
        <v>0</v>
      </c>
    </row>
    <row r="339" spans="2:13" x14ac:dyDescent="0.25">
      <c r="B339" s="53" t="s">
        <v>628</v>
      </c>
      <c r="C339" s="54">
        <v>2613</v>
      </c>
      <c r="D339" s="55">
        <v>0.54838709677419395</v>
      </c>
      <c r="E339" s="56" t="s">
        <v>19</v>
      </c>
      <c r="F339" s="57" t="s">
        <v>19</v>
      </c>
      <c r="G339" s="58">
        <v>642616.74</v>
      </c>
      <c r="H339" s="58">
        <v>7000</v>
      </c>
      <c r="I339" s="60">
        <v>1.08929624211159E-2</v>
      </c>
      <c r="J339" s="58">
        <v>2.67891312667432</v>
      </c>
      <c r="K339" s="61">
        <v>0</v>
      </c>
      <c r="L339" s="57">
        <v>0</v>
      </c>
      <c r="M339" s="58">
        <v>0</v>
      </c>
    </row>
    <row r="340" spans="2:13" x14ac:dyDescent="0.25">
      <c r="B340" s="53" t="s">
        <v>301</v>
      </c>
      <c r="C340" s="54">
        <v>6690</v>
      </c>
      <c r="D340" s="55">
        <v>0.45</v>
      </c>
      <c r="E340" s="56" t="s">
        <v>19</v>
      </c>
      <c r="F340" s="57" t="s">
        <v>19</v>
      </c>
      <c r="G340" s="58">
        <v>536641.81999999995</v>
      </c>
      <c r="H340" s="58">
        <v>6806.98</v>
      </c>
      <c r="I340" s="60">
        <v>1.2684400928723701E-2</v>
      </c>
      <c r="J340" s="58">
        <v>1.01748579970105</v>
      </c>
      <c r="K340" s="61">
        <v>25550</v>
      </c>
      <c r="L340" s="57">
        <v>4.7610899948125597E-2</v>
      </c>
      <c r="M340" s="58">
        <v>3.8191330343796701</v>
      </c>
    </row>
    <row r="341" spans="2:13" x14ac:dyDescent="0.25">
      <c r="B341" s="43" t="s">
        <v>546</v>
      </c>
      <c r="C341" s="44">
        <v>2287</v>
      </c>
      <c r="D341" s="45">
        <v>0.15217391304347799</v>
      </c>
      <c r="E341" s="46" t="s">
        <v>19</v>
      </c>
      <c r="F341" s="47" t="s">
        <v>19</v>
      </c>
      <c r="G341" s="49">
        <v>540055.88</v>
      </c>
      <c r="H341" s="49">
        <v>6722.14</v>
      </c>
      <c r="I341" s="51">
        <v>1.2447119361055799E-2</v>
      </c>
      <c r="J341" s="49">
        <v>2.9392829033668599</v>
      </c>
      <c r="K341" s="49">
        <v>0</v>
      </c>
      <c r="L341" s="49">
        <v>0</v>
      </c>
      <c r="M341" s="49">
        <v>0</v>
      </c>
    </row>
    <row r="342" spans="2:13" x14ac:dyDescent="0.25">
      <c r="B342" s="53" t="s">
        <v>445</v>
      </c>
      <c r="C342" s="54">
        <v>2054</v>
      </c>
      <c r="D342" s="55">
        <v>0.48148148148148201</v>
      </c>
      <c r="E342" s="56" t="s">
        <v>19</v>
      </c>
      <c r="F342" s="57" t="s">
        <v>19</v>
      </c>
      <c r="G342" s="58">
        <v>435719.77</v>
      </c>
      <c r="H342" s="58">
        <v>6700</v>
      </c>
      <c r="I342" s="60">
        <v>1.53768556336106E-2</v>
      </c>
      <c r="J342" s="58">
        <v>3.2619279454722498</v>
      </c>
      <c r="K342" s="61">
        <v>302</v>
      </c>
      <c r="L342" s="57">
        <v>6.93106030052297E-4</v>
      </c>
      <c r="M342" s="58">
        <v>0.147030185004869</v>
      </c>
    </row>
    <row r="343" spans="2:13" x14ac:dyDescent="0.25">
      <c r="B343" s="114" t="s">
        <v>775</v>
      </c>
      <c r="C343" s="34">
        <v>3685</v>
      </c>
      <c r="D343" s="35">
        <v>0.51470588235294101</v>
      </c>
      <c r="E343" s="36" t="s">
        <v>19</v>
      </c>
      <c r="F343" s="37" t="s">
        <v>776</v>
      </c>
      <c r="G343" s="38">
        <v>355026.94</v>
      </c>
      <c r="H343" s="38">
        <v>6624.67</v>
      </c>
      <c r="I343" s="41">
        <v>1.8659626224421199E-2</v>
      </c>
      <c r="J343" s="38">
        <v>1.7977394843962</v>
      </c>
      <c r="K343" s="42">
        <v>0</v>
      </c>
      <c r="L343" s="37">
        <v>0</v>
      </c>
      <c r="M343" s="38">
        <v>0</v>
      </c>
    </row>
    <row r="344" spans="2:13" x14ac:dyDescent="0.25">
      <c r="B344" s="53" t="s">
        <v>747</v>
      </c>
      <c r="C344" s="54">
        <v>81198</v>
      </c>
      <c r="D344" s="55">
        <v>0.63318149124910095</v>
      </c>
      <c r="E344" s="56" t="s">
        <v>748</v>
      </c>
      <c r="F344" s="57" t="s">
        <v>749</v>
      </c>
      <c r="G344" s="58">
        <v>5007438.01</v>
      </c>
      <c r="H344" s="58">
        <v>6525</v>
      </c>
      <c r="I344" s="60">
        <v>1.3030615630127401E-3</v>
      </c>
      <c r="J344" s="58">
        <v>8.03591221458657E-2</v>
      </c>
      <c r="K344" s="61">
        <v>26075.9</v>
      </c>
      <c r="L344" s="57">
        <v>5.2074334116419801E-3</v>
      </c>
      <c r="M344" s="58">
        <v>0.32113968324343001</v>
      </c>
    </row>
    <row r="345" spans="2:13" x14ac:dyDescent="0.25">
      <c r="B345" s="53" t="s">
        <v>395</v>
      </c>
      <c r="C345" s="54">
        <v>1940</v>
      </c>
      <c r="D345" s="55">
        <v>0.34117647058823503</v>
      </c>
      <c r="E345" s="56" t="s">
        <v>19</v>
      </c>
      <c r="F345" s="57" t="s">
        <v>19</v>
      </c>
      <c r="G345" s="58">
        <v>384804.69</v>
      </c>
      <c r="H345" s="58">
        <v>6375</v>
      </c>
      <c r="I345" s="60">
        <v>1.6566845897850201E-2</v>
      </c>
      <c r="J345" s="58">
        <v>3.2860824742268</v>
      </c>
      <c r="K345" s="61">
        <v>13824.03</v>
      </c>
      <c r="L345" s="57">
        <v>3.5924796030942299E-2</v>
      </c>
      <c r="M345" s="58">
        <v>7.1257886597938196</v>
      </c>
    </row>
    <row r="346" spans="2:13" x14ac:dyDescent="0.25">
      <c r="B346" s="53" t="s">
        <v>326</v>
      </c>
      <c r="C346" s="54">
        <v>16240</v>
      </c>
      <c r="D346" s="55">
        <v>0.52388289676425304</v>
      </c>
      <c r="E346" s="56" t="s">
        <v>327</v>
      </c>
      <c r="F346" s="57" t="s">
        <v>328</v>
      </c>
      <c r="G346" s="58">
        <v>698214.35</v>
      </c>
      <c r="H346" s="58">
        <v>6328.04</v>
      </c>
      <c r="I346" s="60">
        <v>9.0631766591448594E-3</v>
      </c>
      <c r="J346" s="58">
        <v>0.38965763546797999</v>
      </c>
      <c r="K346" s="61">
        <v>0</v>
      </c>
      <c r="L346" s="57">
        <v>0</v>
      </c>
      <c r="M346" s="58">
        <v>0</v>
      </c>
    </row>
    <row r="347" spans="2:13" x14ac:dyDescent="0.25">
      <c r="B347" s="53" t="s">
        <v>309</v>
      </c>
      <c r="C347" s="54">
        <v>10370</v>
      </c>
      <c r="D347" s="55">
        <v>0.16015625</v>
      </c>
      <c r="E347" s="56" t="s">
        <v>19</v>
      </c>
      <c r="F347" s="57" t="s">
        <v>19</v>
      </c>
      <c r="G347" s="58">
        <v>844281.26</v>
      </c>
      <c r="H347" s="58">
        <v>6323.96</v>
      </c>
      <c r="I347" s="60">
        <v>7.4903474702257399E-3</v>
      </c>
      <c r="J347" s="58">
        <v>0.60983220829315299</v>
      </c>
      <c r="K347" s="61">
        <v>15520</v>
      </c>
      <c r="L347" s="57">
        <v>1.8382499689736102E-2</v>
      </c>
      <c r="M347" s="58">
        <v>1.4966248794599799</v>
      </c>
    </row>
    <row r="348" spans="2:13" x14ac:dyDescent="0.25">
      <c r="B348" s="43" t="s">
        <v>87</v>
      </c>
      <c r="C348" s="44">
        <v>1726</v>
      </c>
      <c r="D348" s="45">
        <v>4.6153846153846198E-2</v>
      </c>
      <c r="E348" s="46" t="s">
        <v>19</v>
      </c>
      <c r="F348" s="47" t="s">
        <v>19</v>
      </c>
      <c r="G348" s="49">
        <v>395765.24</v>
      </c>
      <c r="H348" s="49">
        <v>6210</v>
      </c>
      <c r="I348" s="51">
        <v>1.5691120321734201E-2</v>
      </c>
      <c r="J348" s="49">
        <v>3.5979142526071799</v>
      </c>
      <c r="K348" s="52">
        <v>464</v>
      </c>
      <c r="L348" s="47">
        <v>1.17241221083489E-3</v>
      </c>
      <c r="M348" s="49">
        <v>0.26882966396292002</v>
      </c>
    </row>
    <row r="349" spans="2:13" x14ac:dyDescent="0.25">
      <c r="B349" s="54" t="s">
        <v>742</v>
      </c>
      <c r="C349" s="54">
        <v>2239</v>
      </c>
      <c r="D349" s="55">
        <v>0.45454545454545497</v>
      </c>
      <c r="E349" s="56" t="s">
        <v>19</v>
      </c>
      <c r="F349" s="57" t="s">
        <v>19</v>
      </c>
      <c r="G349" s="58">
        <v>438405.24</v>
      </c>
      <c r="H349" s="58">
        <v>6124</v>
      </c>
      <c r="I349" s="60">
        <v>1.39688111392099E-2</v>
      </c>
      <c r="J349" s="58">
        <v>2.7351496203662302</v>
      </c>
      <c r="K349" s="61">
        <v>450</v>
      </c>
      <c r="L349" s="57">
        <v>1.0264475853436401E-3</v>
      </c>
      <c r="M349" s="58">
        <v>0.20098258150960199</v>
      </c>
    </row>
    <row r="350" spans="2:13" x14ac:dyDescent="0.25">
      <c r="B350" s="43" t="s">
        <v>710</v>
      </c>
      <c r="C350" s="44">
        <v>6945</v>
      </c>
      <c r="D350" s="45">
        <v>0.50943396226415105</v>
      </c>
      <c r="E350" s="46" t="s">
        <v>711</v>
      </c>
      <c r="F350" s="47" t="s">
        <v>712</v>
      </c>
      <c r="G350" s="49">
        <v>634246.79</v>
      </c>
      <c r="H350" s="49">
        <v>6103.03</v>
      </c>
      <c r="I350" s="51">
        <v>9.6224846482865101E-3</v>
      </c>
      <c r="J350" s="49">
        <v>0.87876601871850202</v>
      </c>
      <c r="K350" s="52">
        <v>39221</v>
      </c>
      <c r="L350" s="47">
        <v>6.1838704772948103E-2</v>
      </c>
      <c r="M350" s="49">
        <v>5.64737221022318</v>
      </c>
    </row>
    <row r="351" spans="2:13" x14ac:dyDescent="0.25">
      <c r="B351" s="106" t="s">
        <v>874</v>
      </c>
      <c r="C351" s="107">
        <v>2102</v>
      </c>
      <c r="D351" s="108">
        <v>0.135135135135135</v>
      </c>
      <c r="E351" s="109" t="s">
        <v>19</v>
      </c>
      <c r="F351" s="110" t="s">
        <v>19</v>
      </c>
      <c r="G351" s="111">
        <v>492111.81</v>
      </c>
      <c r="H351" s="111">
        <v>6084.49</v>
      </c>
      <c r="I351" s="122">
        <v>1.2364039790063199E-2</v>
      </c>
      <c r="J351" s="111">
        <v>2.89461941008563</v>
      </c>
      <c r="K351" s="111">
        <v>7850</v>
      </c>
      <c r="L351" s="111">
        <v>1.5951659440971402E-2</v>
      </c>
      <c r="M351" s="111">
        <v>3.7345385347288298</v>
      </c>
    </row>
    <row r="352" spans="2:13" x14ac:dyDescent="0.25">
      <c r="B352" s="53" t="s">
        <v>575</v>
      </c>
      <c r="C352" s="54">
        <v>3908</v>
      </c>
      <c r="D352" s="55">
        <v>0.125</v>
      </c>
      <c r="E352" s="56" t="s">
        <v>19</v>
      </c>
      <c r="F352" s="57" t="s">
        <v>19</v>
      </c>
      <c r="G352" s="58">
        <v>1009402.52</v>
      </c>
      <c r="H352" s="58">
        <v>5876.75</v>
      </c>
      <c r="I352" s="60">
        <v>5.8220084491170101E-3</v>
      </c>
      <c r="J352" s="58">
        <v>1.5037743091095199</v>
      </c>
      <c r="K352" s="61">
        <v>0</v>
      </c>
      <c r="L352" s="57">
        <v>0</v>
      </c>
      <c r="M352" s="58">
        <v>0</v>
      </c>
    </row>
    <row r="353" spans="2:13" x14ac:dyDescent="0.25">
      <c r="B353" s="43" t="s">
        <v>508</v>
      </c>
      <c r="C353" s="44">
        <v>246452</v>
      </c>
      <c r="D353" s="45">
        <v>0.31490262489415699</v>
      </c>
      <c r="E353" s="46" t="s">
        <v>509</v>
      </c>
      <c r="F353" s="47" t="s">
        <v>510</v>
      </c>
      <c r="G353" s="49">
        <v>13777125.470000001</v>
      </c>
      <c r="H353" s="49">
        <v>5858.21</v>
      </c>
      <c r="I353" s="51">
        <v>4.2521279295571401E-4</v>
      </c>
      <c r="J353" s="49">
        <v>2.3770186486618099E-2</v>
      </c>
      <c r="K353" s="49">
        <v>18372.34</v>
      </c>
      <c r="L353" s="49">
        <v>1.33353942663919E-3</v>
      </c>
      <c r="M353" s="49">
        <v>7.4547335789524896E-2</v>
      </c>
    </row>
    <row r="354" spans="2:13" x14ac:dyDescent="0.25">
      <c r="B354" s="43" t="s">
        <v>221</v>
      </c>
      <c r="C354" s="44">
        <v>9915</v>
      </c>
      <c r="D354" s="45">
        <v>0.41906873614190698</v>
      </c>
      <c r="E354" s="46" t="s">
        <v>222</v>
      </c>
      <c r="F354" s="47" t="s">
        <v>19</v>
      </c>
      <c r="G354" s="49">
        <v>878233.33</v>
      </c>
      <c r="H354" s="49">
        <v>5837.5</v>
      </c>
      <c r="I354" s="51">
        <v>6.6468668411844498E-3</v>
      </c>
      <c r="J354" s="49">
        <v>0.588754412506304</v>
      </c>
      <c r="K354" s="49">
        <v>0</v>
      </c>
      <c r="L354" s="49">
        <v>0</v>
      </c>
      <c r="M354" s="49">
        <v>0</v>
      </c>
    </row>
    <row r="355" spans="2:13" x14ac:dyDescent="0.25">
      <c r="B355" s="43" t="s">
        <v>880</v>
      </c>
      <c r="C355" s="44">
        <v>1565</v>
      </c>
      <c r="D355" s="45">
        <v>0</v>
      </c>
      <c r="E355" s="46" t="s">
        <v>19</v>
      </c>
      <c r="F355" s="47" t="s">
        <v>19</v>
      </c>
      <c r="G355" s="49">
        <v>336376.16</v>
      </c>
      <c r="H355" s="49">
        <v>5830.86</v>
      </c>
      <c r="I355" s="51">
        <v>1.73343437894053E-2</v>
      </c>
      <c r="J355" s="49">
        <v>3.7257891373801901</v>
      </c>
      <c r="K355" s="49">
        <v>0</v>
      </c>
      <c r="L355" s="49">
        <v>0</v>
      </c>
      <c r="M355" s="49">
        <v>0</v>
      </c>
    </row>
    <row r="356" spans="2:13" x14ac:dyDescent="0.25">
      <c r="B356" s="43" t="s">
        <v>843</v>
      </c>
      <c r="C356" s="44">
        <v>3455</v>
      </c>
      <c r="D356" s="45">
        <v>0.224852071005917</v>
      </c>
      <c r="E356" s="46" t="s">
        <v>19</v>
      </c>
      <c r="F356" s="47" t="s">
        <v>19</v>
      </c>
      <c r="G356" s="49">
        <v>654252.93000000005</v>
      </c>
      <c r="H356" s="49">
        <v>5725</v>
      </c>
      <c r="I356" s="51">
        <v>8.7504384581051902E-3</v>
      </c>
      <c r="J356" s="49">
        <v>1.65701881331404</v>
      </c>
      <c r="K356" s="49">
        <v>260</v>
      </c>
      <c r="L356" s="49">
        <v>3.9739982517158898E-4</v>
      </c>
      <c r="M356" s="49">
        <v>7.5253256150506501E-2</v>
      </c>
    </row>
    <row r="357" spans="2:13" x14ac:dyDescent="0.25">
      <c r="B357" s="53" t="s">
        <v>883</v>
      </c>
      <c r="C357" s="54">
        <v>2998</v>
      </c>
      <c r="D357" s="55">
        <v>0.61538461538461497</v>
      </c>
      <c r="E357" s="56" t="s">
        <v>19</v>
      </c>
      <c r="F357" s="57" t="s">
        <v>19</v>
      </c>
      <c r="G357" s="58">
        <v>396932.53</v>
      </c>
      <c r="H357" s="58">
        <v>5667.26</v>
      </c>
      <c r="I357" s="60">
        <v>1.4277640585416401E-2</v>
      </c>
      <c r="J357" s="58">
        <v>1.89034689793195</v>
      </c>
      <c r="K357" s="61">
        <v>19544.11</v>
      </c>
      <c r="L357" s="57">
        <v>4.9237864178075803E-2</v>
      </c>
      <c r="M357" s="58">
        <v>6.5190493662441602</v>
      </c>
    </row>
    <row r="358" spans="2:13" x14ac:dyDescent="0.25">
      <c r="B358" s="43" t="s">
        <v>257</v>
      </c>
      <c r="C358" s="44">
        <v>3086</v>
      </c>
      <c r="D358" s="45">
        <v>0.40131578947368401</v>
      </c>
      <c r="E358" s="46" t="s">
        <v>19</v>
      </c>
      <c r="F358" s="47" t="s">
        <v>19</v>
      </c>
      <c r="G358" s="49">
        <v>539057.26</v>
      </c>
      <c r="H358" s="49">
        <v>5635</v>
      </c>
      <c r="I358" s="51">
        <v>1.0453434946781E-2</v>
      </c>
      <c r="J358" s="49">
        <v>1.82598833441348</v>
      </c>
      <c r="K358" s="52">
        <v>700</v>
      </c>
      <c r="L358" s="47">
        <v>1.29856334742621E-3</v>
      </c>
      <c r="M358" s="49">
        <v>0.22683084899546299</v>
      </c>
    </row>
    <row r="359" spans="2:13" x14ac:dyDescent="0.25">
      <c r="B359" s="53" t="s">
        <v>872</v>
      </c>
      <c r="C359" s="54">
        <v>3374</v>
      </c>
      <c r="D359" s="55">
        <v>0.63551401869158897</v>
      </c>
      <c r="E359" s="56" t="s">
        <v>19</v>
      </c>
      <c r="F359" s="57" t="s">
        <v>873</v>
      </c>
      <c r="G359" s="58">
        <v>409664.56</v>
      </c>
      <c r="H359" s="58">
        <v>5475</v>
      </c>
      <c r="I359" s="60">
        <v>1.33645927292319E-2</v>
      </c>
      <c r="J359" s="58">
        <v>1.62270302311796</v>
      </c>
      <c r="K359" s="61">
        <v>0</v>
      </c>
      <c r="L359" s="57">
        <v>0</v>
      </c>
      <c r="M359" s="58">
        <v>0</v>
      </c>
    </row>
    <row r="360" spans="2:13" x14ac:dyDescent="0.25">
      <c r="B360" s="43" t="s">
        <v>446</v>
      </c>
      <c r="C360" s="44">
        <v>4024</v>
      </c>
      <c r="D360" s="45">
        <v>0.65714285714285703</v>
      </c>
      <c r="E360" s="46" t="s">
        <v>447</v>
      </c>
      <c r="F360" s="47" t="s">
        <v>448</v>
      </c>
      <c r="G360" s="49">
        <v>479438.27</v>
      </c>
      <c r="H360" s="49">
        <v>5468.93</v>
      </c>
      <c r="I360" s="51">
        <v>1.1406953391518E-2</v>
      </c>
      <c r="J360" s="49">
        <v>1.35907803180915</v>
      </c>
      <c r="K360" s="49">
        <v>11040</v>
      </c>
      <c r="L360" s="49">
        <v>2.3026947765350501E-2</v>
      </c>
      <c r="M360" s="49">
        <v>2.7435387673956302</v>
      </c>
    </row>
    <row r="361" spans="2:13" x14ac:dyDescent="0.25">
      <c r="B361" s="116" t="s">
        <v>77</v>
      </c>
      <c r="C361" s="117">
        <v>6139</v>
      </c>
      <c r="D361" s="108">
        <v>0.49295774647887303</v>
      </c>
      <c r="E361" s="118" t="s">
        <v>19</v>
      </c>
      <c r="F361" s="119" t="s">
        <v>19</v>
      </c>
      <c r="G361" s="111">
        <v>492820.03</v>
      </c>
      <c r="H361" s="111">
        <v>5462.74</v>
      </c>
      <c r="I361" s="122">
        <v>1.10846549804398E-2</v>
      </c>
      <c r="J361" s="120">
        <v>0.88984199381006701</v>
      </c>
      <c r="K361" s="123">
        <v>0</v>
      </c>
      <c r="L361" s="110">
        <v>0</v>
      </c>
      <c r="M361" s="120">
        <v>0</v>
      </c>
    </row>
    <row r="362" spans="2:13" x14ac:dyDescent="0.25">
      <c r="B362" s="53" t="s">
        <v>813</v>
      </c>
      <c r="C362" s="54">
        <v>2827</v>
      </c>
      <c r="D362" s="55">
        <v>9.1836734693877597E-2</v>
      </c>
      <c r="E362" s="56" t="s">
        <v>19</v>
      </c>
      <c r="F362" s="57" t="s">
        <v>814</v>
      </c>
      <c r="G362" s="58">
        <v>523527.76</v>
      </c>
      <c r="H362" s="58">
        <v>5455.1</v>
      </c>
      <c r="I362" s="60">
        <v>1.0419886807912501E-2</v>
      </c>
      <c r="J362" s="58">
        <v>1.9296427308100501</v>
      </c>
      <c r="K362" s="61">
        <v>30</v>
      </c>
      <c r="L362" s="57">
        <v>5.73035515824414E-5</v>
      </c>
      <c r="M362" s="58">
        <v>1.0611956137248E-2</v>
      </c>
    </row>
    <row r="363" spans="2:13" x14ac:dyDescent="0.25">
      <c r="B363" s="43" t="s">
        <v>463</v>
      </c>
      <c r="C363" s="44">
        <v>3056</v>
      </c>
      <c r="D363" s="45">
        <v>0.58518518518518503</v>
      </c>
      <c r="E363" s="46" t="s">
        <v>19</v>
      </c>
      <c r="F363" s="47" t="s">
        <v>19</v>
      </c>
      <c r="G363" s="49">
        <v>566058.9</v>
      </c>
      <c r="H363" s="49">
        <v>5296</v>
      </c>
      <c r="I363" s="51">
        <v>9.3559168489356897E-3</v>
      </c>
      <c r="J363" s="49">
        <v>1.73298429319372</v>
      </c>
      <c r="K363" s="52">
        <v>40918.58</v>
      </c>
      <c r="L363" s="47">
        <v>7.2286788530310203E-2</v>
      </c>
      <c r="M363" s="49">
        <v>13.3895876963351</v>
      </c>
    </row>
    <row r="364" spans="2:13" x14ac:dyDescent="0.25">
      <c r="B364" s="54" t="s">
        <v>114</v>
      </c>
      <c r="C364" s="54">
        <v>5043</v>
      </c>
      <c r="D364" s="55">
        <v>0.38235294117647101</v>
      </c>
      <c r="E364" s="56" t="s">
        <v>115</v>
      </c>
      <c r="F364" s="57" t="s">
        <v>116</v>
      </c>
      <c r="G364" s="58">
        <v>671769.22</v>
      </c>
      <c r="H364" s="58">
        <v>5289.88</v>
      </c>
      <c r="I364" s="60">
        <v>7.87454953652089E-3</v>
      </c>
      <c r="J364" s="58">
        <v>1.0489549871108499</v>
      </c>
      <c r="K364" s="61">
        <v>0</v>
      </c>
      <c r="L364" s="57">
        <v>0</v>
      </c>
      <c r="M364" s="58">
        <v>0</v>
      </c>
    </row>
    <row r="365" spans="2:13" x14ac:dyDescent="0.25">
      <c r="B365" s="43" t="s">
        <v>484</v>
      </c>
      <c r="C365" s="44">
        <v>4690</v>
      </c>
      <c r="D365" s="45">
        <v>1.1773049645390099</v>
      </c>
      <c r="E365" s="46" t="s">
        <v>19</v>
      </c>
      <c r="F365" s="47" t="s">
        <v>485</v>
      </c>
      <c r="G365" s="49">
        <v>461301.24</v>
      </c>
      <c r="H365" s="49">
        <v>5193.54</v>
      </c>
      <c r="I365" s="51">
        <v>1.12584566215343E-2</v>
      </c>
      <c r="J365" s="49">
        <v>1.1073646055437101</v>
      </c>
      <c r="K365" s="49">
        <v>2200</v>
      </c>
      <c r="L365" s="49">
        <v>4.76911789788382E-3</v>
      </c>
      <c r="M365" s="49">
        <v>0.46908315565031999</v>
      </c>
    </row>
    <row r="366" spans="2:13" x14ac:dyDescent="0.25">
      <c r="B366" s="53" t="s">
        <v>217</v>
      </c>
      <c r="C366" s="54">
        <v>2442</v>
      </c>
      <c r="D366" s="55">
        <v>0.784810126582278</v>
      </c>
      <c r="E366" s="56" t="s">
        <v>19</v>
      </c>
      <c r="F366" s="57" t="s">
        <v>19</v>
      </c>
      <c r="G366" s="58">
        <v>453548.65</v>
      </c>
      <c r="H366" s="58">
        <v>5145.7299999999996</v>
      </c>
      <c r="I366" s="60">
        <v>1.1345486311115699E-2</v>
      </c>
      <c r="J366" s="58">
        <v>2.1071785421785401</v>
      </c>
      <c r="K366" s="61">
        <v>14400</v>
      </c>
      <c r="L366" s="57">
        <v>3.17496259772794E-2</v>
      </c>
      <c r="M366" s="58">
        <v>5.8968058968059003</v>
      </c>
    </row>
    <row r="367" spans="2:13" x14ac:dyDescent="0.25">
      <c r="B367" s="43" t="s">
        <v>514</v>
      </c>
      <c r="C367" s="44">
        <v>45557</v>
      </c>
      <c r="D367" s="45">
        <v>0.531626506024096</v>
      </c>
      <c r="E367" s="46" t="s">
        <v>515</v>
      </c>
      <c r="F367" s="47" t="s">
        <v>516</v>
      </c>
      <c r="G367" s="49">
        <v>2712506.56</v>
      </c>
      <c r="H367" s="49">
        <v>5125</v>
      </c>
      <c r="I367" s="51">
        <v>1.8893963522801599E-3</v>
      </c>
      <c r="J367" s="49">
        <v>0.112496433039928</v>
      </c>
      <c r="K367" s="49">
        <v>126753.57</v>
      </c>
      <c r="L367" s="49">
        <v>4.6729313716387902E-2</v>
      </c>
      <c r="M367" s="49">
        <v>2.7823072195271901</v>
      </c>
    </row>
    <row r="368" spans="2:13" x14ac:dyDescent="0.25">
      <c r="B368" s="53" t="s">
        <v>606</v>
      </c>
      <c r="C368" s="54">
        <v>2849</v>
      </c>
      <c r="D368" s="55">
        <v>0.19205298013245001</v>
      </c>
      <c r="E368" s="56" t="s">
        <v>19</v>
      </c>
      <c r="F368" s="57" t="s">
        <v>19</v>
      </c>
      <c r="G368" s="58">
        <v>691510.56</v>
      </c>
      <c r="H368" s="58">
        <v>5115</v>
      </c>
      <c r="I368" s="60">
        <v>7.3968501652382597E-3</v>
      </c>
      <c r="J368" s="58">
        <v>1.7953667953668</v>
      </c>
      <c r="K368" s="61">
        <v>0</v>
      </c>
      <c r="L368" s="57">
        <v>0</v>
      </c>
      <c r="M368" s="58">
        <v>0</v>
      </c>
    </row>
    <row r="369" spans="2:13" x14ac:dyDescent="0.25">
      <c r="B369" s="62" t="s">
        <v>786</v>
      </c>
      <c r="C369" s="63">
        <v>4667</v>
      </c>
      <c r="D369" s="45">
        <v>0.19831223628691999</v>
      </c>
      <c r="E369" s="64" t="s">
        <v>19</v>
      </c>
      <c r="F369" s="65" t="s">
        <v>19</v>
      </c>
      <c r="G369" s="49">
        <v>671919.73</v>
      </c>
      <c r="H369" s="49">
        <v>5080</v>
      </c>
      <c r="I369" s="51">
        <v>7.56042689801652E-3</v>
      </c>
      <c r="J369" s="66">
        <v>1.08849367902293</v>
      </c>
      <c r="K369" s="52">
        <v>1500</v>
      </c>
      <c r="L369" s="47">
        <v>2.2324095171308601E-3</v>
      </c>
      <c r="M369" s="66">
        <v>0.321405613884722</v>
      </c>
    </row>
    <row r="370" spans="2:13" x14ac:dyDescent="0.25">
      <c r="B370" s="53" t="s">
        <v>312</v>
      </c>
      <c r="C370" s="54">
        <v>2424</v>
      </c>
      <c r="D370" s="55">
        <v>0.87096774193548399</v>
      </c>
      <c r="E370" s="56" t="s">
        <v>313</v>
      </c>
      <c r="F370" s="57" t="s">
        <v>19</v>
      </c>
      <c r="G370" s="58">
        <v>366050.28</v>
      </c>
      <c r="H370" s="58">
        <v>5075.12</v>
      </c>
      <c r="I370" s="60">
        <v>1.3864543417368799E-2</v>
      </c>
      <c r="J370" s="58">
        <v>2.0936963696369602</v>
      </c>
      <c r="K370" s="61">
        <v>0</v>
      </c>
      <c r="L370" s="57">
        <v>0</v>
      </c>
      <c r="M370" s="58">
        <v>0</v>
      </c>
    </row>
    <row r="371" spans="2:13" x14ac:dyDescent="0.25">
      <c r="B371" s="43" t="s">
        <v>821</v>
      </c>
      <c r="C371" s="44">
        <v>2339</v>
      </c>
      <c r="D371" s="45">
        <v>0.786885245901639</v>
      </c>
      <c r="E371" s="46" t="s">
        <v>26</v>
      </c>
      <c r="F371" s="47" t="s">
        <v>26</v>
      </c>
      <c r="G371" s="49">
        <v>412897.45</v>
      </c>
      <c r="H371" s="49">
        <v>5000</v>
      </c>
      <c r="I371" s="51">
        <v>1.2109544391712799E-2</v>
      </c>
      <c r="J371" s="49">
        <v>2.1376656690893499</v>
      </c>
      <c r="K371" s="52">
        <v>0</v>
      </c>
      <c r="L371" s="47">
        <v>0</v>
      </c>
      <c r="M371" s="49">
        <v>0</v>
      </c>
    </row>
    <row r="372" spans="2:13" x14ac:dyDescent="0.25">
      <c r="B372" s="53" t="s">
        <v>285</v>
      </c>
      <c r="C372" s="54">
        <v>5976</v>
      </c>
      <c r="D372" s="55">
        <v>0.51020408163265296</v>
      </c>
      <c r="E372" s="56" t="s">
        <v>19</v>
      </c>
      <c r="F372" s="57" t="s">
        <v>19</v>
      </c>
      <c r="G372" s="58">
        <v>499935.1</v>
      </c>
      <c r="H372" s="58">
        <v>4937.6099999999997</v>
      </c>
      <c r="I372" s="60">
        <v>9.8765019699557002E-3</v>
      </c>
      <c r="J372" s="58">
        <v>0.82623995983935805</v>
      </c>
      <c r="K372" s="61">
        <v>10152.299999999999</v>
      </c>
      <c r="L372" s="57">
        <v>2.0307235879217098E-2</v>
      </c>
      <c r="M372" s="58">
        <v>1.6988453815261</v>
      </c>
    </row>
    <row r="373" spans="2:13" x14ac:dyDescent="0.25">
      <c r="B373" s="53" t="s">
        <v>490</v>
      </c>
      <c r="C373" s="54">
        <v>5292</v>
      </c>
      <c r="D373" s="55">
        <v>0.73821989528795795</v>
      </c>
      <c r="E373" s="56" t="s">
        <v>19</v>
      </c>
      <c r="F373" s="57" t="s">
        <v>19</v>
      </c>
      <c r="G373" s="58">
        <v>433620.12</v>
      </c>
      <c r="H373" s="58">
        <v>4815.42</v>
      </c>
      <c r="I373" s="60">
        <v>1.11051581278101E-2</v>
      </c>
      <c r="J373" s="58">
        <v>0.90994331065759704</v>
      </c>
      <c r="K373" s="61">
        <v>12275</v>
      </c>
      <c r="L373" s="57">
        <v>2.83081882824072E-2</v>
      </c>
      <c r="M373" s="58">
        <v>2.3195389266817799</v>
      </c>
    </row>
    <row r="374" spans="2:13" x14ac:dyDescent="0.25">
      <c r="B374" s="54" t="s">
        <v>403</v>
      </c>
      <c r="C374" s="54">
        <v>10937</v>
      </c>
      <c r="D374" s="55">
        <v>0.241192411924119</v>
      </c>
      <c r="E374" s="56" t="s">
        <v>404</v>
      </c>
      <c r="F374" s="57" t="s">
        <v>405</v>
      </c>
      <c r="G374" s="58">
        <v>812007.01</v>
      </c>
      <c r="H374" s="58">
        <v>4810.07</v>
      </c>
      <c r="I374" s="60">
        <v>5.9236803879316301E-3</v>
      </c>
      <c r="J374" s="58">
        <v>0.439797933619823</v>
      </c>
      <c r="K374" s="61">
        <v>10680</v>
      </c>
      <c r="L374" s="57">
        <v>1.3152595813181501E-2</v>
      </c>
      <c r="M374" s="58">
        <v>0.97650178293864898</v>
      </c>
    </row>
    <row r="375" spans="2:13" x14ac:dyDescent="0.25">
      <c r="B375" s="114" t="s">
        <v>244</v>
      </c>
      <c r="C375" s="34">
        <v>3026</v>
      </c>
      <c r="D375" s="35">
        <v>8.9041095890410996E-2</v>
      </c>
      <c r="E375" s="36" t="s">
        <v>19</v>
      </c>
      <c r="F375" s="37" t="s">
        <v>19</v>
      </c>
      <c r="G375" s="38">
        <v>773156.62</v>
      </c>
      <c r="H375" s="38">
        <v>4792.8100000000004</v>
      </c>
      <c r="I375" s="41">
        <v>6.1990156664506104E-3</v>
      </c>
      <c r="J375" s="38">
        <v>1.5838764044943801</v>
      </c>
      <c r="K375" s="42">
        <v>0</v>
      </c>
      <c r="L375" s="37">
        <v>0</v>
      </c>
      <c r="M375" s="38">
        <v>0</v>
      </c>
    </row>
    <row r="376" spans="2:13" x14ac:dyDescent="0.25">
      <c r="B376" s="62" t="s">
        <v>152</v>
      </c>
      <c r="C376" s="63">
        <v>6246</v>
      </c>
      <c r="D376" s="45">
        <v>0.33596837944663999</v>
      </c>
      <c r="E376" s="64" t="s">
        <v>19</v>
      </c>
      <c r="F376" s="65" t="s">
        <v>19</v>
      </c>
      <c r="G376" s="49">
        <v>604237.73</v>
      </c>
      <c r="H376" s="49">
        <v>4750</v>
      </c>
      <c r="I376" s="51">
        <v>7.8611443214577203E-3</v>
      </c>
      <c r="J376" s="66">
        <v>0.76048671149535696</v>
      </c>
      <c r="K376" s="52">
        <v>1204.95</v>
      </c>
      <c r="L376" s="47">
        <v>1.99416544213484E-3</v>
      </c>
      <c r="M376" s="66">
        <v>0.19291546589817499</v>
      </c>
    </row>
    <row r="377" spans="2:13" x14ac:dyDescent="0.25">
      <c r="B377" s="43" t="s">
        <v>143</v>
      </c>
      <c r="C377" s="44">
        <v>66156</v>
      </c>
      <c r="D377" s="45">
        <v>0.73831456840668697</v>
      </c>
      <c r="E377" s="46" t="s">
        <v>144</v>
      </c>
      <c r="F377" s="47" t="s">
        <v>145</v>
      </c>
      <c r="G377" s="49">
        <v>3860196.42</v>
      </c>
      <c r="H377" s="49">
        <v>4661.5200000000004</v>
      </c>
      <c r="I377" s="51">
        <v>1.20758621914892E-3</v>
      </c>
      <c r="J377" s="49">
        <v>7.0462543079992807E-2</v>
      </c>
      <c r="K377" s="52">
        <v>8301.6</v>
      </c>
      <c r="L377" s="47">
        <v>2.1505641415003399E-3</v>
      </c>
      <c r="M377" s="49">
        <v>0.12548521676038499</v>
      </c>
    </row>
    <row r="378" spans="2:13" x14ac:dyDescent="0.25">
      <c r="B378" s="43" t="s">
        <v>635</v>
      </c>
      <c r="C378" s="44">
        <v>16211</v>
      </c>
      <c r="D378" s="45">
        <v>0.49304482225656898</v>
      </c>
      <c r="E378" s="46" t="s">
        <v>636</v>
      </c>
      <c r="F378" s="47" t="s">
        <v>637</v>
      </c>
      <c r="G378" s="49">
        <v>933831.86</v>
      </c>
      <c r="H378" s="49">
        <v>4582.24</v>
      </c>
      <c r="I378" s="51">
        <v>4.9069218949115796E-3</v>
      </c>
      <c r="J378" s="49">
        <v>0.28266238973536501</v>
      </c>
      <c r="K378" s="49">
        <v>0</v>
      </c>
      <c r="L378" s="49">
        <v>0</v>
      </c>
      <c r="M378" s="49">
        <v>0</v>
      </c>
    </row>
    <row r="379" spans="2:13" x14ac:dyDescent="0.25">
      <c r="B379" s="43" t="s">
        <v>308</v>
      </c>
      <c r="C379" s="44">
        <v>1796</v>
      </c>
      <c r="D379" s="45">
        <v>0.42372881355932202</v>
      </c>
      <c r="E379" s="46" t="s">
        <v>19</v>
      </c>
      <c r="F379" s="47" t="s">
        <v>19</v>
      </c>
      <c r="G379" s="49">
        <v>387619.44</v>
      </c>
      <c r="H379" s="49">
        <v>4500</v>
      </c>
      <c r="I379" s="51">
        <v>1.16093248573911E-2</v>
      </c>
      <c r="J379" s="49">
        <v>2.5055679287305099</v>
      </c>
      <c r="K379" s="49">
        <v>0</v>
      </c>
      <c r="L379" s="49">
        <v>0</v>
      </c>
      <c r="M379" s="49">
        <v>0</v>
      </c>
    </row>
    <row r="380" spans="2:13" x14ac:dyDescent="0.25">
      <c r="B380" s="43" t="s">
        <v>722</v>
      </c>
      <c r="C380" s="44">
        <v>21449</v>
      </c>
      <c r="D380" s="45">
        <v>0.40714285714285697</v>
      </c>
      <c r="E380" s="46" t="s">
        <v>723</v>
      </c>
      <c r="F380" s="47" t="s">
        <v>724</v>
      </c>
      <c r="G380" s="49">
        <v>1046701.24</v>
      </c>
      <c r="H380" s="49">
        <v>4473</v>
      </c>
      <c r="I380" s="51">
        <v>4.2734257198357804E-3</v>
      </c>
      <c r="J380" s="49">
        <v>0.20854119073150301</v>
      </c>
      <c r="K380" s="52">
        <v>42782.29</v>
      </c>
      <c r="L380" s="47">
        <v>4.08734492375303E-2</v>
      </c>
      <c r="M380" s="49">
        <v>1.9946053429064301</v>
      </c>
    </row>
    <row r="381" spans="2:13" x14ac:dyDescent="0.25">
      <c r="B381" s="54" t="s">
        <v>223</v>
      </c>
      <c r="C381" s="54">
        <v>1507</v>
      </c>
      <c r="D381" s="55">
        <v>0.17647058823529399</v>
      </c>
      <c r="E381" s="56" t="s">
        <v>19</v>
      </c>
      <c r="F381" s="57" t="s">
        <v>19</v>
      </c>
      <c r="G381" s="58">
        <v>256541.21</v>
      </c>
      <c r="H381" s="58">
        <v>4432.45</v>
      </c>
      <c r="I381" s="60">
        <v>1.7277730934534798E-2</v>
      </c>
      <c r="J381" s="58">
        <v>2.9412408759124098</v>
      </c>
      <c r="K381" s="61">
        <v>9060</v>
      </c>
      <c r="L381" s="57">
        <v>3.5315963466454402E-2</v>
      </c>
      <c r="M381" s="58">
        <v>6.0119442601194404</v>
      </c>
    </row>
    <row r="382" spans="2:13" x14ac:dyDescent="0.25">
      <c r="B382" s="53" t="s">
        <v>110</v>
      </c>
      <c r="C382" s="54">
        <v>7726</v>
      </c>
      <c r="D382" s="55">
        <v>0.23515981735159799</v>
      </c>
      <c r="E382" s="56" t="s">
        <v>19</v>
      </c>
      <c r="F382" s="57" t="s">
        <v>105</v>
      </c>
      <c r="G382" s="58">
        <v>833683.12</v>
      </c>
      <c r="H382" s="58">
        <v>4425</v>
      </c>
      <c r="I382" s="60">
        <v>5.3077720945099603E-3</v>
      </c>
      <c r="J382" s="58">
        <v>0.57274139269997404</v>
      </c>
      <c r="K382" s="61">
        <v>0</v>
      </c>
      <c r="L382" s="57">
        <v>0</v>
      </c>
      <c r="M382" s="58">
        <v>0</v>
      </c>
    </row>
    <row r="383" spans="2:13" x14ac:dyDescent="0.25">
      <c r="B383" s="53" t="s">
        <v>725</v>
      </c>
      <c r="C383" s="54">
        <v>5474</v>
      </c>
      <c r="D383" s="55">
        <v>0.56783919597989896</v>
      </c>
      <c r="E383" s="56" t="s">
        <v>19</v>
      </c>
      <c r="F383" s="57" t="s">
        <v>19</v>
      </c>
      <c r="G383" s="58">
        <v>623932.96</v>
      </c>
      <c r="H383" s="58">
        <v>4370.57</v>
      </c>
      <c r="I383" s="60">
        <v>7.0048711643635603E-3</v>
      </c>
      <c r="J383" s="58">
        <v>0.79842345633905698</v>
      </c>
      <c r="K383" s="61">
        <v>6000</v>
      </c>
      <c r="L383" s="57">
        <v>9.6164177638571897E-3</v>
      </c>
      <c r="M383" s="58">
        <v>1.09609061015711</v>
      </c>
    </row>
    <row r="384" spans="2:13" x14ac:dyDescent="0.25">
      <c r="B384" s="43" t="s">
        <v>21</v>
      </c>
      <c r="C384" s="44">
        <v>3753</v>
      </c>
      <c r="D384" s="45">
        <v>0.302439024390244</v>
      </c>
      <c r="E384" s="46" t="s">
        <v>19</v>
      </c>
      <c r="F384" s="47" t="s">
        <v>22</v>
      </c>
      <c r="G384" s="49">
        <v>466824.38</v>
      </c>
      <c r="H384" s="49">
        <v>4310.78</v>
      </c>
      <c r="I384" s="51">
        <v>9.2342649284940896E-3</v>
      </c>
      <c r="J384" s="49">
        <v>1.1486224353850301</v>
      </c>
      <c r="K384" s="52">
        <v>14450</v>
      </c>
      <c r="L384" s="47">
        <v>3.09538246481471E-2</v>
      </c>
      <c r="M384" s="49">
        <v>3.85025313082867</v>
      </c>
    </row>
    <row r="385" spans="2:13" x14ac:dyDescent="0.25">
      <c r="B385" s="53" t="s">
        <v>399</v>
      </c>
      <c r="C385" s="54">
        <v>3576</v>
      </c>
      <c r="D385" s="55">
        <v>0.40559440559440602</v>
      </c>
      <c r="E385" s="56" t="s">
        <v>19</v>
      </c>
      <c r="F385" s="57" t="s">
        <v>19</v>
      </c>
      <c r="G385" s="58">
        <v>604694.68999999994</v>
      </c>
      <c r="H385" s="58">
        <v>4244.8</v>
      </c>
      <c r="I385" s="60">
        <v>7.0197408216037104E-3</v>
      </c>
      <c r="J385" s="58">
        <v>1.18702460850112</v>
      </c>
      <c r="K385" s="61">
        <v>0</v>
      </c>
      <c r="L385" s="57">
        <v>0</v>
      </c>
      <c r="M385" s="58">
        <v>0</v>
      </c>
    </row>
    <row r="386" spans="2:13" x14ac:dyDescent="0.25">
      <c r="B386" s="53" t="s">
        <v>577</v>
      </c>
      <c r="C386" s="54">
        <v>36510</v>
      </c>
      <c r="D386" s="55">
        <v>0.19515011547344099</v>
      </c>
      <c r="E386" s="56" t="s">
        <v>578</v>
      </c>
      <c r="F386" s="57" t="s">
        <v>579</v>
      </c>
      <c r="G386" s="58">
        <v>2502075.44</v>
      </c>
      <c r="H386" s="58">
        <v>4200</v>
      </c>
      <c r="I386" s="60">
        <v>1.6786064612024699E-3</v>
      </c>
      <c r="J386" s="58">
        <v>0.11503697617091201</v>
      </c>
      <c r="K386" s="61">
        <v>0</v>
      </c>
      <c r="L386" s="57">
        <v>0</v>
      </c>
      <c r="M386" s="58">
        <v>0</v>
      </c>
    </row>
    <row r="387" spans="2:13" x14ac:dyDescent="0.25">
      <c r="B387" s="53" t="s">
        <v>517</v>
      </c>
      <c r="C387" s="54">
        <v>3880</v>
      </c>
      <c r="D387" s="55">
        <v>0.49677419354838698</v>
      </c>
      <c r="E387" s="56" t="s">
        <v>19</v>
      </c>
      <c r="F387" s="57" t="s">
        <v>19</v>
      </c>
      <c r="G387" s="58">
        <v>359688.29</v>
      </c>
      <c r="H387" s="58">
        <v>4050</v>
      </c>
      <c r="I387" s="60">
        <v>1.1259749379108199E-2</v>
      </c>
      <c r="J387" s="58">
        <v>1.0438144329896899</v>
      </c>
      <c r="K387" s="61">
        <v>0</v>
      </c>
      <c r="L387" s="57">
        <v>0</v>
      </c>
      <c r="M387" s="58">
        <v>0</v>
      </c>
    </row>
    <row r="388" spans="2:13" x14ac:dyDescent="0.25">
      <c r="B388" s="53" t="s">
        <v>651</v>
      </c>
      <c r="C388" s="54">
        <v>6315</v>
      </c>
      <c r="D388" s="55">
        <v>0.701834862385321</v>
      </c>
      <c r="E388" s="56" t="s">
        <v>652</v>
      </c>
      <c r="F388" s="57" t="s">
        <v>19</v>
      </c>
      <c r="G388" s="58">
        <v>426706.22</v>
      </c>
      <c r="H388" s="58">
        <v>4000</v>
      </c>
      <c r="I388" s="60">
        <v>9.3741309887631803E-3</v>
      </c>
      <c r="J388" s="58">
        <v>0.63341250989706999</v>
      </c>
      <c r="K388" s="61">
        <v>3496</v>
      </c>
      <c r="L388" s="57">
        <v>8.1929904841790205E-3</v>
      </c>
      <c r="M388" s="58">
        <v>0.55360253365003997</v>
      </c>
    </row>
    <row r="389" spans="2:13" x14ac:dyDescent="0.25">
      <c r="B389" s="106" t="s">
        <v>799</v>
      </c>
      <c r="C389" s="107">
        <v>3068</v>
      </c>
      <c r="D389" s="108">
        <v>0.37795275590551197</v>
      </c>
      <c r="E389" s="109" t="s">
        <v>19</v>
      </c>
      <c r="F389" s="110" t="s">
        <v>19</v>
      </c>
      <c r="G389" s="111">
        <v>477231.66</v>
      </c>
      <c r="H389" s="111">
        <v>3909.68</v>
      </c>
      <c r="I389" s="122">
        <v>8.1924153984251607E-3</v>
      </c>
      <c r="J389" s="111">
        <v>1.27434159061278</v>
      </c>
      <c r="K389" s="123">
        <v>4109.3500000000004</v>
      </c>
      <c r="L389" s="110">
        <v>8.6108075897563096E-3</v>
      </c>
      <c r="M389" s="111">
        <v>1.3394230769230799</v>
      </c>
    </row>
    <row r="390" spans="2:13" x14ac:dyDescent="0.25">
      <c r="B390" s="53" t="s">
        <v>592</v>
      </c>
      <c r="C390" s="54">
        <v>3951</v>
      </c>
      <c r="D390" s="55">
        <v>0.45925925925925898</v>
      </c>
      <c r="E390" s="56" t="s">
        <v>19</v>
      </c>
      <c r="F390" s="57" t="s">
        <v>19</v>
      </c>
      <c r="G390" s="58">
        <v>586570.6</v>
      </c>
      <c r="H390" s="58">
        <v>3668.16</v>
      </c>
      <c r="I390" s="60">
        <v>6.2535694765472397E-3</v>
      </c>
      <c r="J390" s="58">
        <v>0.92841305998481405</v>
      </c>
      <c r="K390" s="61">
        <v>5240</v>
      </c>
      <c r="L390" s="57">
        <v>8.9332810065830097E-3</v>
      </c>
      <c r="M390" s="58">
        <v>1.3262465198683899</v>
      </c>
    </row>
    <row r="391" spans="2:13" x14ac:dyDescent="0.25">
      <c r="B391" s="53" t="s">
        <v>665</v>
      </c>
      <c r="C391" s="54">
        <v>49493</v>
      </c>
      <c r="D391" s="55">
        <v>0.57309124767225295</v>
      </c>
      <c r="E391" s="56" t="s">
        <v>666</v>
      </c>
      <c r="F391" s="57" t="s">
        <v>667</v>
      </c>
      <c r="G391" s="58">
        <v>3217717.91</v>
      </c>
      <c r="H391" s="58">
        <v>3625</v>
      </c>
      <c r="I391" s="60">
        <v>1.1265748276858699E-3</v>
      </c>
      <c r="J391" s="58">
        <v>7.3242680783141098E-2</v>
      </c>
      <c r="K391" s="61">
        <v>32873.35</v>
      </c>
      <c r="L391" s="57">
        <v>1.02163554790917E-2</v>
      </c>
      <c r="M391" s="58">
        <v>0.66420200836481902</v>
      </c>
    </row>
    <row r="392" spans="2:13" x14ac:dyDescent="0.25">
      <c r="B392" s="43" t="s">
        <v>459</v>
      </c>
      <c r="C392" s="44">
        <v>2564</v>
      </c>
      <c r="D392" s="45">
        <v>0.55714285714285705</v>
      </c>
      <c r="E392" s="46" t="s">
        <v>19</v>
      </c>
      <c r="F392" s="47" t="s">
        <v>19</v>
      </c>
      <c r="G392" s="49">
        <v>489517.88</v>
      </c>
      <c r="H392" s="49">
        <v>3622.34</v>
      </c>
      <c r="I392" s="51">
        <v>7.3998114226185201E-3</v>
      </c>
      <c r="J392" s="49">
        <v>1.41276911076443</v>
      </c>
      <c r="K392" s="49">
        <v>6785</v>
      </c>
      <c r="L392" s="49">
        <v>1.38605764512626E-2</v>
      </c>
      <c r="M392" s="49">
        <v>2.6462558502340099</v>
      </c>
    </row>
    <row r="393" spans="2:13" x14ac:dyDescent="0.25">
      <c r="B393" s="53" t="s">
        <v>231</v>
      </c>
      <c r="C393" s="54">
        <v>7950</v>
      </c>
      <c r="D393" s="55">
        <v>2.5445292620865098E-3</v>
      </c>
      <c r="E393" s="56" t="s">
        <v>232</v>
      </c>
      <c r="F393" s="57" t="s">
        <v>19</v>
      </c>
      <c r="G393" s="58">
        <v>843282.32</v>
      </c>
      <c r="H393" s="58">
        <v>3605.21</v>
      </c>
      <c r="I393" s="60">
        <v>4.2752111772010101E-3</v>
      </c>
      <c r="J393" s="58">
        <v>0.45348553459119501</v>
      </c>
      <c r="K393" s="61">
        <v>0</v>
      </c>
      <c r="L393" s="57">
        <v>0</v>
      </c>
      <c r="M393" s="58">
        <v>0</v>
      </c>
    </row>
    <row r="394" spans="2:13" x14ac:dyDescent="0.25">
      <c r="B394" s="62" t="s">
        <v>233</v>
      </c>
      <c r="C394" s="63">
        <v>2851</v>
      </c>
      <c r="D394" s="45">
        <v>0.39436619718309901</v>
      </c>
      <c r="E394" s="64" t="s">
        <v>19</v>
      </c>
      <c r="F394" s="65" t="s">
        <v>19</v>
      </c>
      <c r="G394" s="49">
        <v>618964.06000000006</v>
      </c>
      <c r="H394" s="49">
        <v>3605.21</v>
      </c>
      <c r="I394" s="51">
        <v>5.8245869719802503E-3</v>
      </c>
      <c r="J394" s="66">
        <v>1.2645422658716201</v>
      </c>
      <c r="K394" s="52">
        <v>2412</v>
      </c>
      <c r="L394" s="47">
        <v>3.8968336869187499E-3</v>
      </c>
      <c r="M394" s="66">
        <v>0.84601894072255401</v>
      </c>
    </row>
    <row r="395" spans="2:13" x14ac:dyDescent="0.25">
      <c r="B395" s="53" t="s">
        <v>494</v>
      </c>
      <c r="C395" s="54">
        <v>2548</v>
      </c>
      <c r="D395" s="55">
        <v>0.14606741573033699</v>
      </c>
      <c r="E395" s="56" t="s">
        <v>26</v>
      </c>
      <c r="F395" s="57" t="s">
        <v>26</v>
      </c>
      <c r="G395" s="58">
        <v>406464.56</v>
      </c>
      <c r="H395" s="58">
        <v>3510.8</v>
      </c>
      <c r="I395" s="60">
        <v>8.6374074039812995E-3</v>
      </c>
      <c r="J395" s="58">
        <v>1.37786499215071</v>
      </c>
      <c r="K395" s="61">
        <v>6022</v>
      </c>
      <c r="L395" s="57">
        <v>1.4815559811659801E-2</v>
      </c>
      <c r="M395" s="58">
        <v>2.3634222919937198</v>
      </c>
    </row>
    <row r="396" spans="2:13" x14ac:dyDescent="0.25">
      <c r="B396" s="43" t="s">
        <v>542</v>
      </c>
      <c r="C396" s="44">
        <v>6493</v>
      </c>
      <c r="D396" s="45">
        <v>0.31698113207547202</v>
      </c>
      <c r="E396" s="46" t="s">
        <v>19</v>
      </c>
      <c r="F396" s="47" t="s">
        <v>19</v>
      </c>
      <c r="G396" s="49">
        <v>805223.82</v>
      </c>
      <c r="H396" s="49">
        <v>3414</v>
      </c>
      <c r="I396" s="51">
        <v>4.2398149622548398E-3</v>
      </c>
      <c r="J396" s="49">
        <v>0.52579701216694896</v>
      </c>
      <c r="K396" s="52">
        <v>2100</v>
      </c>
      <c r="L396" s="47">
        <v>2.6079705391725701E-3</v>
      </c>
      <c r="M396" s="49">
        <v>0.32342522716771899</v>
      </c>
    </row>
    <row r="397" spans="2:13" x14ac:dyDescent="0.25">
      <c r="B397" s="53" t="s">
        <v>182</v>
      </c>
      <c r="C397" s="54">
        <v>29409</v>
      </c>
      <c r="D397" s="55">
        <v>0.51579925650557601</v>
      </c>
      <c r="E397" s="56" t="s">
        <v>183</v>
      </c>
      <c r="F397" s="57" t="s">
        <v>183</v>
      </c>
      <c r="G397" s="58">
        <v>1171432.02</v>
      </c>
      <c r="H397" s="58">
        <v>3396</v>
      </c>
      <c r="I397" s="60">
        <v>2.8990158558240501E-3</v>
      </c>
      <c r="J397" s="58">
        <v>0.115474854636336</v>
      </c>
      <c r="K397" s="61">
        <v>88041.72</v>
      </c>
      <c r="L397" s="57">
        <v>7.5157344597768502E-2</v>
      </c>
      <c r="M397" s="58">
        <v>2.9936998877894498</v>
      </c>
    </row>
    <row r="398" spans="2:13" x14ac:dyDescent="0.25">
      <c r="B398" s="43" t="s">
        <v>282</v>
      </c>
      <c r="C398" s="44">
        <v>15584</v>
      </c>
      <c r="D398" s="45">
        <v>0.627674750356633</v>
      </c>
      <c r="E398" s="46" t="s">
        <v>283</v>
      </c>
      <c r="F398" s="47" t="s">
        <v>284</v>
      </c>
      <c r="G398" s="49">
        <v>1117501.54</v>
      </c>
      <c r="H398" s="49">
        <v>3390</v>
      </c>
      <c r="I398" s="51">
        <v>3.0335528665132801E-3</v>
      </c>
      <c r="J398" s="49">
        <v>0.21753080082135501</v>
      </c>
      <c r="K398" s="52">
        <v>64800.66</v>
      </c>
      <c r="L398" s="47">
        <v>5.7987087874617198E-2</v>
      </c>
      <c r="M398" s="49">
        <v>4.1581532340862397</v>
      </c>
    </row>
    <row r="399" spans="2:13" x14ac:dyDescent="0.25">
      <c r="B399" s="43" t="s">
        <v>523</v>
      </c>
      <c r="C399" s="44">
        <v>7058</v>
      </c>
      <c r="D399" s="45">
        <v>0.814035087719298</v>
      </c>
      <c r="E399" s="46" t="s">
        <v>524</v>
      </c>
      <c r="F399" s="47" t="s">
        <v>524</v>
      </c>
      <c r="G399" s="49">
        <v>635502.43999999994</v>
      </c>
      <c r="H399" s="49">
        <v>3380</v>
      </c>
      <c r="I399" s="51">
        <v>5.3186263140075404E-3</v>
      </c>
      <c r="J399" s="49">
        <v>0.47888920374043598</v>
      </c>
      <c r="K399" s="49">
        <v>21000</v>
      </c>
      <c r="L399" s="49">
        <v>3.3044719702413697E-2</v>
      </c>
      <c r="M399" s="49">
        <v>2.97534712383111</v>
      </c>
    </row>
    <row r="400" spans="2:13" x14ac:dyDescent="0.25">
      <c r="B400" s="43" t="s">
        <v>862</v>
      </c>
      <c r="C400" s="44">
        <v>25936</v>
      </c>
      <c r="D400" s="45">
        <v>0.72209821428571397</v>
      </c>
      <c r="E400" s="46" t="s">
        <v>863</v>
      </c>
      <c r="F400" s="47" t="s">
        <v>864</v>
      </c>
      <c r="G400" s="49">
        <v>750323.81</v>
      </c>
      <c r="H400" s="49">
        <v>3193.23</v>
      </c>
      <c r="I400" s="51">
        <v>4.2558025714258003E-3</v>
      </c>
      <c r="J400" s="49">
        <v>0.123119602097471</v>
      </c>
      <c r="K400" s="49">
        <v>11076.5</v>
      </c>
      <c r="L400" s="49">
        <v>1.4762293095830201E-2</v>
      </c>
      <c r="M400" s="49">
        <v>0.42707048118445401</v>
      </c>
    </row>
    <row r="401" spans="2:13" x14ac:dyDescent="0.25">
      <c r="B401" s="114" t="s">
        <v>547</v>
      </c>
      <c r="C401" s="34">
        <v>8459</v>
      </c>
      <c r="D401" s="35">
        <v>0.32981530343007898</v>
      </c>
      <c r="E401" s="36" t="s">
        <v>548</v>
      </c>
      <c r="F401" s="37" t="s">
        <v>549</v>
      </c>
      <c r="G401" s="38">
        <v>679558.74</v>
      </c>
      <c r="H401" s="38">
        <v>3112.71</v>
      </c>
      <c r="I401" s="41">
        <v>4.5804870378092699E-3</v>
      </c>
      <c r="J401" s="38">
        <v>0.36797612010876002</v>
      </c>
      <c r="K401" s="42">
        <v>4800</v>
      </c>
      <c r="L401" s="37">
        <v>7.0634070573501904E-3</v>
      </c>
      <c r="M401" s="38">
        <v>0.567442960160776</v>
      </c>
    </row>
    <row r="402" spans="2:13" x14ac:dyDescent="0.25">
      <c r="B402" s="53" t="s">
        <v>48</v>
      </c>
      <c r="C402" s="54">
        <v>5622</v>
      </c>
      <c r="D402" s="55">
        <v>1.0567375886524799</v>
      </c>
      <c r="E402" s="56" t="s">
        <v>19</v>
      </c>
      <c r="F402" s="57" t="s">
        <v>19</v>
      </c>
      <c r="G402" s="58">
        <v>679558.39</v>
      </c>
      <c r="H402" s="58">
        <v>3056.21</v>
      </c>
      <c r="I402" s="60">
        <v>4.4973471668858398E-3</v>
      </c>
      <c r="J402" s="58">
        <v>0.54361615083600201</v>
      </c>
      <c r="K402" s="61">
        <v>4090</v>
      </c>
      <c r="L402" s="57">
        <v>6.0186145299449597E-3</v>
      </c>
      <c r="M402" s="58">
        <v>0.72749911063678396</v>
      </c>
    </row>
    <row r="403" spans="2:13" x14ac:dyDescent="0.25">
      <c r="B403" s="54" t="s">
        <v>479</v>
      </c>
      <c r="C403" s="54">
        <v>1689</v>
      </c>
      <c r="D403" s="55">
        <v>0.64130434782608703</v>
      </c>
      <c r="E403" s="56" t="s">
        <v>19</v>
      </c>
      <c r="F403" s="57" t="s">
        <v>19</v>
      </c>
      <c r="G403" s="58">
        <v>538993.36</v>
      </c>
      <c r="H403" s="58">
        <v>3026.52</v>
      </c>
      <c r="I403" s="60">
        <v>5.61513410851666E-3</v>
      </c>
      <c r="J403" s="58">
        <v>1.79190053285968</v>
      </c>
      <c r="K403" s="61">
        <v>0</v>
      </c>
      <c r="L403" s="57">
        <v>0</v>
      </c>
      <c r="M403" s="58">
        <v>0</v>
      </c>
    </row>
    <row r="404" spans="2:13" x14ac:dyDescent="0.25">
      <c r="B404" s="43" t="s">
        <v>795</v>
      </c>
      <c r="C404" s="44">
        <v>57292</v>
      </c>
      <c r="D404" s="45">
        <v>0.314575323313527</v>
      </c>
      <c r="E404" s="46" t="s">
        <v>796</v>
      </c>
      <c r="F404" s="47" t="s">
        <v>797</v>
      </c>
      <c r="G404" s="49">
        <v>3544455.99</v>
      </c>
      <c r="H404" s="49">
        <v>3000</v>
      </c>
      <c r="I404" s="51">
        <v>8.4639222731610199E-4</v>
      </c>
      <c r="J404" s="49">
        <v>5.2363331704251899E-2</v>
      </c>
      <c r="K404" s="52">
        <v>0</v>
      </c>
      <c r="L404" s="47">
        <v>0</v>
      </c>
      <c r="M404" s="49">
        <v>0</v>
      </c>
    </row>
    <row r="405" spans="2:13" x14ac:dyDescent="0.25">
      <c r="B405" s="53" t="s">
        <v>130</v>
      </c>
      <c r="C405" s="54">
        <v>5055</v>
      </c>
      <c r="D405" s="55">
        <v>0.18106995884773699</v>
      </c>
      <c r="E405" s="56" t="s">
        <v>19</v>
      </c>
      <c r="F405" s="57" t="s">
        <v>131</v>
      </c>
      <c r="G405" s="58">
        <v>512759.67</v>
      </c>
      <c r="H405" s="58">
        <v>2970</v>
      </c>
      <c r="I405" s="60">
        <v>5.7921872053626998E-3</v>
      </c>
      <c r="J405" s="58">
        <v>0.58753709198812998</v>
      </c>
      <c r="K405" s="61">
        <v>20756</v>
      </c>
      <c r="L405" s="57">
        <v>4.0479002570541503E-2</v>
      </c>
      <c r="M405" s="58">
        <v>4.1060336300692404</v>
      </c>
    </row>
    <row r="406" spans="2:13" x14ac:dyDescent="0.25">
      <c r="B406" s="62" t="s">
        <v>249</v>
      </c>
      <c r="C406" s="63">
        <v>3394</v>
      </c>
      <c r="D406" s="45">
        <v>0.58715596330275199</v>
      </c>
      <c r="E406" s="64" t="s">
        <v>19</v>
      </c>
      <c r="F406" s="65" t="s">
        <v>19</v>
      </c>
      <c r="G406" s="49">
        <v>450475.69</v>
      </c>
      <c r="H406" s="49">
        <v>2910.15</v>
      </c>
      <c r="I406" s="51">
        <v>6.4601710249891598E-3</v>
      </c>
      <c r="J406" s="66">
        <v>0.85743959929286995</v>
      </c>
      <c r="K406" s="52">
        <v>4867.8</v>
      </c>
      <c r="L406" s="47">
        <v>1.08059105253826E-2</v>
      </c>
      <c r="M406" s="66">
        <v>1.4342368886269901</v>
      </c>
    </row>
    <row r="407" spans="2:13" x14ac:dyDescent="0.25">
      <c r="B407" s="43" t="s">
        <v>644</v>
      </c>
      <c r="C407" s="44">
        <v>129427</v>
      </c>
      <c r="D407" s="45">
        <v>0.63513004146249497</v>
      </c>
      <c r="E407" s="46" t="s">
        <v>645</v>
      </c>
      <c r="F407" s="47" t="s">
        <v>646</v>
      </c>
      <c r="G407" s="49">
        <v>9976506.6099999994</v>
      </c>
      <c r="H407" s="49">
        <v>2829.37</v>
      </c>
      <c r="I407" s="51">
        <v>2.8360328024681198E-4</v>
      </c>
      <c r="J407" s="49">
        <v>2.1860740031059998E-2</v>
      </c>
      <c r="K407" s="49">
        <v>107705.92</v>
      </c>
      <c r="L407" s="49">
        <v>1.07959553589671E-2</v>
      </c>
      <c r="M407" s="49">
        <v>0.832175048482929</v>
      </c>
    </row>
    <row r="408" spans="2:13" x14ac:dyDescent="0.25">
      <c r="B408" s="53" t="s">
        <v>197</v>
      </c>
      <c r="C408" s="54">
        <v>12058</v>
      </c>
      <c r="D408" s="55">
        <v>6.2091503267973899E-2</v>
      </c>
      <c r="E408" s="56" t="s">
        <v>198</v>
      </c>
      <c r="F408" s="57" t="s">
        <v>199</v>
      </c>
      <c r="G408" s="58">
        <v>679312.98</v>
      </c>
      <c r="H408" s="58">
        <v>2750</v>
      </c>
      <c r="I408" s="60">
        <v>4.0482076464960198E-3</v>
      </c>
      <c r="J408" s="58">
        <v>0.22806435561453001</v>
      </c>
      <c r="K408" s="61">
        <v>0</v>
      </c>
      <c r="L408" s="57">
        <v>0</v>
      </c>
      <c r="M408" s="58">
        <v>0</v>
      </c>
    </row>
    <row r="409" spans="2:13" x14ac:dyDescent="0.25">
      <c r="B409" s="114" t="s">
        <v>88</v>
      </c>
      <c r="C409" s="34">
        <v>2527</v>
      </c>
      <c r="D409" s="35">
        <v>0.70103092783505105</v>
      </c>
      <c r="E409" s="36" t="s">
        <v>19</v>
      </c>
      <c r="F409" s="37" t="s">
        <v>19</v>
      </c>
      <c r="G409" s="38">
        <v>522273.06</v>
      </c>
      <c r="H409" s="38">
        <v>2732.81</v>
      </c>
      <c r="I409" s="41">
        <v>5.2325310442012801E-3</v>
      </c>
      <c r="J409" s="38">
        <v>1.08144440047487</v>
      </c>
      <c r="K409" s="42">
        <v>2280</v>
      </c>
      <c r="L409" s="37">
        <v>4.3655324668670399E-3</v>
      </c>
      <c r="M409" s="38">
        <v>0.90225563909774398</v>
      </c>
    </row>
    <row r="410" spans="2:13" x14ac:dyDescent="0.25">
      <c r="B410" s="53" t="s">
        <v>440</v>
      </c>
      <c r="C410" s="54">
        <v>2680</v>
      </c>
      <c r="D410" s="55">
        <v>0.72058823529411797</v>
      </c>
      <c r="E410" s="56" t="s">
        <v>19</v>
      </c>
      <c r="F410" s="57" t="s">
        <v>19</v>
      </c>
      <c r="G410" s="58">
        <v>621861.30000000005</v>
      </c>
      <c r="H410" s="58">
        <v>2698.53</v>
      </c>
      <c r="I410" s="60">
        <v>4.3394403221425704E-3</v>
      </c>
      <c r="J410" s="58">
        <v>1.00691417910448</v>
      </c>
      <c r="K410" s="61">
        <v>0</v>
      </c>
      <c r="L410" s="57">
        <v>0</v>
      </c>
      <c r="M410" s="58">
        <v>0</v>
      </c>
    </row>
    <row r="411" spans="2:13" x14ac:dyDescent="0.25">
      <c r="B411" s="53" t="s">
        <v>97</v>
      </c>
      <c r="C411" s="54">
        <v>6712</v>
      </c>
      <c r="D411" s="55">
        <v>0.87336244541484698</v>
      </c>
      <c r="E411" s="56" t="s">
        <v>19</v>
      </c>
      <c r="F411" s="57" t="s">
        <v>19</v>
      </c>
      <c r="G411" s="58">
        <v>550768.05000000005</v>
      </c>
      <c r="H411" s="58">
        <v>2621.2600000000002</v>
      </c>
      <c r="I411" s="60">
        <v>4.7592811529281699E-3</v>
      </c>
      <c r="J411" s="58">
        <v>0.39053337306316999</v>
      </c>
      <c r="K411" s="61">
        <v>0</v>
      </c>
      <c r="L411" s="57">
        <v>0</v>
      </c>
      <c r="M411" s="58">
        <v>0</v>
      </c>
    </row>
    <row r="412" spans="2:13" x14ac:dyDescent="0.25">
      <c r="B412" s="43" t="s">
        <v>538</v>
      </c>
      <c r="C412" s="44">
        <v>57660</v>
      </c>
      <c r="D412" s="45">
        <v>0.37003551824346098</v>
      </c>
      <c r="E412" s="46" t="s">
        <v>539</v>
      </c>
      <c r="F412" s="47" t="s">
        <v>540</v>
      </c>
      <c r="G412" s="49">
        <v>3321898.41</v>
      </c>
      <c r="H412" s="49">
        <v>2600</v>
      </c>
      <c r="I412" s="51">
        <v>7.8268498283185005E-4</v>
      </c>
      <c r="J412" s="49">
        <v>4.5091918140825499E-2</v>
      </c>
      <c r="K412" s="49">
        <v>28875.35</v>
      </c>
      <c r="L412" s="49">
        <v>8.6924241611591006E-3</v>
      </c>
      <c r="M412" s="49">
        <v>0.50078650711064898</v>
      </c>
    </row>
    <row r="413" spans="2:13" x14ac:dyDescent="0.25">
      <c r="B413" s="54" t="s">
        <v>688</v>
      </c>
      <c r="C413" s="54">
        <v>21633</v>
      </c>
      <c r="D413" s="55">
        <v>0.163621262458472</v>
      </c>
      <c r="E413" s="56" t="s">
        <v>689</v>
      </c>
      <c r="F413" s="57" t="s">
        <v>690</v>
      </c>
      <c r="G413" s="58">
        <v>1435803.41</v>
      </c>
      <c r="H413" s="58">
        <v>2600</v>
      </c>
      <c r="I413" s="60">
        <v>1.8108328632538901E-3</v>
      </c>
      <c r="J413" s="58">
        <v>0.120186751721906</v>
      </c>
      <c r="K413" s="61">
        <v>1200</v>
      </c>
      <c r="L413" s="57">
        <v>8.3576901380948805E-4</v>
      </c>
      <c r="M413" s="58">
        <v>5.5470808487033701E-2</v>
      </c>
    </row>
    <row r="414" spans="2:13" x14ac:dyDescent="0.25">
      <c r="B414" s="43" t="s">
        <v>473</v>
      </c>
      <c r="C414" s="44">
        <v>3151</v>
      </c>
      <c r="D414" s="45">
        <v>0.26785714285714302</v>
      </c>
      <c r="E414" s="46" t="s">
        <v>19</v>
      </c>
      <c r="F414" s="47" t="s">
        <v>474</v>
      </c>
      <c r="G414" s="49">
        <v>465167.13</v>
      </c>
      <c r="H414" s="49">
        <v>2530</v>
      </c>
      <c r="I414" s="51">
        <v>5.4389053671956601E-3</v>
      </c>
      <c r="J414" s="49">
        <v>0.80291970802919699</v>
      </c>
      <c r="K414" s="52">
        <v>0</v>
      </c>
      <c r="L414" s="47">
        <v>0</v>
      </c>
      <c r="M414" s="49">
        <v>0</v>
      </c>
    </row>
    <row r="415" spans="2:13" x14ac:dyDescent="0.25">
      <c r="B415" s="53" t="s">
        <v>207</v>
      </c>
      <c r="C415" s="54">
        <v>3306</v>
      </c>
      <c r="D415" s="55">
        <v>7.3619631901840496E-2</v>
      </c>
      <c r="E415" s="56" t="s">
        <v>208</v>
      </c>
      <c r="F415" s="57" t="s">
        <v>208</v>
      </c>
      <c r="G415" s="58">
        <v>418526.79</v>
      </c>
      <c r="H415" s="58">
        <v>2505.1799999999998</v>
      </c>
      <c r="I415" s="60">
        <v>5.9857100187063299E-3</v>
      </c>
      <c r="J415" s="58">
        <v>0.75776769509981801</v>
      </c>
      <c r="K415" s="61">
        <v>0</v>
      </c>
      <c r="L415" s="57">
        <v>0</v>
      </c>
      <c r="M415" s="58">
        <v>0</v>
      </c>
    </row>
    <row r="416" spans="2:13" x14ac:dyDescent="0.25">
      <c r="B416" s="43" t="s">
        <v>558</v>
      </c>
      <c r="C416" s="44">
        <v>5696</v>
      </c>
      <c r="D416" s="45">
        <v>0.80927835051546404</v>
      </c>
      <c r="E416" s="46" t="s">
        <v>19</v>
      </c>
      <c r="F416" s="47" t="s">
        <v>19</v>
      </c>
      <c r="G416" s="49">
        <v>357801.39</v>
      </c>
      <c r="H416" s="49">
        <v>2462.34</v>
      </c>
      <c r="I416" s="51">
        <v>6.8818625886277298E-3</v>
      </c>
      <c r="J416" s="49">
        <v>0.43229283707865201</v>
      </c>
      <c r="K416" s="52">
        <v>2250</v>
      </c>
      <c r="L416" s="47">
        <v>6.2884048605848101E-3</v>
      </c>
      <c r="M416" s="49">
        <v>0.39501404494381998</v>
      </c>
    </row>
    <row r="417" spans="2:13" x14ac:dyDescent="0.25">
      <c r="B417" s="53" t="s">
        <v>482</v>
      </c>
      <c r="C417" s="54">
        <v>3586</v>
      </c>
      <c r="D417" s="55">
        <v>0.511811023622047</v>
      </c>
      <c r="E417" s="56" t="s">
        <v>19</v>
      </c>
      <c r="F417" s="57" t="s">
        <v>483</v>
      </c>
      <c r="G417" s="58">
        <v>333349.42</v>
      </c>
      <c r="H417" s="58">
        <v>2325.4299999999998</v>
      </c>
      <c r="I417" s="60">
        <v>6.9759533404917902E-3</v>
      </c>
      <c r="J417" s="58">
        <v>0.64847462353597296</v>
      </c>
      <c r="K417" s="61">
        <v>11840</v>
      </c>
      <c r="L417" s="57">
        <v>3.55182858875231E-2</v>
      </c>
      <c r="M417" s="58">
        <v>3.3017289459007202</v>
      </c>
    </row>
    <row r="418" spans="2:13" x14ac:dyDescent="0.25">
      <c r="B418" s="62" t="s">
        <v>679</v>
      </c>
      <c r="C418" s="63">
        <v>14300</v>
      </c>
      <c r="D418" s="45">
        <v>0.60688405797101397</v>
      </c>
      <c r="E418" s="64" t="s">
        <v>680</v>
      </c>
      <c r="F418" s="65" t="s">
        <v>19</v>
      </c>
      <c r="G418" s="49">
        <v>521051.75</v>
      </c>
      <c r="H418" s="49">
        <v>2316.25</v>
      </c>
      <c r="I418" s="51">
        <v>4.4453358039772397E-3</v>
      </c>
      <c r="J418" s="66">
        <v>0.16197552447552399</v>
      </c>
      <c r="K418" s="52">
        <v>14348</v>
      </c>
      <c r="L418" s="47">
        <v>2.7536612246288401E-2</v>
      </c>
      <c r="M418" s="66">
        <v>1.0033566433566401</v>
      </c>
    </row>
    <row r="419" spans="2:13" x14ac:dyDescent="0.25">
      <c r="B419" s="114" t="s">
        <v>227</v>
      </c>
      <c r="C419" s="34">
        <v>1641</v>
      </c>
      <c r="D419" s="35">
        <v>0.24444444444444399</v>
      </c>
      <c r="E419" s="36" t="s">
        <v>26</v>
      </c>
      <c r="F419" s="37" t="s">
        <v>26</v>
      </c>
      <c r="G419" s="38">
        <v>322163.69</v>
      </c>
      <c r="H419" s="38">
        <v>2250</v>
      </c>
      <c r="I419" s="41">
        <v>6.9840272812867303E-3</v>
      </c>
      <c r="J419" s="38">
        <v>1.3711151736745899</v>
      </c>
      <c r="K419" s="42">
        <v>0</v>
      </c>
      <c r="L419" s="37">
        <v>0</v>
      </c>
      <c r="M419" s="38">
        <v>0</v>
      </c>
    </row>
    <row r="420" spans="2:13" x14ac:dyDescent="0.25">
      <c r="B420" s="53" t="s">
        <v>734</v>
      </c>
      <c r="C420" s="54">
        <v>16250</v>
      </c>
      <c r="D420" s="55">
        <v>0.29104477611940299</v>
      </c>
      <c r="E420" s="56" t="s">
        <v>19</v>
      </c>
      <c r="F420" s="57" t="s">
        <v>19</v>
      </c>
      <c r="G420" s="58">
        <v>1368405.31</v>
      </c>
      <c r="H420" s="58">
        <v>2196.15</v>
      </c>
      <c r="I420" s="60">
        <v>1.60489730926285E-3</v>
      </c>
      <c r="J420" s="58">
        <v>0.135147692307692</v>
      </c>
      <c r="K420" s="61">
        <v>0</v>
      </c>
      <c r="L420" s="57">
        <v>0</v>
      </c>
      <c r="M420" s="58">
        <v>0</v>
      </c>
    </row>
    <row r="421" spans="2:13" x14ac:dyDescent="0.25">
      <c r="B421" s="53" t="s">
        <v>451</v>
      </c>
      <c r="C421" s="54">
        <v>4456</v>
      </c>
      <c r="D421" s="55">
        <v>0.84516129032258103</v>
      </c>
      <c r="E421" s="56" t="s">
        <v>19</v>
      </c>
      <c r="F421" s="57" t="s">
        <v>19</v>
      </c>
      <c r="G421" s="58">
        <v>517525.23</v>
      </c>
      <c r="H421" s="58">
        <v>2105</v>
      </c>
      <c r="I421" s="60">
        <v>4.0674345480702498E-3</v>
      </c>
      <c r="J421" s="58">
        <v>0.472396768402154</v>
      </c>
      <c r="K421" s="61">
        <v>166.59</v>
      </c>
      <c r="L421" s="57">
        <v>3.2189734981616299E-4</v>
      </c>
      <c r="M421" s="58">
        <v>3.7385547576301602E-2</v>
      </c>
    </row>
    <row r="422" spans="2:13" x14ac:dyDescent="0.25">
      <c r="B422" s="53" t="s">
        <v>175</v>
      </c>
      <c r="C422" s="54">
        <v>2750</v>
      </c>
      <c r="D422" s="55">
        <v>0.94776119402985104</v>
      </c>
      <c r="E422" s="56" t="s">
        <v>19</v>
      </c>
      <c r="F422" s="57" t="s">
        <v>19</v>
      </c>
      <c r="G422" s="58">
        <v>468959.06</v>
      </c>
      <c r="H422" s="58">
        <v>2033.57</v>
      </c>
      <c r="I422" s="60">
        <v>4.3363486782833499E-3</v>
      </c>
      <c r="J422" s="58">
        <v>0.73948000000000003</v>
      </c>
      <c r="K422" s="61">
        <v>1000</v>
      </c>
      <c r="L422" s="57">
        <v>2.1323823021992599E-3</v>
      </c>
      <c r="M422" s="58">
        <v>0.36363636363636398</v>
      </c>
    </row>
    <row r="423" spans="2:13" x14ac:dyDescent="0.25">
      <c r="B423" s="43" t="s">
        <v>245</v>
      </c>
      <c r="C423" s="44">
        <v>32205</v>
      </c>
      <c r="D423" s="45">
        <v>0.68987854251012204</v>
      </c>
      <c r="E423" s="46" t="s">
        <v>246</v>
      </c>
      <c r="F423" s="47" t="s">
        <v>247</v>
      </c>
      <c r="G423" s="49">
        <v>822624.44</v>
      </c>
      <c r="H423" s="49">
        <v>2012.68</v>
      </c>
      <c r="I423" s="51">
        <v>2.4466571890327002E-3</v>
      </c>
      <c r="J423" s="49">
        <v>6.2495885732029202E-2</v>
      </c>
      <c r="K423" s="49">
        <v>5598</v>
      </c>
      <c r="L423" s="49">
        <v>6.8050494585354202E-3</v>
      </c>
      <c r="M423" s="49">
        <v>0.173823940381928</v>
      </c>
    </row>
    <row r="424" spans="2:13" x14ac:dyDescent="0.25">
      <c r="B424" s="43" t="s">
        <v>54</v>
      </c>
      <c r="C424" s="44">
        <v>2921</v>
      </c>
      <c r="D424" s="45">
        <v>0.23008849557522101</v>
      </c>
      <c r="E424" s="46" t="s">
        <v>19</v>
      </c>
      <c r="F424" s="47" t="s">
        <v>19</v>
      </c>
      <c r="G424" s="49">
        <v>577574.55000000005</v>
      </c>
      <c r="H424" s="49">
        <v>1995.23</v>
      </c>
      <c r="I424" s="51">
        <v>3.4544977786850201E-3</v>
      </c>
      <c r="J424" s="49">
        <v>0.68306401917151705</v>
      </c>
      <c r="K424" s="52">
        <v>0</v>
      </c>
      <c r="L424" s="47">
        <v>0</v>
      </c>
      <c r="M424" s="49">
        <v>0</v>
      </c>
    </row>
    <row r="425" spans="2:13" x14ac:dyDescent="0.25">
      <c r="B425" s="53" t="s">
        <v>656</v>
      </c>
      <c r="C425" s="54">
        <v>1734</v>
      </c>
      <c r="D425" s="55">
        <v>0.46808510638297901</v>
      </c>
      <c r="E425" s="56" t="s">
        <v>19</v>
      </c>
      <c r="F425" s="57" t="s">
        <v>19</v>
      </c>
      <c r="G425" s="58">
        <v>371464.11</v>
      </c>
      <c r="H425" s="58">
        <v>1963.96</v>
      </c>
      <c r="I425" s="60">
        <v>5.2870787436234403E-3</v>
      </c>
      <c r="J425" s="58">
        <v>1.1326182237600899</v>
      </c>
      <c r="K425" s="61">
        <v>7737.52</v>
      </c>
      <c r="L425" s="57">
        <v>2.08297916049009E-2</v>
      </c>
      <c r="M425" s="58">
        <v>4.4622376009227196</v>
      </c>
    </row>
    <row r="426" spans="2:13" x14ac:dyDescent="0.25">
      <c r="B426" s="53" t="s">
        <v>865</v>
      </c>
      <c r="C426" s="54">
        <v>1835</v>
      </c>
      <c r="D426" s="55">
        <v>0.39393939393939398</v>
      </c>
      <c r="E426" s="56" t="s">
        <v>19</v>
      </c>
      <c r="F426" s="57" t="s">
        <v>19</v>
      </c>
      <c r="G426" s="58">
        <v>417918.13</v>
      </c>
      <c r="H426" s="58">
        <v>1875</v>
      </c>
      <c r="I426" s="60">
        <v>4.4865246693174101E-3</v>
      </c>
      <c r="J426" s="58">
        <v>1.0217983651226199</v>
      </c>
      <c r="K426" s="61">
        <v>0</v>
      </c>
      <c r="L426" s="57">
        <v>0</v>
      </c>
      <c r="M426" s="58">
        <v>0</v>
      </c>
    </row>
    <row r="427" spans="2:13" x14ac:dyDescent="0.25">
      <c r="B427" s="53" t="s">
        <v>541</v>
      </c>
      <c r="C427" s="54">
        <v>5656</v>
      </c>
      <c r="D427" s="55">
        <v>0</v>
      </c>
      <c r="E427" s="56" t="s">
        <v>19</v>
      </c>
      <c r="F427" s="57" t="s">
        <v>19</v>
      </c>
      <c r="G427" s="58">
        <v>574204.18000000005</v>
      </c>
      <c r="H427" s="58">
        <v>1871.45</v>
      </c>
      <c r="I427" s="60">
        <v>3.25920650734378E-3</v>
      </c>
      <c r="J427" s="58">
        <v>0.33087871287128701</v>
      </c>
      <c r="K427" s="61">
        <v>0</v>
      </c>
      <c r="L427" s="57">
        <v>0</v>
      </c>
      <c r="M427" s="58">
        <v>0</v>
      </c>
    </row>
    <row r="428" spans="2:13" x14ac:dyDescent="0.25">
      <c r="B428" s="62" t="s">
        <v>450</v>
      </c>
      <c r="C428" s="63">
        <v>2538</v>
      </c>
      <c r="D428" s="45">
        <v>0.13709677419354799</v>
      </c>
      <c r="E428" s="64" t="s">
        <v>19</v>
      </c>
      <c r="F428" s="65" t="s">
        <v>19</v>
      </c>
      <c r="G428" s="49">
        <v>574087.07999999996</v>
      </c>
      <c r="H428" s="49">
        <v>1856.55</v>
      </c>
      <c r="I428" s="51">
        <v>3.2339170566249298E-3</v>
      </c>
      <c r="J428" s="66">
        <v>0.731501182033097</v>
      </c>
      <c r="K428" s="52">
        <v>21709.5</v>
      </c>
      <c r="L428" s="47">
        <v>3.7815691654304401E-2</v>
      </c>
      <c r="M428" s="66">
        <v>8.5537825059101706</v>
      </c>
    </row>
    <row r="429" spans="2:13" x14ac:dyDescent="0.25">
      <c r="B429" s="43" t="s">
        <v>100</v>
      </c>
      <c r="C429" s="44">
        <v>2788</v>
      </c>
      <c r="D429" s="45">
        <v>0</v>
      </c>
      <c r="E429" s="46" t="s">
        <v>26</v>
      </c>
      <c r="F429" s="47" t="s">
        <v>26</v>
      </c>
      <c r="G429" s="49">
        <v>314891.26</v>
      </c>
      <c r="H429" s="49">
        <v>1800</v>
      </c>
      <c r="I429" s="51">
        <v>5.7162590031873198E-3</v>
      </c>
      <c r="J429" s="49">
        <v>0.64562410329985698</v>
      </c>
      <c r="K429" s="52">
        <v>1070</v>
      </c>
      <c r="L429" s="47">
        <v>3.3979984074502399E-3</v>
      </c>
      <c r="M429" s="49">
        <v>0.38378766140602599</v>
      </c>
    </row>
    <row r="430" spans="2:13" x14ac:dyDescent="0.25">
      <c r="B430" s="43" t="s">
        <v>164</v>
      </c>
      <c r="C430" s="44">
        <v>1668</v>
      </c>
      <c r="D430" s="45">
        <v>0.34848484848484801</v>
      </c>
      <c r="E430" s="46" t="s">
        <v>19</v>
      </c>
      <c r="F430" s="47" t="s">
        <v>19</v>
      </c>
      <c r="G430" s="49">
        <v>917080.21</v>
      </c>
      <c r="H430" s="49">
        <v>1800</v>
      </c>
      <c r="I430" s="51">
        <v>1.9627508917676902E-3</v>
      </c>
      <c r="J430" s="49">
        <v>1.07913669064748</v>
      </c>
      <c r="K430" s="52">
        <v>0</v>
      </c>
      <c r="L430" s="47">
        <v>0</v>
      </c>
      <c r="M430" s="49">
        <v>0</v>
      </c>
    </row>
    <row r="431" spans="2:13" x14ac:dyDescent="0.25">
      <c r="B431" s="43" t="s">
        <v>277</v>
      </c>
      <c r="C431" s="44">
        <v>4902</v>
      </c>
      <c r="D431" s="45">
        <v>0.36111111111111099</v>
      </c>
      <c r="E431" s="46" t="s">
        <v>278</v>
      </c>
      <c r="F431" s="47" t="s">
        <v>19</v>
      </c>
      <c r="G431" s="49">
        <v>313778.2</v>
      </c>
      <c r="H431" s="49">
        <v>1750</v>
      </c>
      <c r="I431" s="51">
        <v>5.5771879627074198E-3</v>
      </c>
      <c r="J431" s="49">
        <v>0.35699714402284799</v>
      </c>
      <c r="K431" s="52">
        <v>0</v>
      </c>
      <c r="L431" s="47">
        <v>0</v>
      </c>
      <c r="M431" s="49">
        <v>0</v>
      </c>
    </row>
    <row r="432" spans="2:13" x14ac:dyDescent="0.25">
      <c r="B432" s="43" t="s">
        <v>224</v>
      </c>
      <c r="C432" s="44">
        <v>2327</v>
      </c>
      <c r="D432" s="45">
        <v>0.16666666666666699</v>
      </c>
      <c r="E432" s="46" t="s">
        <v>19</v>
      </c>
      <c r="F432" s="47" t="s">
        <v>19</v>
      </c>
      <c r="G432" s="49">
        <v>518885.81</v>
      </c>
      <c r="H432" s="49">
        <v>1696.5</v>
      </c>
      <c r="I432" s="51">
        <v>3.2695054813697802E-3</v>
      </c>
      <c r="J432" s="49">
        <v>0.72905027932960897</v>
      </c>
      <c r="K432" s="52">
        <v>0</v>
      </c>
      <c r="L432" s="47">
        <v>0</v>
      </c>
      <c r="M432" s="49">
        <v>0</v>
      </c>
    </row>
    <row r="433" spans="2:13" x14ac:dyDescent="0.25">
      <c r="B433" s="114" t="s">
        <v>854</v>
      </c>
      <c r="C433" s="34">
        <v>5842</v>
      </c>
      <c r="D433" s="35">
        <v>0.71548117154811697</v>
      </c>
      <c r="E433" s="36" t="s">
        <v>19</v>
      </c>
      <c r="F433" s="37" t="s">
        <v>19</v>
      </c>
      <c r="G433" s="38">
        <v>376120.45</v>
      </c>
      <c r="H433" s="38">
        <v>1651.13</v>
      </c>
      <c r="I433" s="41">
        <v>4.3898969066957097E-3</v>
      </c>
      <c r="J433" s="38">
        <v>0.282630948305375</v>
      </c>
      <c r="K433" s="42">
        <v>1250</v>
      </c>
      <c r="L433" s="37">
        <v>3.3234034469542899E-3</v>
      </c>
      <c r="M433" s="38">
        <v>0.21396781923998601</v>
      </c>
    </row>
    <row r="434" spans="2:13" x14ac:dyDescent="0.25">
      <c r="B434" s="54" t="s">
        <v>798</v>
      </c>
      <c r="C434" s="54">
        <v>26838</v>
      </c>
      <c r="D434" s="55">
        <v>0.39154267815191901</v>
      </c>
      <c r="E434" s="56" t="s">
        <v>493</v>
      </c>
      <c r="F434" s="57" t="s">
        <v>746</v>
      </c>
      <c r="G434" s="58">
        <v>1339151.07</v>
      </c>
      <c r="H434" s="58">
        <v>1616.85</v>
      </c>
      <c r="I434" s="60">
        <v>1.2073693821564101E-3</v>
      </c>
      <c r="J434" s="58">
        <v>6.0244802146210599E-2</v>
      </c>
      <c r="K434" s="61">
        <v>2430</v>
      </c>
      <c r="L434" s="57">
        <v>1.81458242795565E-3</v>
      </c>
      <c r="M434" s="58">
        <v>9.0543259557344102E-2</v>
      </c>
    </row>
    <row r="435" spans="2:13" x14ac:dyDescent="0.25">
      <c r="B435" s="43" t="s">
        <v>394</v>
      </c>
      <c r="C435" s="44">
        <v>3420</v>
      </c>
      <c r="D435" s="45">
        <v>0.24203821656051</v>
      </c>
      <c r="E435" s="46" t="s">
        <v>19</v>
      </c>
      <c r="F435" s="47" t="s">
        <v>19</v>
      </c>
      <c r="G435" s="49">
        <v>261118.04</v>
      </c>
      <c r="H435" s="49">
        <v>1581.02</v>
      </c>
      <c r="I435" s="51">
        <v>6.0548095413093597E-3</v>
      </c>
      <c r="J435" s="49">
        <v>0.46228654970760202</v>
      </c>
      <c r="K435" s="52">
        <v>0</v>
      </c>
      <c r="L435" s="47">
        <v>0</v>
      </c>
      <c r="M435" s="49">
        <v>0</v>
      </c>
    </row>
    <row r="436" spans="2:13" x14ac:dyDescent="0.25">
      <c r="B436" s="53" t="s">
        <v>219</v>
      </c>
      <c r="C436" s="54">
        <v>6746</v>
      </c>
      <c r="D436" s="55">
        <v>0.26409495548961398</v>
      </c>
      <c r="E436" s="56" t="s">
        <v>220</v>
      </c>
      <c r="F436" s="57" t="s">
        <v>19</v>
      </c>
      <c r="G436" s="58">
        <v>781305.73</v>
      </c>
      <c r="H436" s="58">
        <v>1575</v>
      </c>
      <c r="I436" s="60">
        <v>2.01585620010748E-3</v>
      </c>
      <c r="J436" s="58">
        <v>0.23347168692558601</v>
      </c>
      <c r="K436" s="61">
        <v>0</v>
      </c>
      <c r="L436" s="57">
        <v>0</v>
      </c>
      <c r="M436" s="58">
        <v>0</v>
      </c>
    </row>
    <row r="437" spans="2:13" x14ac:dyDescent="0.25">
      <c r="B437" s="53" t="s">
        <v>771</v>
      </c>
      <c r="C437" s="54">
        <v>6433</v>
      </c>
      <c r="D437" s="55">
        <v>0.131086142322097</v>
      </c>
      <c r="E437" s="56" t="s">
        <v>772</v>
      </c>
      <c r="F437" s="57" t="s">
        <v>773</v>
      </c>
      <c r="G437" s="58">
        <v>830039.53</v>
      </c>
      <c r="H437" s="58">
        <v>1400</v>
      </c>
      <c r="I437" s="60">
        <v>1.68666665791206E-3</v>
      </c>
      <c r="J437" s="58">
        <v>0.21762785636561499</v>
      </c>
      <c r="K437" s="61">
        <v>0</v>
      </c>
      <c r="L437" s="57">
        <v>0</v>
      </c>
      <c r="M437" s="58">
        <v>0</v>
      </c>
    </row>
    <row r="438" spans="2:13" x14ac:dyDescent="0.25">
      <c r="B438" s="54" t="s">
        <v>84</v>
      </c>
      <c r="C438" s="54">
        <v>13423</v>
      </c>
      <c r="D438" s="55">
        <v>0.23742138364779899</v>
      </c>
      <c r="E438" s="56" t="s">
        <v>85</v>
      </c>
      <c r="F438" s="57" t="s">
        <v>86</v>
      </c>
      <c r="G438" s="58">
        <v>1189745.06</v>
      </c>
      <c r="H438" s="58">
        <v>1395</v>
      </c>
      <c r="I438" s="60">
        <v>1.1725201027521E-3</v>
      </c>
      <c r="J438" s="58">
        <v>0.10392609699769099</v>
      </c>
      <c r="K438" s="61">
        <v>0</v>
      </c>
      <c r="L438" s="57">
        <v>0</v>
      </c>
      <c r="M438" s="58">
        <v>0</v>
      </c>
    </row>
    <row r="439" spans="2:13" x14ac:dyDescent="0.25">
      <c r="B439" s="54" t="s">
        <v>36</v>
      </c>
      <c r="C439" s="54">
        <v>3020</v>
      </c>
      <c r="D439" s="55">
        <v>0.82978723404255295</v>
      </c>
      <c r="E439" s="56" t="s">
        <v>19</v>
      </c>
      <c r="F439" s="57" t="s">
        <v>19</v>
      </c>
      <c r="G439" s="58">
        <v>341470.36</v>
      </c>
      <c r="H439" s="58">
        <v>1213.02</v>
      </c>
      <c r="I439" s="60">
        <v>3.5523434596197502E-3</v>
      </c>
      <c r="J439" s="58">
        <v>0.40166225165562902</v>
      </c>
      <c r="K439" s="61">
        <v>1390.8</v>
      </c>
      <c r="L439" s="57">
        <v>4.0729742985599103E-3</v>
      </c>
      <c r="M439" s="58">
        <v>0.460529801324503</v>
      </c>
    </row>
    <row r="440" spans="2:13" x14ac:dyDescent="0.25">
      <c r="B440" s="43" t="s">
        <v>413</v>
      </c>
      <c r="C440" s="44">
        <v>2884</v>
      </c>
      <c r="D440" s="45">
        <v>0.31543624161073802</v>
      </c>
      <c r="E440" s="46" t="s">
        <v>19</v>
      </c>
      <c r="F440" s="47" t="s">
        <v>19</v>
      </c>
      <c r="G440" s="49">
        <v>496963.69</v>
      </c>
      <c r="H440" s="49">
        <v>1160</v>
      </c>
      <c r="I440" s="51">
        <v>2.3341745550867102E-3</v>
      </c>
      <c r="J440" s="49">
        <v>0.40221914008321802</v>
      </c>
      <c r="K440" s="52">
        <v>1622</v>
      </c>
      <c r="L440" s="47">
        <v>3.2638199382333099E-3</v>
      </c>
      <c r="M440" s="49">
        <v>0.56241331484049895</v>
      </c>
    </row>
    <row r="441" spans="2:13" x14ac:dyDescent="0.25">
      <c r="B441" s="43" t="s">
        <v>489</v>
      </c>
      <c r="C441" s="44">
        <v>2710</v>
      </c>
      <c r="D441" s="45">
        <v>0.68421052631579005</v>
      </c>
      <c r="E441" s="46" t="s">
        <v>19</v>
      </c>
      <c r="F441" s="47" t="s">
        <v>19</v>
      </c>
      <c r="G441" s="49">
        <v>288340.81</v>
      </c>
      <c r="H441" s="49">
        <v>1157.4000000000001</v>
      </c>
      <c r="I441" s="51">
        <v>4.0139999606715396E-3</v>
      </c>
      <c r="J441" s="49">
        <v>0.427084870848709</v>
      </c>
      <c r="K441" s="49">
        <v>520</v>
      </c>
      <c r="L441" s="49">
        <v>1.80342144422775E-3</v>
      </c>
      <c r="M441" s="49">
        <v>0.19188191881918801</v>
      </c>
    </row>
    <row r="442" spans="2:13" x14ac:dyDescent="0.25">
      <c r="B442" s="53" t="s">
        <v>323</v>
      </c>
      <c r="C442" s="54">
        <v>8409</v>
      </c>
      <c r="D442" s="55">
        <v>0.27251184834123199</v>
      </c>
      <c r="E442" s="56" t="s">
        <v>324</v>
      </c>
      <c r="F442" s="57" t="s">
        <v>19</v>
      </c>
      <c r="G442" s="58">
        <v>935024.41</v>
      </c>
      <c r="H442" s="58">
        <v>1155</v>
      </c>
      <c r="I442" s="60">
        <v>1.2352618687249E-3</v>
      </c>
      <c r="J442" s="58">
        <v>0.137352836246878</v>
      </c>
      <c r="K442" s="61">
        <v>0</v>
      </c>
      <c r="L442" s="57">
        <v>0</v>
      </c>
      <c r="M442" s="58">
        <v>0</v>
      </c>
    </row>
    <row r="443" spans="2:13" x14ac:dyDescent="0.25">
      <c r="B443" s="53" t="s">
        <v>305</v>
      </c>
      <c r="C443" s="54">
        <v>30430</v>
      </c>
      <c r="D443" s="55">
        <v>0.341186736474695</v>
      </c>
      <c r="E443" s="56" t="s">
        <v>306</v>
      </c>
      <c r="F443" s="57" t="s">
        <v>307</v>
      </c>
      <c r="G443" s="58">
        <v>1462700.83</v>
      </c>
      <c r="H443" s="58">
        <v>1144</v>
      </c>
      <c r="I443" s="60">
        <v>7.82114822482189E-4</v>
      </c>
      <c r="J443" s="58">
        <v>3.7594479132435098E-2</v>
      </c>
      <c r="K443" s="61">
        <v>17632.900000000001</v>
      </c>
      <c r="L443" s="57">
        <v>1.20550283683096E-2</v>
      </c>
      <c r="M443" s="58">
        <v>0.57945777193559</v>
      </c>
    </row>
    <row r="444" spans="2:13" x14ac:dyDescent="0.25">
      <c r="B444" s="53" t="s">
        <v>881</v>
      </c>
      <c r="C444" s="54">
        <v>2847</v>
      </c>
      <c r="D444" s="55">
        <v>0.99019607843137303</v>
      </c>
      <c r="E444" s="56" t="s">
        <v>19</v>
      </c>
      <c r="F444" s="57" t="s">
        <v>19</v>
      </c>
      <c r="G444" s="58">
        <v>398203.79</v>
      </c>
      <c r="H444" s="58">
        <v>960</v>
      </c>
      <c r="I444" s="60">
        <v>2.4108258738571998E-3</v>
      </c>
      <c r="J444" s="58">
        <v>0.33719704952581703</v>
      </c>
      <c r="K444" s="61">
        <v>0</v>
      </c>
      <c r="L444" s="57">
        <v>0</v>
      </c>
      <c r="M444" s="58">
        <v>0</v>
      </c>
    </row>
    <row r="445" spans="2:13" x14ac:dyDescent="0.25">
      <c r="B445" s="53" t="s">
        <v>425</v>
      </c>
      <c r="C445" s="54">
        <v>5289</v>
      </c>
      <c r="D445" s="55">
        <v>0.31004366812227102</v>
      </c>
      <c r="E445" s="56" t="s">
        <v>19</v>
      </c>
      <c r="F445" s="57" t="s">
        <v>19</v>
      </c>
      <c r="G445" s="58">
        <v>680839.22</v>
      </c>
      <c r="H445" s="58">
        <v>900</v>
      </c>
      <c r="I445" s="60">
        <v>1.32189799524181E-3</v>
      </c>
      <c r="J445" s="58">
        <v>0.17016449234259801</v>
      </c>
      <c r="K445" s="61">
        <v>0</v>
      </c>
      <c r="L445" s="57">
        <v>0</v>
      </c>
      <c r="M445" s="58">
        <v>0</v>
      </c>
    </row>
    <row r="446" spans="2:13" x14ac:dyDescent="0.25">
      <c r="B446" s="43" t="s">
        <v>730</v>
      </c>
      <c r="C446" s="44">
        <v>3758</v>
      </c>
      <c r="D446" s="45">
        <v>0.54304635761589404</v>
      </c>
      <c r="E446" s="46" t="s">
        <v>19</v>
      </c>
      <c r="F446" s="47" t="s">
        <v>731</v>
      </c>
      <c r="G446" s="49">
        <v>421797.33</v>
      </c>
      <c r="H446" s="49">
        <v>781.92</v>
      </c>
      <c r="I446" s="51">
        <v>1.8537812934946701E-3</v>
      </c>
      <c r="J446" s="49">
        <v>0.208068121341139</v>
      </c>
      <c r="K446" s="49">
        <v>4551</v>
      </c>
      <c r="L446" s="49">
        <v>1.0789541982164801E-2</v>
      </c>
      <c r="M446" s="49">
        <v>1.2110164981373099</v>
      </c>
    </row>
    <row r="447" spans="2:13" x14ac:dyDescent="0.25">
      <c r="B447" s="106" t="s">
        <v>832</v>
      </c>
      <c r="C447" s="107">
        <v>5813</v>
      </c>
      <c r="D447" s="108">
        <v>0.42087542087542101</v>
      </c>
      <c r="E447" s="109" t="s">
        <v>833</v>
      </c>
      <c r="F447" s="110" t="s">
        <v>19</v>
      </c>
      <c r="G447" s="111">
        <v>1037511.02</v>
      </c>
      <c r="H447" s="111">
        <v>762.66</v>
      </c>
      <c r="I447" s="122">
        <v>7.3508616804860501E-4</v>
      </c>
      <c r="J447" s="111">
        <v>0.13119903664200899</v>
      </c>
      <c r="K447" s="111">
        <v>18650</v>
      </c>
      <c r="L447" s="111">
        <v>1.7975712682068701E-2</v>
      </c>
      <c r="M447" s="111">
        <v>3.2083261654911399</v>
      </c>
    </row>
    <row r="448" spans="2:13" x14ac:dyDescent="0.25">
      <c r="B448" s="43" t="s">
        <v>501</v>
      </c>
      <c r="C448" s="44">
        <v>3661</v>
      </c>
      <c r="D448" s="45">
        <v>0.35245901639344301</v>
      </c>
      <c r="E448" s="46" t="s">
        <v>19</v>
      </c>
      <c r="F448" s="47" t="s">
        <v>502</v>
      </c>
      <c r="G448" s="49">
        <v>350599.71</v>
      </c>
      <c r="H448" s="49">
        <v>694.08</v>
      </c>
      <c r="I448" s="51">
        <v>1.9796935941561399E-3</v>
      </c>
      <c r="J448" s="49">
        <v>0.18958754438677999</v>
      </c>
      <c r="K448" s="49">
        <v>11400</v>
      </c>
      <c r="L448" s="49">
        <v>3.2515714288525802E-2</v>
      </c>
      <c r="M448" s="49">
        <v>3.1139033051078902</v>
      </c>
    </row>
    <row r="449" spans="2:13" x14ac:dyDescent="0.25">
      <c r="B449" s="43" t="s">
        <v>350</v>
      </c>
      <c r="C449" s="44">
        <v>4812</v>
      </c>
      <c r="D449" s="45">
        <v>0.77586206896551702</v>
      </c>
      <c r="E449" s="46" t="s">
        <v>19</v>
      </c>
      <c r="F449" s="47" t="s">
        <v>19</v>
      </c>
      <c r="G449" s="49">
        <v>347906.94</v>
      </c>
      <c r="H449" s="49">
        <v>680</v>
      </c>
      <c r="I449" s="51">
        <v>1.95454566097474E-3</v>
      </c>
      <c r="J449" s="49">
        <v>0.141313383208645</v>
      </c>
      <c r="K449" s="49">
        <v>0</v>
      </c>
      <c r="L449" s="49">
        <v>0</v>
      </c>
      <c r="M449" s="49">
        <v>0</v>
      </c>
    </row>
    <row r="450" spans="2:13" x14ac:dyDescent="0.25">
      <c r="B450" s="43" t="s">
        <v>735</v>
      </c>
      <c r="C450" s="44">
        <v>25467</v>
      </c>
      <c r="D450" s="45">
        <v>0.55833333333333302</v>
      </c>
      <c r="E450" s="46" t="s">
        <v>736</v>
      </c>
      <c r="F450" s="47" t="s">
        <v>737</v>
      </c>
      <c r="G450" s="49">
        <v>974472.69</v>
      </c>
      <c r="H450" s="49">
        <v>610</v>
      </c>
      <c r="I450" s="51">
        <v>6.2597957465591002E-4</v>
      </c>
      <c r="J450" s="49">
        <v>2.3952566065889198E-2</v>
      </c>
      <c r="K450" s="49">
        <v>0</v>
      </c>
      <c r="L450" s="49">
        <v>0</v>
      </c>
      <c r="M450" s="49">
        <v>0</v>
      </c>
    </row>
    <row r="451" spans="2:13" x14ac:dyDescent="0.25">
      <c r="B451" s="54" t="s">
        <v>511</v>
      </c>
      <c r="C451" s="54">
        <v>3394</v>
      </c>
      <c r="D451" s="55">
        <v>0.14685314685314699</v>
      </c>
      <c r="E451" s="56" t="s">
        <v>19</v>
      </c>
      <c r="F451" s="57" t="s">
        <v>19</v>
      </c>
      <c r="G451" s="58">
        <v>570599.96</v>
      </c>
      <c r="H451" s="58">
        <v>600</v>
      </c>
      <c r="I451" s="60">
        <v>1.05152478454432E-3</v>
      </c>
      <c r="J451" s="58">
        <v>0.176782557454331</v>
      </c>
      <c r="K451" s="61">
        <v>3650</v>
      </c>
      <c r="L451" s="57">
        <v>6.3967757726446396E-3</v>
      </c>
      <c r="M451" s="58">
        <v>1.0754272245138501</v>
      </c>
    </row>
    <row r="452" spans="2:13" x14ac:dyDescent="0.25">
      <c r="B452" s="43" t="s">
        <v>703</v>
      </c>
      <c r="C452" s="44">
        <v>2000</v>
      </c>
      <c r="D452" s="45">
        <v>0.44329896907216498</v>
      </c>
      <c r="E452" s="46" t="s">
        <v>19</v>
      </c>
      <c r="F452" s="47" t="s">
        <v>19</v>
      </c>
      <c r="G452" s="49">
        <v>372868.55</v>
      </c>
      <c r="H452" s="49">
        <v>600</v>
      </c>
      <c r="I452" s="51">
        <v>1.6091461722904799E-3</v>
      </c>
      <c r="J452" s="49">
        <v>0.3</v>
      </c>
      <c r="K452" s="49">
        <v>0</v>
      </c>
      <c r="L452" s="49">
        <v>0</v>
      </c>
      <c r="M452" s="49">
        <v>0</v>
      </c>
    </row>
    <row r="453" spans="2:13" x14ac:dyDescent="0.25">
      <c r="B453" s="53" t="s">
        <v>602</v>
      </c>
      <c r="C453" s="54">
        <v>2101</v>
      </c>
      <c r="D453" s="55">
        <v>0.337837837837838</v>
      </c>
      <c r="E453" s="56" t="s">
        <v>19</v>
      </c>
      <c r="F453" s="57" t="s">
        <v>19</v>
      </c>
      <c r="G453" s="58">
        <v>393254.9</v>
      </c>
      <c r="H453" s="58">
        <v>560</v>
      </c>
      <c r="I453" s="60">
        <v>1.4240127713602601E-3</v>
      </c>
      <c r="J453" s="58">
        <v>0.26653974297953398</v>
      </c>
      <c r="K453" s="61">
        <v>0</v>
      </c>
      <c r="L453" s="57">
        <v>0</v>
      </c>
      <c r="M453" s="58">
        <v>0</v>
      </c>
    </row>
    <row r="454" spans="2:13" x14ac:dyDescent="0.25">
      <c r="B454" s="53" t="s">
        <v>429</v>
      </c>
      <c r="C454" s="54">
        <v>1708</v>
      </c>
      <c r="D454" s="55">
        <v>0.48148148148148201</v>
      </c>
      <c r="E454" s="56" t="s">
        <v>26</v>
      </c>
      <c r="F454" s="57" t="s">
        <v>26</v>
      </c>
      <c r="G454" s="58">
        <v>191168.79</v>
      </c>
      <c r="H454" s="58">
        <v>550.66999999999996</v>
      </c>
      <c r="I454" s="60">
        <v>2.8805434192474598E-3</v>
      </c>
      <c r="J454" s="58">
        <v>0.322406323185012</v>
      </c>
      <c r="K454" s="61">
        <v>0</v>
      </c>
      <c r="L454" s="57">
        <v>0</v>
      </c>
      <c r="M454" s="58">
        <v>0</v>
      </c>
    </row>
    <row r="455" spans="2:13" x14ac:dyDescent="0.25">
      <c r="B455" s="54" t="s">
        <v>496</v>
      </c>
      <c r="C455" s="54">
        <v>21156</v>
      </c>
      <c r="D455" s="55">
        <v>0.82389162561576401</v>
      </c>
      <c r="E455" s="56" t="s">
        <v>19</v>
      </c>
      <c r="F455" s="57" t="s">
        <v>19</v>
      </c>
      <c r="G455" s="58">
        <v>745024.17</v>
      </c>
      <c r="H455" s="58">
        <v>511.08</v>
      </c>
      <c r="I455" s="60">
        <v>6.8599116723958096E-4</v>
      </c>
      <c r="J455" s="58">
        <v>2.4157685762904099E-2</v>
      </c>
      <c r="K455" s="61">
        <v>5180</v>
      </c>
      <c r="L455" s="57">
        <v>6.9527945650407598E-3</v>
      </c>
      <c r="M455" s="58">
        <v>0.244847797315182</v>
      </c>
    </row>
    <row r="456" spans="2:13" x14ac:dyDescent="0.25">
      <c r="B456" s="43" t="s">
        <v>790</v>
      </c>
      <c r="C456" s="44">
        <v>10593</v>
      </c>
      <c r="D456" s="45">
        <v>0.5</v>
      </c>
      <c r="E456" s="46" t="s">
        <v>19</v>
      </c>
      <c r="F456" s="47" t="s">
        <v>791</v>
      </c>
      <c r="G456" s="49">
        <v>738576.78</v>
      </c>
      <c r="H456" s="49">
        <v>500</v>
      </c>
      <c r="I456" s="51">
        <v>6.7697768673420796E-4</v>
      </c>
      <c r="J456" s="49">
        <v>4.7200981780421002E-2</v>
      </c>
      <c r="K456" s="52">
        <v>6000</v>
      </c>
      <c r="L456" s="47">
        <v>8.1237322408104894E-3</v>
      </c>
      <c r="M456" s="49">
        <v>0.56641178136505299</v>
      </c>
    </row>
    <row r="457" spans="2:13" x14ac:dyDescent="0.25">
      <c r="B457" s="43" t="s">
        <v>871</v>
      </c>
      <c r="C457" s="44">
        <v>2904</v>
      </c>
      <c r="D457" s="45">
        <v>0.54225352112676095</v>
      </c>
      <c r="E457" s="46" t="s">
        <v>19</v>
      </c>
      <c r="F457" s="47" t="s">
        <v>19</v>
      </c>
      <c r="G457" s="49">
        <v>1017350.09</v>
      </c>
      <c r="H457" s="49">
        <v>487</v>
      </c>
      <c r="I457" s="51">
        <v>4.7869460551185501E-4</v>
      </c>
      <c r="J457" s="49">
        <v>0.16769972451790599</v>
      </c>
      <c r="K457" s="52">
        <v>15900</v>
      </c>
      <c r="L457" s="47">
        <v>1.5628838249771002E-2</v>
      </c>
      <c r="M457" s="49">
        <v>5.4752066115702496</v>
      </c>
    </row>
    <row r="458" spans="2:13" x14ac:dyDescent="0.25">
      <c r="B458" s="53" t="s">
        <v>382</v>
      </c>
      <c r="C458" s="54">
        <v>1899</v>
      </c>
      <c r="D458" s="55">
        <v>0.483333333333333</v>
      </c>
      <c r="E458" s="56" t="s">
        <v>19</v>
      </c>
      <c r="F458" s="57" t="s">
        <v>19</v>
      </c>
      <c r="G458" s="58">
        <v>529415.18999999994</v>
      </c>
      <c r="H458" s="58">
        <v>484.27</v>
      </c>
      <c r="I458" s="60">
        <v>9.1472630394303603E-4</v>
      </c>
      <c r="J458" s="58">
        <v>0.25501316482359099</v>
      </c>
      <c r="K458" s="61">
        <v>7669.67</v>
      </c>
      <c r="L458" s="57">
        <v>1.44870607131616E-2</v>
      </c>
      <c r="M458" s="58">
        <v>4.0387941021590299</v>
      </c>
    </row>
    <row r="459" spans="2:13" x14ac:dyDescent="0.25">
      <c r="B459" s="114" t="s">
        <v>643</v>
      </c>
      <c r="C459" s="34">
        <v>6522</v>
      </c>
      <c r="D459" s="35">
        <v>0.75190839694656497</v>
      </c>
      <c r="E459" s="36" t="s">
        <v>19</v>
      </c>
      <c r="F459" s="37" t="s">
        <v>19</v>
      </c>
      <c r="G459" s="38">
        <v>562075.64</v>
      </c>
      <c r="H459" s="38">
        <v>450</v>
      </c>
      <c r="I459" s="41">
        <v>8.0060398988292801E-4</v>
      </c>
      <c r="J459" s="38">
        <v>6.8997240110395597E-2</v>
      </c>
      <c r="K459" s="42">
        <v>22000</v>
      </c>
      <c r="L459" s="37">
        <v>3.9140639505387598E-2</v>
      </c>
      <c r="M459" s="38">
        <v>3.3731984053971198</v>
      </c>
    </row>
    <row r="460" spans="2:13" x14ac:dyDescent="0.25">
      <c r="B460" s="54" t="s">
        <v>188</v>
      </c>
      <c r="C460" s="54">
        <v>8851</v>
      </c>
      <c r="D460" s="55">
        <v>0.59052924791086403</v>
      </c>
      <c r="E460" s="56" t="s">
        <v>19</v>
      </c>
      <c r="F460" s="57" t="s">
        <v>19</v>
      </c>
      <c r="G460" s="58">
        <v>676244.16</v>
      </c>
      <c r="H460" s="58">
        <v>400.43</v>
      </c>
      <c r="I460" s="60">
        <v>5.9213820049847099E-4</v>
      </c>
      <c r="J460" s="58">
        <v>4.5241215681843902E-2</v>
      </c>
      <c r="K460" s="61">
        <v>18952.349999999999</v>
      </c>
      <c r="L460" s="57">
        <v>2.8025898219956501E-2</v>
      </c>
      <c r="M460" s="58">
        <v>2.1412665235566601</v>
      </c>
    </row>
    <row r="461" spans="2:13" x14ac:dyDescent="0.25">
      <c r="B461" s="43" t="s">
        <v>457</v>
      </c>
      <c r="C461" s="44">
        <v>1466</v>
      </c>
      <c r="D461" s="45">
        <v>0.7</v>
      </c>
      <c r="E461" s="46" t="s">
        <v>19</v>
      </c>
      <c r="F461" s="47" t="s">
        <v>19</v>
      </c>
      <c r="G461" s="49">
        <v>270872.34999999998</v>
      </c>
      <c r="H461" s="49">
        <v>317.08</v>
      </c>
      <c r="I461" s="51">
        <v>1.1705882863274899E-3</v>
      </c>
      <c r="J461" s="49">
        <v>0.21628922237380599</v>
      </c>
      <c r="K461" s="52">
        <v>6700</v>
      </c>
      <c r="L461" s="47">
        <v>2.4734898190974498E-2</v>
      </c>
      <c r="M461" s="49">
        <v>4.5702592087312404</v>
      </c>
    </row>
    <row r="462" spans="2:13" x14ac:dyDescent="0.25">
      <c r="B462" s="53" t="s">
        <v>276</v>
      </c>
      <c r="C462" s="54">
        <v>3167</v>
      </c>
      <c r="D462" s="55">
        <v>0.422222222222222</v>
      </c>
      <c r="E462" s="56" t="s">
        <v>19</v>
      </c>
      <c r="F462" s="57" t="s">
        <v>19</v>
      </c>
      <c r="G462" s="58">
        <v>664687.66</v>
      </c>
      <c r="H462" s="58">
        <v>300</v>
      </c>
      <c r="I462" s="60">
        <v>4.5133980672967502E-4</v>
      </c>
      <c r="J462" s="58">
        <v>9.4726870855699405E-2</v>
      </c>
      <c r="K462" s="61">
        <v>6520</v>
      </c>
      <c r="L462" s="57">
        <v>9.8091184662582702E-3</v>
      </c>
      <c r="M462" s="58">
        <v>2.0587306599305299</v>
      </c>
    </row>
    <row r="463" spans="2:13" x14ac:dyDescent="0.25">
      <c r="B463" s="53" t="s">
        <v>289</v>
      </c>
      <c r="C463" s="54">
        <v>83121</v>
      </c>
      <c r="D463" s="55">
        <v>0.477107830873155</v>
      </c>
      <c r="E463" s="56" t="s">
        <v>290</v>
      </c>
      <c r="F463" s="57" t="s">
        <v>291</v>
      </c>
      <c r="G463" s="58">
        <v>6870026.71</v>
      </c>
      <c r="H463" s="58">
        <v>172.8</v>
      </c>
      <c r="I463" s="60">
        <v>2.5152740636142299E-5</v>
      </c>
      <c r="J463" s="58">
        <v>2.0788970296315001E-3</v>
      </c>
      <c r="K463" s="61">
        <v>28996</v>
      </c>
      <c r="L463" s="57">
        <v>4.2206531683193398E-3</v>
      </c>
      <c r="M463" s="58">
        <v>0.34884084647682301</v>
      </c>
    </row>
    <row r="464" spans="2:13" x14ac:dyDescent="0.25">
      <c r="B464" s="54" t="s">
        <v>137</v>
      </c>
      <c r="C464" s="54">
        <v>2724</v>
      </c>
      <c r="D464" s="55">
        <v>0.80434782608695599</v>
      </c>
      <c r="E464" s="56" t="s">
        <v>19</v>
      </c>
      <c r="F464" s="57" t="s">
        <v>19</v>
      </c>
      <c r="G464" s="58">
        <v>306002.5</v>
      </c>
      <c r="H464" s="58">
        <v>164</v>
      </c>
      <c r="I464" s="60">
        <v>5.3594333379629203E-4</v>
      </c>
      <c r="J464" s="58">
        <v>6.0205580029368599E-2</v>
      </c>
      <c r="K464" s="61">
        <v>10390</v>
      </c>
      <c r="L464" s="57">
        <v>3.3953970964289502E-2</v>
      </c>
      <c r="M464" s="58">
        <v>3.8142437591776801</v>
      </c>
    </row>
    <row r="465" spans="2:13" x14ac:dyDescent="0.25">
      <c r="B465" s="53" t="s">
        <v>343</v>
      </c>
      <c r="C465" s="54">
        <v>98043</v>
      </c>
      <c r="D465" s="55">
        <v>0.19987429289754899</v>
      </c>
      <c r="E465" s="56" t="s">
        <v>344</v>
      </c>
      <c r="F465" s="57" t="s">
        <v>345</v>
      </c>
      <c r="G465" s="58">
        <v>10396572.279999999</v>
      </c>
      <c r="H465" s="58">
        <v>163.5</v>
      </c>
      <c r="I465" s="60">
        <v>1.5726337065392899E-5</v>
      </c>
      <c r="J465" s="58">
        <v>1.66763562926471E-3</v>
      </c>
      <c r="K465" s="61">
        <v>0</v>
      </c>
      <c r="L465" s="57">
        <v>0</v>
      </c>
      <c r="M465" s="58">
        <v>0</v>
      </c>
    </row>
    <row r="466" spans="2:13" x14ac:dyDescent="0.25">
      <c r="B466" s="54" t="s">
        <v>713</v>
      </c>
      <c r="C466" s="54">
        <v>2378</v>
      </c>
      <c r="D466" s="55">
        <v>0.68292682926829296</v>
      </c>
      <c r="E466" s="56" t="s">
        <v>19</v>
      </c>
      <c r="F466" s="57" t="s">
        <v>19</v>
      </c>
      <c r="G466" s="58">
        <v>417806.16</v>
      </c>
      <c r="H466" s="58">
        <v>112.5</v>
      </c>
      <c r="I466" s="60">
        <v>2.6926362215435001E-4</v>
      </c>
      <c r="J466" s="58">
        <v>4.7308662741799803E-2</v>
      </c>
      <c r="K466" s="61">
        <v>0</v>
      </c>
      <c r="L466" s="57">
        <v>0</v>
      </c>
      <c r="M466" s="58">
        <v>0</v>
      </c>
    </row>
    <row r="467" spans="2:13" x14ac:dyDescent="0.25">
      <c r="B467" s="106" t="s">
        <v>589</v>
      </c>
      <c r="C467" s="107">
        <v>2863</v>
      </c>
      <c r="D467" s="108">
        <v>0.98095238095238102</v>
      </c>
      <c r="E467" s="109" t="s">
        <v>26</v>
      </c>
      <c r="F467" s="110" t="s">
        <v>26</v>
      </c>
      <c r="G467" s="111">
        <v>197216.09</v>
      </c>
      <c r="H467" s="111">
        <v>60</v>
      </c>
      <c r="I467" s="122">
        <v>3.0423481167282001E-4</v>
      </c>
      <c r="J467" s="111">
        <v>2.09570380719525E-2</v>
      </c>
      <c r="K467" s="123">
        <v>884</v>
      </c>
      <c r="L467" s="110">
        <v>4.4823928919795501E-3</v>
      </c>
      <c r="M467" s="111">
        <v>0.308767027593433</v>
      </c>
    </row>
    <row r="468" spans="2:13" x14ac:dyDescent="0.25">
      <c r="B468" s="53" t="s">
        <v>58</v>
      </c>
      <c r="C468" s="54">
        <v>14123</v>
      </c>
      <c r="D468" s="55">
        <v>0.38857142857142901</v>
      </c>
      <c r="E468" s="56" t="s">
        <v>59</v>
      </c>
      <c r="F468" s="57" t="s">
        <v>60</v>
      </c>
      <c r="G468" s="58">
        <v>979135.54</v>
      </c>
      <c r="H468" s="58">
        <v>50</v>
      </c>
      <c r="I468" s="60">
        <v>5.10654531036633E-5</v>
      </c>
      <c r="J468" s="58">
        <v>3.5403242937053002E-3</v>
      </c>
      <c r="K468" s="61">
        <v>0</v>
      </c>
      <c r="L468" s="57">
        <v>0</v>
      </c>
      <c r="M468" s="58">
        <v>0</v>
      </c>
    </row>
    <row r="469" spans="2:13" x14ac:dyDescent="0.25">
      <c r="B469" s="53" t="s">
        <v>330</v>
      </c>
      <c r="C469" s="54">
        <v>7988</v>
      </c>
      <c r="D469" s="55">
        <v>0.55917159763313595</v>
      </c>
      <c r="E469" s="56" t="s">
        <v>331</v>
      </c>
      <c r="F469" s="57" t="s">
        <v>332</v>
      </c>
      <c r="G469" s="58">
        <v>1164014.6399999999</v>
      </c>
      <c r="H469" s="58">
        <v>50</v>
      </c>
      <c r="I469" s="60">
        <v>4.2954786204407203E-5</v>
      </c>
      <c r="J469" s="58">
        <v>6.2593890836254397E-3</v>
      </c>
      <c r="K469" s="61">
        <v>22280.53</v>
      </c>
      <c r="L469" s="57">
        <v>1.9141108053417601E-2</v>
      </c>
      <c r="M469" s="58">
        <v>2.7892501251877801</v>
      </c>
    </row>
    <row r="470" spans="2:13" x14ac:dyDescent="0.25">
      <c r="B470" s="43" t="s">
        <v>43</v>
      </c>
      <c r="C470" s="44">
        <v>6003</v>
      </c>
      <c r="D470" s="45">
        <v>0.42439024390243901</v>
      </c>
      <c r="E470" s="46" t="s">
        <v>19</v>
      </c>
      <c r="F470" s="47" t="s">
        <v>19</v>
      </c>
      <c r="G470" s="49">
        <v>442336.85</v>
      </c>
      <c r="H470" s="49">
        <v>0</v>
      </c>
      <c r="I470" s="51">
        <v>0</v>
      </c>
      <c r="J470" s="49">
        <v>0</v>
      </c>
      <c r="K470" s="52">
        <v>2772.44</v>
      </c>
      <c r="L470" s="47">
        <v>6.26771203891333E-3</v>
      </c>
      <c r="M470" s="49">
        <v>0.46184241212727001</v>
      </c>
    </row>
    <row r="471" spans="2:13" x14ac:dyDescent="0.25">
      <c r="B471" s="53" t="s">
        <v>51</v>
      </c>
      <c r="C471" s="54">
        <v>20637</v>
      </c>
      <c r="D471" s="55">
        <v>0.75099866844207697</v>
      </c>
      <c r="E471" s="56" t="s">
        <v>52</v>
      </c>
      <c r="F471" s="57" t="s">
        <v>53</v>
      </c>
      <c r="G471" s="58">
        <v>1098201.53</v>
      </c>
      <c r="H471" s="58">
        <v>0</v>
      </c>
      <c r="I471" s="60">
        <v>0</v>
      </c>
      <c r="J471" s="58">
        <v>0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229</v>
      </c>
      <c r="C472" s="54">
        <v>2769</v>
      </c>
      <c r="D472" s="55">
        <v>0.45070422535211302</v>
      </c>
      <c r="E472" s="56" t="s">
        <v>19</v>
      </c>
      <c r="F472" s="57" t="s">
        <v>19</v>
      </c>
      <c r="G472" s="58">
        <v>580915.51</v>
      </c>
      <c r="H472" s="58">
        <v>0</v>
      </c>
      <c r="I472" s="60">
        <v>0</v>
      </c>
      <c r="J472" s="58">
        <v>0</v>
      </c>
      <c r="K472" s="61">
        <v>0</v>
      </c>
      <c r="L472" s="57">
        <v>0</v>
      </c>
      <c r="M472" s="58">
        <v>0</v>
      </c>
    </row>
    <row r="473" spans="2:13" x14ac:dyDescent="0.25">
      <c r="B473" s="43" t="s">
        <v>286</v>
      </c>
      <c r="C473" s="44">
        <v>49345</v>
      </c>
      <c r="D473" s="45">
        <v>0.68685927306617001</v>
      </c>
      <c r="E473" s="46" t="s">
        <v>287</v>
      </c>
      <c r="F473" s="47" t="s">
        <v>288</v>
      </c>
      <c r="G473" s="49">
        <v>1554251.17</v>
      </c>
      <c r="H473" s="49">
        <v>0</v>
      </c>
      <c r="I473" s="51">
        <v>0</v>
      </c>
      <c r="J473" s="49">
        <v>0</v>
      </c>
      <c r="K473" s="49">
        <v>2856</v>
      </c>
      <c r="L473" s="49">
        <v>1.83754083968295E-3</v>
      </c>
      <c r="M473" s="49">
        <v>5.7878204478670599E-2</v>
      </c>
    </row>
    <row r="474" spans="2:13" x14ac:dyDescent="0.25">
      <c r="B474" s="54" t="s">
        <v>303</v>
      </c>
      <c r="C474" s="54">
        <v>4455</v>
      </c>
      <c r="D474" s="55">
        <v>0.44827586206896602</v>
      </c>
      <c r="E474" s="56" t="s">
        <v>19</v>
      </c>
      <c r="F474" s="57" t="s">
        <v>19</v>
      </c>
      <c r="G474" s="58">
        <v>905630.8</v>
      </c>
      <c r="H474" s="58">
        <v>0</v>
      </c>
      <c r="I474" s="60">
        <v>0</v>
      </c>
      <c r="J474" s="58">
        <v>0</v>
      </c>
      <c r="K474" s="61">
        <v>6500</v>
      </c>
      <c r="L474" s="57">
        <v>7.1773177325682802E-3</v>
      </c>
      <c r="M474" s="58">
        <v>1.4590347923681299</v>
      </c>
    </row>
    <row r="475" spans="2:13" x14ac:dyDescent="0.25">
      <c r="B475" s="43" t="s">
        <v>304</v>
      </c>
      <c r="C475" s="44">
        <v>13451</v>
      </c>
      <c r="D475" s="45">
        <v>0.92139737991266402</v>
      </c>
      <c r="E475" s="46" t="s">
        <v>19</v>
      </c>
      <c r="F475" s="47" t="s">
        <v>19</v>
      </c>
      <c r="G475" s="49">
        <v>566704.04</v>
      </c>
      <c r="H475" s="49">
        <v>0</v>
      </c>
      <c r="I475" s="51">
        <v>0</v>
      </c>
      <c r="J475" s="49">
        <v>0</v>
      </c>
      <c r="K475" s="52">
        <v>4000</v>
      </c>
      <c r="L475" s="47">
        <v>7.0583580099411302E-3</v>
      </c>
      <c r="M475" s="49">
        <v>0.29737565980224501</v>
      </c>
    </row>
    <row r="476" spans="2:13" x14ac:dyDescent="0.25">
      <c r="B476" s="43" t="s">
        <v>322</v>
      </c>
      <c r="C476" s="44">
        <v>5580</v>
      </c>
      <c r="D476" s="45">
        <v>0.482051282051282</v>
      </c>
      <c r="E476" s="46" t="s">
        <v>19</v>
      </c>
      <c r="F476" s="47" t="s">
        <v>19</v>
      </c>
      <c r="G476" s="49">
        <v>589021.19999999995</v>
      </c>
      <c r="H476" s="49">
        <v>0</v>
      </c>
      <c r="I476" s="51">
        <v>0</v>
      </c>
      <c r="J476" s="49">
        <v>0</v>
      </c>
      <c r="K476" s="49">
        <v>770</v>
      </c>
      <c r="L476" s="49">
        <v>1.30725345709119E-3</v>
      </c>
      <c r="M476" s="49">
        <v>0.137992831541219</v>
      </c>
    </row>
    <row r="477" spans="2:13" x14ac:dyDescent="0.25">
      <c r="B477" s="114" t="s">
        <v>339</v>
      </c>
      <c r="C477" s="34">
        <v>279398</v>
      </c>
      <c r="D477" s="35">
        <v>0.15461745259027801</v>
      </c>
      <c r="E477" s="36" t="s">
        <v>340</v>
      </c>
      <c r="F477" s="37" t="s">
        <v>341</v>
      </c>
      <c r="G477" s="38">
        <v>15972613.539999999</v>
      </c>
      <c r="H477" s="38">
        <v>0</v>
      </c>
      <c r="I477" s="41">
        <v>0</v>
      </c>
      <c r="J477" s="38">
        <v>0</v>
      </c>
      <c r="K477" s="42">
        <v>1800</v>
      </c>
      <c r="L477" s="37">
        <v>1.1269289120983799E-4</v>
      </c>
      <c r="M477" s="38">
        <v>6.4424226372414998E-3</v>
      </c>
    </row>
    <row r="478" spans="2:13" x14ac:dyDescent="0.25">
      <c r="B478" s="43" t="s">
        <v>342</v>
      </c>
      <c r="C478" s="44">
        <v>1516</v>
      </c>
      <c r="D478" s="45">
        <v>0.83673469387755095</v>
      </c>
      <c r="E478" s="46" t="s">
        <v>19</v>
      </c>
      <c r="F478" s="47" t="s">
        <v>19</v>
      </c>
      <c r="G478" s="49">
        <v>299717.46999999997</v>
      </c>
      <c r="H478" s="49">
        <v>0</v>
      </c>
      <c r="I478" s="51">
        <v>0</v>
      </c>
      <c r="J478" s="49">
        <v>0</v>
      </c>
      <c r="K478" s="49">
        <v>0</v>
      </c>
      <c r="L478" s="49">
        <v>0</v>
      </c>
      <c r="M478" s="49">
        <v>0</v>
      </c>
    </row>
    <row r="479" spans="2:13" x14ac:dyDescent="0.25">
      <c r="B479" s="53" t="s">
        <v>368</v>
      </c>
      <c r="C479" s="54">
        <v>36450</v>
      </c>
      <c r="D479" s="55">
        <v>0.62835472578763096</v>
      </c>
      <c r="E479" s="56" t="s">
        <v>369</v>
      </c>
      <c r="F479" s="57" t="s">
        <v>370</v>
      </c>
      <c r="G479" s="58">
        <v>1494993.39</v>
      </c>
      <c r="H479" s="58">
        <v>0</v>
      </c>
      <c r="I479" s="60">
        <v>0</v>
      </c>
      <c r="J479" s="58">
        <v>0</v>
      </c>
      <c r="K479" s="61">
        <v>2192.4</v>
      </c>
      <c r="L479" s="57">
        <v>1.46649477828126E-3</v>
      </c>
      <c r="M479" s="58">
        <v>6.0148148148148201E-2</v>
      </c>
    </row>
    <row r="480" spans="2:13" x14ac:dyDescent="0.25">
      <c r="B480" s="43" t="s">
        <v>375</v>
      </c>
      <c r="C480" s="44">
        <v>22309</v>
      </c>
      <c r="D480" s="45">
        <v>0.69779643231899302</v>
      </c>
      <c r="E480" s="46" t="s">
        <v>376</v>
      </c>
      <c r="F480" s="47" t="s">
        <v>377</v>
      </c>
      <c r="G480" s="49">
        <v>3318985.31</v>
      </c>
      <c r="H480" s="49">
        <v>0</v>
      </c>
      <c r="I480" s="51">
        <v>0</v>
      </c>
      <c r="J480" s="49">
        <v>0</v>
      </c>
      <c r="K480" s="49">
        <v>114358.44</v>
      </c>
      <c r="L480" s="49">
        <v>3.4455843976001203E-2</v>
      </c>
      <c r="M480" s="49">
        <v>5.1261123313460901</v>
      </c>
    </row>
    <row r="481" spans="2:13" x14ac:dyDescent="0.25">
      <c r="B481" s="43" t="s">
        <v>381</v>
      </c>
      <c r="C481" s="44">
        <v>6588</v>
      </c>
      <c r="D481" s="45">
        <v>0.291497975708502</v>
      </c>
      <c r="E481" s="46" t="s">
        <v>19</v>
      </c>
      <c r="F481" s="47" t="s">
        <v>19</v>
      </c>
      <c r="G481" s="49">
        <v>605203.78</v>
      </c>
      <c r="H481" s="49">
        <v>0</v>
      </c>
      <c r="I481" s="51">
        <v>0</v>
      </c>
      <c r="J481" s="49">
        <v>0</v>
      </c>
      <c r="K481" s="52">
        <v>4378</v>
      </c>
      <c r="L481" s="47">
        <v>7.2339270584198898E-3</v>
      </c>
      <c r="M481" s="49">
        <v>0.66454159077109898</v>
      </c>
    </row>
    <row r="482" spans="2:13" x14ac:dyDescent="0.25">
      <c r="B482" s="43" t="s">
        <v>386</v>
      </c>
      <c r="C482" s="44">
        <v>3470</v>
      </c>
      <c r="D482" s="45">
        <v>4.2168674698795199E-2</v>
      </c>
      <c r="E482" s="46" t="s">
        <v>387</v>
      </c>
      <c r="F482" s="47" t="s">
        <v>388</v>
      </c>
      <c r="G482" s="49">
        <v>866826.98</v>
      </c>
      <c r="H482" s="49">
        <v>0</v>
      </c>
      <c r="I482" s="51">
        <v>0</v>
      </c>
      <c r="J482" s="49">
        <v>0</v>
      </c>
      <c r="K482" s="52">
        <v>1360</v>
      </c>
      <c r="L482" s="47">
        <v>1.5689405514350699E-3</v>
      </c>
      <c r="M482" s="49">
        <v>0.39193083573486998</v>
      </c>
    </row>
    <row r="483" spans="2:13" x14ac:dyDescent="0.25">
      <c r="B483" s="53" t="s">
        <v>389</v>
      </c>
      <c r="C483" s="54">
        <v>2125</v>
      </c>
      <c r="D483" s="55">
        <v>0.31111111111111101</v>
      </c>
      <c r="E483" s="56" t="s">
        <v>19</v>
      </c>
      <c r="F483" s="57" t="s">
        <v>19</v>
      </c>
      <c r="G483" s="58">
        <v>372498.42</v>
      </c>
      <c r="H483" s="58">
        <v>0</v>
      </c>
      <c r="I483" s="60">
        <v>0</v>
      </c>
      <c r="J483" s="58">
        <v>0</v>
      </c>
      <c r="K483" s="61">
        <v>3074</v>
      </c>
      <c r="L483" s="57">
        <v>8.2523839966891707E-3</v>
      </c>
      <c r="M483" s="58">
        <v>1.44658823529412</v>
      </c>
    </row>
    <row r="484" spans="2:13" x14ac:dyDescent="0.25">
      <c r="B484" s="43" t="s">
        <v>396</v>
      </c>
      <c r="C484" s="44">
        <v>23880</v>
      </c>
      <c r="D484" s="45">
        <v>0.85189309576837402</v>
      </c>
      <c r="E484" s="46" t="s">
        <v>26</v>
      </c>
      <c r="F484" s="47" t="s">
        <v>26</v>
      </c>
      <c r="G484" s="49">
        <v>487100.06</v>
      </c>
      <c r="H484" s="49">
        <v>0</v>
      </c>
      <c r="I484" s="51">
        <v>0</v>
      </c>
      <c r="J484" s="49">
        <v>0</v>
      </c>
      <c r="K484" s="49">
        <v>0</v>
      </c>
      <c r="L484" s="49">
        <v>0</v>
      </c>
      <c r="M484" s="49">
        <v>0</v>
      </c>
    </row>
    <row r="485" spans="2:13" x14ac:dyDescent="0.25">
      <c r="B485" s="43" t="s">
        <v>444</v>
      </c>
      <c r="C485" s="44">
        <v>3881</v>
      </c>
      <c r="D485" s="45">
        <v>0</v>
      </c>
      <c r="E485" s="46" t="s">
        <v>26</v>
      </c>
      <c r="F485" s="47" t="s">
        <v>26</v>
      </c>
      <c r="G485" s="49">
        <v>393693.94</v>
      </c>
      <c r="H485" s="49">
        <v>0</v>
      </c>
      <c r="I485" s="51">
        <v>0</v>
      </c>
      <c r="J485" s="49">
        <v>0</v>
      </c>
      <c r="K485" s="52">
        <v>401.74</v>
      </c>
      <c r="L485" s="47">
        <v>1.02043734785453E-3</v>
      </c>
      <c r="M485" s="49">
        <v>0.103514558103582</v>
      </c>
    </row>
    <row r="486" spans="2:13" x14ac:dyDescent="0.25">
      <c r="B486" s="53" t="s">
        <v>467</v>
      </c>
      <c r="C486" s="54">
        <v>6344</v>
      </c>
      <c r="D486" s="55">
        <v>0.625</v>
      </c>
      <c r="E486" s="56" t="s">
        <v>19</v>
      </c>
      <c r="F486" s="57" t="s">
        <v>468</v>
      </c>
      <c r="G486" s="58">
        <v>358432.92</v>
      </c>
      <c r="H486" s="58">
        <v>0</v>
      </c>
      <c r="I486" s="60">
        <v>0</v>
      </c>
      <c r="J486" s="58">
        <v>0</v>
      </c>
      <c r="K486" s="61">
        <v>1000</v>
      </c>
      <c r="L486" s="57">
        <v>2.78992230959143E-3</v>
      </c>
      <c r="M486" s="58">
        <v>0.15762925598991201</v>
      </c>
    </row>
    <row r="487" spans="2:13" x14ac:dyDescent="0.25">
      <c r="B487" s="53" t="s">
        <v>486</v>
      </c>
      <c r="C487" s="54">
        <v>9824</v>
      </c>
      <c r="D487" s="55">
        <v>0.454794520547945</v>
      </c>
      <c r="E487" s="56" t="s">
        <v>19</v>
      </c>
      <c r="F487" s="57" t="s">
        <v>19</v>
      </c>
      <c r="G487" s="58">
        <v>476466.43</v>
      </c>
      <c r="H487" s="58">
        <v>0</v>
      </c>
      <c r="I487" s="60">
        <v>0</v>
      </c>
      <c r="J487" s="58">
        <v>0</v>
      </c>
      <c r="K487" s="61">
        <v>1983</v>
      </c>
      <c r="L487" s="57">
        <v>4.1618881733178998E-3</v>
      </c>
      <c r="M487" s="58">
        <v>0.20185260586319201</v>
      </c>
    </row>
    <row r="488" spans="2:13" x14ac:dyDescent="0.25">
      <c r="B488" s="43" t="s">
        <v>566</v>
      </c>
      <c r="C488" s="44">
        <v>2968</v>
      </c>
      <c r="D488" s="45" t="s">
        <v>567</v>
      </c>
      <c r="E488" s="46" t="s">
        <v>568</v>
      </c>
      <c r="F488" s="47" t="s">
        <v>19</v>
      </c>
      <c r="G488" s="49">
        <v>512090.78</v>
      </c>
      <c r="H488" s="49">
        <v>0</v>
      </c>
      <c r="I488" s="51">
        <v>0</v>
      </c>
      <c r="J488" s="49">
        <v>0</v>
      </c>
      <c r="K488" s="52">
        <v>0</v>
      </c>
      <c r="L488" s="47">
        <v>0</v>
      </c>
      <c r="M488" s="49">
        <v>0</v>
      </c>
    </row>
    <row r="489" spans="2:13" x14ac:dyDescent="0.25">
      <c r="B489" s="53" t="s">
        <v>588</v>
      </c>
      <c r="C489" s="54">
        <v>1668</v>
      </c>
      <c r="D489" s="55">
        <v>0.58904109589041098</v>
      </c>
      <c r="E489" s="56" t="s">
        <v>19</v>
      </c>
      <c r="F489" s="57" t="s">
        <v>19</v>
      </c>
      <c r="G489" s="58">
        <v>379115.47</v>
      </c>
      <c r="H489" s="58">
        <v>0</v>
      </c>
      <c r="I489" s="60">
        <v>0</v>
      </c>
      <c r="J489" s="58">
        <v>0</v>
      </c>
      <c r="K489" s="61">
        <v>0</v>
      </c>
      <c r="L489" s="57">
        <v>0</v>
      </c>
      <c r="M489" s="58">
        <v>0</v>
      </c>
    </row>
    <row r="490" spans="2:13" x14ac:dyDescent="0.25">
      <c r="B490" s="43" t="s">
        <v>591</v>
      </c>
      <c r="C490" s="44">
        <v>1957</v>
      </c>
      <c r="D490" s="45">
        <v>0.62121212121212099</v>
      </c>
      <c r="E490" s="46" t="s">
        <v>19</v>
      </c>
      <c r="F490" s="47" t="s">
        <v>19</v>
      </c>
      <c r="G490" s="49">
        <v>268838.58</v>
      </c>
      <c r="H490" s="49">
        <v>0</v>
      </c>
      <c r="I490" s="51">
        <v>0</v>
      </c>
      <c r="J490" s="49">
        <v>0</v>
      </c>
      <c r="K490" s="49">
        <v>0</v>
      </c>
      <c r="L490" s="49">
        <v>0</v>
      </c>
      <c r="M490" s="49">
        <v>0</v>
      </c>
    </row>
    <row r="491" spans="2:13" x14ac:dyDescent="0.25">
      <c r="B491" s="53" t="s">
        <v>619</v>
      </c>
      <c r="C491" s="54">
        <v>10583</v>
      </c>
      <c r="D491" s="55">
        <v>0.35789473684210499</v>
      </c>
      <c r="E491" s="56" t="s">
        <v>620</v>
      </c>
      <c r="F491" s="57" t="s">
        <v>621</v>
      </c>
      <c r="G491" s="58">
        <v>522151.97</v>
      </c>
      <c r="H491" s="58">
        <v>0</v>
      </c>
      <c r="I491" s="60">
        <v>0</v>
      </c>
      <c r="J491" s="58">
        <v>0</v>
      </c>
      <c r="K491" s="61">
        <v>3981</v>
      </c>
      <c r="L491" s="57">
        <v>7.6242171412280596E-3</v>
      </c>
      <c r="M491" s="58">
        <v>0.37616932816781601</v>
      </c>
    </row>
    <row r="492" spans="2:13" x14ac:dyDescent="0.25">
      <c r="B492" s="43" t="s">
        <v>700</v>
      </c>
      <c r="C492" s="44">
        <v>2757</v>
      </c>
      <c r="D492" s="45">
        <v>0.25663716814159299</v>
      </c>
      <c r="E492" s="46" t="s">
        <v>701</v>
      </c>
      <c r="F492" s="47" t="s">
        <v>19</v>
      </c>
      <c r="G492" s="49">
        <v>301094.17</v>
      </c>
      <c r="H492" s="49">
        <v>0</v>
      </c>
      <c r="I492" s="51">
        <v>0</v>
      </c>
      <c r="J492" s="49">
        <v>0</v>
      </c>
      <c r="K492" s="52">
        <v>42.01</v>
      </c>
      <c r="L492" s="47">
        <v>1.39524455089914E-4</v>
      </c>
      <c r="M492" s="49">
        <v>1.52375770765325E-2</v>
      </c>
    </row>
    <row r="493" spans="2:13" x14ac:dyDescent="0.25">
      <c r="B493" s="53" t="s">
        <v>704</v>
      </c>
      <c r="C493" s="54">
        <v>4739</v>
      </c>
      <c r="D493" s="55">
        <v>0.46788990825688098</v>
      </c>
      <c r="E493" s="56" t="s">
        <v>19</v>
      </c>
      <c r="F493" s="57" t="s">
        <v>705</v>
      </c>
      <c r="G493" s="58">
        <v>231070.45</v>
      </c>
      <c r="H493" s="58">
        <v>0</v>
      </c>
      <c r="I493" s="60">
        <v>0</v>
      </c>
      <c r="J493" s="58">
        <v>0</v>
      </c>
      <c r="K493" s="61">
        <v>3052</v>
      </c>
      <c r="L493" s="57">
        <v>1.3208093029636599E-2</v>
      </c>
      <c r="M493" s="58">
        <v>0.64401772525849299</v>
      </c>
    </row>
    <row r="494" spans="2:13" x14ac:dyDescent="0.25">
      <c r="B494" s="53" t="s">
        <v>744</v>
      </c>
      <c r="C494" s="54">
        <v>2219</v>
      </c>
      <c r="D494" s="55">
        <v>1.1470588235294099</v>
      </c>
      <c r="E494" s="56" t="s">
        <v>26</v>
      </c>
      <c r="F494" s="57" t="s">
        <v>26</v>
      </c>
      <c r="G494" s="58">
        <v>400179.35</v>
      </c>
      <c r="H494" s="58">
        <v>0</v>
      </c>
      <c r="I494" s="60">
        <v>0</v>
      </c>
      <c r="J494" s="58">
        <v>0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750</v>
      </c>
      <c r="C495" s="44">
        <v>140311</v>
      </c>
      <c r="D495" s="45">
        <v>0.20851124395103901</v>
      </c>
      <c r="E495" s="46" t="s">
        <v>751</v>
      </c>
      <c r="F495" s="47" t="s">
        <v>752</v>
      </c>
      <c r="G495" s="49">
        <v>9548340.1999999993</v>
      </c>
      <c r="H495" s="49">
        <v>0</v>
      </c>
      <c r="I495" s="51">
        <v>0</v>
      </c>
      <c r="J495" s="49">
        <v>0</v>
      </c>
      <c r="K495" s="52">
        <v>0</v>
      </c>
      <c r="L495" s="47">
        <v>0</v>
      </c>
      <c r="M495" s="49">
        <v>0</v>
      </c>
    </row>
    <row r="496" spans="2:13" x14ac:dyDescent="0.25">
      <c r="B496" s="54" t="s">
        <v>769</v>
      </c>
      <c r="C496" s="54">
        <v>2000</v>
      </c>
      <c r="D496" s="55">
        <v>0.29411764705882398</v>
      </c>
      <c r="E496" s="56" t="s">
        <v>19</v>
      </c>
      <c r="F496" s="57" t="s">
        <v>19</v>
      </c>
      <c r="G496" s="58">
        <v>412377.83</v>
      </c>
      <c r="H496" s="58">
        <v>0</v>
      </c>
      <c r="I496" s="60">
        <v>0</v>
      </c>
      <c r="J496" s="58">
        <v>0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787</v>
      </c>
      <c r="C497" s="54">
        <v>23651</v>
      </c>
      <c r="D497" s="55">
        <v>0.52222222222222203</v>
      </c>
      <c r="E497" s="56" t="s">
        <v>788</v>
      </c>
      <c r="F497" s="57" t="s">
        <v>789</v>
      </c>
      <c r="G497" s="58">
        <v>1230070.77</v>
      </c>
      <c r="H497" s="58">
        <v>0</v>
      </c>
      <c r="I497" s="60">
        <v>0</v>
      </c>
      <c r="J497" s="58">
        <v>0</v>
      </c>
      <c r="K497" s="61">
        <v>21801.5</v>
      </c>
      <c r="L497" s="57">
        <v>1.77237769823601E-2</v>
      </c>
      <c r="M497" s="58">
        <v>0.92180034670838396</v>
      </c>
    </row>
    <row r="498" spans="2:13" x14ac:dyDescent="0.25">
      <c r="B498" s="53" t="s">
        <v>824</v>
      </c>
      <c r="C498" s="54">
        <v>27837</v>
      </c>
      <c r="D498" s="55">
        <v>0.65951147298297497</v>
      </c>
      <c r="E498" s="56" t="s">
        <v>825</v>
      </c>
      <c r="F498" s="57" t="s">
        <v>826</v>
      </c>
      <c r="G498" s="58">
        <v>595735.26</v>
      </c>
      <c r="H498" s="58">
        <v>0</v>
      </c>
      <c r="I498" s="60">
        <v>0</v>
      </c>
      <c r="J498" s="58">
        <v>0</v>
      </c>
      <c r="K498" s="61">
        <v>0</v>
      </c>
      <c r="L498" s="57">
        <v>0</v>
      </c>
      <c r="M498" s="58">
        <v>0</v>
      </c>
    </row>
    <row r="499" spans="2:13" x14ac:dyDescent="0.25">
      <c r="B499" s="43" t="s">
        <v>840</v>
      </c>
      <c r="C499" s="44">
        <v>4767</v>
      </c>
      <c r="D499" s="45">
        <v>0.92307692307692302</v>
      </c>
      <c r="E499" s="46" t="s">
        <v>19</v>
      </c>
      <c r="F499" s="47" t="s">
        <v>841</v>
      </c>
      <c r="G499" s="49">
        <v>314441.34000000003</v>
      </c>
      <c r="H499" s="49">
        <v>0</v>
      </c>
      <c r="I499" s="51">
        <v>0</v>
      </c>
      <c r="J499" s="49">
        <v>0</v>
      </c>
      <c r="K499" s="52">
        <v>750</v>
      </c>
      <c r="L499" s="47">
        <v>2.3851825590108502E-3</v>
      </c>
      <c r="M499" s="49">
        <v>0.15733165512901201</v>
      </c>
    </row>
    <row r="500" spans="2:13" x14ac:dyDescent="0.25">
      <c r="B500" s="43" t="s">
        <v>855</v>
      </c>
      <c r="C500" s="44">
        <v>3479</v>
      </c>
      <c r="D500" s="45">
        <v>0.27083333333333298</v>
      </c>
      <c r="E500" s="46" t="s">
        <v>19</v>
      </c>
      <c r="F500" s="47" t="s">
        <v>856</v>
      </c>
      <c r="G500" s="49">
        <v>656453.09</v>
      </c>
      <c r="H500" s="49">
        <v>0</v>
      </c>
      <c r="I500" s="51">
        <v>0</v>
      </c>
      <c r="J500" s="49">
        <v>0</v>
      </c>
      <c r="K500" s="52">
        <v>300</v>
      </c>
      <c r="L500" s="47">
        <v>4.5700142869310002E-4</v>
      </c>
      <c r="M500" s="49">
        <v>8.6231675768899105E-2</v>
      </c>
    </row>
    <row r="501" spans="2:13" x14ac:dyDescent="0.25">
      <c r="B501" s="43" t="s">
        <v>867</v>
      </c>
      <c r="C501" s="44">
        <v>254101</v>
      </c>
      <c r="D501" s="45">
        <v>5.7473000528661E-2</v>
      </c>
      <c r="E501" s="46" t="s">
        <v>868</v>
      </c>
      <c r="F501" s="47" t="s">
        <v>869</v>
      </c>
      <c r="G501" s="49">
        <v>12973585.73</v>
      </c>
      <c r="H501" s="49">
        <v>0</v>
      </c>
      <c r="I501" s="51">
        <v>0</v>
      </c>
      <c r="J501" s="49">
        <v>0</v>
      </c>
      <c r="K501" s="49">
        <v>32351.4</v>
      </c>
      <c r="L501" s="49">
        <v>2.4936359672092E-3</v>
      </c>
      <c r="M501" s="49">
        <v>0.12731709044828601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B5" sqref="B5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1" t="s">
        <v>14</v>
      </c>
      <c r="I3" s="144" t="s">
        <v>15</v>
      </c>
      <c r="J3" s="145" t="s">
        <v>16</v>
      </c>
      <c r="K3" s="146" t="s">
        <v>14</v>
      </c>
      <c r="L3" s="141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1"/>
      <c r="H4" s="141"/>
      <c r="I4" s="144"/>
      <c r="J4" s="145"/>
      <c r="K4" s="146"/>
      <c r="L4" s="141"/>
      <c r="M4" s="147"/>
    </row>
    <row r="5" spans="2:13" x14ac:dyDescent="0.25">
      <c r="B5" s="34" t="s">
        <v>101</v>
      </c>
      <c r="C5" s="34">
        <v>11391</v>
      </c>
      <c r="D5" s="35">
        <v>0.306709265175719</v>
      </c>
      <c r="E5" s="36" t="s">
        <v>102</v>
      </c>
      <c r="F5" s="37" t="s">
        <v>103</v>
      </c>
      <c r="G5" s="38">
        <v>1980014.56</v>
      </c>
      <c r="H5" s="38">
        <v>382139.51</v>
      </c>
      <c r="I5" s="41">
        <v>0.19299833330518501</v>
      </c>
      <c r="J5" s="38">
        <v>33.5474945132122</v>
      </c>
      <c r="K5" s="42">
        <v>4362</v>
      </c>
      <c r="L5" s="37">
        <v>2.2030141030882099E-3</v>
      </c>
      <c r="M5" s="38">
        <v>0.38293389518040599</v>
      </c>
    </row>
    <row r="6" spans="2:13" x14ac:dyDescent="0.25">
      <c r="B6" s="43" t="s">
        <v>728</v>
      </c>
      <c r="C6" s="44">
        <v>5325</v>
      </c>
      <c r="D6" s="45">
        <v>0.30638297872340398</v>
      </c>
      <c r="E6" s="46" t="s">
        <v>19</v>
      </c>
      <c r="F6" s="47" t="s">
        <v>19</v>
      </c>
      <c r="G6" s="49">
        <v>894206.5</v>
      </c>
      <c r="H6" s="49">
        <v>148290</v>
      </c>
      <c r="I6" s="51">
        <v>0.16583417812328599</v>
      </c>
      <c r="J6" s="49">
        <v>27.847887323943699</v>
      </c>
      <c r="K6" s="52">
        <v>120</v>
      </c>
      <c r="L6" s="47">
        <v>1.3419719046998699E-4</v>
      </c>
      <c r="M6" s="49">
        <v>2.25352112676056E-2</v>
      </c>
    </row>
    <row r="7" spans="2:13" x14ac:dyDescent="0.25">
      <c r="B7" s="54" t="s">
        <v>598</v>
      </c>
      <c r="C7" s="54">
        <v>3789</v>
      </c>
      <c r="D7" s="55">
        <v>0.60571428571428598</v>
      </c>
      <c r="E7" s="56" t="s">
        <v>19</v>
      </c>
      <c r="F7" s="57" t="s">
        <v>599</v>
      </c>
      <c r="G7" s="58">
        <v>941607.41</v>
      </c>
      <c r="H7" s="58">
        <v>132613.57999999999</v>
      </c>
      <c r="I7" s="60">
        <v>0.14083744306982501</v>
      </c>
      <c r="J7" s="58">
        <v>34.999625230931599</v>
      </c>
      <c r="K7" s="61">
        <v>40963.440000000002</v>
      </c>
      <c r="L7" s="57">
        <v>4.3503735808536198E-2</v>
      </c>
      <c r="M7" s="58">
        <v>10.811148060174199</v>
      </c>
    </row>
    <row r="8" spans="2:13" x14ac:dyDescent="0.25">
      <c r="B8" s="43" t="s">
        <v>184</v>
      </c>
      <c r="C8" s="44">
        <v>1404</v>
      </c>
      <c r="D8" s="45">
        <v>0.230769230769231</v>
      </c>
      <c r="E8" s="46" t="s">
        <v>19</v>
      </c>
      <c r="F8" s="47" t="s">
        <v>19</v>
      </c>
      <c r="G8" s="49">
        <v>442549.67</v>
      </c>
      <c r="H8" s="49">
        <v>60015</v>
      </c>
      <c r="I8" s="51">
        <v>0.13561189640023899</v>
      </c>
      <c r="J8" s="49">
        <v>42.745726495726501</v>
      </c>
      <c r="K8" s="52">
        <v>1400</v>
      </c>
      <c r="L8" s="47">
        <v>3.1634867109944999E-3</v>
      </c>
      <c r="M8" s="49">
        <v>0.99715099715099698</v>
      </c>
    </row>
    <row r="9" spans="2:13" x14ac:dyDescent="0.25">
      <c r="B9" s="43" t="s">
        <v>383</v>
      </c>
      <c r="C9" s="44">
        <v>7344</v>
      </c>
      <c r="D9" s="45">
        <v>0.257062146892655</v>
      </c>
      <c r="E9" s="46" t="s">
        <v>19</v>
      </c>
      <c r="F9" s="47" t="s">
        <v>19</v>
      </c>
      <c r="G9" s="49">
        <v>604630.68999999994</v>
      </c>
      <c r="H9" s="49">
        <v>75950</v>
      </c>
      <c r="I9" s="51">
        <v>0.12561386852526499</v>
      </c>
      <c r="J9" s="49">
        <v>10.3417755991285</v>
      </c>
      <c r="K9" s="52">
        <v>33311.360000000001</v>
      </c>
      <c r="L9" s="47">
        <v>5.5093730025513599E-2</v>
      </c>
      <c r="M9" s="49">
        <v>4.5358605664488003</v>
      </c>
    </row>
    <row r="10" spans="2:13" x14ac:dyDescent="0.25">
      <c r="B10" s="53" t="s">
        <v>551</v>
      </c>
      <c r="C10" s="54">
        <v>7755</v>
      </c>
      <c r="D10" s="55">
        <v>0.178362573099415</v>
      </c>
      <c r="E10" s="56" t="s">
        <v>552</v>
      </c>
      <c r="F10" s="57" t="s">
        <v>553</v>
      </c>
      <c r="G10" s="58">
        <v>976674.85</v>
      </c>
      <c r="H10" s="58">
        <v>119361</v>
      </c>
      <c r="I10" s="60">
        <v>0.12221160399492199</v>
      </c>
      <c r="J10" s="58">
        <v>15.391489361702099</v>
      </c>
      <c r="K10" s="61">
        <v>2670</v>
      </c>
      <c r="L10" s="57">
        <v>2.73376549012192E-3</v>
      </c>
      <c r="M10" s="58">
        <v>0.34429400386847198</v>
      </c>
    </row>
    <row r="11" spans="2:13" x14ac:dyDescent="0.25">
      <c r="B11" s="53" t="s">
        <v>393</v>
      </c>
      <c r="C11" s="54">
        <v>2441</v>
      </c>
      <c r="D11" s="55">
        <v>0.93181818181818199</v>
      </c>
      <c r="E11" s="56" t="s">
        <v>19</v>
      </c>
      <c r="F11" s="57" t="s">
        <v>19</v>
      </c>
      <c r="G11" s="58">
        <v>705676.61</v>
      </c>
      <c r="H11" s="58">
        <v>86191.92</v>
      </c>
      <c r="I11" s="60">
        <v>0.122140820283104</v>
      </c>
      <c r="J11" s="58">
        <v>35.310086030315396</v>
      </c>
      <c r="K11" s="61">
        <v>0</v>
      </c>
      <c r="L11" s="57">
        <v>0</v>
      </c>
      <c r="M11" s="58">
        <v>0</v>
      </c>
    </row>
    <row r="12" spans="2:13" x14ac:dyDescent="0.25">
      <c r="B12" s="54" t="s">
        <v>384</v>
      </c>
      <c r="C12" s="54">
        <v>5459</v>
      </c>
      <c r="D12" s="55">
        <v>0.30337078651685401</v>
      </c>
      <c r="E12" s="56" t="s">
        <v>385</v>
      </c>
      <c r="F12" s="57" t="s">
        <v>19</v>
      </c>
      <c r="G12" s="58">
        <v>820839.82</v>
      </c>
      <c r="H12" s="58">
        <v>97740</v>
      </c>
      <c r="I12" s="60">
        <v>0.11907317069486199</v>
      </c>
      <c r="J12" s="58">
        <v>17.9043780912255</v>
      </c>
      <c r="K12" s="61">
        <v>15873.54</v>
      </c>
      <c r="L12" s="57">
        <v>1.9338170022014801E-2</v>
      </c>
      <c r="M12" s="58">
        <v>2.9077743176405901</v>
      </c>
    </row>
    <row r="13" spans="2:13" x14ac:dyDescent="0.25">
      <c r="B13" s="62" t="s">
        <v>379</v>
      </c>
      <c r="C13" s="63">
        <v>6228</v>
      </c>
      <c r="D13" s="45">
        <v>0.39483394833948299</v>
      </c>
      <c r="E13" s="64" t="s">
        <v>19</v>
      </c>
      <c r="F13" s="65" t="s">
        <v>19</v>
      </c>
      <c r="G13" s="49">
        <v>1028928.79</v>
      </c>
      <c r="H13" s="49">
        <v>113507.97</v>
      </c>
      <c r="I13" s="51">
        <v>0.110316643001116</v>
      </c>
      <c r="J13" s="66">
        <v>18.225428709055901</v>
      </c>
      <c r="K13" s="52">
        <v>0</v>
      </c>
      <c r="L13" s="47">
        <v>0</v>
      </c>
      <c r="M13" s="66">
        <v>0</v>
      </c>
    </row>
    <row r="14" spans="2:13" x14ac:dyDescent="0.25">
      <c r="B14" s="43" t="s">
        <v>358</v>
      </c>
      <c r="C14" s="44">
        <v>4412</v>
      </c>
      <c r="D14" s="45">
        <v>0.19917012448132801</v>
      </c>
      <c r="E14" s="46" t="s">
        <v>19</v>
      </c>
      <c r="F14" s="47" t="s">
        <v>19</v>
      </c>
      <c r="G14" s="49">
        <v>689160.09</v>
      </c>
      <c r="H14" s="49">
        <v>74857.42</v>
      </c>
      <c r="I14" s="51">
        <v>0.108621234871567</v>
      </c>
      <c r="J14" s="49">
        <v>16.966776971894799</v>
      </c>
      <c r="K14" s="52">
        <v>0</v>
      </c>
      <c r="L14" s="47">
        <v>0</v>
      </c>
      <c r="M14" s="49">
        <v>0</v>
      </c>
    </row>
    <row r="15" spans="2:13" x14ac:dyDescent="0.25">
      <c r="B15" s="116" t="s">
        <v>452</v>
      </c>
      <c r="C15" s="117">
        <v>1665</v>
      </c>
      <c r="D15" s="108">
        <v>0.72727272727272696</v>
      </c>
      <c r="E15" s="118" t="s">
        <v>19</v>
      </c>
      <c r="F15" s="119" t="s">
        <v>19</v>
      </c>
      <c r="G15" s="111">
        <v>657989.16</v>
      </c>
      <c r="H15" s="111">
        <v>71453.320000000007</v>
      </c>
      <c r="I15" s="122">
        <v>0.108593460719019</v>
      </c>
      <c r="J15" s="120">
        <v>42.9149069069069</v>
      </c>
      <c r="K15" s="123">
        <v>2310</v>
      </c>
      <c r="L15" s="110">
        <v>3.5106961336566701E-3</v>
      </c>
      <c r="M15" s="120">
        <v>1.3873873873873901</v>
      </c>
    </row>
    <row r="16" spans="2:13" x14ac:dyDescent="0.25">
      <c r="B16" s="43" t="s">
        <v>132</v>
      </c>
      <c r="C16" s="44">
        <v>4856</v>
      </c>
      <c r="D16" s="45">
        <v>0.35751295336787597</v>
      </c>
      <c r="E16" s="46" t="s">
        <v>19</v>
      </c>
      <c r="F16" s="47" t="s">
        <v>19</v>
      </c>
      <c r="G16" s="49">
        <v>782470.67</v>
      </c>
      <c r="H16" s="49">
        <v>82743.259999999995</v>
      </c>
      <c r="I16" s="51">
        <v>0.10574614892594</v>
      </c>
      <c r="J16" s="49">
        <v>17.0393863261944</v>
      </c>
      <c r="K16" s="49">
        <v>0</v>
      </c>
      <c r="L16" s="49">
        <v>0</v>
      </c>
      <c r="M16" s="49">
        <v>0</v>
      </c>
    </row>
    <row r="17" spans="2:13" x14ac:dyDescent="0.25">
      <c r="B17" s="53" t="s">
        <v>805</v>
      </c>
      <c r="C17" s="54">
        <v>11088</v>
      </c>
      <c r="D17" s="55">
        <v>0.39876033057851201</v>
      </c>
      <c r="E17" s="56" t="s">
        <v>806</v>
      </c>
      <c r="F17" s="57" t="s">
        <v>807</v>
      </c>
      <c r="G17" s="58">
        <v>661586.74</v>
      </c>
      <c r="H17" s="58">
        <v>69750</v>
      </c>
      <c r="I17" s="60">
        <v>0.105428352448539</v>
      </c>
      <c r="J17" s="58">
        <v>6.2905844155844202</v>
      </c>
      <c r="K17" s="61">
        <v>1500</v>
      </c>
      <c r="L17" s="57">
        <v>2.26727639674278E-3</v>
      </c>
      <c r="M17" s="58">
        <v>0.135281385281385</v>
      </c>
    </row>
    <row r="18" spans="2:13" x14ac:dyDescent="0.25">
      <c r="B18" s="54" t="s">
        <v>456</v>
      </c>
      <c r="C18" s="54">
        <v>4824</v>
      </c>
      <c r="D18" s="55">
        <v>0.33771929824561397</v>
      </c>
      <c r="E18" s="56" t="s">
        <v>19</v>
      </c>
      <c r="F18" s="57" t="s">
        <v>19</v>
      </c>
      <c r="G18" s="58">
        <v>849576.02</v>
      </c>
      <c r="H18" s="58">
        <v>87875</v>
      </c>
      <c r="I18" s="60">
        <v>0.10343394579333801</v>
      </c>
      <c r="J18" s="58">
        <v>18.216210613598701</v>
      </c>
      <c r="K18" s="61">
        <v>0</v>
      </c>
      <c r="L18" s="57">
        <v>0</v>
      </c>
      <c r="M18" s="58">
        <v>0</v>
      </c>
    </row>
    <row r="19" spans="2:13" x14ac:dyDescent="0.25">
      <c r="B19" s="53" t="s">
        <v>870</v>
      </c>
      <c r="C19" s="54">
        <v>4745</v>
      </c>
      <c r="D19" s="55">
        <v>0.27573529411764702</v>
      </c>
      <c r="E19" s="56" t="s">
        <v>761</v>
      </c>
      <c r="F19" s="57" t="s">
        <v>19</v>
      </c>
      <c r="G19" s="58">
        <v>787770.83</v>
      </c>
      <c r="H19" s="58">
        <v>78200</v>
      </c>
      <c r="I19" s="60">
        <v>9.9267448123206106E-2</v>
      </c>
      <c r="J19" s="58">
        <v>16.480505795574299</v>
      </c>
      <c r="K19" s="61">
        <v>0</v>
      </c>
      <c r="L19" s="57">
        <v>0</v>
      </c>
      <c r="M19" s="58">
        <v>0</v>
      </c>
    </row>
    <row r="20" spans="2:13" x14ac:dyDescent="0.25">
      <c r="B20" s="53" t="s">
        <v>857</v>
      </c>
      <c r="C20" s="54">
        <v>2104</v>
      </c>
      <c r="D20" s="55">
        <v>0.86956521739130399</v>
      </c>
      <c r="E20" s="56" t="s">
        <v>19</v>
      </c>
      <c r="F20" s="57" t="s">
        <v>19</v>
      </c>
      <c r="G20" s="58">
        <v>522022.51</v>
      </c>
      <c r="H20" s="58">
        <v>50762.34</v>
      </c>
      <c r="I20" s="60">
        <v>9.7241668754858901E-2</v>
      </c>
      <c r="J20" s="58">
        <v>24.126587452471501</v>
      </c>
      <c r="K20" s="61">
        <v>0</v>
      </c>
      <c r="L20" s="57">
        <v>0</v>
      </c>
      <c r="M20" s="58">
        <v>0</v>
      </c>
    </row>
    <row r="21" spans="2:13" x14ac:dyDescent="0.25">
      <c r="B21" s="43" t="s">
        <v>423</v>
      </c>
      <c r="C21" s="44">
        <v>7516</v>
      </c>
      <c r="D21" s="45">
        <v>0.22131147540983601</v>
      </c>
      <c r="E21" s="46" t="s">
        <v>424</v>
      </c>
      <c r="F21" s="47" t="s">
        <v>19</v>
      </c>
      <c r="G21" s="49">
        <v>1347956.44</v>
      </c>
      <c r="H21" s="49">
        <v>128840.6</v>
      </c>
      <c r="I21" s="51">
        <v>9.5582168812517396E-2</v>
      </c>
      <c r="J21" s="49">
        <v>17.142176689728601</v>
      </c>
      <c r="K21" s="49">
        <v>0</v>
      </c>
      <c r="L21" s="49">
        <v>0</v>
      </c>
      <c r="M21" s="49">
        <v>0</v>
      </c>
    </row>
    <row r="22" spans="2:13" x14ac:dyDescent="0.25">
      <c r="B22" s="43" t="s">
        <v>454</v>
      </c>
      <c r="C22" s="44">
        <v>8045</v>
      </c>
      <c r="D22" s="45">
        <v>0.19759036144578301</v>
      </c>
      <c r="E22" s="46" t="s">
        <v>455</v>
      </c>
      <c r="F22" s="47" t="s">
        <v>19</v>
      </c>
      <c r="G22" s="49">
        <v>1186070.04</v>
      </c>
      <c r="H22" s="49">
        <v>111801.68</v>
      </c>
      <c r="I22" s="51">
        <v>9.4262291626555195E-2</v>
      </c>
      <c r="J22" s="49">
        <v>13.8970391547545</v>
      </c>
      <c r="K22" s="52">
        <v>4250</v>
      </c>
      <c r="L22" s="47">
        <v>3.5832622498415002E-3</v>
      </c>
      <c r="M22" s="49">
        <v>0.52827843380981998</v>
      </c>
    </row>
    <row r="23" spans="2:13" x14ac:dyDescent="0.25">
      <c r="B23" s="43" t="s">
        <v>41</v>
      </c>
      <c r="C23" s="44">
        <v>7416</v>
      </c>
      <c r="D23" s="45">
        <v>0.42317380352644801</v>
      </c>
      <c r="E23" s="46" t="s">
        <v>19</v>
      </c>
      <c r="F23" s="47" t="s">
        <v>19</v>
      </c>
      <c r="G23" s="49">
        <v>660418.92000000004</v>
      </c>
      <c r="H23" s="49">
        <v>59952.5</v>
      </c>
      <c r="I23" s="51">
        <v>9.0779500987040199E-2</v>
      </c>
      <c r="J23" s="49">
        <v>8.0842098166127307</v>
      </c>
      <c r="K23" s="49">
        <v>0</v>
      </c>
      <c r="L23" s="49">
        <v>0</v>
      </c>
      <c r="M23" s="49">
        <v>0</v>
      </c>
    </row>
    <row r="24" spans="2:13" x14ac:dyDescent="0.25">
      <c r="B24" s="43" t="s">
        <v>218</v>
      </c>
      <c r="C24" s="44">
        <v>3221</v>
      </c>
      <c r="D24" s="45">
        <v>0.36799999999999999</v>
      </c>
      <c r="E24" s="46" t="s">
        <v>19</v>
      </c>
      <c r="F24" s="47" t="s">
        <v>19</v>
      </c>
      <c r="G24" s="49">
        <v>671377.56</v>
      </c>
      <c r="H24" s="49">
        <v>60436.78</v>
      </c>
      <c r="I24" s="51">
        <v>9.00190646824717E-2</v>
      </c>
      <c r="J24" s="49">
        <v>18.763359205215799</v>
      </c>
      <c r="K24" s="52">
        <v>21515</v>
      </c>
      <c r="L24" s="47">
        <v>3.2046051703008997E-2</v>
      </c>
      <c r="M24" s="49">
        <v>6.6796026078857498</v>
      </c>
    </row>
    <row r="25" spans="2:13" x14ac:dyDescent="0.25">
      <c r="B25" s="53" t="s">
        <v>623</v>
      </c>
      <c r="C25" s="54">
        <v>6899</v>
      </c>
      <c r="D25" s="55">
        <v>0.27333333333333298</v>
      </c>
      <c r="E25" s="56" t="s">
        <v>19</v>
      </c>
      <c r="F25" s="57" t="s">
        <v>624</v>
      </c>
      <c r="G25" s="58">
        <v>919453.14</v>
      </c>
      <c r="H25" s="58">
        <v>81836.7</v>
      </c>
      <c r="I25" s="60">
        <v>8.9005841015454001E-2</v>
      </c>
      <c r="J25" s="58">
        <v>11.86211045079</v>
      </c>
      <c r="K25" s="61">
        <v>0</v>
      </c>
      <c r="L25" s="57">
        <v>0</v>
      </c>
      <c r="M25" s="58">
        <v>0</v>
      </c>
    </row>
    <row r="26" spans="2:13" x14ac:dyDescent="0.25">
      <c r="B26" s="43" t="s">
        <v>586</v>
      </c>
      <c r="C26" s="44">
        <v>10301</v>
      </c>
      <c r="D26" s="45">
        <v>0.49656750572082398</v>
      </c>
      <c r="E26" s="46" t="s">
        <v>19</v>
      </c>
      <c r="F26" s="47" t="s">
        <v>587</v>
      </c>
      <c r="G26" s="49">
        <v>1264374.94</v>
      </c>
      <c r="H26" s="49">
        <v>111625</v>
      </c>
      <c r="I26" s="51">
        <v>8.8284729844455803E-2</v>
      </c>
      <c r="J26" s="49">
        <v>10.836326570235901</v>
      </c>
      <c r="K26" s="49">
        <v>10726</v>
      </c>
      <c r="L26" s="49">
        <v>8.4832431114144E-3</v>
      </c>
      <c r="M26" s="49">
        <v>1.0412581302786099</v>
      </c>
    </row>
    <row r="27" spans="2:13" x14ac:dyDescent="0.25">
      <c r="B27" s="116" t="s">
        <v>352</v>
      </c>
      <c r="C27" s="117">
        <v>3018</v>
      </c>
      <c r="D27" s="108">
        <v>0.160919540229885</v>
      </c>
      <c r="E27" s="118" t="s">
        <v>353</v>
      </c>
      <c r="F27" s="119" t="s">
        <v>19</v>
      </c>
      <c r="G27" s="111">
        <v>671240.88</v>
      </c>
      <c r="H27" s="111">
        <v>59246.93</v>
      </c>
      <c r="I27" s="122">
        <v>8.8264782085381896E-2</v>
      </c>
      <c r="J27" s="120">
        <v>19.631189529489699</v>
      </c>
      <c r="K27" s="123">
        <v>9266.19</v>
      </c>
      <c r="L27" s="110">
        <v>1.3804567445296199E-2</v>
      </c>
      <c r="M27" s="120">
        <v>3.0703081510934398</v>
      </c>
    </row>
    <row r="28" spans="2:13" x14ac:dyDescent="0.25">
      <c r="B28" s="43" t="s">
        <v>111</v>
      </c>
      <c r="C28" s="44">
        <v>6356</v>
      </c>
      <c r="D28" s="45">
        <v>0.17508417508417501</v>
      </c>
      <c r="E28" s="46" t="s">
        <v>19</v>
      </c>
      <c r="F28" s="47" t="s">
        <v>19</v>
      </c>
      <c r="G28" s="49">
        <v>1004213.36</v>
      </c>
      <c r="H28" s="49">
        <v>87197.27</v>
      </c>
      <c r="I28" s="51">
        <v>8.6831417976753505E-2</v>
      </c>
      <c r="J28" s="49">
        <v>13.718890811831301</v>
      </c>
      <c r="K28" s="52">
        <v>0</v>
      </c>
      <c r="L28" s="47">
        <v>0</v>
      </c>
      <c r="M28" s="49">
        <v>0</v>
      </c>
    </row>
    <row r="29" spans="2:13" x14ac:dyDescent="0.25">
      <c r="B29" s="54" t="s">
        <v>336</v>
      </c>
      <c r="C29" s="54">
        <v>2106</v>
      </c>
      <c r="D29" s="55">
        <v>0</v>
      </c>
      <c r="E29" s="56" t="s">
        <v>19</v>
      </c>
      <c r="F29" s="57" t="s">
        <v>19</v>
      </c>
      <c r="G29" s="58">
        <v>588373.04</v>
      </c>
      <c r="H29" s="58">
        <v>51085.07</v>
      </c>
      <c r="I29" s="60">
        <v>8.6824287530237604E-2</v>
      </c>
      <c r="J29" s="58">
        <v>24.256918328585002</v>
      </c>
      <c r="K29" s="61">
        <v>1200</v>
      </c>
      <c r="L29" s="57">
        <v>2.0395224091165E-3</v>
      </c>
      <c r="M29" s="58">
        <v>0.56980056980057003</v>
      </c>
    </row>
    <row r="30" spans="2:13" x14ac:dyDescent="0.25">
      <c r="B30" s="53" t="s">
        <v>279</v>
      </c>
      <c r="C30" s="54">
        <v>7040</v>
      </c>
      <c r="D30" s="55">
        <v>0.35989717223650403</v>
      </c>
      <c r="E30" s="56" t="s">
        <v>19</v>
      </c>
      <c r="F30" s="57" t="s">
        <v>19</v>
      </c>
      <c r="G30" s="58">
        <v>925930.29</v>
      </c>
      <c r="H30" s="58">
        <v>79987.11</v>
      </c>
      <c r="I30" s="60">
        <v>8.6385671647052395E-2</v>
      </c>
      <c r="J30" s="58">
        <v>11.3618053977273</v>
      </c>
      <c r="K30" s="61">
        <v>0</v>
      </c>
      <c r="L30" s="57">
        <v>0</v>
      </c>
      <c r="M30" s="58">
        <v>0</v>
      </c>
    </row>
    <row r="31" spans="2:13" x14ac:dyDescent="0.25">
      <c r="B31" s="53" t="s">
        <v>397</v>
      </c>
      <c r="C31" s="54">
        <v>3848</v>
      </c>
      <c r="D31" s="55">
        <v>0.29245283018867901</v>
      </c>
      <c r="E31" s="56" t="s">
        <v>19</v>
      </c>
      <c r="F31" s="57" t="s">
        <v>19</v>
      </c>
      <c r="G31" s="58">
        <v>819659.59</v>
      </c>
      <c r="H31" s="58">
        <v>70629.289999999994</v>
      </c>
      <c r="I31" s="60">
        <v>8.6169052203732499E-2</v>
      </c>
      <c r="J31" s="58">
        <v>18.3548050935551</v>
      </c>
      <c r="K31" s="61">
        <v>0</v>
      </c>
      <c r="L31" s="57">
        <v>0</v>
      </c>
      <c r="M31" s="58">
        <v>0</v>
      </c>
    </row>
    <row r="32" spans="2:13" x14ac:dyDescent="0.25">
      <c r="B32" s="62" t="s">
        <v>741</v>
      </c>
      <c r="C32" s="63">
        <v>3341</v>
      </c>
      <c r="D32" s="45">
        <v>0.41284403669724801</v>
      </c>
      <c r="E32" s="64" t="s">
        <v>19</v>
      </c>
      <c r="F32" s="65" t="s">
        <v>19</v>
      </c>
      <c r="G32" s="49">
        <v>640511.29</v>
      </c>
      <c r="H32" s="49">
        <v>54879.68</v>
      </c>
      <c r="I32" s="51">
        <v>8.5681050212245299E-2</v>
      </c>
      <c r="J32" s="66">
        <v>16.4261239149955</v>
      </c>
      <c r="K32" s="52">
        <v>0</v>
      </c>
      <c r="L32" s="47">
        <v>0</v>
      </c>
      <c r="M32" s="66">
        <v>0</v>
      </c>
    </row>
    <row r="33" spans="2:13" x14ac:dyDescent="0.25">
      <c r="B33" s="53" t="s">
        <v>879</v>
      </c>
      <c r="C33" s="54">
        <v>2766</v>
      </c>
      <c r="D33" s="55">
        <v>0.39230769230769202</v>
      </c>
      <c r="E33" s="56" t="s">
        <v>19</v>
      </c>
      <c r="F33" s="57" t="s">
        <v>19</v>
      </c>
      <c r="G33" s="58">
        <v>733795.38</v>
      </c>
      <c r="H33" s="58">
        <v>61150</v>
      </c>
      <c r="I33" s="60">
        <v>8.3333858002758193E-2</v>
      </c>
      <c r="J33" s="58">
        <v>22.1077368040492</v>
      </c>
      <c r="K33" s="61">
        <v>1375</v>
      </c>
      <c r="L33" s="57">
        <v>1.87381937455098E-3</v>
      </c>
      <c r="M33" s="58">
        <v>0.49710773680404902</v>
      </c>
    </row>
    <row r="34" spans="2:13" x14ac:dyDescent="0.25">
      <c r="B34" s="53" t="s">
        <v>422</v>
      </c>
      <c r="C34" s="54">
        <v>2561</v>
      </c>
      <c r="D34" s="55">
        <v>0.35185185185185203</v>
      </c>
      <c r="E34" s="56" t="s">
        <v>19</v>
      </c>
      <c r="F34" s="57" t="s">
        <v>19</v>
      </c>
      <c r="G34" s="58">
        <v>665983.67000000004</v>
      </c>
      <c r="H34" s="58">
        <v>54854.5</v>
      </c>
      <c r="I34" s="60">
        <v>8.2366133692136898E-2</v>
      </c>
      <c r="J34" s="58">
        <v>21.419172198359998</v>
      </c>
      <c r="K34" s="61">
        <v>0</v>
      </c>
      <c r="L34" s="57">
        <v>0</v>
      </c>
      <c r="M34" s="58">
        <v>0</v>
      </c>
    </row>
    <row r="35" spans="2:13" x14ac:dyDescent="0.25">
      <c r="B35" s="53" t="s">
        <v>364</v>
      </c>
      <c r="C35" s="54">
        <v>4027</v>
      </c>
      <c r="D35" s="55">
        <v>0.634020618556701</v>
      </c>
      <c r="E35" s="56" t="s">
        <v>19</v>
      </c>
      <c r="F35" s="57" t="s">
        <v>19</v>
      </c>
      <c r="G35" s="58">
        <v>905788.1</v>
      </c>
      <c r="H35" s="58">
        <v>74400</v>
      </c>
      <c r="I35" s="60">
        <v>8.2138416258725394E-2</v>
      </c>
      <c r="J35" s="58">
        <v>18.475291780481701</v>
      </c>
      <c r="K35" s="61">
        <v>19640</v>
      </c>
      <c r="L35" s="57">
        <v>2.1682775474749599E-2</v>
      </c>
      <c r="M35" s="58">
        <v>4.8770797119443801</v>
      </c>
    </row>
    <row r="36" spans="2:13" x14ac:dyDescent="0.25">
      <c r="B36" s="43" t="s">
        <v>600</v>
      </c>
      <c r="C36" s="44">
        <v>11527</v>
      </c>
      <c r="D36" s="45">
        <v>0.143583227445998</v>
      </c>
      <c r="E36" s="46" t="s">
        <v>601</v>
      </c>
      <c r="F36" s="47" t="s">
        <v>19</v>
      </c>
      <c r="G36" s="49">
        <v>987724.55</v>
      </c>
      <c r="H36" s="49">
        <v>80000</v>
      </c>
      <c r="I36" s="51">
        <v>8.0994240752647106E-2</v>
      </c>
      <c r="J36" s="49">
        <v>6.9402272924438302</v>
      </c>
      <c r="K36" s="52">
        <v>0</v>
      </c>
      <c r="L36" s="47">
        <v>0</v>
      </c>
      <c r="M36" s="49">
        <v>0</v>
      </c>
    </row>
    <row r="37" spans="2:13" x14ac:dyDescent="0.25">
      <c r="B37" s="43" t="s">
        <v>213</v>
      </c>
      <c r="C37" s="44">
        <v>5401</v>
      </c>
      <c r="D37" s="45">
        <v>6.7375886524822695E-2</v>
      </c>
      <c r="E37" s="46" t="s">
        <v>26</v>
      </c>
      <c r="F37" s="47" t="s">
        <v>26</v>
      </c>
      <c r="G37" s="49">
        <v>763976.55</v>
      </c>
      <c r="H37" s="49">
        <v>61453.2</v>
      </c>
      <c r="I37" s="51">
        <v>8.0438594613931505E-2</v>
      </c>
      <c r="J37" s="49">
        <v>11.378115163858499</v>
      </c>
      <c r="K37" s="52">
        <v>0</v>
      </c>
      <c r="L37" s="47">
        <v>0</v>
      </c>
      <c r="M37" s="49">
        <v>0</v>
      </c>
    </row>
    <row r="38" spans="2:13" x14ac:dyDescent="0.25">
      <c r="B38" s="43" t="s">
        <v>193</v>
      </c>
      <c r="C38" s="44">
        <v>6136</v>
      </c>
      <c r="D38" s="45">
        <v>8.6142322097378293E-2</v>
      </c>
      <c r="E38" s="46" t="s">
        <v>194</v>
      </c>
      <c r="F38" s="47" t="s">
        <v>19</v>
      </c>
      <c r="G38" s="49">
        <v>716818.54</v>
      </c>
      <c r="H38" s="49">
        <v>56887.24</v>
      </c>
      <c r="I38" s="51">
        <v>7.9360726356212802E-2</v>
      </c>
      <c r="J38" s="49">
        <v>9.2710625814863103</v>
      </c>
      <c r="K38" s="49">
        <v>60</v>
      </c>
      <c r="L38" s="49">
        <v>8.3703192163528601E-5</v>
      </c>
      <c r="M38" s="49">
        <v>9.7783572359843602E-3</v>
      </c>
    </row>
    <row r="39" spans="2:13" x14ac:dyDescent="0.25">
      <c r="B39" s="54" t="s">
        <v>55</v>
      </c>
      <c r="C39" s="54">
        <v>9842</v>
      </c>
      <c r="D39" s="55">
        <v>0.62972292191435797</v>
      </c>
      <c r="E39" s="56" t="s">
        <v>19</v>
      </c>
      <c r="F39" s="57" t="s">
        <v>19</v>
      </c>
      <c r="G39" s="58">
        <v>2068768.57</v>
      </c>
      <c r="H39" s="58">
        <v>161388.60999999999</v>
      </c>
      <c r="I39" s="60">
        <v>7.8011920879095698E-2</v>
      </c>
      <c r="J39" s="58">
        <v>16.397948587685399</v>
      </c>
      <c r="K39" s="61">
        <v>9970</v>
      </c>
      <c r="L39" s="57">
        <v>4.8192920873696404E-3</v>
      </c>
      <c r="M39" s="58">
        <v>1.0130054866897</v>
      </c>
    </row>
    <row r="40" spans="2:13" x14ac:dyDescent="0.25">
      <c r="B40" s="53" t="s">
        <v>472</v>
      </c>
      <c r="C40" s="54">
        <v>4948</v>
      </c>
      <c r="D40" s="55">
        <v>0.92391304347826098</v>
      </c>
      <c r="E40" s="56" t="s">
        <v>19</v>
      </c>
      <c r="F40" s="57" t="s">
        <v>19</v>
      </c>
      <c r="G40" s="58">
        <v>784034.46</v>
      </c>
      <c r="H40" s="58">
        <v>59867.97</v>
      </c>
      <c r="I40" s="60">
        <v>7.6358850349511398E-2</v>
      </c>
      <c r="J40" s="58">
        <v>12.0994280517381</v>
      </c>
      <c r="K40" s="61">
        <v>19500</v>
      </c>
      <c r="L40" s="57">
        <v>2.4871355781989499E-2</v>
      </c>
      <c r="M40" s="58">
        <v>3.9409862570735701</v>
      </c>
    </row>
    <row r="41" spans="2:13" x14ac:dyDescent="0.25">
      <c r="B41" s="114" t="s">
        <v>146</v>
      </c>
      <c r="C41" s="34">
        <v>4596</v>
      </c>
      <c r="D41" s="35">
        <v>0.44298245614035098</v>
      </c>
      <c r="E41" s="36" t="s">
        <v>19</v>
      </c>
      <c r="F41" s="37" t="s">
        <v>19</v>
      </c>
      <c r="G41" s="38">
        <v>886502.53</v>
      </c>
      <c r="H41" s="38">
        <v>67640</v>
      </c>
      <c r="I41" s="41">
        <v>7.6299838647950605E-2</v>
      </c>
      <c r="J41" s="38">
        <v>14.717145343777201</v>
      </c>
      <c r="K41" s="42">
        <v>0</v>
      </c>
      <c r="L41" s="37">
        <v>0</v>
      </c>
      <c r="M41" s="38">
        <v>0</v>
      </c>
    </row>
    <row r="42" spans="2:13" x14ac:dyDescent="0.25">
      <c r="B42" s="43" t="s">
        <v>770</v>
      </c>
      <c r="C42" s="44">
        <v>5519</v>
      </c>
      <c r="D42" s="45">
        <v>0.54368932038834905</v>
      </c>
      <c r="E42" s="46" t="s">
        <v>19</v>
      </c>
      <c r="F42" s="47" t="s">
        <v>19</v>
      </c>
      <c r="G42" s="49">
        <v>1208076.67</v>
      </c>
      <c r="H42" s="49">
        <v>92015</v>
      </c>
      <c r="I42" s="51">
        <v>7.6166523437622494E-2</v>
      </c>
      <c r="J42" s="49">
        <v>16.6724044210908</v>
      </c>
      <c r="K42" s="52">
        <v>10010</v>
      </c>
      <c r="L42" s="47">
        <v>8.2858979471890602E-3</v>
      </c>
      <c r="M42" s="49">
        <v>1.8137343721688699</v>
      </c>
    </row>
    <row r="43" spans="2:13" x14ac:dyDescent="0.25">
      <c r="B43" s="53" t="s">
        <v>248</v>
      </c>
      <c r="C43" s="54">
        <v>2044</v>
      </c>
      <c r="D43" s="55">
        <v>0.40650406504065001</v>
      </c>
      <c r="E43" s="56" t="s">
        <v>19</v>
      </c>
      <c r="F43" s="57" t="s">
        <v>19</v>
      </c>
      <c r="G43" s="58">
        <v>926001.85</v>
      </c>
      <c r="H43" s="58">
        <v>70403</v>
      </c>
      <c r="I43" s="60">
        <v>7.6029005773584596E-2</v>
      </c>
      <c r="J43" s="58">
        <v>34.443737769080201</v>
      </c>
      <c r="K43" s="61">
        <v>2705</v>
      </c>
      <c r="L43" s="57">
        <v>2.9211604706837302E-3</v>
      </c>
      <c r="M43" s="58">
        <v>1.323385518591</v>
      </c>
    </row>
    <row r="44" spans="2:13" x14ac:dyDescent="0.25">
      <c r="B44" s="53" t="s">
        <v>829</v>
      </c>
      <c r="C44" s="54">
        <v>2725</v>
      </c>
      <c r="D44" s="55">
        <v>0.25185185185185199</v>
      </c>
      <c r="E44" s="56" t="s">
        <v>19</v>
      </c>
      <c r="F44" s="57" t="s">
        <v>19</v>
      </c>
      <c r="G44" s="58">
        <v>681212.3</v>
      </c>
      <c r="H44" s="58">
        <v>50140</v>
      </c>
      <c r="I44" s="60">
        <v>7.3604073208895393E-2</v>
      </c>
      <c r="J44" s="58">
        <v>18.399999999999999</v>
      </c>
      <c r="K44" s="61">
        <v>6600</v>
      </c>
      <c r="L44" s="57">
        <v>9.6886095568151104E-3</v>
      </c>
      <c r="M44" s="58">
        <v>2.4220183486238498</v>
      </c>
    </row>
    <row r="45" spans="2:13" x14ac:dyDescent="0.25">
      <c r="B45" s="53" t="s">
        <v>647</v>
      </c>
      <c r="C45" s="54">
        <v>2545</v>
      </c>
      <c r="D45" s="55">
        <v>0.14018691588785001</v>
      </c>
      <c r="E45" s="56" t="s">
        <v>19</v>
      </c>
      <c r="F45" s="57" t="s">
        <v>26</v>
      </c>
      <c r="G45" s="58">
        <v>999705.43</v>
      </c>
      <c r="H45" s="58">
        <v>73580.02</v>
      </c>
      <c r="I45" s="60">
        <v>7.3601700853020299E-2</v>
      </c>
      <c r="J45" s="58">
        <v>28.911599214145401</v>
      </c>
      <c r="K45" s="61">
        <v>23222.84</v>
      </c>
      <c r="L45" s="57">
        <v>2.3229682767652901E-2</v>
      </c>
      <c r="M45" s="58">
        <v>9.1248880157170902</v>
      </c>
    </row>
    <row r="46" spans="2:13" x14ac:dyDescent="0.25">
      <c r="B46" s="53" t="s">
        <v>732</v>
      </c>
      <c r="C46" s="54">
        <v>2000</v>
      </c>
      <c r="D46" s="55">
        <v>0.430379746835443</v>
      </c>
      <c r="E46" s="56" t="s">
        <v>19</v>
      </c>
      <c r="F46" s="57" t="s">
        <v>19</v>
      </c>
      <c r="G46" s="58">
        <v>562330.93000000005</v>
      </c>
      <c r="H46" s="58">
        <v>40892.620000000003</v>
      </c>
      <c r="I46" s="60">
        <v>7.2719848435155401E-2</v>
      </c>
      <c r="J46" s="58">
        <v>20.44631</v>
      </c>
      <c r="K46" s="61">
        <v>0</v>
      </c>
      <c r="L46" s="57">
        <v>0</v>
      </c>
      <c r="M46" s="58">
        <v>0</v>
      </c>
    </row>
    <row r="47" spans="2:13" x14ac:dyDescent="0.25">
      <c r="B47" s="53" t="s">
        <v>112</v>
      </c>
      <c r="C47" s="54">
        <v>2135</v>
      </c>
      <c r="D47" s="55">
        <v>0.34117647058823503</v>
      </c>
      <c r="E47" s="56" t="s">
        <v>19</v>
      </c>
      <c r="F47" s="57" t="s">
        <v>19</v>
      </c>
      <c r="G47" s="58">
        <v>549456.64000000001</v>
      </c>
      <c r="H47" s="58">
        <v>39707.53</v>
      </c>
      <c r="I47" s="60">
        <v>7.2266903535827695E-2</v>
      </c>
      <c r="J47" s="58">
        <v>18.59837470726</v>
      </c>
      <c r="K47" s="61">
        <v>2100</v>
      </c>
      <c r="L47" s="57">
        <v>3.8219576343640101E-3</v>
      </c>
      <c r="M47" s="58">
        <v>0.98360655737704905</v>
      </c>
    </row>
    <row r="48" spans="2:13" x14ac:dyDescent="0.25">
      <c r="B48" s="43" t="s">
        <v>774</v>
      </c>
      <c r="C48" s="44">
        <v>1990</v>
      </c>
      <c r="D48" s="45">
        <v>0.28915662650602397</v>
      </c>
      <c r="E48" s="46" t="s">
        <v>19</v>
      </c>
      <c r="F48" s="47" t="s">
        <v>19</v>
      </c>
      <c r="G48" s="49">
        <v>547491.71</v>
      </c>
      <c r="H48" s="49">
        <v>39035.57</v>
      </c>
      <c r="I48" s="51">
        <v>7.1298924325265106E-2</v>
      </c>
      <c r="J48" s="49">
        <v>19.615864321608001</v>
      </c>
      <c r="K48" s="49">
        <v>580</v>
      </c>
      <c r="L48" s="49">
        <v>1.0593767712026201E-3</v>
      </c>
      <c r="M48" s="49">
        <v>0.29145728643216101</v>
      </c>
    </row>
    <row r="49" spans="2:13" x14ac:dyDescent="0.25">
      <c r="B49" s="53" t="s">
        <v>321</v>
      </c>
      <c r="C49" s="54">
        <v>2963</v>
      </c>
      <c r="D49" s="55">
        <v>0</v>
      </c>
      <c r="E49" s="56" t="s">
        <v>19</v>
      </c>
      <c r="F49" s="57" t="s">
        <v>19</v>
      </c>
      <c r="G49" s="58">
        <v>947109.09</v>
      </c>
      <c r="H49" s="58">
        <v>66725</v>
      </c>
      <c r="I49" s="60">
        <v>7.0451229646629199E-2</v>
      </c>
      <c r="J49" s="58">
        <v>22.519406007424902</v>
      </c>
      <c r="K49" s="61">
        <v>35121</v>
      </c>
      <c r="L49" s="57">
        <v>3.7082317518460299E-2</v>
      </c>
      <c r="M49" s="58">
        <v>11.853189335133299</v>
      </c>
    </row>
    <row r="50" spans="2:13" x14ac:dyDescent="0.25">
      <c r="B50" s="53" t="s">
        <v>90</v>
      </c>
      <c r="C50" s="54">
        <v>11216</v>
      </c>
      <c r="D50" s="55">
        <v>0.22893481717011099</v>
      </c>
      <c r="E50" s="56" t="s">
        <v>19</v>
      </c>
      <c r="F50" s="57" t="s">
        <v>91</v>
      </c>
      <c r="G50" s="58">
        <v>1158419.06</v>
      </c>
      <c r="H50" s="58">
        <v>81610.149999999994</v>
      </c>
      <c r="I50" s="60">
        <v>7.0449591877398798E-2</v>
      </c>
      <c r="J50" s="58">
        <v>7.2762259272467897</v>
      </c>
      <c r="K50" s="61">
        <v>0</v>
      </c>
      <c r="L50" s="57">
        <v>0</v>
      </c>
      <c r="M50" s="58">
        <v>0</v>
      </c>
    </row>
    <row r="51" spans="2:13" x14ac:dyDescent="0.25">
      <c r="B51" s="43" t="s">
        <v>230</v>
      </c>
      <c r="C51" s="44">
        <v>13544</v>
      </c>
      <c r="D51" s="45">
        <v>0.44324324324324299</v>
      </c>
      <c r="E51" s="46" t="s">
        <v>19</v>
      </c>
      <c r="F51" s="47" t="s">
        <v>19</v>
      </c>
      <c r="G51" s="49">
        <v>1297400.1599999999</v>
      </c>
      <c r="H51" s="49">
        <v>91385.9</v>
      </c>
      <c r="I51" s="51">
        <v>7.0437712910409997E-2</v>
      </c>
      <c r="J51" s="49">
        <v>6.7473346131128196</v>
      </c>
      <c r="K51" s="49">
        <v>0</v>
      </c>
      <c r="L51" s="49">
        <v>0</v>
      </c>
      <c r="M51" s="49">
        <v>0</v>
      </c>
    </row>
    <row r="52" spans="2:13" x14ac:dyDescent="0.25">
      <c r="B52" s="53" t="s">
        <v>225</v>
      </c>
      <c r="C52" s="54">
        <v>2518</v>
      </c>
      <c r="D52" s="55">
        <v>0.59036144578313299</v>
      </c>
      <c r="E52" s="56" t="s">
        <v>19</v>
      </c>
      <c r="F52" s="57" t="s">
        <v>19</v>
      </c>
      <c r="G52" s="58">
        <v>538706.57999999996</v>
      </c>
      <c r="H52" s="58">
        <v>37525.65</v>
      </c>
      <c r="I52" s="60">
        <v>6.9658792732771202E-2</v>
      </c>
      <c r="J52" s="58">
        <v>14.902958697378899</v>
      </c>
      <c r="K52" s="61">
        <v>0</v>
      </c>
      <c r="L52" s="57">
        <v>0</v>
      </c>
      <c r="M52" s="58">
        <v>0</v>
      </c>
    </row>
    <row r="53" spans="2:13" x14ac:dyDescent="0.25">
      <c r="B53" s="106" t="s">
        <v>733</v>
      </c>
      <c r="C53" s="107">
        <v>2946</v>
      </c>
      <c r="D53" s="108">
        <v>0.50925925925925897</v>
      </c>
      <c r="E53" s="109" t="s">
        <v>19</v>
      </c>
      <c r="F53" s="110" t="s">
        <v>19</v>
      </c>
      <c r="G53" s="111">
        <v>581079.29</v>
      </c>
      <c r="H53" s="111">
        <v>40319.01</v>
      </c>
      <c r="I53" s="122">
        <v>6.9386417127342503E-2</v>
      </c>
      <c r="J53" s="111">
        <v>13.6860183299389</v>
      </c>
      <c r="K53" s="123">
        <v>0</v>
      </c>
      <c r="L53" s="110">
        <v>0</v>
      </c>
      <c r="M53" s="111">
        <v>0</v>
      </c>
    </row>
    <row r="54" spans="2:13" x14ac:dyDescent="0.25">
      <c r="B54" s="53" t="s">
        <v>475</v>
      </c>
      <c r="C54" s="54">
        <v>1888</v>
      </c>
      <c r="D54" s="55">
        <v>1.1235955056179799E-2</v>
      </c>
      <c r="E54" s="56" t="s">
        <v>19</v>
      </c>
      <c r="F54" s="57" t="s">
        <v>19</v>
      </c>
      <c r="G54" s="58">
        <v>490893.77</v>
      </c>
      <c r="H54" s="58">
        <v>33993.61</v>
      </c>
      <c r="I54" s="60">
        <v>6.9248403783979603E-2</v>
      </c>
      <c r="J54" s="58">
        <v>18.005090042372899</v>
      </c>
      <c r="K54" s="61">
        <v>0</v>
      </c>
      <c r="L54" s="57">
        <v>0</v>
      </c>
      <c r="M54" s="58">
        <v>0</v>
      </c>
    </row>
    <row r="55" spans="2:13" x14ac:dyDescent="0.25">
      <c r="B55" s="43" t="s">
        <v>409</v>
      </c>
      <c r="C55" s="44">
        <v>8554</v>
      </c>
      <c r="D55" s="45">
        <v>0.25575447570332499</v>
      </c>
      <c r="E55" s="46" t="s">
        <v>19</v>
      </c>
      <c r="F55" s="47" t="s">
        <v>19</v>
      </c>
      <c r="G55" s="49">
        <v>1269805.19</v>
      </c>
      <c r="H55" s="49">
        <v>87658.37</v>
      </c>
      <c r="I55" s="51">
        <v>6.9032927798948401E-2</v>
      </c>
      <c r="J55" s="49">
        <v>10.2476467149871</v>
      </c>
      <c r="K55" s="49">
        <v>0</v>
      </c>
      <c r="L55" s="49">
        <v>0</v>
      </c>
      <c r="M55" s="49">
        <v>0</v>
      </c>
    </row>
    <row r="56" spans="2:13" x14ac:dyDescent="0.25">
      <c r="B56" s="53" t="s">
        <v>569</v>
      </c>
      <c r="C56" s="54">
        <v>2357</v>
      </c>
      <c r="D56" s="55">
        <v>0.28999999999999998</v>
      </c>
      <c r="E56" s="56" t="s">
        <v>19</v>
      </c>
      <c r="F56" s="57" t="s">
        <v>19</v>
      </c>
      <c r="G56" s="58">
        <v>697410.74</v>
      </c>
      <c r="H56" s="58">
        <v>47439.74</v>
      </c>
      <c r="I56" s="60">
        <v>6.8022669108881204E-2</v>
      </c>
      <c r="J56" s="58">
        <v>20.127170131523101</v>
      </c>
      <c r="K56" s="61">
        <v>0</v>
      </c>
      <c r="L56" s="57">
        <v>0</v>
      </c>
      <c r="M56" s="58">
        <v>0</v>
      </c>
    </row>
    <row r="57" spans="2:13" x14ac:dyDescent="0.25">
      <c r="B57" s="53" t="s">
        <v>357</v>
      </c>
      <c r="C57" s="54">
        <v>4788</v>
      </c>
      <c r="D57" s="55">
        <v>0.45918367346938799</v>
      </c>
      <c r="E57" s="56" t="s">
        <v>19</v>
      </c>
      <c r="F57" s="57" t="s">
        <v>19</v>
      </c>
      <c r="G57" s="58">
        <v>607950.93999999994</v>
      </c>
      <c r="H57" s="58">
        <v>41155.550000000003</v>
      </c>
      <c r="I57" s="60">
        <v>6.7695511746391906E-2</v>
      </c>
      <c r="J57" s="58">
        <v>8.5955618212197198</v>
      </c>
      <c r="K57" s="61">
        <v>21155.66</v>
      </c>
      <c r="L57" s="57">
        <v>3.4798301323458798E-2</v>
      </c>
      <c r="M57" s="58">
        <v>4.4184753550542997</v>
      </c>
    </row>
    <row r="58" spans="2:13" x14ac:dyDescent="0.25">
      <c r="B58" s="43" t="s">
        <v>533</v>
      </c>
      <c r="C58" s="44">
        <v>7599</v>
      </c>
      <c r="D58" s="45">
        <v>0.214285714285714</v>
      </c>
      <c r="E58" s="46" t="s">
        <v>534</v>
      </c>
      <c r="F58" s="47" t="s">
        <v>535</v>
      </c>
      <c r="G58" s="49">
        <v>728354.4</v>
      </c>
      <c r="H58" s="49">
        <v>49236.85</v>
      </c>
      <c r="I58" s="51">
        <v>6.7600127080992403E-2</v>
      </c>
      <c r="J58" s="49">
        <v>6.4793854454533504</v>
      </c>
      <c r="K58" s="52">
        <v>7805.6</v>
      </c>
      <c r="L58" s="47">
        <v>1.07167609614221E-2</v>
      </c>
      <c r="M58" s="49">
        <v>1.0271877878668201</v>
      </c>
    </row>
    <row r="59" spans="2:13" x14ac:dyDescent="0.25">
      <c r="B59" s="53" t="s">
        <v>681</v>
      </c>
      <c r="C59" s="54">
        <v>2343</v>
      </c>
      <c r="D59" s="55">
        <v>0.62376237623762398</v>
      </c>
      <c r="E59" s="56" t="s">
        <v>19</v>
      </c>
      <c r="F59" s="57" t="s">
        <v>19</v>
      </c>
      <c r="G59" s="58">
        <v>590574.68999999994</v>
      </c>
      <c r="H59" s="58">
        <v>39160</v>
      </c>
      <c r="I59" s="60">
        <v>6.6308293706254198E-2</v>
      </c>
      <c r="J59" s="58">
        <v>16.713615023474201</v>
      </c>
      <c r="K59" s="61">
        <v>0</v>
      </c>
      <c r="L59" s="57">
        <v>0</v>
      </c>
      <c r="M59" s="58">
        <v>0</v>
      </c>
    </row>
    <row r="60" spans="2:13" x14ac:dyDescent="0.25">
      <c r="B60" s="53" t="s">
        <v>99</v>
      </c>
      <c r="C60" s="54">
        <v>2590</v>
      </c>
      <c r="D60" s="55">
        <v>0.37391304347826099</v>
      </c>
      <c r="E60" s="56" t="s">
        <v>19</v>
      </c>
      <c r="F60" s="57" t="s">
        <v>19</v>
      </c>
      <c r="G60" s="58">
        <v>865301.39</v>
      </c>
      <c r="H60" s="58">
        <v>56905.760000000002</v>
      </c>
      <c r="I60" s="60">
        <v>6.5764091746114001E-2</v>
      </c>
      <c r="J60" s="58">
        <v>21.971335907335899</v>
      </c>
      <c r="K60" s="61">
        <v>0</v>
      </c>
      <c r="L60" s="57">
        <v>0</v>
      </c>
      <c r="M60" s="58">
        <v>0</v>
      </c>
    </row>
    <row r="61" spans="2:13" x14ac:dyDescent="0.25">
      <c r="B61" s="114" t="s">
        <v>378</v>
      </c>
      <c r="C61" s="34">
        <v>3116</v>
      </c>
      <c r="D61" s="35">
        <v>0.66</v>
      </c>
      <c r="E61" s="36" t="s">
        <v>19</v>
      </c>
      <c r="F61" s="37" t="s">
        <v>19</v>
      </c>
      <c r="G61" s="38">
        <v>386590.13</v>
      </c>
      <c r="H61" s="38">
        <v>24908.36</v>
      </c>
      <c r="I61" s="41">
        <v>6.4430925849038104E-2</v>
      </c>
      <c r="J61" s="38">
        <v>7.9936970474967897</v>
      </c>
      <c r="K61" s="42">
        <v>17999.79</v>
      </c>
      <c r="L61" s="37">
        <v>4.6560397183445901E-2</v>
      </c>
      <c r="M61" s="38">
        <v>5.7765693196405703</v>
      </c>
    </row>
    <row r="62" spans="2:13" x14ac:dyDescent="0.25">
      <c r="B62" s="43" t="s">
        <v>512</v>
      </c>
      <c r="C62" s="44">
        <v>2223</v>
      </c>
      <c r="D62" s="45">
        <v>0.51960784313725505</v>
      </c>
      <c r="E62" s="46" t="s">
        <v>19</v>
      </c>
      <c r="F62" s="47" t="s">
        <v>19</v>
      </c>
      <c r="G62" s="49">
        <v>612169.42000000004</v>
      </c>
      <c r="H62" s="49">
        <v>39302.400000000001</v>
      </c>
      <c r="I62" s="51">
        <v>6.4201834845000902E-2</v>
      </c>
      <c r="J62" s="49">
        <v>17.6798920377868</v>
      </c>
      <c r="K62" s="52">
        <v>500</v>
      </c>
      <c r="L62" s="47">
        <v>8.1676735829110797E-4</v>
      </c>
      <c r="M62" s="49">
        <v>0.22492127755285601</v>
      </c>
    </row>
    <row r="63" spans="2:13" x14ac:dyDescent="0.25">
      <c r="B63" s="53" t="s">
        <v>836</v>
      </c>
      <c r="C63" s="54">
        <v>4560</v>
      </c>
      <c r="D63" s="55">
        <v>7.1111111111111097E-2</v>
      </c>
      <c r="E63" s="56" t="s">
        <v>19</v>
      </c>
      <c r="F63" s="57" t="s">
        <v>19</v>
      </c>
      <c r="G63" s="58">
        <v>688382.19</v>
      </c>
      <c r="H63" s="58">
        <v>44100</v>
      </c>
      <c r="I63" s="60">
        <v>6.4063249515505294E-2</v>
      </c>
      <c r="J63" s="58">
        <v>9.6710526315789505</v>
      </c>
      <c r="K63" s="61">
        <v>0</v>
      </c>
      <c r="L63" s="57">
        <v>0</v>
      </c>
      <c r="M63" s="58">
        <v>0</v>
      </c>
    </row>
    <row r="64" spans="2:13" x14ac:dyDescent="0.25">
      <c r="B64" s="53" t="s">
        <v>250</v>
      </c>
      <c r="C64" s="54">
        <v>15338</v>
      </c>
      <c r="D64" s="55">
        <v>0.130322580645161</v>
      </c>
      <c r="E64" s="56" t="s">
        <v>251</v>
      </c>
      <c r="F64" s="57" t="s">
        <v>252</v>
      </c>
      <c r="G64" s="58">
        <v>1554263.4</v>
      </c>
      <c r="H64" s="58">
        <v>98647.13</v>
      </c>
      <c r="I64" s="60">
        <v>6.3468733806637895E-2</v>
      </c>
      <c r="J64" s="58">
        <v>6.4315510496805297</v>
      </c>
      <c r="K64" s="61">
        <v>15889</v>
      </c>
      <c r="L64" s="57">
        <v>1.0222848971416299E-2</v>
      </c>
      <c r="M64" s="58">
        <v>1.0359238492632701</v>
      </c>
    </row>
    <row r="65" spans="2:13" x14ac:dyDescent="0.25">
      <c r="B65" s="53" t="s">
        <v>676</v>
      </c>
      <c r="C65" s="54">
        <v>2134</v>
      </c>
      <c r="D65" s="55">
        <v>0.69863013698630105</v>
      </c>
      <c r="E65" s="56" t="s">
        <v>19</v>
      </c>
      <c r="F65" s="57" t="s">
        <v>19</v>
      </c>
      <c r="G65" s="58">
        <v>583628.05000000005</v>
      </c>
      <c r="H65" s="58">
        <v>36614</v>
      </c>
      <c r="I65" s="60">
        <v>6.2735161546810497E-2</v>
      </c>
      <c r="J65" s="58">
        <v>17.157450796626101</v>
      </c>
      <c r="K65" s="61">
        <v>16340</v>
      </c>
      <c r="L65" s="57">
        <v>2.7997283543859799E-2</v>
      </c>
      <c r="M65" s="58">
        <v>7.6569821930646702</v>
      </c>
    </row>
    <row r="66" spans="2:13" x14ac:dyDescent="0.25">
      <c r="B66" s="43" t="s">
        <v>259</v>
      </c>
      <c r="C66" s="44">
        <v>1994</v>
      </c>
      <c r="D66" s="45">
        <v>0.484375</v>
      </c>
      <c r="E66" s="46" t="s">
        <v>19</v>
      </c>
      <c r="F66" s="47" t="s">
        <v>19</v>
      </c>
      <c r="G66" s="49">
        <v>368955.62</v>
      </c>
      <c r="H66" s="49">
        <v>23097.27</v>
      </c>
      <c r="I66" s="51">
        <v>6.2601756818340404E-2</v>
      </c>
      <c r="J66" s="49">
        <v>11.5833851554664</v>
      </c>
      <c r="K66" s="52">
        <v>11360</v>
      </c>
      <c r="L66" s="47">
        <v>3.0789610956461402E-2</v>
      </c>
      <c r="M66" s="49">
        <v>5.6970912738214601</v>
      </c>
    </row>
    <row r="67" spans="2:13" x14ac:dyDescent="0.25">
      <c r="B67" s="53" t="s">
        <v>68</v>
      </c>
      <c r="C67" s="54">
        <v>3573</v>
      </c>
      <c r="D67" s="55">
        <v>0.35877862595419902</v>
      </c>
      <c r="E67" s="56" t="s">
        <v>69</v>
      </c>
      <c r="F67" s="57" t="s">
        <v>70</v>
      </c>
      <c r="G67" s="58">
        <v>531552.69999999995</v>
      </c>
      <c r="H67" s="58">
        <v>33052.239999999998</v>
      </c>
      <c r="I67" s="60">
        <v>6.2180551429801799E-2</v>
      </c>
      <c r="J67" s="58">
        <v>9.2505569549398299</v>
      </c>
      <c r="K67" s="61">
        <v>0</v>
      </c>
      <c r="L67" s="57">
        <v>0</v>
      </c>
      <c r="M67" s="58">
        <v>0</v>
      </c>
    </row>
    <row r="68" spans="2:13" x14ac:dyDescent="0.25">
      <c r="B68" s="53" t="s">
        <v>844</v>
      </c>
      <c r="C68" s="54">
        <v>2049</v>
      </c>
      <c r="D68" s="55">
        <v>0</v>
      </c>
      <c r="E68" s="56" t="s">
        <v>19</v>
      </c>
      <c r="F68" s="57" t="s">
        <v>19</v>
      </c>
      <c r="G68" s="58">
        <v>666595.98</v>
      </c>
      <c r="H68" s="58">
        <v>41302.86</v>
      </c>
      <c r="I68" s="60">
        <v>6.1960859709954998E-2</v>
      </c>
      <c r="J68" s="58">
        <v>20.157569546120101</v>
      </c>
      <c r="K68" s="61">
        <v>0</v>
      </c>
      <c r="L68" s="57">
        <v>0</v>
      </c>
      <c r="M68" s="58">
        <v>0</v>
      </c>
    </row>
    <row r="69" spans="2:13" x14ac:dyDescent="0.25">
      <c r="B69" s="43" t="s">
        <v>226</v>
      </c>
      <c r="C69" s="44">
        <v>7385</v>
      </c>
      <c r="D69" s="45">
        <v>0.30982367758186402</v>
      </c>
      <c r="E69" s="46" t="s">
        <v>19</v>
      </c>
      <c r="F69" s="47" t="s">
        <v>19</v>
      </c>
      <c r="G69" s="49">
        <v>1052054.44</v>
      </c>
      <c r="H69" s="49">
        <v>64400</v>
      </c>
      <c r="I69" s="51">
        <v>6.1213562294361902E-2</v>
      </c>
      <c r="J69" s="49">
        <v>8.7203791469194307</v>
      </c>
      <c r="K69" s="49">
        <v>0</v>
      </c>
      <c r="L69" s="49">
        <v>0</v>
      </c>
      <c r="M69" s="49">
        <v>0</v>
      </c>
    </row>
    <row r="70" spans="2:13" x14ac:dyDescent="0.25">
      <c r="B70" s="53" t="s">
        <v>351</v>
      </c>
      <c r="C70" s="54">
        <v>6828</v>
      </c>
      <c r="D70" s="55">
        <v>0.29353233830845799</v>
      </c>
      <c r="E70" s="56" t="s">
        <v>19</v>
      </c>
      <c r="F70" s="57" t="s">
        <v>19</v>
      </c>
      <c r="G70" s="58">
        <v>1208540.71</v>
      </c>
      <c r="H70" s="58">
        <v>73417.58</v>
      </c>
      <c r="I70" s="60">
        <v>6.0748950691118998E-2</v>
      </c>
      <c r="J70" s="58">
        <v>10.7524282366725</v>
      </c>
      <c r="K70" s="61">
        <v>0</v>
      </c>
      <c r="L70" s="57">
        <v>0</v>
      </c>
      <c r="M70" s="58">
        <v>0</v>
      </c>
    </row>
    <row r="71" spans="2:13" x14ac:dyDescent="0.25">
      <c r="B71" s="114" t="s">
        <v>348</v>
      </c>
      <c r="C71" s="34">
        <v>7614</v>
      </c>
      <c r="D71" s="35">
        <v>0.51557093425605505</v>
      </c>
      <c r="E71" s="36" t="s">
        <v>349</v>
      </c>
      <c r="F71" s="37" t="s">
        <v>19</v>
      </c>
      <c r="G71" s="38">
        <v>666281.68000000005</v>
      </c>
      <c r="H71" s="38">
        <v>39658.910000000003</v>
      </c>
      <c r="I71" s="41">
        <v>5.9522738190850501E-2</v>
      </c>
      <c r="J71" s="38">
        <v>5.2086826897819796</v>
      </c>
      <c r="K71" s="42">
        <v>5593.33</v>
      </c>
      <c r="L71" s="37">
        <v>8.3948428538512393E-3</v>
      </c>
      <c r="M71" s="38">
        <v>0.73461124244812204</v>
      </c>
    </row>
    <row r="72" spans="2:13" x14ac:dyDescent="0.25">
      <c r="B72" s="43" t="s">
        <v>877</v>
      </c>
      <c r="C72" s="44">
        <v>4283</v>
      </c>
      <c r="D72" s="45">
        <v>0.24404761904761901</v>
      </c>
      <c r="E72" s="46" t="s">
        <v>19</v>
      </c>
      <c r="F72" s="47" t="s">
        <v>878</v>
      </c>
      <c r="G72" s="49">
        <v>693920.67</v>
      </c>
      <c r="H72" s="49">
        <v>41245.68</v>
      </c>
      <c r="I72" s="51">
        <v>5.9438609891819497E-2</v>
      </c>
      <c r="J72" s="49">
        <v>9.6300910576698602</v>
      </c>
      <c r="K72" s="52">
        <v>3600</v>
      </c>
      <c r="L72" s="47">
        <v>5.1879129065286397E-3</v>
      </c>
      <c r="M72" s="49">
        <v>0.84053233714686004</v>
      </c>
    </row>
    <row r="73" spans="2:13" x14ac:dyDescent="0.25">
      <c r="B73" s="62" t="s">
        <v>435</v>
      </c>
      <c r="C73" s="63">
        <v>2990</v>
      </c>
      <c r="D73" s="45">
        <v>0.18954248366013099</v>
      </c>
      <c r="E73" s="64" t="s">
        <v>19</v>
      </c>
      <c r="F73" s="65" t="s">
        <v>19</v>
      </c>
      <c r="G73" s="49">
        <v>644877.44999999995</v>
      </c>
      <c r="H73" s="49">
        <v>38220</v>
      </c>
      <c r="I73" s="51">
        <v>5.9267074697680902E-2</v>
      </c>
      <c r="J73" s="66">
        <v>12.7826086956522</v>
      </c>
      <c r="K73" s="52">
        <v>0</v>
      </c>
      <c r="L73" s="47">
        <v>0</v>
      </c>
      <c r="M73" s="66">
        <v>0</v>
      </c>
    </row>
    <row r="74" spans="2:13" x14ac:dyDescent="0.25">
      <c r="B74" s="53" t="s">
        <v>142</v>
      </c>
      <c r="C74" s="54">
        <v>5471</v>
      </c>
      <c r="D74" s="55">
        <v>0.659574468085106</v>
      </c>
      <c r="E74" s="56" t="s">
        <v>19</v>
      </c>
      <c r="F74" s="57" t="s">
        <v>19</v>
      </c>
      <c r="G74" s="58">
        <v>632871</v>
      </c>
      <c r="H74" s="58">
        <v>37404.9</v>
      </c>
      <c r="I74" s="60">
        <v>5.9103513986262603E-2</v>
      </c>
      <c r="J74" s="58">
        <v>6.8369402303052498</v>
      </c>
      <c r="K74" s="61">
        <v>0</v>
      </c>
      <c r="L74" s="57">
        <v>0</v>
      </c>
      <c r="M74" s="58">
        <v>0</v>
      </c>
    </row>
    <row r="75" spans="2:13" x14ac:dyDescent="0.25">
      <c r="B75" s="43" t="s">
        <v>625</v>
      </c>
      <c r="C75" s="44">
        <v>39535</v>
      </c>
      <c r="D75" s="45">
        <v>0.141559829059829</v>
      </c>
      <c r="E75" s="46" t="s">
        <v>626</v>
      </c>
      <c r="F75" s="47" t="s">
        <v>627</v>
      </c>
      <c r="G75" s="49">
        <v>3979203.73</v>
      </c>
      <c r="H75" s="49">
        <v>229987</v>
      </c>
      <c r="I75" s="51">
        <v>5.7797241761230501E-2</v>
      </c>
      <c r="J75" s="49">
        <v>5.8173011255849296</v>
      </c>
      <c r="K75" s="49">
        <v>0</v>
      </c>
      <c r="L75" s="49">
        <v>0</v>
      </c>
      <c r="M75" s="49">
        <v>0</v>
      </c>
    </row>
    <row r="76" spans="2:13" x14ac:dyDescent="0.25">
      <c r="B76" s="53" t="s">
        <v>192</v>
      </c>
      <c r="C76" s="54">
        <v>2905</v>
      </c>
      <c r="D76" s="55">
        <v>0.57291666666666696</v>
      </c>
      <c r="E76" s="56" t="s">
        <v>19</v>
      </c>
      <c r="F76" s="57" t="s">
        <v>19</v>
      </c>
      <c r="G76" s="58">
        <v>493795.05</v>
      </c>
      <c r="H76" s="58">
        <v>28462.52</v>
      </c>
      <c r="I76" s="60">
        <v>5.7640350991772803E-2</v>
      </c>
      <c r="J76" s="58">
        <v>9.7977693631669496</v>
      </c>
      <c r="K76" s="61">
        <v>450</v>
      </c>
      <c r="L76" s="57">
        <v>9.1130925674528303E-4</v>
      </c>
      <c r="M76" s="58">
        <v>0.154905335628227</v>
      </c>
    </row>
    <row r="77" spans="2:13" x14ac:dyDescent="0.25">
      <c r="B77" s="53" t="s">
        <v>185</v>
      </c>
      <c r="C77" s="54">
        <v>9010</v>
      </c>
      <c r="D77" s="55">
        <v>0.70297029702970304</v>
      </c>
      <c r="E77" s="56" t="s">
        <v>19</v>
      </c>
      <c r="F77" s="57" t="s">
        <v>186</v>
      </c>
      <c r="G77" s="58">
        <v>563992.09</v>
      </c>
      <c r="H77" s="58">
        <v>32341.08</v>
      </c>
      <c r="I77" s="60">
        <v>5.7343144652968497E-2</v>
      </c>
      <c r="J77" s="58">
        <v>3.5894650388457299</v>
      </c>
      <c r="K77" s="61">
        <v>23920</v>
      </c>
      <c r="L77" s="57">
        <v>4.2411942337701902E-2</v>
      </c>
      <c r="M77" s="58">
        <v>2.6548279689234202</v>
      </c>
    </row>
    <row r="78" spans="2:13" x14ac:dyDescent="0.25">
      <c r="B78" s="62" t="s">
        <v>398</v>
      </c>
      <c r="C78" s="63">
        <v>2679</v>
      </c>
      <c r="D78" s="45">
        <v>0</v>
      </c>
      <c r="E78" s="64" t="s">
        <v>19</v>
      </c>
      <c r="F78" s="65" t="s">
        <v>19</v>
      </c>
      <c r="G78" s="49">
        <v>651121.28</v>
      </c>
      <c r="H78" s="49">
        <v>37213.5</v>
      </c>
      <c r="I78" s="51">
        <v>5.7152946990152102E-2</v>
      </c>
      <c r="J78" s="66">
        <v>13.890817469204899</v>
      </c>
      <c r="K78" s="52">
        <v>3509</v>
      </c>
      <c r="L78" s="47">
        <v>5.3891649801401098E-3</v>
      </c>
      <c r="M78" s="66">
        <v>1.30981709593132</v>
      </c>
    </row>
    <row r="79" spans="2:13" x14ac:dyDescent="0.25">
      <c r="B79" s="53" t="s">
        <v>702</v>
      </c>
      <c r="C79" s="54">
        <v>2562</v>
      </c>
      <c r="D79" s="55">
        <v>0.236363636363636</v>
      </c>
      <c r="E79" s="56" t="s">
        <v>19</v>
      </c>
      <c r="F79" s="57" t="s">
        <v>19</v>
      </c>
      <c r="G79" s="58">
        <v>642026.02</v>
      </c>
      <c r="H79" s="58">
        <v>36569.49</v>
      </c>
      <c r="I79" s="60">
        <v>5.6959513883876503E-2</v>
      </c>
      <c r="J79" s="58">
        <v>14.273805620608901</v>
      </c>
      <c r="K79" s="61">
        <v>0</v>
      </c>
      <c r="L79" s="57">
        <v>0</v>
      </c>
      <c r="M79" s="58">
        <v>0</v>
      </c>
    </row>
    <row r="80" spans="2:13" x14ac:dyDescent="0.25">
      <c r="B80" s="43" t="s">
        <v>781</v>
      </c>
      <c r="C80" s="44">
        <v>14927</v>
      </c>
      <c r="D80" s="45">
        <v>0.59820089955022504</v>
      </c>
      <c r="E80" s="46" t="s">
        <v>782</v>
      </c>
      <c r="F80" s="47" t="s">
        <v>783</v>
      </c>
      <c r="G80" s="49">
        <v>958812.25</v>
      </c>
      <c r="H80" s="49">
        <v>54488.66</v>
      </c>
      <c r="I80" s="51">
        <v>5.6829332332789903E-2</v>
      </c>
      <c r="J80" s="49">
        <v>3.65034233268574</v>
      </c>
      <c r="K80" s="49">
        <v>399</v>
      </c>
      <c r="L80" s="49">
        <v>4.1613986471282602E-4</v>
      </c>
      <c r="M80" s="49">
        <v>2.6730086420580199E-2</v>
      </c>
    </row>
    <row r="81" spans="2:13" x14ac:dyDescent="0.25">
      <c r="B81" s="43" t="s">
        <v>406</v>
      </c>
      <c r="C81" s="44">
        <v>3773</v>
      </c>
      <c r="D81" s="45">
        <v>0.25738396624472598</v>
      </c>
      <c r="E81" s="46" t="s">
        <v>19</v>
      </c>
      <c r="F81" s="47" t="s">
        <v>19</v>
      </c>
      <c r="G81" s="49">
        <v>575230.92000000004</v>
      </c>
      <c r="H81" s="49">
        <v>32553.96</v>
      </c>
      <c r="I81" s="51">
        <v>5.6592854918160497E-2</v>
      </c>
      <c r="J81" s="49">
        <v>8.6281367611979896</v>
      </c>
      <c r="K81" s="52">
        <v>0</v>
      </c>
      <c r="L81" s="47">
        <v>0</v>
      </c>
      <c r="M81" s="49">
        <v>0</v>
      </c>
    </row>
    <row r="82" spans="2:13" x14ac:dyDescent="0.25">
      <c r="B82" s="43" t="s">
        <v>61</v>
      </c>
      <c r="C82" s="44">
        <v>18351</v>
      </c>
      <c r="D82" s="45">
        <v>0.24110218140068901</v>
      </c>
      <c r="E82" s="46" t="s">
        <v>62</v>
      </c>
      <c r="F82" s="47" t="s">
        <v>63</v>
      </c>
      <c r="G82" s="49">
        <v>2257839.56</v>
      </c>
      <c r="H82" s="49">
        <v>127543.09</v>
      </c>
      <c r="I82" s="51">
        <v>5.64889960560351E-2</v>
      </c>
      <c r="J82" s="49">
        <v>6.9501983543131196</v>
      </c>
      <c r="K82" s="49">
        <v>54900.03</v>
      </c>
      <c r="L82" s="49">
        <v>2.4315292801406999E-2</v>
      </c>
      <c r="M82" s="49">
        <v>2.9916642144842198</v>
      </c>
    </row>
    <row r="83" spans="2:13" x14ac:dyDescent="0.25">
      <c r="B83" s="43" t="s">
        <v>697</v>
      </c>
      <c r="C83" s="44">
        <v>4674</v>
      </c>
      <c r="D83" s="45">
        <v>0.33136094674556199</v>
      </c>
      <c r="E83" s="46" t="s">
        <v>19</v>
      </c>
      <c r="F83" s="47" t="s">
        <v>698</v>
      </c>
      <c r="G83" s="49">
        <v>723131.06</v>
      </c>
      <c r="H83" s="49">
        <v>39976</v>
      </c>
      <c r="I83" s="51">
        <v>5.5281818485296397E-2</v>
      </c>
      <c r="J83" s="49">
        <v>8.5528455284552791</v>
      </c>
      <c r="K83" s="49">
        <v>0</v>
      </c>
      <c r="L83" s="49">
        <v>0</v>
      </c>
      <c r="M83" s="49">
        <v>0</v>
      </c>
    </row>
    <row r="84" spans="2:13" x14ac:dyDescent="0.25">
      <c r="B84" s="43" t="s">
        <v>216</v>
      </c>
      <c r="C84" s="44">
        <v>4775</v>
      </c>
      <c r="D84" s="45">
        <v>0.230769230769231</v>
      </c>
      <c r="E84" s="46" t="s">
        <v>19</v>
      </c>
      <c r="F84" s="47" t="s">
        <v>19</v>
      </c>
      <c r="G84" s="49">
        <v>699583.78</v>
      </c>
      <c r="H84" s="49">
        <v>38610.82</v>
      </c>
      <c r="I84" s="51">
        <v>5.5191130932166599E-2</v>
      </c>
      <c r="J84" s="49">
        <v>8.0860356020942401</v>
      </c>
      <c r="K84" s="49">
        <v>4800</v>
      </c>
      <c r="L84" s="49">
        <v>6.8612225400651802E-3</v>
      </c>
      <c r="M84" s="49">
        <v>1.0052356020942399</v>
      </c>
    </row>
    <row r="85" spans="2:13" x14ac:dyDescent="0.25">
      <c r="B85" s="106" t="s">
        <v>346</v>
      </c>
      <c r="C85" s="107">
        <v>25475</v>
      </c>
      <c r="D85" s="108">
        <v>0.88888888888888895</v>
      </c>
      <c r="E85" s="109" t="s">
        <v>19</v>
      </c>
      <c r="F85" s="110" t="s">
        <v>347</v>
      </c>
      <c r="G85" s="111">
        <v>1444455.94</v>
      </c>
      <c r="H85" s="111">
        <v>79050.009999999995</v>
      </c>
      <c r="I85" s="122">
        <v>5.4726494461298701E-2</v>
      </c>
      <c r="J85" s="111">
        <v>3.1030425907752699</v>
      </c>
      <c r="K85" s="123">
        <v>31086.6</v>
      </c>
      <c r="L85" s="110">
        <v>2.1521321031086602E-2</v>
      </c>
      <c r="M85" s="111">
        <v>1.22027870461237</v>
      </c>
    </row>
    <row r="86" spans="2:13" x14ac:dyDescent="0.25">
      <c r="B86" s="53" t="s">
        <v>433</v>
      </c>
      <c r="C86" s="54">
        <v>5464</v>
      </c>
      <c r="D86" s="55">
        <v>0.42911877394636</v>
      </c>
      <c r="E86" s="56" t="s">
        <v>19</v>
      </c>
      <c r="F86" s="57" t="s">
        <v>434</v>
      </c>
      <c r="G86" s="58">
        <v>811794.59</v>
      </c>
      <c r="H86" s="58">
        <v>43630.32</v>
      </c>
      <c r="I86" s="60">
        <v>5.3745517077170998E-2</v>
      </c>
      <c r="J86" s="58">
        <v>7.9850512445095196</v>
      </c>
      <c r="K86" s="61">
        <v>27817.8</v>
      </c>
      <c r="L86" s="57">
        <v>3.4267042848856601E-2</v>
      </c>
      <c r="M86" s="58">
        <v>5.0911054172767196</v>
      </c>
    </row>
    <row r="87" spans="2:13" x14ac:dyDescent="0.25">
      <c r="B87" s="43" t="s">
        <v>812</v>
      </c>
      <c r="C87" s="44">
        <v>5796</v>
      </c>
      <c r="D87" s="45">
        <v>0.17910447761194001</v>
      </c>
      <c r="E87" s="46" t="s">
        <v>19</v>
      </c>
      <c r="F87" s="47" t="s">
        <v>19</v>
      </c>
      <c r="G87" s="49">
        <v>702889.91</v>
      </c>
      <c r="H87" s="49">
        <v>37440</v>
      </c>
      <c r="I87" s="51">
        <v>5.3265809435221502E-2</v>
      </c>
      <c r="J87" s="49">
        <v>6.4596273291925499</v>
      </c>
      <c r="K87" s="49">
        <v>0</v>
      </c>
      <c r="L87" s="49">
        <v>0</v>
      </c>
      <c r="M87" s="49">
        <v>0</v>
      </c>
    </row>
    <row r="88" spans="2:13" x14ac:dyDescent="0.25">
      <c r="B88" s="43" t="s">
        <v>140</v>
      </c>
      <c r="C88" s="44">
        <v>5553</v>
      </c>
      <c r="D88" s="45">
        <v>0.624309392265193</v>
      </c>
      <c r="E88" s="46" t="s">
        <v>141</v>
      </c>
      <c r="F88" s="47" t="s">
        <v>19</v>
      </c>
      <c r="G88" s="49">
        <v>627921.57999999996</v>
      </c>
      <c r="H88" s="49">
        <v>32946.370000000003</v>
      </c>
      <c r="I88" s="51">
        <v>5.2468924543093397E-2</v>
      </c>
      <c r="J88" s="49">
        <v>5.9330758148748401</v>
      </c>
      <c r="K88" s="49">
        <v>5303.75</v>
      </c>
      <c r="L88" s="49">
        <v>8.44651652201538E-3</v>
      </c>
      <c r="M88" s="49">
        <v>0.95511435260219701</v>
      </c>
    </row>
    <row r="89" spans="2:13" x14ac:dyDescent="0.25">
      <c r="B89" s="62" t="s">
        <v>550</v>
      </c>
      <c r="C89" s="63">
        <v>2010</v>
      </c>
      <c r="D89" s="45">
        <v>1.85185185185185E-2</v>
      </c>
      <c r="E89" s="64" t="s">
        <v>19</v>
      </c>
      <c r="F89" s="65" t="s">
        <v>19</v>
      </c>
      <c r="G89" s="49">
        <v>850780.36</v>
      </c>
      <c r="H89" s="49">
        <v>44135</v>
      </c>
      <c r="I89" s="51">
        <v>5.1875903670366798E-2</v>
      </c>
      <c r="J89" s="66">
        <v>21.957711442786099</v>
      </c>
      <c r="K89" s="52">
        <v>0</v>
      </c>
      <c r="L89" s="47">
        <v>0</v>
      </c>
      <c r="M89" s="66">
        <v>0</v>
      </c>
    </row>
    <row r="90" spans="2:13" x14ac:dyDescent="0.25">
      <c r="B90" s="54" t="s">
        <v>436</v>
      </c>
      <c r="C90" s="54">
        <v>7291</v>
      </c>
      <c r="D90" s="55">
        <v>0.22028985507246401</v>
      </c>
      <c r="E90" s="56" t="s">
        <v>19</v>
      </c>
      <c r="F90" s="57" t="s">
        <v>437</v>
      </c>
      <c r="G90" s="58">
        <v>884816.49</v>
      </c>
      <c r="H90" s="58">
        <v>45885.39</v>
      </c>
      <c r="I90" s="60">
        <v>5.1858651504110197E-2</v>
      </c>
      <c r="J90" s="58">
        <v>6.2934288849266196</v>
      </c>
      <c r="K90" s="61">
        <v>0</v>
      </c>
      <c r="L90" s="57">
        <v>0</v>
      </c>
      <c r="M90" s="58">
        <v>0</v>
      </c>
    </row>
    <row r="91" spans="2:13" x14ac:dyDescent="0.25">
      <c r="B91" s="53" t="s">
        <v>407</v>
      </c>
      <c r="C91" s="54">
        <v>3518</v>
      </c>
      <c r="D91" s="55">
        <v>0.25925925925925902</v>
      </c>
      <c r="E91" s="56" t="s">
        <v>19</v>
      </c>
      <c r="F91" s="57" t="s">
        <v>408</v>
      </c>
      <c r="G91" s="58">
        <v>885159.32</v>
      </c>
      <c r="H91" s="58">
        <v>45360</v>
      </c>
      <c r="I91" s="60">
        <v>5.1245012027891203E-2</v>
      </c>
      <c r="J91" s="58">
        <v>12.8936895963616</v>
      </c>
      <c r="K91" s="61">
        <v>0</v>
      </c>
      <c r="L91" s="57">
        <v>0</v>
      </c>
      <c r="M91" s="58">
        <v>0</v>
      </c>
    </row>
    <row r="92" spans="2:13" x14ac:dyDescent="0.25">
      <c r="B92" s="43" t="s">
        <v>239</v>
      </c>
      <c r="C92" s="44">
        <v>4744</v>
      </c>
      <c r="D92" s="45">
        <v>0.4</v>
      </c>
      <c r="E92" s="46" t="s">
        <v>240</v>
      </c>
      <c r="F92" s="47" t="s">
        <v>241</v>
      </c>
      <c r="G92" s="49">
        <v>524255.13</v>
      </c>
      <c r="H92" s="49">
        <v>26653.8</v>
      </c>
      <c r="I92" s="51">
        <v>5.0841276460184603E-2</v>
      </c>
      <c r="J92" s="49">
        <v>5.6184232715008404</v>
      </c>
      <c r="K92" s="49">
        <v>0</v>
      </c>
      <c r="L92" s="49">
        <v>0</v>
      </c>
      <c r="M92" s="49">
        <v>0</v>
      </c>
    </row>
    <row r="93" spans="2:13" x14ac:dyDescent="0.25">
      <c r="B93" s="43" t="s">
        <v>147</v>
      </c>
      <c r="C93" s="44">
        <v>3345</v>
      </c>
      <c r="D93" s="45">
        <v>0.63779527559055105</v>
      </c>
      <c r="E93" s="46" t="s">
        <v>19</v>
      </c>
      <c r="F93" s="47" t="s">
        <v>148</v>
      </c>
      <c r="G93" s="49">
        <v>800785.17</v>
      </c>
      <c r="H93" s="49">
        <v>40394.980000000003</v>
      </c>
      <c r="I93" s="51">
        <v>5.0444215893758401E-2</v>
      </c>
      <c r="J93" s="49">
        <v>12.076227204783301</v>
      </c>
      <c r="K93" s="49">
        <v>29434.38</v>
      </c>
      <c r="L93" s="49">
        <v>3.67568994815426E-2</v>
      </c>
      <c r="M93" s="49">
        <v>8.7995156950672708</v>
      </c>
    </row>
    <row r="94" spans="2:13" x14ac:dyDescent="0.25">
      <c r="B94" s="54" t="s">
        <v>281</v>
      </c>
      <c r="C94" s="54">
        <v>2969</v>
      </c>
      <c r="D94" s="55">
        <v>0.93798449612403101</v>
      </c>
      <c r="E94" s="56" t="s">
        <v>19</v>
      </c>
      <c r="F94" s="57" t="s">
        <v>19</v>
      </c>
      <c r="G94" s="58">
        <v>587887.41</v>
      </c>
      <c r="H94" s="58">
        <v>29300</v>
      </c>
      <c r="I94" s="60">
        <v>4.9839475215160703E-2</v>
      </c>
      <c r="J94" s="58">
        <v>9.8686426406197398</v>
      </c>
      <c r="K94" s="61">
        <v>0</v>
      </c>
      <c r="L94" s="57">
        <v>0</v>
      </c>
      <c r="M94" s="58">
        <v>0</v>
      </c>
    </row>
    <row r="95" spans="2:13" x14ac:dyDescent="0.25">
      <c r="B95" s="53" t="s">
        <v>40</v>
      </c>
      <c r="C95" s="54">
        <v>6974</v>
      </c>
      <c r="D95" s="55">
        <v>6.5217391304347797E-2</v>
      </c>
      <c r="E95" s="56" t="s">
        <v>19</v>
      </c>
      <c r="F95" s="57" t="s">
        <v>19</v>
      </c>
      <c r="G95" s="58">
        <v>847321.29</v>
      </c>
      <c r="H95" s="58">
        <v>42210</v>
      </c>
      <c r="I95" s="60">
        <v>4.9815814258603097E-2</v>
      </c>
      <c r="J95" s="58">
        <v>6.0524806423860102</v>
      </c>
      <c r="K95" s="61">
        <v>0</v>
      </c>
      <c r="L95" s="57">
        <v>0</v>
      </c>
      <c r="M95" s="58">
        <v>0</v>
      </c>
    </row>
    <row r="96" spans="2:13" x14ac:dyDescent="0.25">
      <c r="B96" s="53" t="s">
        <v>380</v>
      </c>
      <c r="C96" s="54">
        <v>2235</v>
      </c>
      <c r="D96" s="55">
        <v>0.62037037037037002</v>
      </c>
      <c r="E96" s="56" t="s">
        <v>19</v>
      </c>
      <c r="F96" s="57" t="s">
        <v>26</v>
      </c>
      <c r="G96" s="58">
        <v>538530.97</v>
      </c>
      <c r="H96" s="58">
        <v>26775</v>
      </c>
      <c r="I96" s="60">
        <v>4.9718589072045398E-2</v>
      </c>
      <c r="J96" s="58">
        <v>11.979865771812101</v>
      </c>
      <c r="K96" s="61">
        <v>0</v>
      </c>
      <c r="L96" s="57">
        <v>0</v>
      </c>
      <c r="M96" s="58">
        <v>0</v>
      </c>
    </row>
    <row r="97" spans="2:13" x14ac:dyDescent="0.25">
      <c r="B97" s="62" t="s">
        <v>49</v>
      </c>
      <c r="C97" s="63">
        <v>6283</v>
      </c>
      <c r="D97" s="45">
        <v>0.74175824175824201</v>
      </c>
      <c r="E97" s="64" t="s">
        <v>50</v>
      </c>
      <c r="F97" s="65" t="s">
        <v>19</v>
      </c>
      <c r="G97" s="49">
        <v>1649066.26</v>
      </c>
      <c r="H97" s="49">
        <v>81385</v>
      </c>
      <c r="I97" s="51">
        <v>4.9352170967344899E-2</v>
      </c>
      <c r="J97" s="66">
        <v>12.9532070666879</v>
      </c>
      <c r="K97" s="52">
        <v>12000</v>
      </c>
      <c r="L97" s="47">
        <v>7.2768452615118101E-3</v>
      </c>
      <c r="M97" s="66">
        <v>1.9099156453923301</v>
      </c>
    </row>
    <row r="98" spans="2:13" x14ac:dyDescent="0.25">
      <c r="B98" s="43" t="s">
        <v>296</v>
      </c>
      <c r="C98" s="44">
        <v>2458</v>
      </c>
      <c r="D98" s="45">
        <v>0.57142857142857095</v>
      </c>
      <c r="E98" s="46" t="s">
        <v>19</v>
      </c>
      <c r="F98" s="47" t="s">
        <v>19</v>
      </c>
      <c r="G98" s="49">
        <v>762004.21</v>
      </c>
      <c r="H98" s="49">
        <v>36992.78</v>
      </c>
      <c r="I98" s="51">
        <v>4.8546687163316303E-2</v>
      </c>
      <c r="J98" s="49">
        <v>15.049951179821001</v>
      </c>
      <c r="K98" s="49">
        <v>0</v>
      </c>
      <c r="L98" s="49">
        <v>0</v>
      </c>
      <c r="M98" s="49">
        <v>0</v>
      </c>
    </row>
    <row r="99" spans="2:13" x14ac:dyDescent="0.25">
      <c r="B99" s="114" t="s">
        <v>74</v>
      </c>
      <c r="C99" s="34">
        <v>13760</v>
      </c>
      <c r="D99" s="35">
        <v>0.47569444444444398</v>
      </c>
      <c r="E99" s="36" t="s">
        <v>75</v>
      </c>
      <c r="F99" s="37" t="s">
        <v>76</v>
      </c>
      <c r="G99" s="38">
        <v>1489382.18</v>
      </c>
      <c r="H99" s="38">
        <v>72062.86</v>
      </c>
      <c r="I99" s="41">
        <v>4.83843978850345E-2</v>
      </c>
      <c r="J99" s="38">
        <v>5.2371264534883704</v>
      </c>
      <c r="K99" s="42">
        <v>22150</v>
      </c>
      <c r="L99" s="37">
        <v>1.4871938376488401E-2</v>
      </c>
      <c r="M99" s="38">
        <v>1.6097383720930201</v>
      </c>
    </row>
    <row r="100" spans="2:13" x14ac:dyDescent="0.25">
      <c r="B100" s="43" t="s">
        <v>89</v>
      </c>
      <c r="C100" s="44">
        <v>5295</v>
      </c>
      <c r="D100" s="45">
        <v>0.34309623430962299</v>
      </c>
      <c r="E100" s="46" t="s">
        <v>19</v>
      </c>
      <c r="F100" s="47" t="s">
        <v>19</v>
      </c>
      <c r="G100" s="49">
        <v>925363.71</v>
      </c>
      <c r="H100" s="49">
        <v>44412.9</v>
      </c>
      <c r="I100" s="51">
        <v>4.7995074282737998E-2</v>
      </c>
      <c r="J100" s="49">
        <v>8.3877053824362608</v>
      </c>
      <c r="K100" s="49">
        <v>0</v>
      </c>
      <c r="L100" s="49">
        <v>0</v>
      </c>
      <c r="M100" s="49">
        <v>0</v>
      </c>
    </row>
    <row r="101" spans="2:13" x14ac:dyDescent="0.25">
      <c r="B101" s="53" t="s">
        <v>757</v>
      </c>
      <c r="C101" s="54">
        <v>2924</v>
      </c>
      <c r="D101" s="55">
        <v>0.59541984732824405</v>
      </c>
      <c r="E101" s="56" t="s">
        <v>19</v>
      </c>
      <c r="F101" s="57" t="s">
        <v>758</v>
      </c>
      <c r="G101" s="58">
        <v>533657.4</v>
      </c>
      <c r="H101" s="58">
        <v>25591.94</v>
      </c>
      <c r="I101" s="60">
        <v>4.7955748388385497E-2</v>
      </c>
      <c r="J101" s="58">
        <v>8.7523734610123096</v>
      </c>
      <c r="K101" s="61">
        <v>0</v>
      </c>
      <c r="L101" s="57">
        <v>0</v>
      </c>
      <c r="M101" s="58">
        <v>0</v>
      </c>
    </row>
    <row r="102" spans="2:13" x14ac:dyDescent="0.25">
      <c r="B102" s="54" t="s">
        <v>630</v>
      </c>
      <c r="C102" s="54">
        <v>12416</v>
      </c>
      <c r="D102" s="55">
        <v>0.27507598784194498</v>
      </c>
      <c r="E102" s="56" t="s">
        <v>19</v>
      </c>
      <c r="F102" s="57" t="s">
        <v>19</v>
      </c>
      <c r="G102" s="58">
        <v>1616036.61</v>
      </c>
      <c r="H102" s="58">
        <v>77441.39</v>
      </c>
      <c r="I102" s="60">
        <v>4.7920566601520199E-2</v>
      </c>
      <c r="J102" s="58">
        <v>6.2372253543814402</v>
      </c>
      <c r="K102" s="61">
        <v>14172.58</v>
      </c>
      <c r="L102" s="57">
        <v>8.7699622102001794E-3</v>
      </c>
      <c r="M102" s="58">
        <v>1.14147712628866</v>
      </c>
    </row>
    <row r="103" spans="2:13" x14ac:dyDescent="0.25">
      <c r="B103" s="54" t="s">
        <v>559</v>
      </c>
      <c r="C103" s="54">
        <v>2577</v>
      </c>
      <c r="D103" s="55">
        <v>0.35593220338983</v>
      </c>
      <c r="E103" s="56" t="s">
        <v>19</v>
      </c>
      <c r="F103" s="57" t="s">
        <v>19</v>
      </c>
      <c r="G103" s="58">
        <v>608087.82999999996</v>
      </c>
      <c r="H103" s="58">
        <v>29120</v>
      </c>
      <c r="I103" s="60">
        <v>4.78878191000797E-2</v>
      </c>
      <c r="J103" s="58">
        <v>11.2999611951882</v>
      </c>
      <c r="K103" s="61">
        <v>12225</v>
      </c>
      <c r="L103" s="57">
        <v>2.0104003725909099E-2</v>
      </c>
      <c r="M103" s="58">
        <v>4.7438882421420301</v>
      </c>
    </row>
    <row r="104" spans="2:13" x14ac:dyDescent="0.25">
      <c r="B104" s="43" t="s">
        <v>756</v>
      </c>
      <c r="C104" s="44">
        <v>10788</v>
      </c>
      <c r="D104" s="45">
        <v>0.43074003795066401</v>
      </c>
      <c r="E104" s="46" t="s">
        <v>19</v>
      </c>
      <c r="F104" s="47" t="s">
        <v>19</v>
      </c>
      <c r="G104" s="49">
        <v>808242.46</v>
      </c>
      <c r="H104" s="49">
        <v>38346.120000000003</v>
      </c>
      <c r="I104" s="51">
        <v>4.7443832634083603E-2</v>
      </c>
      <c r="J104" s="49">
        <v>3.55451612903226</v>
      </c>
      <c r="K104" s="49">
        <v>23472</v>
      </c>
      <c r="L104" s="49">
        <v>2.9040790556833701E-2</v>
      </c>
      <c r="M104" s="49">
        <v>2.17575083426029</v>
      </c>
    </row>
    <row r="105" spans="2:13" x14ac:dyDescent="0.25">
      <c r="B105" s="54" t="s">
        <v>163</v>
      </c>
      <c r="C105" s="54">
        <v>1729</v>
      </c>
      <c r="D105" s="55">
        <v>0.59615384615384603</v>
      </c>
      <c r="E105" s="56" t="s">
        <v>19</v>
      </c>
      <c r="F105" s="57" t="s">
        <v>19</v>
      </c>
      <c r="G105" s="58">
        <v>482420.83</v>
      </c>
      <c r="H105" s="58">
        <v>22818.880000000001</v>
      </c>
      <c r="I105" s="60">
        <v>4.7300776792743401E-2</v>
      </c>
      <c r="J105" s="58">
        <v>13.197732793522301</v>
      </c>
      <c r="K105" s="61">
        <v>0</v>
      </c>
      <c r="L105" s="57">
        <v>0</v>
      </c>
      <c r="M105" s="58">
        <v>0</v>
      </c>
    </row>
    <row r="106" spans="2:13" x14ac:dyDescent="0.25">
      <c r="B106" s="54" t="s">
        <v>258</v>
      </c>
      <c r="C106" s="54">
        <v>4639</v>
      </c>
      <c r="D106" s="55">
        <v>0.39622641509433998</v>
      </c>
      <c r="E106" s="56" t="s">
        <v>19</v>
      </c>
      <c r="F106" s="57" t="s">
        <v>19</v>
      </c>
      <c r="G106" s="58">
        <v>627205.11</v>
      </c>
      <c r="H106" s="58">
        <v>29653.71</v>
      </c>
      <c r="I106" s="60">
        <v>4.7279126919103097E-2</v>
      </c>
      <c r="J106" s="58">
        <v>6.3922634188402698</v>
      </c>
      <c r="K106" s="61">
        <v>1770</v>
      </c>
      <c r="L106" s="57">
        <v>2.82204333443648E-3</v>
      </c>
      <c r="M106" s="58">
        <v>0.38154774735934499</v>
      </c>
    </row>
    <row r="107" spans="2:13" x14ac:dyDescent="0.25">
      <c r="B107" s="43" t="s">
        <v>465</v>
      </c>
      <c r="C107" s="44">
        <v>6546</v>
      </c>
      <c r="D107" s="45">
        <v>0.24215246636771301</v>
      </c>
      <c r="E107" s="46" t="s">
        <v>466</v>
      </c>
      <c r="F107" s="47" t="s">
        <v>19</v>
      </c>
      <c r="G107" s="49">
        <v>829852.18</v>
      </c>
      <c r="H107" s="49">
        <v>39058.160000000003</v>
      </c>
      <c r="I107" s="51">
        <v>4.7066406453255299E-2</v>
      </c>
      <c r="J107" s="49">
        <v>5.96672166208372</v>
      </c>
      <c r="K107" s="49">
        <v>1732</v>
      </c>
      <c r="L107" s="49">
        <v>2.0871186962478101E-3</v>
      </c>
      <c r="M107" s="49">
        <v>0.26458906202260901</v>
      </c>
    </row>
    <row r="108" spans="2:13" x14ac:dyDescent="0.25">
      <c r="B108" s="43" t="s">
        <v>584</v>
      </c>
      <c r="C108" s="44">
        <v>2397</v>
      </c>
      <c r="D108" s="45">
        <v>0.55421686746987997</v>
      </c>
      <c r="E108" s="46" t="s">
        <v>19</v>
      </c>
      <c r="F108" s="47" t="s">
        <v>19</v>
      </c>
      <c r="G108" s="49">
        <v>599416.21</v>
      </c>
      <c r="H108" s="49">
        <v>28103.119999999999</v>
      </c>
      <c r="I108" s="51">
        <v>4.68841508306891E-2</v>
      </c>
      <c r="J108" s="49">
        <v>11.7242886942011</v>
      </c>
      <c r="K108" s="52">
        <v>4925</v>
      </c>
      <c r="L108" s="47">
        <v>8.2163276832303202E-3</v>
      </c>
      <c r="M108" s="49">
        <v>2.0546516478932002</v>
      </c>
    </row>
    <row r="109" spans="2:13" x14ac:dyDescent="0.25">
      <c r="B109" s="53" t="s">
        <v>106</v>
      </c>
      <c r="C109" s="54">
        <v>1987</v>
      </c>
      <c r="D109" s="55">
        <v>0.60869565217391297</v>
      </c>
      <c r="E109" s="56" t="s">
        <v>19</v>
      </c>
      <c r="F109" s="57" t="s">
        <v>19</v>
      </c>
      <c r="G109" s="58">
        <v>636287.4</v>
      </c>
      <c r="H109" s="58">
        <v>29800</v>
      </c>
      <c r="I109" s="60">
        <v>4.6834182163594598E-2</v>
      </c>
      <c r="J109" s="58">
        <v>14.9974836436839</v>
      </c>
      <c r="K109" s="61">
        <v>0</v>
      </c>
      <c r="L109" s="57">
        <v>0</v>
      </c>
      <c r="M109" s="58">
        <v>0</v>
      </c>
    </row>
    <row r="110" spans="2:13" x14ac:dyDescent="0.25">
      <c r="B110" s="62" t="s">
        <v>356</v>
      </c>
      <c r="C110" s="63">
        <v>6714</v>
      </c>
      <c r="D110" s="45">
        <v>7.9404466501240695E-2</v>
      </c>
      <c r="E110" s="64" t="s">
        <v>19</v>
      </c>
      <c r="F110" s="65" t="s">
        <v>19</v>
      </c>
      <c r="G110" s="49">
        <v>1100143.24</v>
      </c>
      <c r="H110" s="49">
        <v>51205</v>
      </c>
      <c r="I110" s="51">
        <v>4.6543939132871498E-2</v>
      </c>
      <c r="J110" s="66">
        <v>7.62660113196306</v>
      </c>
      <c r="K110" s="52">
        <v>0</v>
      </c>
      <c r="L110" s="47">
        <v>0</v>
      </c>
      <c r="M110" s="66">
        <v>0</v>
      </c>
    </row>
    <row r="111" spans="2:13" x14ac:dyDescent="0.25">
      <c r="B111" s="106" t="s">
        <v>674</v>
      </c>
      <c r="C111" s="107">
        <v>10305</v>
      </c>
      <c r="D111" s="108">
        <v>0.28102189781021902</v>
      </c>
      <c r="E111" s="109" t="s">
        <v>19</v>
      </c>
      <c r="F111" s="110" t="s">
        <v>675</v>
      </c>
      <c r="G111" s="111">
        <v>1397344.34</v>
      </c>
      <c r="H111" s="111">
        <v>64557.05</v>
      </c>
      <c r="I111" s="122">
        <v>4.6199815000502999E-2</v>
      </c>
      <c r="J111" s="111">
        <v>6.2646336729742798</v>
      </c>
      <c r="K111" s="123">
        <v>0</v>
      </c>
      <c r="L111" s="110">
        <v>0</v>
      </c>
      <c r="M111" s="111">
        <v>0</v>
      </c>
    </row>
    <row r="112" spans="2:13" x14ac:dyDescent="0.25">
      <c r="B112" s="43" t="s">
        <v>631</v>
      </c>
      <c r="C112" s="44">
        <v>2732</v>
      </c>
      <c r="D112" s="45">
        <v>0.931506849315069</v>
      </c>
      <c r="E112" s="46" t="s">
        <v>19</v>
      </c>
      <c r="F112" s="47" t="s">
        <v>19</v>
      </c>
      <c r="G112" s="49">
        <v>812586.74</v>
      </c>
      <c r="H112" s="49">
        <v>36665.9</v>
      </c>
      <c r="I112" s="51">
        <v>4.5122444405135097E-2</v>
      </c>
      <c r="J112" s="49">
        <v>13.4209004392387</v>
      </c>
      <c r="K112" s="52">
        <v>3732.26</v>
      </c>
      <c r="L112" s="47">
        <v>4.5930604282319503E-3</v>
      </c>
      <c r="M112" s="49">
        <v>1.36612737920937</v>
      </c>
    </row>
    <row r="113" spans="2:13" x14ac:dyDescent="0.25">
      <c r="B113" s="43" t="s">
        <v>777</v>
      </c>
      <c r="C113" s="44">
        <v>2394</v>
      </c>
      <c r="D113" s="45">
        <v>0</v>
      </c>
      <c r="E113" s="46" t="s">
        <v>778</v>
      </c>
      <c r="F113" s="47" t="s">
        <v>19</v>
      </c>
      <c r="G113" s="49">
        <v>539458.59</v>
      </c>
      <c r="H113" s="49">
        <v>24260</v>
      </c>
      <c r="I113" s="51">
        <v>4.4971014364605801E-2</v>
      </c>
      <c r="J113" s="49">
        <v>10.133667502088599</v>
      </c>
      <c r="K113" s="52">
        <v>15004.6</v>
      </c>
      <c r="L113" s="47">
        <v>2.78141831053242E-2</v>
      </c>
      <c r="M113" s="49">
        <v>6.2675856307435298</v>
      </c>
    </row>
    <row r="114" spans="2:13" x14ac:dyDescent="0.25">
      <c r="B114" s="53" t="s">
        <v>838</v>
      </c>
      <c r="C114" s="54">
        <v>23824</v>
      </c>
      <c r="D114" s="55">
        <v>0.37854889589905399</v>
      </c>
      <c r="E114" s="56" t="s">
        <v>839</v>
      </c>
      <c r="F114" s="57" t="s">
        <v>839</v>
      </c>
      <c r="G114" s="58">
        <v>3269009.14</v>
      </c>
      <c r="H114" s="58">
        <v>146321.09</v>
      </c>
      <c r="I114" s="60">
        <v>4.4760073690096797E-2</v>
      </c>
      <c r="J114" s="58">
        <v>6.1417515950302199</v>
      </c>
      <c r="K114" s="61">
        <v>82620.990000000005</v>
      </c>
      <c r="L114" s="57">
        <v>2.5274016211530099E-2</v>
      </c>
      <c r="M114" s="58">
        <v>3.4679730523841501</v>
      </c>
    </row>
    <row r="115" spans="2:13" x14ac:dyDescent="0.25">
      <c r="B115" s="43" t="s">
        <v>365</v>
      </c>
      <c r="C115" s="44">
        <v>20284</v>
      </c>
      <c r="D115" s="45">
        <v>0.75862068965517204</v>
      </c>
      <c r="E115" s="46" t="s">
        <v>366</v>
      </c>
      <c r="F115" s="47" t="s">
        <v>367</v>
      </c>
      <c r="G115" s="49">
        <v>2231158.44</v>
      </c>
      <c r="H115" s="49">
        <v>99820</v>
      </c>
      <c r="I115" s="51">
        <v>4.4739090783709697E-2</v>
      </c>
      <c r="J115" s="49">
        <v>4.9211200946558904</v>
      </c>
      <c r="K115" s="49">
        <v>97107.42</v>
      </c>
      <c r="L115" s="49">
        <v>4.3523318765295797E-2</v>
      </c>
      <c r="M115" s="49">
        <v>4.78739006113193</v>
      </c>
    </row>
    <row r="116" spans="2:13" x14ac:dyDescent="0.25">
      <c r="B116" s="53" t="s">
        <v>810</v>
      </c>
      <c r="C116" s="54">
        <v>3004</v>
      </c>
      <c r="D116" s="55">
        <v>0.68032786885245899</v>
      </c>
      <c r="E116" s="56" t="s">
        <v>811</v>
      </c>
      <c r="F116" s="57" t="s">
        <v>19</v>
      </c>
      <c r="G116" s="58">
        <v>792665.22</v>
      </c>
      <c r="H116" s="58">
        <v>35456.800000000003</v>
      </c>
      <c r="I116" s="60">
        <v>4.4731116119867097E-2</v>
      </c>
      <c r="J116" s="58">
        <v>11.803195739014599</v>
      </c>
      <c r="K116" s="61">
        <v>17987.52</v>
      </c>
      <c r="L116" s="57">
        <v>2.2692455208265599E-2</v>
      </c>
      <c r="M116" s="58">
        <v>5.9878561917443403</v>
      </c>
    </row>
    <row r="117" spans="2:13" x14ac:dyDescent="0.25">
      <c r="B117" s="62" t="s">
        <v>528</v>
      </c>
      <c r="C117" s="63">
        <v>9269</v>
      </c>
      <c r="D117" s="45">
        <v>0.172815533980583</v>
      </c>
      <c r="E117" s="64" t="s">
        <v>529</v>
      </c>
      <c r="F117" s="65" t="s">
        <v>530</v>
      </c>
      <c r="G117" s="49">
        <v>1474969.07</v>
      </c>
      <c r="H117" s="49">
        <v>65269</v>
      </c>
      <c r="I117" s="51">
        <v>4.4251097414537602E-2</v>
      </c>
      <c r="J117" s="66">
        <v>7.0416441903117901</v>
      </c>
      <c r="K117" s="52">
        <v>8929.98</v>
      </c>
      <c r="L117" s="47">
        <v>6.0543506854689498E-3</v>
      </c>
      <c r="M117" s="66">
        <v>0.96342431761786596</v>
      </c>
    </row>
    <row r="118" spans="2:13" x14ac:dyDescent="0.25">
      <c r="B118" s="53" t="s">
        <v>297</v>
      </c>
      <c r="C118" s="54">
        <v>2721</v>
      </c>
      <c r="D118" s="55">
        <v>0.53333333333333299</v>
      </c>
      <c r="E118" s="56" t="s">
        <v>19</v>
      </c>
      <c r="F118" s="57" t="s">
        <v>19</v>
      </c>
      <c r="G118" s="58">
        <v>448704.94</v>
      </c>
      <c r="H118" s="58">
        <v>19829.189999999999</v>
      </c>
      <c r="I118" s="60">
        <v>4.4192047451048801E-2</v>
      </c>
      <c r="J118" s="58">
        <v>7.2874641675854503</v>
      </c>
      <c r="K118" s="61">
        <v>125</v>
      </c>
      <c r="L118" s="57">
        <v>2.78579504830056E-4</v>
      </c>
      <c r="M118" s="58">
        <v>4.5938993017273097E-2</v>
      </c>
    </row>
    <row r="119" spans="2:13" x14ac:dyDescent="0.25">
      <c r="B119" s="106" t="s">
        <v>476</v>
      </c>
      <c r="C119" s="107">
        <v>17484</v>
      </c>
      <c r="D119" s="108">
        <v>0.74171270718231996</v>
      </c>
      <c r="E119" s="109" t="s">
        <v>477</v>
      </c>
      <c r="F119" s="110" t="s">
        <v>478</v>
      </c>
      <c r="G119" s="111">
        <v>2250299.87</v>
      </c>
      <c r="H119" s="111">
        <v>98810.4</v>
      </c>
      <c r="I119" s="122">
        <v>4.39098812195194E-2</v>
      </c>
      <c r="J119" s="111">
        <v>5.6514756348661601</v>
      </c>
      <c r="K119" s="123">
        <v>49518.95</v>
      </c>
      <c r="L119" s="110">
        <v>2.20054894283934E-2</v>
      </c>
      <c r="M119" s="111">
        <v>2.8322437657286699</v>
      </c>
    </row>
    <row r="120" spans="2:13" x14ac:dyDescent="0.25">
      <c r="B120" s="43" t="s">
        <v>209</v>
      </c>
      <c r="C120" s="44">
        <v>3794</v>
      </c>
      <c r="D120" s="45">
        <v>0.55494505494505497</v>
      </c>
      <c r="E120" s="46" t="s">
        <v>19</v>
      </c>
      <c r="F120" s="47" t="s">
        <v>19</v>
      </c>
      <c r="G120" s="49">
        <v>576278.17000000004</v>
      </c>
      <c r="H120" s="49">
        <v>25302.16</v>
      </c>
      <c r="I120" s="51">
        <v>4.3906157333705703E-2</v>
      </c>
      <c r="J120" s="49">
        <v>6.66899314707433</v>
      </c>
      <c r="K120" s="52">
        <v>0</v>
      </c>
      <c r="L120" s="47">
        <v>0</v>
      </c>
      <c r="M120" s="49">
        <v>0</v>
      </c>
    </row>
    <row r="121" spans="2:13" x14ac:dyDescent="0.25">
      <c r="B121" s="53" t="s">
        <v>256</v>
      </c>
      <c r="C121" s="54">
        <v>2541</v>
      </c>
      <c r="D121" s="55">
        <v>0.72972972972973005</v>
      </c>
      <c r="E121" s="56" t="s">
        <v>19</v>
      </c>
      <c r="F121" s="57" t="s">
        <v>19</v>
      </c>
      <c r="G121" s="58">
        <v>718083.85</v>
      </c>
      <c r="H121" s="58">
        <v>31483.67</v>
      </c>
      <c r="I121" s="60">
        <v>4.3844002340395198E-2</v>
      </c>
      <c r="J121" s="58">
        <v>12.3902676111767</v>
      </c>
      <c r="K121" s="61">
        <v>0</v>
      </c>
      <c r="L121" s="57">
        <v>0</v>
      </c>
      <c r="M121" s="58">
        <v>0</v>
      </c>
    </row>
    <row r="122" spans="2:13" x14ac:dyDescent="0.25">
      <c r="B122" s="53" t="s">
        <v>31</v>
      </c>
      <c r="C122" s="54">
        <v>3559</v>
      </c>
      <c r="D122" s="55">
        <v>0.34074074074074101</v>
      </c>
      <c r="E122" s="56" t="s">
        <v>19</v>
      </c>
      <c r="F122" s="57" t="s">
        <v>32</v>
      </c>
      <c r="G122" s="58">
        <v>743543.4</v>
      </c>
      <c r="H122" s="58">
        <v>32548</v>
      </c>
      <c r="I122" s="60">
        <v>4.3774176463673799E-2</v>
      </c>
      <c r="J122" s="58">
        <v>9.1452655240235998</v>
      </c>
      <c r="K122" s="61">
        <v>3150</v>
      </c>
      <c r="L122" s="57">
        <v>4.2364709309503697E-3</v>
      </c>
      <c r="M122" s="58">
        <v>0.88508007867378502</v>
      </c>
    </row>
    <row r="123" spans="2:13" x14ac:dyDescent="0.25">
      <c r="B123" s="53" t="s">
        <v>875</v>
      </c>
      <c r="C123" s="54">
        <v>4353</v>
      </c>
      <c r="D123" s="55">
        <v>0.41911764705882398</v>
      </c>
      <c r="E123" s="56" t="s">
        <v>19</v>
      </c>
      <c r="F123" s="57" t="s">
        <v>876</v>
      </c>
      <c r="G123" s="58">
        <v>420502.7</v>
      </c>
      <c r="H123" s="58">
        <v>18375.32</v>
      </c>
      <c r="I123" s="60">
        <v>4.3698459011083601E-2</v>
      </c>
      <c r="J123" s="58">
        <v>4.2213002526992902</v>
      </c>
      <c r="K123" s="61">
        <v>20927.5</v>
      </c>
      <c r="L123" s="57">
        <v>4.9767813619270497E-2</v>
      </c>
      <c r="M123" s="58">
        <v>4.8076039512979598</v>
      </c>
    </row>
    <row r="124" spans="2:13" x14ac:dyDescent="0.25">
      <c r="B124" s="43" t="s">
        <v>66</v>
      </c>
      <c r="C124" s="44">
        <v>6706</v>
      </c>
      <c r="D124" s="45">
        <v>0.34099616858237602</v>
      </c>
      <c r="E124" s="46" t="s">
        <v>19</v>
      </c>
      <c r="F124" s="47" t="s">
        <v>67</v>
      </c>
      <c r="G124" s="49">
        <v>727562.89</v>
      </c>
      <c r="H124" s="49">
        <v>31193.55</v>
      </c>
      <c r="I124" s="51">
        <v>4.2874025639213102E-2</v>
      </c>
      <c r="J124" s="49">
        <v>4.6515881300328097</v>
      </c>
      <c r="K124" s="52">
        <v>7656</v>
      </c>
      <c r="L124" s="47">
        <v>1.0522801678353901E-2</v>
      </c>
      <c r="M124" s="49">
        <v>1.14166418133015</v>
      </c>
    </row>
    <row r="125" spans="2:13" x14ac:dyDescent="0.25">
      <c r="B125" s="53" t="s">
        <v>214</v>
      </c>
      <c r="C125" s="54">
        <v>15912</v>
      </c>
      <c r="D125" s="55">
        <v>0.58250825082508195</v>
      </c>
      <c r="E125" s="56" t="s">
        <v>19</v>
      </c>
      <c r="F125" s="57" t="s">
        <v>215</v>
      </c>
      <c r="G125" s="58">
        <v>2008988.19</v>
      </c>
      <c r="H125" s="58">
        <v>84585</v>
      </c>
      <c r="I125" s="60">
        <v>4.2103283842599398E-2</v>
      </c>
      <c r="J125" s="58">
        <v>5.3157993966817498</v>
      </c>
      <c r="K125" s="61">
        <v>0</v>
      </c>
      <c r="L125" s="57">
        <v>0</v>
      </c>
      <c r="M125" s="58">
        <v>0</v>
      </c>
    </row>
    <row r="126" spans="2:13" x14ac:dyDescent="0.25">
      <c r="B126" s="43" t="s">
        <v>616</v>
      </c>
      <c r="C126" s="44">
        <v>5867</v>
      </c>
      <c r="D126" s="45">
        <v>0.60425531914893604</v>
      </c>
      <c r="E126" s="46" t="s">
        <v>19</v>
      </c>
      <c r="F126" s="47" t="s">
        <v>19</v>
      </c>
      <c r="G126" s="49">
        <v>577554.97</v>
      </c>
      <c r="H126" s="49">
        <v>24300</v>
      </c>
      <c r="I126" s="51">
        <v>4.2073917223844501E-2</v>
      </c>
      <c r="J126" s="49">
        <v>4.1418101244247501</v>
      </c>
      <c r="K126" s="52">
        <v>0</v>
      </c>
      <c r="L126" s="47">
        <v>0</v>
      </c>
      <c r="M126" s="49">
        <v>0</v>
      </c>
    </row>
    <row r="127" spans="2:13" x14ac:dyDescent="0.25">
      <c r="B127" s="53" t="s">
        <v>410</v>
      </c>
      <c r="C127" s="54">
        <v>19364</v>
      </c>
      <c r="D127" s="55">
        <v>0.408372093023256</v>
      </c>
      <c r="E127" s="56" t="s">
        <v>411</v>
      </c>
      <c r="F127" s="57" t="s">
        <v>412</v>
      </c>
      <c r="G127" s="58">
        <v>2426265.7200000002</v>
      </c>
      <c r="H127" s="58">
        <v>102080</v>
      </c>
      <c r="I127" s="60">
        <v>4.2072885570010897E-2</v>
      </c>
      <c r="J127" s="58">
        <v>5.2716380913034504</v>
      </c>
      <c r="K127" s="61">
        <v>300</v>
      </c>
      <c r="L127" s="57">
        <v>1.23646803203402E-4</v>
      </c>
      <c r="M127" s="58">
        <v>1.54926668043793E-2</v>
      </c>
    </row>
    <row r="128" spans="2:13" x14ac:dyDescent="0.25">
      <c r="B128" s="43" t="s">
        <v>113</v>
      </c>
      <c r="C128" s="44">
        <v>3397</v>
      </c>
      <c r="D128" s="45">
        <v>0.43646408839779</v>
      </c>
      <c r="E128" s="46" t="s">
        <v>19</v>
      </c>
      <c r="F128" s="47" t="s">
        <v>19</v>
      </c>
      <c r="G128" s="49">
        <v>645424.59</v>
      </c>
      <c r="H128" s="49">
        <v>26950</v>
      </c>
      <c r="I128" s="51">
        <v>4.1755458991731297E-2</v>
      </c>
      <c r="J128" s="49">
        <v>7.9334707094495096</v>
      </c>
      <c r="K128" s="49">
        <v>0</v>
      </c>
      <c r="L128" s="49">
        <v>0</v>
      </c>
      <c r="M128" s="49">
        <v>0</v>
      </c>
    </row>
    <row r="129" spans="2:13" x14ac:dyDescent="0.25">
      <c r="B129" s="106" t="s">
        <v>196</v>
      </c>
      <c r="C129" s="107">
        <v>2327</v>
      </c>
      <c r="D129" s="108">
        <v>0.52212389380530999</v>
      </c>
      <c r="E129" s="109" t="s">
        <v>19</v>
      </c>
      <c r="F129" s="110" t="s">
        <v>19</v>
      </c>
      <c r="G129" s="111">
        <v>686270.37</v>
      </c>
      <c r="H129" s="111">
        <v>28472.5</v>
      </c>
      <c r="I129" s="122">
        <v>4.1488750271995598E-2</v>
      </c>
      <c r="J129" s="111">
        <v>12.2357112161581</v>
      </c>
      <c r="K129" s="123">
        <v>0</v>
      </c>
      <c r="L129" s="110">
        <v>0</v>
      </c>
      <c r="M129" s="111">
        <v>0</v>
      </c>
    </row>
    <row r="130" spans="2:13" x14ac:dyDescent="0.25">
      <c r="B130" s="54" t="s">
        <v>822</v>
      </c>
      <c r="C130" s="54">
        <v>2693</v>
      </c>
      <c r="D130" s="55">
        <v>0.30120481927710802</v>
      </c>
      <c r="E130" s="56" t="s">
        <v>19</v>
      </c>
      <c r="F130" s="57" t="s">
        <v>19</v>
      </c>
      <c r="G130" s="58">
        <v>269680.46999999997</v>
      </c>
      <c r="H130" s="58">
        <v>10850</v>
      </c>
      <c r="I130" s="60">
        <v>4.0232798467015399E-2</v>
      </c>
      <c r="J130" s="58">
        <v>4.0289639806906798</v>
      </c>
      <c r="K130" s="61">
        <v>0</v>
      </c>
      <c r="L130" s="57">
        <v>0</v>
      </c>
      <c r="M130" s="58">
        <v>0</v>
      </c>
    </row>
    <row r="131" spans="2:13" x14ac:dyDescent="0.25">
      <c r="B131" s="43" t="s">
        <v>83</v>
      </c>
      <c r="C131" s="44">
        <v>4202</v>
      </c>
      <c r="D131" s="45">
        <v>0.41825095057034201</v>
      </c>
      <c r="E131" s="46" t="s">
        <v>19</v>
      </c>
      <c r="F131" s="47" t="s">
        <v>19</v>
      </c>
      <c r="G131" s="49">
        <v>1091879.8</v>
      </c>
      <c r="H131" s="49">
        <v>43887.5</v>
      </c>
      <c r="I131" s="51">
        <v>4.0194442648357399E-2</v>
      </c>
      <c r="J131" s="49">
        <v>10.444431223226999</v>
      </c>
      <c r="K131" s="52">
        <v>0</v>
      </c>
      <c r="L131" s="47">
        <v>0</v>
      </c>
      <c r="M131" s="49">
        <v>0</v>
      </c>
    </row>
    <row r="132" spans="2:13" x14ac:dyDescent="0.25">
      <c r="B132" s="43" t="s">
        <v>576</v>
      </c>
      <c r="C132" s="44">
        <v>1572</v>
      </c>
      <c r="D132" s="45">
        <v>0.1875</v>
      </c>
      <c r="E132" s="46" t="s">
        <v>19</v>
      </c>
      <c r="F132" s="47" t="s">
        <v>19</v>
      </c>
      <c r="G132" s="49">
        <v>406728.42</v>
      </c>
      <c r="H132" s="49">
        <v>16143.19</v>
      </c>
      <c r="I132" s="51">
        <v>3.9690341776461101E-2</v>
      </c>
      <c r="J132" s="49">
        <v>10.269204834605601</v>
      </c>
      <c r="K132" s="52">
        <v>0</v>
      </c>
      <c r="L132" s="47">
        <v>0</v>
      </c>
      <c r="M132" s="49">
        <v>0</v>
      </c>
    </row>
    <row r="133" spans="2:13" x14ac:dyDescent="0.25">
      <c r="B133" s="53" t="s">
        <v>195</v>
      </c>
      <c r="C133" s="54">
        <v>4676</v>
      </c>
      <c r="D133" s="55">
        <v>0.273885350318471</v>
      </c>
      <c r="E133" s="56" t="s">
        <v>19</v>
      </c>
      <c r="F133" s="57" t="s">
        <v>19</v>
      </c>
      <c r="G133" s="58">
        <v>643582.98</v>
      </c>
      <c r="H133" s="58">
        <v>25540</v>
      </c>
      <c r="I133" s="60">
        <v>3.9684082385149498E-2</v>
      </c>
      <c r="J133" s="58">
        <v>5.4619332763045296</v>
      </c>
      <c r="K133" s="61">
        <v>0</v>
      </c>
      <c r="L133" s="57">
        <v>0</v>
      </c>
      <c r="M133" s="58">
        <v>0</v>
      </c>
    </row>
    <row r="134" spans="2:13" x14ac:dyDescent="0.25">
      <c r="B134" s="53" t="s">
        <v>617</v>
      </c>
      <c r="C134" s="54">
        <v>2352</v>
      </c>
      <c r="D134" s="55">
        <v>0</v>
      </c>
      <c r="E134" s="56" t="s">
        <v>19</v>
      </c>
      <c r="F134" s="57" t="s">
        <v>19</v>
      </c>
      <c r="G134" s="58">
        <v>637760.51</v>
      </c>
      <c r="H134" s="58">
        <v>25026.35</v>
      </c>
      <c r="I134" s="60">
        <v>3.9240984049012398E-2</v>
      </c>
      <c r="J134" s="58">
        <v>10.640454931972799</v>
      </c>
      <c r="K134" s="61">
        <v>2000</v>
      </c>
      <c r="L134" s="57">
        <v>3.1359734079490099E-3</v>
      </c>
      <c r="M134" s="58">
        <v>0.85034013605442205</v>
      </c>
    </row>
    <row r="135" spans="2:13" x14ac:dyDescent="0.25">
      <c r="B135" s="53" t="s">
        <v>760</v>
      </c>
      <c r="C135" s="54">
        <v>5093</v>
      </c>
      <c r="D135" s="55">
        <v>0.64893617021276595</v>
      </c>
      <c r="E135" s="56" t="s">
        <v>19</v>
      </c>
      <c r="F135" s="57" t="s">
        <v>761</v>
      </c>
      <c r="G135" s="58">
        <v>691540.92</v>
      </c>
      <c r="H135" s="58">
        <v>27098</v>
      </c>
      <c r="I135" s="60">
        <v>3.9184955244586303E-2</v>
      </c>
      <c r="J135" s="58">
        <v>5.3206361672884404</v>
      </c>
      <c r="K135" s="61">
        <v>0</v>
      </c>
      <c r="L135" s="57">
        <v>0</v>
      </c>
      <c r="M135" s="58">
        <v>0</v>
      </c>
    </row>
    <row r="136" spans="2:13" x14ac:dyDescent="0.25">
      <c r="B136" s="53" t="s">
        <v>449</v>
      </c>
      <c r="C136" s="54">
        <v>4864</v>
      </c>
      <c r="D136" s="55">
        <v>0.22660098522167499</v>
      </c>
      <c r="E136" s="56" t="s">
        <v>19</v>
      </c>
      <c r="F136" s="57" t="s">
        <v>19</v>
      </c>
      <c r="G136" s="58">
        <v>653335.31000000006</v>
      </c>
      <c r="H136" s="58">
        <v>25420</v>
      </c>
      <c r="I136" s="60">
        <v>3.89080455486173E-2</v>
      </c>
      <c r="J136" s="58">
        <v>5.2261513157894699</v>
      </c>
      <c r="K136" s="61">
        <v>0</v>
      </c>
      <c r="L136" s="57">
        <v>0</v>
      </c>
      <c r="M136" s="58">
        <v>0</v>
      </c>
    </row>
    <row r="137" spans="2:13" x14ac:dyDescent="0.25">
      <c r="B137" s="62" t="s">
        <v>469</v>
      </c>
      <c r="C137" s="63">
        <v>12760</v>
      </c>
      <c r="D137" s="45">
        <v>0.23931623931623899</v>
      </c>
      <c r="E137" s="64" t="s">
        <v>470</v>
      </c>
      <c r="F137" s="65" t="s">
        <v>471</v>
      </c>
      <c r="G137" s="49">
        <v>1541033.05</v>
      </c>
      <c r="H137" s="49">
        <v>59600</v>
      </c>
      <c r="I137" s="51">
        <v>3.8675354821234999E-2</v>
      </c>
      <c r="J137" s="66">
        <v>4.6708463949843297</v>
      </c>
      <c r="K137" s="52">
        <v>0</v>
      </c>
      <c r="L137" s="47">
        <v>0</v>
      </c>
      <c r="M137" s="66">
        <v>0</v>
      </c>
    </row>
    <row r="138" spans="2:13" x14ac:dyDescent="0.25">
      <c r="B138" s="53" t="s">
        <v>792</v>
      </c>
      <c r="C138" s="54">
        <v>17266</v>
      </c>
      <c r="D138" s="55">
        <v>0.49489795918367402</v>
      </c>
      <c r="E138" s="56" t="s">
        <v>793</v>
      </c>
      <c r="F138" s="57" t="s">
        <v>794</v>
      </c>
      <c r="G138" s="58">
        <v>2224907.6</v>
      </c>
      <c r="H138" s="58">
        <v>85767.43</v>
      </c>
      <c r="I138" s="60">
        <v>3.8548760406948997E-2</v>
      </c>
      <c r="J138" s="58">
        <v>4.9674174678559</v>
      </c>
      <c r="K138" s="61">
        <v>0</v>
      </c>
      <c r="L138" s="57">
        <v>0</v>
      </c>
      <c r="M138" s="58">
        <v>0</v>
      </c>
    </row>
    <row r="139" spans="2:13" x14ac:dyDescent="0.25">
      <c r="B139" s="53" t="s">
        <v>295</v>
      </c>
      <c r="C139" s="54">
        <v>3660</v>
      </c>
      <c r="D139" s="55">
        <v>0.36363636363636398</v>
      </c>
      <c r="E139" s="56" t="s">
        <v>19</v>
      </c>
      <c r="F139" s="57" t="s">
        <v>19</v>
      </c>
      <c r="G139" s="58">
        <v>829423.4</v>
      </c>
      <c r="H139" s="58">
        <v>31903.19</v>
      </c>
      <c r="I139" s="60">
        <v>3.8464299415714602E-2</v>
      </c>
      <c r="J139" s="58">
        <v>8.7167185792349695</v>
      </c>
      <c r="K139" s="61">
        <v>14720.6</v>
      </c>
      <c r="L139" s="57">
        <v>1.7747992159372401E-2</v>
      </c>
      <c r="M139" s="58">
        <v>4.0220218579234999</v>
      </c>
    </row>
    <row r="140" spans="2:13" x14ac:dyDescent="0.25">
      <c r="B140" s="53" t="s">
        <v>753</v>
      </c>
      <c r="C140" s="54">
        <v>24205</v>
      </c>
      <c r="D140" s="55">
        <v>0.45233644859813099</v>
      </c>
      <c r="E140" s="56" t="s">
        <v>754</v>
      </c>
      <c r="F140" s="57" t="s">
        <v>755</v>
      </c>
      <c r="G140" s="58">
        <v>2500086.92</v>
      </c>
      <c r="H140" s="58">
        <v>95500</v>
      </c>
      <c r="I140" s="60">
        <v>3.8198671908575101E-2</v>
      </c>
      <c r="J140" s="58">
        <v>3.94546581284858</v>
      </c>
      <c r="K140" s="61">
        <v>32661.68</v>
      </c>
      <c r="L140" s="57">
        <v>1.30642177832761E-2</v>
      </c>
      <c r="M140" s="58">
        <v>1.3493774013633499</v>
      </c>
    </row>
    <row r="141" spans="2:13" x14ac:dyDescent="0.25">
      <c r="B141" s="43" t="s">
        <v>270</v>
      </c>
      <c r="C141" s="44">
        <v>8542</v>
      </c>
      <c r="D141" s="45">
        <v>0.33004926108374399</v>
      </c>
      <c r="E141" s="46" t="s">
        <v>19</v>
      </c>
      <c r="F141" s="47" t="s">
        <v>19</v>
      </c>
      <c r="G141" s="49">
        <v>978101.15</v>
      </c>
      <c r="H141" s="49">
        <v>36572.54</v>
      </c>
      <c r="I141" s="51">
        <v>3.7391367958211699E-2</v>
      </c>
      <c r="J141" s="49">
        <v>4.2814961367361297</v>
      </c>
      <c r="K141" s="49">
        <v>4329.5200000000004</v>
      </c>
      <c r="L141" s="49">
        <v>4.4264542578239504E-3</v>
      </c>
      <c r="M141" s="49">
        <v>0.50685085460079604</v>
      </c>
    </row>
    <row r="142" spans="2:13" x14ac:dyDescent="0.25">
      <c r="B142" s="53" t="s">
        <v>694</v>
      </c>
      <c r="C142" s="54">
        <v>24078</v>
      </c>
      <c r="D142" s="55">
        <v>0.19317235636969199</v>
      </c>
      <c r="E142" s="56" t="s">
        <v>695</v>
      </c>
      <c r="F142" s="57" t="s">
        <v>696</v>
      </c>
      <c r="G142" s="58">
        <v>2119717.08</v>
      </c>
      <c r="H142" s="58">
        <v>78943.33</v>
      </c>
      <c r="I142" s="60">
        <v>3.7242389913657699E-2</v>
      </c>
      <c r="J142" s="58">
        <v>3.2786498048010602</v>
      </c>
      <c r="K142" s="61">
        <v>37800</v>
      </c>
      <c r="L142" s="57">
        <v>1.7832568485979299E-2</v>
      </c>
      <c r="M142" s="58">
        <v>1.5698978320458501</v>
      </c>
    </row>
    <row r="143" spans="2:13" x14ac:dyDescent="0.25">
      <c r="B143" s="114" t="s">
        <v>573</v>
      </c>
      <c r="C143" s="34">
        <v>10152</v>
      </c>
      <c r="D143" s="35">
        <v>0.60454545454545505</v>
      </c>
      <c r="E143" s="36" t="s">
        <v>19</v>
      </c>
      <c r="F143" s="37" t="s">
        <v>19</v>
      </c>
      <c r="G143" s="38">
        <v>796997.01</v>
      </c>
      <c r="H143" s="38">
        <v>29500</v>
      </c>
      <c r="I143" s="41">
        <v>3.7013940616916499E-2</v>
      </c>
      <c r="J143" s="38">
        <v>2.9058313632781698</v>
      </c>
      <c r="K143" s="42">
        <v>2843</v>
      </c>
      <c r="L143" s="37">
        <v>3.5671401075896099E-3</v>
      </c>
      <c r="M143" s="38">
        <v>0.28004334121355401</v>
      </c>
    </row>
    <row r="144" spans="2:13" x14ac:dyDescent="0.25">
      <c r="B144" s="43" t="s">
        <v>827</v>
      </c>
      <c r="C144" s="44">
        <v>23938</v>
      </c>
      <c r="D144" s="45">
        <v>0.67389162561576399</v>
      </c>
      <c r="E144" s="46" t="s">
        <v>19</v>
      </c>
      <c r="F144" s="47" t="s">
        <v>828</v>
      </c>
      <c r="G144" s="49">
        <v>1875225.25</v>
      </c>
      <c r="H144" s="49">
        <v>69354.880000000005</v>
      </c>
      <c r="I144" s="51">
        <v>3.6984826222876403E-2</v>
      </c>
      <c r="J144" s="49">
        <v>2.8972712841507202</v>
      </c>
      <c r="K144" s="49">
        <v>20909.689999999999</v>
      </c>
      <c r="L144" s="49">
        <v>1.11504951205195E-2</v>
      </c>
      <c r="M144" s="49">
        <v>0.87349360848859503</v>
      </c>
    </row>
    <row r="145" spans="2:13" x14ac:dyDescent="0.25">
      <c r="B145" s="53" t="s">
        <v>585</v>
      </c>
      <c r="C145" s="54">
        <v>1415</v>
      </c>
      <c r="D145" s="55">
        <v>0.46</v>
      </c>
      <c r="E145" s="56" t="s">
        <v>19</v>
      </c>
      <c r="F145" s="57" t="s">
        <v>19</v>
      </c>
      <c r="G145" s="58">
        <v>479730</v>
      </c>
      <c r="H145" s="58">
        <v>17634</v>
      </c>
      <c r="I145" s="60">
        <v>3.6758176474266803E-2</v>
      </c>
      <c r="J145" s="58">
        <v>12.462190812720801</v>
      </c>
      <c r="K145" s="61">
        <v>806.63</v>
      </c>
      <c r="L145" s="57">
        <v>1.6814249682112899E-3</v>
      </c>
      <c r="M145" s="58">
        <v>0.57005653710247295</v>
      </c>
    </row>
    <row r="146" spans="2:13" x14ac:dyDescent="0.25">
      <c r="B146" s="43" t="s">
        <v>743</v>
      </c>
      <c r="C146" s="44">
        <v>2724</v>
      </c>
      <c r="D146" s="45">
        <v>0.11267605633802801</v>
      </c>
      <c r="E146" s="46" t="s">
        <v>19</v>
      </c>
      <c r="F146" s="47" t="s">
        <v>19</v>
      </c>
      <c r="G146" s="49">
        <v>499051.91</v>
      </c>
      <c r="H146" s="49">
        <v>18225</v>
      </c>
      <c r="I146" s="51">
        <v>3.65192470659014E-2</v>
      </c>
      <c r="J146" s="49">
        <v>6.6905286343612298</v>
      </c>
      <c r="K146" s="52">
        <v>2500</v>
      </c>
      <c r="L146" s="47">
        <v>5.00949891164629E-3</v>
      </c>
      <c r="M146" s="49">
        <v>0.91776798825257</v>
      </c>
    </row>
    <row r="147" spans="2:13" x14ac:dyDescent="0.25">
      <c r="B147" s="53" t="s">
        <v>729</v>
      </c>
      <c r="C147" s="54">
        <v>5863</v>
      </c>
      <c r="D147" s="55">
        <v>0.30252100840336099</v>
      </c>
      <c r="E147" s="56" t="s">
        <v>19</v>
      </c>
      <c r="F147" s="57" t="s">
        <v>19</v>
      </c>
      <c r="G147" s="58">
        <v>575049.18999999994</v>
      </c>
      <c r="H147" s="58">
        <v>20978</v>
      </c>
      <c r="I147" s="60">
        <v>3.6480357445595198E-2</v>
      </c>
      <c r="J147" s="58">
        <v>3.5780317243731901</v>
      </c>
      <c r="K147" s="61">
        <v>0</v>
      </c>
      <c r="L147" s="57">
        <v>0</v>
      </c>
      <c r="M147" s="58">
        <v>0</v>
      </c>
    </row>
    <row r="148" spans="2:13" x14ac:dyDescent="0.25">
      <c r="B148" s="62" t="s">
        <v>98</v>
      </c>
      <c r="C148" s="63">
        <v>2473</v>
      </c>
      <c r="D148" s="45">
        <v>0.24418604651162801</v>
      </c>
      <c r="E148" s="64" t="s">
        <v>19</v>
      </c>
      <c r="F148" s="65" t="s">
        <v>19</v>
      </c>
      <c r="G148" s="49">
        <v>789532.13</v>
      </c>
      <c r="H148" s="49">
        <v>28689.21</v>
      </c>
      <c r="I148" s="51">
        <v>3.6336975925223003E-2</v>
      </c>
      <c r="J148" s="66">
        <v>11.600974524868599</v>
      </c>
      <c r="K148" s="52">
        <v>0</v>
      </c>
      <c r="L148" s="47">
        <v>0</v>
      </c>
      <c r="M148" s="66">
        <v>0</v>
      </c>
    </row>
    <row r="149" spans="2:13" x14ac:dyDescent="0.25">
      <c r="B149" s="53" t="s">
        <v>458</v>
      </c>
      <c r="C149" s="54">
        <v>3220</v>
      </c>
      <c r="D149" s="55">
        <v>0.49315068493150699</v>
      </c>
      <c r="E149" s="56" t="s">
        <v>19</v>
      </c>
      <c r="F149" s="57" t="s">
        <v>19</v>
      </c>
      <c r="G149" s="58">
        <v>542263.52</v>
      </c>
      <c r="H149" s="58">
        <v>19651.310000000001</v>
      </c>
      <c r="I149" s="60">
        <v>3.6239409945924402E-2</v>
      </c>
      <c r="J149" s="58">
        <v>6.1028913043478301</v>
      </c>
      <c r="K149" s="61">
        <v>0</v>
      </c>
      <c r="L149" s="57">
        <v>0</v>
      </c>
      <c r="M149" s="58">
        <v>0</v>
      </c>
    </row>
    <row r="150" spans="2:13" x14ac:dyDescent="0.25">
      <c r="B150" s="53" t="s">
        <v>242</v>
      </c>
      <c r="C150" s="54">
        <v>2852</v>
      </c>
      <c r="D150" s="55">
        <v>0.41984732824427501</v>
      </c>
      <c r="E150" s="56" t="s">
        <v>19</v>
      </c>
      <c r="F150" s="57" t="s">
        <v>19</v>
      </c>
      <c r="G150" s="58">
        <v>545360.53</v>
      </c>
      <c r="H150" s="58">
        <v>19700</v>
      </c>
      <c r="I150" s="60">
        <v>3.61228928686863E-2</v>
      </c>
      <c r="J150" s="58">
        <v>6.9074333800841501</v>
      </c>
      <c r="K150" s="61">
        <v>790</v>
      </c>
      <c r="L150" s="57">
        <v>1.4485830135158499E-3</v>
      </c>
      <c r="M150" s="58">
        <v>0.27699859747545602</v>
      </c>
    </row>
    <row r="151" spans="2:13" x14ac:dyDescent="0.25">
      <c r="B151" s="53" t="s">
        <v>27</v>
      </c>
      <c r="C151" s="54">
        <v>6077</v>
      </c>
      <c r="D151" s="55">
        <v>0.31489361702127699</v>
      </c>
      <c r="E151" s="56" t="s">
        <v>19</v>
      </c>
      <c r="F151" s="57" t="s">
        <v>19</v>
      </c>
      <c r="G151" s="58">
        <v>369450.6</v>
      </c>
      <c r="H151" s="58">
        <v>13321.52</v>
      </c>
      <c r="I151" s="60">
        <v>3.6057648843986198E-2</v>
      </c>
      <c r="J151" s="58">
        <v>2.1921211123909798</v>
      </c>
      <c r="K151" s="61">
        <v>1867.79</v>
      </c>
      <c r="L151" s="57">
        <v>5.0555879459933204E-3</v>
      </c>
      <c r="M151" s="58">
        <v>0.30735395754484102</v>
      </c>
    </row>
    <row r="152" spans="2:13" x14ac:dyDescent="0.25">
      <c r="B152" s="43" t="s">
        <v>235</v>
      </c>
      <c r="C152" s="44">
        <v>1870</v>
      </c>
      <c r="D152" s="45">
        <v>8.4507042253521097E-2</v>
      </c>
      <c r="E152" s="46" t="s">
        <v>19</v>
      </c>
      <c r="F152" s="47" t="s">
        <v>19</v>
      </c>
      <c r="G152" s="49">
        <v>570579.76</v>
      </c>
      <c r="H152" s="49">
        <v>20552.25</v>
      </c>
      <c r="I152" s="51">
        <v>3.6019942242605997E-2</v>
      </c>
      <c r="J152" s="49">
        <v>10.990508021390401</v>
      </c>
      <c r="K152" s="52">
        <v>0</v>
      </c>
      <c r="L152" s="47">
        <v>0</v>
      </c>
      <c r="M152" s="49">
        <v>0</v>
      </c>
    </row>
    <row r="153" spans="2:13" x14ac:dyDescent="0.25">
      <c r="B153" s="53" t="s">
        <v>800</v>
      </c>
      <c r="C153" s="54">
        <v>5479</v>
      </c>
      <c r="D153" s="55">
        <v>0.439393939393939</v>
      </c>
      <c r="E153" s="56" t="s">
        <v>801</v>
      </c>
      <c r="F153" s="57" t="s">
        <v>802</v>
      </c>
      <c r="G153" s="58">
        <v>939359.29</v>
      </c>
      <c r="H153" s="58">
        <v>33770</v>
      </c>
      <c r="I153" s="60">
        <v>3.59500356886873E-2</v>
      </c>
      <c r="J153" s="58">
        <v>6.16353349151305</v>
      </c>
      <c r="K153" s="61">
        <v>0</v>
      </c>
      <c r="L153" s="57">
        <v>0</v>
      </c>
      <c r="M153" s="58">
        <v>0</v>
      </c>
    </row>
    <row r="154" spans="2:13" x14ac:dyDescent="0.25">
      <c r="B154" s="53" t="s">
        <v>153</v>
      </c>
      <c r="C154" s="54">
        <v>9519</v>
      </c>
      <c r="D154" s="55">
        <v>0.163385826771654</v>
      </c>
      <c r="E154" s="56" t="s">
        <v>154</v>
      </c>
      <c r="F154" s="57" t="s">
        <v>19</v>
      </c>
      <c r="G154" s="58">
        <v>2453068.36</v>
      </c>
      <c r="H154" s="58">
        <v>87888.07</v>
      </c>
      <c r="I154" s="60">
        <v>3.5827811174410203E-2</v>
      </c>
      <c r="J154" s="58">
        <v>9.2329099695346208</v>
      </c>
      <c r="K154" s="61">
        <v>4080</v>
      </c>
      <c r="L154" s="57">
        <v>1.66322311539659E-3</v>
      </c>
      <c r="M154" s="58">
        <v>0.42861645130791098</v>
      </c>
    </row>
    <row r="155" spans="2:13" x14ac:dyDescent="0.25">
      <c r="B155" s="62" t="s">
        <v>762</v>
      </c>
      <c r="C155" s="63">
        <v>2788</v>
      </c>
      <c r="D155" s="45">
        <v>0.14960629921259799</v>
      </c>
      <c r="E155" s="64" t="s">
        <v>19</v>
      </c>
      <c r="F155" s="65" t="s">
        <v>19</v>
      </c>
      <c r="G155" s="49">
        <v>639659.15</v>
      </c>
      <c r="H155" s="49">
        <v>22795</v>
      </c>
      <c r="I155" s="51">
        <v>3.5636166542759501E-2</v>
      </c>
      <c r="J155" s="66">
        <v>8.1761119081779103</v>
      </c>
      <c r="K155" s="52">
        <v>1020</v>
      </c>
      <c r="L155" s="47">
        <v>1.59459924867799E-3</v>
      </c>
      <c r="M155" s="66">
        <v>0.36585365853658502</v>
      </c>
    </row>
    <row r="156" spans="2:13" x14ac:dyDescent="0.25">
      <c r="B156" s="53" t="s">
        <v>860</v>
      </c>
      <c r="C156" s="54">
        <v>26618</v>
      </c>
      <c r="D156" s="55">
        <v>0.52961980548187404</v>
      </c>
      <c r="E156" s="56" t="s">
        <v>861</v>
      </c>
      <c r="F156" s="57" t="s">
        <v>39</v>
      </c>
      <c r="G156" s="58">
        <v>2239871.7200000002</v>
      </c>
      <c r="H156" s="58">
        <v>79379.899999999994</v>
      </c>
      <c r="I156" s="60">
        <v>3.5439484900501299E-2</v>
      </c>
      <c r="J156" s="58">
        <v>2.9821887444586399</v>
      </c>
      <c r="K156" s="61">
        <v>1133.8800000000001</v>
      </c>
      <c r="L156" s="57">
        <v>5.0622541901640698E-4</v>
      </c>
      <c r="M156" s="58">
        <v>4.2598241791269101E-2</v>
      </c>
    </row>
    <row r="157" spans="2:13" x14ac:dyDescent="0.25">
      <c r="B157" s="106" t="s">
        <v>117</v>
      </c>
      <c r="C157" s="107">
        <v>20929</v>
      </c>
      <c r="D157" s="108">
        <v>0.22965641952983701</v>
      </c>
      <c r="E157" s="109" t="s">
        <v>118</v>
      </c>
      <c r="F157" s="110" t="s">
        <v>119</v>
      </c>
      <c r="G157" s="111">
        <v>1824505.16</v>
      </c>
      <c r="H157" s="111">
        <v>64353.26</v>
      </c>
      <c r="I157" s="122">
        <v>3.5271624005711197E-2</v>
      </c>
      <c r="J157" s="111">
        <v>3.0748368292799499</v>
      </c>
      <c r="K157" s="123">
        <v>32850</v>
      </c>
      <c r="L157" s="110">
        <v>1.8004881937412599E-2</v>
      </c>
      <c r="M157" s="111">
        <v>1.5695924315542999</v>
      </c>
    </row>
    <row r="158" spans="2:13" x14ac:dyDescent="0.25">
      <c r="B158" s="54" t="s">
        <v>418</v>
      </c>
      <c r="C158" s="54">
        <v>6442</v>
      </c>
      <c r="D158" s="55">
        <v>6.3013698630137005E-2</v>
      </c>
      <c r="E158" s="56" t="s">
        <v>19</v>
      </c>
      <c r="F158" s="57" t="s">
        <v>19</v>
      </c>
      <c r="G158" s="58">
        <v>715279.06</v>
      </c>
      <c r="H158" s="58">
        <v>25225</v>
      </c>
      <c r="I158" s="60">
        <v>3.5265956198969398E-2</v>
      </c>
      <c r="J158" s="58">
        <v>3.91570940701645</v>
      </c>
      <c r="K158" s="61">
        <v>10262.5</v>
      </c>
      <c r="L158" s="57">
        <v>1.43475470958146E-2</v>
      </c>
      <c r="M158" s="58">
        <v>1.59306116113008</v>
      </c>
    </row>
    <row r="159" spans="2:13" x14ac:dyDescent="0.25">
      <c r="B159" s="43" t="s">
        <v>314</v>
      </c>
      <c r="C159" s="44">
        <v>4356</v>
      </c>
      <c r="D159" s="45">
        <v>0.55681818181818199</v>
      </c>
      <c r="E159" s="46" t="s">
        <v>19</v>
      </c>
      <c r="F159" s="47" t="s">
        <v>19</v>
      </c>
      <c r="G159" s="49">
        <v>1316533.8400000001</v>
      </c>
      <c r="H159" s="49">
        <v>46405.85</v>
      </c>
      <c r="I159" s="51">
        <v>3.5248505271995099E-2</v>
      </c>
      <c r="J159" s="49">
        <v>10.653317263544499</v>
      </c>
      <c r="K159" s="49">
        <v>9790</v>
      </c>
      <c r="L159" s="49">
        <v>7.4361932086759001E-3</v>
      </c>
      <c r="M159" s="49">
        <v>2.2474747474747501</v>
      </c>
    </row>
    <row r="160" spans="2:13" x14ac:dyDescent="0.25">
      <c r="B160" s="43" t="s">
        <v>641</v>
      </c>
      <c r="C160" s="44">
        <v>1644</v>
      </c>
      <c r="D160" s="45">
        <v>0.19230769230769201</v>
      </c>
      <c r="E160" s="46" t="s">
        <v>642</v>
      </c>
      <c r="F160" s="47" t="s">
        <v>19</v>
      </c>
      <c r="G160" s="49">
        <v>503789.67</v>
      </c>
      <c r="H160" s="49">
        <v>17704.5</v>
      </c>
      <c r="I160" s="51">
        <v>3.5142641968026099E-2</v>
      </c>
      <c r="J160" s="49">
        <v>10.7691605839416</v>
      </c>
      <c r="K160" s="52">
        <v>0</v>
      </c>
      <c r="L160" s="47">
        <v>0</v>
      </c>
      <c r="M160" s="49">
        <v>0</v>
      </c>
    </row>
    <row r="161" spans="2:13" x14ac:dyDescent="0.25">
      <c r="B161" s="53" t="s">
        <v>488</v>
      </c>
      <c r="C161" s="54">
        <v>3321</v>
      </c>
      <c r="D161" s="55">
        <v>1.01351351351351</v>
      </c>
      <c r="E161" s="56" t="s">
        <v>19</v>
      </c>
      <c r="F161" s="57" t="s">
        <v>19</v>
      </c>
      <c r="G161" s="58">
        <v>627423.18999999994</v>
      </c>
      <c r="H161" s="58">
        <v>21999.21</v>
      </c>
      <c r="I161" s="60">
        <v>3.5062793901513303E-2</v>
      </c>
      <c r="J161" s="58">
        <v>6.6242728093947596</v>
      </c>
      <c r="K161" s="61">
        <v>9745</v>
      </c>
      <c r="L161" s="57">
        <v>1.5531781667171099E-2</v>
      </c>
      <c r="M161" s="58">
        <v>2.9343571213489898</v>
      </c>
    </row>
    <row r="162" spans="2:13" x14ac:dyDescent="0.25">
      <c r="B162" s="53" t="s">
        <v>720</v>
      </c>
      <c r="C162" s="54">
        <v>33668</v>
      </c>
      <c r="D162" s="55">
        <v>0.39108600125549298</v>
      </c>
      <c r="E162" s="56" t="s">
        <v>19</v>
      </c>
      <c r="F162" s="57" t="s">
        <v>721</v>
      </c>
      <c r="G162" s="58">
        <v>3298853.46</v>
      </c>
      <c r="H162" s="58">
        <v>114122.79</v>
      </c>
      <c r="I162" s="60">
        <v>3.4594683087256599E-2</v>
      </c>
      <c r="J162" s="58">
        <v>3.38965159795652</v>
      </c>
      <c r="K162" s="61">
        <v>77990.100000000006</v>
      </c>
      <c r="L162" s="57">
        <v>2.3641577580108701E-2</v>
      </c>
      <c r="M162" s="58">
        <v>2.3164458833313502</v>
      </c>
    </row>
    <row r="163" spans="2:13" x14ac:dyDescent="0.25">
      <c r="B163" s="54" t="s">
        <v>18</v>
      </c>
      <c r="C163" s="54">
        <v>4858</v>
      </c>
      <c r="D163" s="55">
        <v>0.114537444933921</v>
      </c>
      <c r="E163" s="56" t="s">
        <v>19</v>
      </c>
      <c r="F163" s="57" t="s">
        <v>20</v>
      </c>
      <c r="G163" s="58">
        <v>1277693.1399999999</v>
      </c>
      <c r="H163" s="58">
        <v>43995</v>
      </c>
      <c r="I163" s="60">
        <v>3.4433150357213303E-2</v>
      </c>
      <c r="J163" s="58">
        <v>9.0561959654178708</v>
      </c>
      <c r="K163" s="61">
        <v>0</v>
      </c>
      <c r="L163" s="57">
        <v>0</v>
      </c>
      <c r="M163" s="58">
        <v>0</v>
      </c>
    </row>
    <row r="164" spans="2:13" x14ac:dyDescent="0.25">
      <c r="B164" s="53" t="s">
        <v>708</v>
      </c>
      <c r="C164" s="54">
        <v>27410</v>
      </c>
      <c r="D164" s="55">
        <v>3.9611964430072803E-2</v>
      </c>
      <c r="E164" s="56" t="s">
        <v>709</v>
      </c>
      <c r="F164" s="57" t="s">
        <v>709</v>
      </c>
      <c r="G164" s="58">
        <v>2405317.89</v>
      </c>
      <c r="H164" s="58">
        <v>82560</v>
      </c>
      <c r="I164" s="60">
        <v>3.4323945430763801E-2</v>
      </c>
      <c r="J164" s="58">
        <v>3.0120394016782202</v>
      </c>
      <c r="K164" s="61">
        <v>0</v>
      </c>
      <c r="L164" s="57">
        <v>0</v>
      </c>
      <c r="M164" s="58">
        <v>0</v>
      </c>
    </row>
    <row r="165" spans="2:13" x14ac:dyDescent="0.25">
      <c r="B165" s="53" t="s">
        <v>596</v>
      </c>
      <c r="C165" s="54">
        <v>1846</v>
      </c>
      <c r="D165" s="55">
        <v>0.44186046511627902</v>
      </c>
      <c r="E165" s="56" t="s">
        <v>19</v>
      </c>
      <c r="F165" s="57" t="s">
        <v>19</v>
      </c>
      <c r="G165" s="58">
        <v>625863.43999999994</v>
      </c>
      <c r="H165" s="58">
        <v>21140</v>
      </c>
      <c r="I165" s="60">
        <v>3.3777336474551098E-2</v>
      </c>
      <c r="J165" s="58">
        <v>11.451787648970701</v>
      </c>
      <c r="K165" s="61">
        <v>4312</v>
      </c>
      <c r="L165" s="57">
        <v>6.8896818769282999E-3</v>
      </c>
      <c r="M165" s="58">
        <v>2.3358613217768101</v>
      </c>
    </row>
    <row r="166" spans="2:13" x14ac:dyDescent="0.25">
      <c r="B166" s="53" t="s">
        <v>82</v>
      </c>
      <c r="C166" s="54">
        <v>3238</v>
      </c>
      <c r="D166" s="55">
        <v>0.72881355932203395</v>
      </c>
      <c r="E166" s="56" t="s">
        <v>19</v>
      </c>
      <c r="F166" s="57" t="s">
        <v>19</v>
      </c>
      <c r="G166" s="58">
        <v>584288.93999999994</v>
      </c>
      <c r="H166" s="58">
        <v>19725</v>
      </c>
      <c r="I166" s="60">
        <v>3.3758982328161102E-2</v>
      </c>
      <c r="J166" s="58">
        <v>6.0917232859789996</v>
      </c>
      <c r="K166" s="61">
        <v>0</v>
      </c>
      <c r="L166" s="57">
        <v>0</v>
      </c>
      <c r="M166" s="58">
        <v>0</v>
      </c>
    </row>
    <row r="167" spans="2:13" x14ac:dyDescent="0.25">
      <c r="B167" s="62" t="s">
        <v>759</v>
      </c>
      <c r="C167" s="63">
        <v>7399</v>
      </c>
      <c r="D167" s="45">
        <v>0.12747875354107599</v>
      </c>
      <c r="E167" s="64" t="s">
        <v>19</v>
      </c>
      <c r="F167" s="65" t="s">
        <v>19</v>
      </c>
      <c r="G167" s="49">
        <v>647467.09</v>
      </c>
      <c r="H167" s="49">
        <v>21821.9</v>
      </c>
      <c r="I167" s="51">
        <v>3.3703489083900799E-2</v>
      </c>
      <c r="J167" s="66">
        <v>2.9493039599945901</v>
      </c>
      <c r="K167" s="52">
        <v>17162</v>
      </c>
      <c r="L167" s="47">
        <v>2.6506366524358799E-2</v>
      </c>
      <c r="M167" s="66">
        <v>2.31950263549128</v>
      </c>
    </row>
    <row r="168" spans="2:13" x14ac:dyDescent="0.25">
      <c r="B168" s="53" t="s">
        <v>443</v>
      </c>
      <c r="C168" s="54">
        <v>4488</v>
      </c>
      <c r="D168" s="55">
        <v>0.27835051546391798</v>
      </c>
      <c r="E168" s="56" t="s">
        <v>19</v>
      </c>
      <c r="F168" s="57" t="s">
        <v>19</v>
      </c>
      <c r="G168" s="58">
        <v>519726.32</v>
      </c>
      <c r="H168" s="58">
        <v>17412.689999999999</v>
      </c>
      <c r="I168" s="60">
        <v>3.3503575497196299E-2</v>
      </c>
      <c r="J168" s="58">
        <v>3.8798328877005299</v>
      </c>
      <c r="K168" s="61">
        <v>16800</v>
      </c>
      <c r="L168" s="57">
        <v>3.2324705048610999E-2</v>
      </c>
      <c r="M168" s="58">
        <v>3.7433155080213898</v>
      </c>
    </row>
    <row r="169" spans="2:13" x14ac:dyDescent="0.25">
      <c r="B169" s="106" t="s">
        <v>884</v>
      </c>
      <c r="C169" s="107">
        <v>16025</v>
      </c>
      <c r="D169" s="108">
        <v>0.49251870324189501</v>
      </c>
      <c r="E169" s="109" t="s">
        <v>885</v>
      </c>
      <c r="F169" s="110" t="s">
        <v>886</v>
      </c>
      <c r="G169" s="111">
        <v>3854983.69</v>
      </c>
      <c r="H169" s="111">
        <v>129133.56</v>
      </c>
      <c r="I169" s="122">
        <v>3.3497822658751598E-2</v>
      </c>
      <c r="J169" s="111">
        <v>8.05825647425897</v>
      </c>
      <c r="K169" s="123">
        <v>0</v>
      </c>
      <c r="L169" s="110">
        <v>0</v>
      </c>
      <c r="M169" s="111">
        <v>0</v>
      </c>
    </row>
    <row r="170" spans="2:13" x14ac:dyDescent="0.25">
      <c r="B170" s="43" t="s">
        <v>560</v>
      </c>
      <c r="C170" s="44">
        <v>1965</v>
      </c>
      <c r="D170" s="45">
        <v>0.468354430379747</v>
      </c>
      <c r="E170" s="46" t="s">
        <v>19</v>
      </c>
      <c r="F170" s="47" t="s">
        <v>19</v>
      </c>
      <c r="G170" s="49">
        <v>882820.54</v>
      </c>
      <c r="H170" s="49">
        <v>29478</v>
      </c>
      <c r="I170" s="51">
        <v>3.339070475184E-2</v>
      </c>
      <c r="J170" s="49">
        <v>15.001526717557301</v>
      </c>
      <c r="K170" s="52">
        <v>0</v>
      </c>
      <c r="L170" s="47">
        <v>0</v>
      </c>
      <c r="M170" s="49">
        <v>0</v>
      </c>
    </row>
    <row r="171" spans="2:13" x14ac:dyDescent="0.25">
      <c r="B171" s="53" t="s">
        <v>610</v>
      </c>
      <c r="C171" s="54">
        <v>38284</v>
      </c>
      <c r="D171" s="55">
        <v>0.39327830188679302</v>
      </c>
      <c r="E171" s="56" t="s">
        <v>30</v>
      </c>
      <c r="F171" s="57" t="s">
        <v>611</v>
      </c>
      <c r="G171" s="58">
        <v>2929261.83</v>
      </c>
      <c r="H171" s="58">
        <v>97390.69</v>
      </c>
      <c r="I171" s="60">
        <v>3.3247519563657402E-2</v>
      </c>
      <c r="J171" s="58">
        <v>2.5439005851008298</v>
      </c>
      <c r="K171" s="61">
        <v>0</v>
      </c>
      <c r="L171" s="57">
        <v>0</v>
      </c>
      <c r="M171" s="58">
        <v>0</v>
      </c>
    </row>
    <row r="172" spans="2:13" x14ac:dyDescent="0.25">
      <c r="B172" s="43" t="s">
        <v>487</v>
      </c>
      <c r="C172" s="44">
        <v>1798</v>
      </c>
      <c r="D172" s="45">
        <v>0.86666666666666703</v>
      </c>
      <c r="E172" s="46" t="s">
        <v>19</v>
      </c>
      <c r="F172" s="47" t="s">
        <v>19</v>
      </c>
      <c r="G172" s="49">
        <v>426262.6</v>
      </c>
      <c r="H172" s="49">
        <v>13940.59</v>
      </c>
      <c r="I172" s="51">
        <v>3.2704229740070999E-2</v>
      </c>
      <c r="J172" s="49">
        <v>7.7533870967741896</v>
      </c>
      <c r="K172" s="52">
        <v>17810.240000000002</v>
      </c>
      <c r="L172" s="47">
        <v>4.1782319161943797E-2</v>
      </c>
      <c r="M172" s="49">
        <v>9.9055839822024492</v>
      </c>
    </row>
    <row r="173" spans="2:13" x14ac:dyDescent="0.25">
      <c r="B173" s="54" t="s">
        <v>659</v>
      </c>
      <c r="C173" s="54">
        <v>8130</v>
      </c>
      <c r="D173" s="55">
        <v>0.24850299401197601</v>
      </c>
      <c r="E173" s="56" t="s">
        <v>660</v>
      </c>
      <c r="F173" s="57" t="s">
        <v>661</v>
      </c>
      <c r="G173" s="58">
        <v>867461.24</v>
      </c>
      <c r="H173" s="58">
        <v>28217.759999999998</v>
      </c>
      <c r="I173" s="60">
        <v>3.2529130638736102E-2</v>
      </c>
      <c r="J173" s="58">
        <v>3.47081918819188</v>
      </c>
      <c r="K173" s="61">
        <v>1500</v>
      </c>
      <c r="L173" s="57">
        <v>1.72918388837754E-3</v>
      </c>
      <c r="M173" s="58">
        <v>0.18450184501844999</v>
      </c>
    </row>
    <row r="174" spans="2:13" x14ac:dyDescent="0.25">
      <c r="B174" s="43" t="s">
        <v>677</v>
      </c>
      <c r="C174" s="44">
        <v>2020</v>
      </c>
      <c r="D174" s="45">
        <v>0.63440860215053796</v>
      </c>
      <c r="E174" s="46" t="s">
        <v>19</v>
      </c>
      <c r="F174" s="47" t="s">
        <v>19</v>
      </c>
      <c r="G174" s="49">
        <v>856272.86</v>
      </c>
      <c r="H174" s="49">
        <v>27130</v>
      </c>
      <c r="I174" s="51">
        <v>3.1683825644082703E-2</v>
      </c>
      <c r="J174" s="49">
        <v>13.4306930693069</v>
      </c>
      <c r="K174" s="49">
        <v>8822.25</v>
      </c>
      <c r="L174" s="49">
        <v>1.0303082594489799E-2</v>
      </c>
      <c r="M174" s="49">
        <v>4.3674504950495097</v>
      </c>
    </row>
    <row r="175" spans="2:13" x14ac:dyDescent="0.25">
      <c r="B175" s="53" t="s">
        <v>464</v>
      </c>
      <c r="C175" s="54">
        <v>2979</v>
      </c>
      <c r="D175" s="55">
        <v>0.32967032967033</v>
      </c>
      <c r="E175" s="56" t="s">
        <v>19</v>
      </c>
      <c r="F175" s="57" t="s">
        <v>19</v>
      </c>
      <c r="G175" s="58">
        <v>680006.8</v>
      </c>
      <c r="H175" s="58">
        <v>21311.75</v>
      </c>
      <c r="I175" s="60">
        <v>3.1340495418575198E-2</v>
      </c>
      <c r="J175" s="58">
        <v>7.1539946290701604</v>
      </c>
      <c r="K175" s="61">
        <v>650</v>
      </c>
      <c r="L175" s="57">
        <v>9.55872794213234E-4</v>
      </c>
      <c r="M175" s="58">
        <v>0.21819402484055</v>
      </c>
    </row>
    <row r="176" spans="2:13" x14ac:dyDescent="0.25">
      <c r="B176" s="43" t="s">
        <v>263</v>
      </c>
      <c r="C176" s="44">
        <v>22520</v>
      </c>
      <c r="D176" s="45">
        <v>0.74886363636363595</v>
      </c>
      <c r="E176" s="46" t="s">
        <v>264</v>
      </c>
      <c r="F176" s="47" t="s">
        <v>265</v>
      </c>
      <c r="G176" s="49">
        <v>1727436.46</v>
      </c>
      <c r="H176" s="49">
        <v>54033.96</v>
      </c>
      <c r="I176" s="51">
        <v>3.1279853847706797E-2</v>
      </c>
      <c r="J176" s="49">
        <v>2.3993765541740699</v>
      </c>
      <c r="K176" s="49">
        <v>121883.24</v>
      </c>
      <c r="L176" s="49">
        <v>7.0557292741175601E-2</v>
      </c>
      <c r="M176" s="49">
        <v>5.4122220248667903</v>
      </c>
    </row>
    <row r="177" spans="2:13" x14ac:dyDescent="0.25">
      <c r="B177" s="106" t="s">
        <v>243</v>
      </c>
      <c r="C177" s="107">
        <v>2478</v>
      </c>
      <c r="D177" s="108">
        <v>0.41463414634146301</v>
      </c>
      <c r="E177" s="109" t="s">
        <v>19</v>
      </c>
      <c r="F177" s="110" t="s">
        <v>19</v>
      </c>
      <c r="G177" s="111">
        <v>623064.31000000006</v>
      </c>
      <c r="H177" s="111">
        <v>19457.55</v>
      </c>
      <c r="I177" s="122">
        <v>3.1228798837795699E-2</v>
      </c>
      <c r="J177" s="111">
        <v>7.8521186440677999</v>
      </c>
      <c r="K177" s="123">
        <v>4500</v>
      </c>
      <c r="L177" s="110">
        <v>7.2223684261420798E-3</v>
      </c>
      <c r="M177" s="111">
        <v>1.8159806295399501</v>
      </c>
    </row>
    <row r="178" spans="2:13" x14ac:dyDescent="0.25">
      <c r="B178" s="54" t="s">
        <v>846</v>
      </c>
      <c r="C178" s="54">
        <v>2354</v>
      </c>
      <c r="D178" s="55">
        <v>0.146788990825688</v>
      </c>
      <c r="E178" s="56" t="s">
        <v>19</v>
      </c>
      <c r="F178" s="57" t="s">
        <v>19</v>
      </c>
      <c r="G178" s="58">
        <v>638748.55000000005</v>
      </c>
      <c r="H178" s="58">
        <v>19890</v>
      </c>
      <c r="I178" s="60">
        <v>3.1139013935922E-2</v>
      </c>
      <c r="J178" s="58">
        <v>8.4494477485131707</v>
      </c>
      <c r="K178" s="61">
        <v>0</v>
      </c>
      <c r="L178" s="57">
        <v>0</v>
      </c>
      <c r="M178" s="58">
        <v>0</v>
      </c>
    </row>
    <row r="179" spans="2:13" x14ac:dyDescent="0.25">
      <c r="B179" s="53" t="s">
        <v>842</v>
      </c>
      <c r="C179" s="54">
        <v>7980</v>
      </c>
      <c r="D179" s="55">
        <v>0.45864661654135302</v>
      </c>
      <c r="E179" s="56" t="s">
        <v>19</v>
      </c>
      <c r="F179" s="57" t="s">
        <v>19</v>
      </c>
      <c r="G179" s="58">
        <v>708639.93</v>
      </c>
      <c r="H179" s="58">
        <v>21560</v>
      </c>
      <c r="I179" s="60">
        <v>3.04244780561547E-2</v>
      </c>
      <c r="J179" s="58">
        <v>2.70175438596491</v>
      </c>
      <c r="K179" s="61">
        <v>0</v>
      </c>
      <c r="L179" s="57">
        <v>0</v>
      </c>
      <c r="M179" s="58">
        <v>0</v>
      </c>
    </row>
    <row r="180" spans="2:13" x14ac:dyDescent="0.25">
      <c r="B180" s="43" t="s">
        <v>837</v>
      </c>
      <c r="C180" s="44">
        <v>1486</v>
      </c>
      <c r="D180" s="45">
        <v>0.72</v>
      </c>
      <c r="E180" s="46" t="s">
        <v>19</v>
      </c>
      <c r="F180" s="47" t="s">
        <v>19</v>
      </c>
      <c r="G180" s="49">
        <v>706898.75</v>
      </c>
      <c r="H180" s="49">
        <v>21137.279999999999</v>
      </c>
      <c r="I180" s="51">
        <v>2.9901425062641599E-2</v>
      </c>
      <c r="J180" s="49">
        <v>14.2242799461642</v>
      </c>
      <c r="K180" s="49">
        <v>0</v>
      </c>
      <c r="L180" s="49">
        <v>0</v>
      </c>
      <c r="M180" s="49">
        <v>0</v>
      </c>
    </row>
    <row r="181" spans="2:13" x14ac:dyDescent="0.25">
      <c r="B181" s="53" t="s">
        <v>564</v>
      </c>
      <c r="C181" s="54">
        <v>12351</v>
      </c>
      <c r="D181" s="55">
        <v>0.17789291882556099</v>
      </c>
      <c r="E181" s="56" t="s">
        <v>565</v>
      </c>
      <c r="F181" s="57" t="s">
        <v>19</v>
      </c>
      <c r="G181" s="58">
        <v>1442551.15</v>
      </c>
      <c r="H181" s="58">
        <v>42877</v>
      </c>
      <c r="I181" s="60">
        <v>2.9723036164090302E-2</v>
      </c>
      <c r="J181" s="58">
        <v>3.47154076592988</v>
      </c>
      <c r="K181" s="61">
        <v>2307.9</v>
      </c>
      <c r="L181" s="57">
        <v>1.5998739455443201E-3</v>
      </c>
      <c r="M181" s="58">
        <v>0.18685936361428199</v>
      </c>
    </row>
    <row r="182" spans="2:13" x14ac:dyDescent="0.25">
      <c r="B182" s="62" t="s">
        <v>815</v>
      </c>
      <c r="C182" s="63">
        <v>38386</v>
      </c>
      <c r="D182" s="45">
        <v>0.63862928348909698</v>
      </c>
      <c r="E182" s="64" t="s">
        <v>816</v>
      </c>
      <c r="F182" s="65" t="s">
        <v>817</v>
      </c>
      <c r="G182" s="49">
        <v>3387531.68</v>
      </c>
      <c r="H182" s="49">
        <v>99903.59</v>
      </c>
      <c r="I182" s="51">
        <v>2.9491558880417601E-2</v>
      </c>
      <c r="J182" s="66">
        <v>2.6026048559370598</v>
      </c>
      <c r="K182" s="52">
        <v>0</v>
      </c>
      <c r="L182" s="47">
        <v>0</v>
      </c>
      <c r="M182" s="66">
        <v>0</v>
      </c>
    </row>
    <row r="183" spans="2:13" x14ac:dyDescent="0.25">
      <c r="B183" s="43" t="s">
        <v>96</v>
      </c>
      <c r="C183" s="44">
        <v>2104</v>
      </c>
      <c r="D183" s="45">
        <v>0.441176470588235</v>
      </c>
      <c r="E183" s="46" t="s">
        <v>19</v>
      </c>
      <c r="F183" s="47" t="s">
        <v>19</v>
      </c>
      <c r="G183" s="49">
        <v>798493.58</v>
      </c>
      <c r="H183" s="49">
        <v>23244</v>
      </c>
      <c r="I183" s="51">
        <v>2.9109814508464799E-2</v>
      </c>
      <c r="J183" s="49">
        <v>11.047528517110299</v>
      </c>
      <c r="K183" s="49">
        <v>350</v>
      </c>
      <c r="L183" s="49">
        <v>4.38325377644239E-4</v>
      </c>
      <c r="M183" s="49">
        <v>0.16634980988593201</v>
      </c>
    </row>
    <row r="184" spans="2:13" x14ac:dyDescent="0.25">
      <c r="B184" s="43" t="s">
        <v>662</v>
      </c>
      <c r="C184" s="44">
        <v>77763</v>
      </c>
      <c r="D184" s="45">
        <v>0.38055621583075799</v>
      </c>
      <c r="E184" s="46" t="s">
        <v>663</v>
      </c>
      <c r="F184" s="47" t="s">
        <v>664</v>
      </c>
      <c r="G184" s="49">
        <v>8537204.6099999994</v>
      </c>
      <c r="H184" s="49">
        <v>243065</v>
      </c>
      <c r="I184" s="51">
        <v>2.84712632651778E-2</v>
      </c>
      <c r="J184" s="49">
        <v>3.1257153144811798</v>
      </c>
      <c r="K184" s="52">
        <v>1756.6</v>
      </c>
      <c r="L184" s="47">
        <v>2.0575821715019201E-4</v>
      </c>
      <c r="M184" s="49">
        <v>2.2589149081182602E-2</v>
      </c>
    </row>
    <row r="185" spans="2:13" x14ac:dyDescent="0.25">
      <c r="B185" s="43" t="s">
        <v>691</v>
      </c>
      <c r="C185" s="44">
        <v>62061</v>
      </c>
      <c r="D185" s="45">
        <v>0.31047172967547698</v>
      </c>
      <c r="E185" s="46" t="s">
        <v>692</v>
      </c>
      <c r="F185" s="47" t="s">
        <v>693</v>
      </c>
      <c r="G185" s="49">
        <v>6490406.1500000004</v>
      </c>
      <c r="H185" s="49">
        <v>184699.95</v>
      </c>
      <c r="I185" s="51">
        <v>2.8457379358301001E-2</v>
      </c>
      <c r="J185" s="49">
        <v>2.9761033499299101</v>
      </c>
      <c r="K185" s="52">
        <v>9086</v>
      </c>
      <c r="L185" s="47">
        <v>1.39991239223142E-3</v>
      </c>
      <c r="M185" s="49">
        <v>0.14640434411305001</v>
      </c>
    </row>
    <row r="186" spans="2:13" x14ac:dyDescent="0.25">
      <c r="B186" s="53" t="s">
        <v>169</v>
      </c>
      <c r="C186" s="54">
        <v>25297</v>
      </c>
      <c r="D186" s="55">
        <v>7.0126227208976199E-4</v>
      </c>
      <c r="E186" s="56" t="s">
        <v>170</v>
      </c>
      <c r="F186" s="57" t="s">
        <v>171</v>
      </c>
      <c r="G186" s="58">
        <v>2194456.7999999998</v>
      </c>
      <c r="H186" s="58">
        <v>61767.5</v>
      </c>
      <c r="I186" s="60">
        <v>2.8147056711255398E-2</v>
      </c>
      <c r="J186" s="58">
        <v>2.4416926908329102</v>
      </c>
      <c r="K186" s="61">
        <v>650</v>
      </c>
      <c r="L186" s="57">
        <v>2.9620086392222401E-4</v>
      </c>
      <c r="M186" s="58">
        <v>2.56947464126181E-2</v>
      </c>
    </row>
    <row r="187" spans="2:13" x14ac:dyDescent="0.25">
      <c r="B187" s="114" t="s">
        <v>590</v>
      </c>
      <c r="C187" s="34">
        <v>6249</v>
      </c>
      <c r="D187" s="35">
        <v>0.25390625</v>
      </c>
      <c r="E187" s="36" t="s">
        <v>19</v>
      </c>
      <c r="F187" s="37" t="s">
        <v>19</v>
      </c>
      <c r="G187" s="38">
        <v>843638.45</v>
      </c>
      <c r="H187" s="38">
        <v>23740.1</v>
      </c>
      <c r="I187" s="41">
        <v>2.8140135149126999E-2</v>
      </c>
      <c r="J187" s="38">
        <v>3.7990238438150099</v>
      </c>
      <c r="K187" s="42">
        <v>19686</v>
      </c>
      <c r="L187" s="37">
        <v>2.33346405678878E-2</v>
      </c>
      <c r="M187" s="38">
        <v>3.1502640422467598</v>
      </c>
    </row>
    <row r="188" spans="2:13" x14ac:dyDescent="0.25">
      <c r="B188" s="62" t="s">
        <v>35</v>
      </c>
      <c r="C188" s="63">
        <v>1663</v>
      </c>
      <c r="D188" s="45">
        <v>0.84931506849315097</v>
      </c>
      <c r="E188" s="64" t="s">
        <v>19</v>
      </c>
      <c r="F188" s="65" t="s">
        <v>19</v>
      </c>
      <c r="G188" s="49">
        <v>553392.18000000005</v>
      </c>
      <c r="H188" s="49">
        <v>15495</v>
      </c>
      <c r="I188" s="51">
        <v>2.80000342614166E-2</v>
      </c>
      <c r="J188" s="66">
        <v>9.3174984966927301</v>
      </c>
      <c r="K188" s="52">
        <v>0</v>
      </c>
      <c r="L188" s="47">
        <v>0</v>
      </c>
      <c r="M188" s="66">
        <v>0</v>
      </c>
    </row>
    <row r="189" spans="2:13" x14ac:dyDescent="0.25">
      <c r="B189" s="43" t="s">
        <v>33</v>
      </c>
      <c r="C189" s="44">
        <v>1979</v>
      </c>
      <c r="D189" s="45">
        <v>0.473118279569893</v>
      </c>
      <c r="E189" s="46" t="s">
        <v>19</v>
      </c>
      <c r="F189" s="47" t="s">
        <v>19</v>
      </c>
      <c r="G189" s="49">
        <v>590487.93999999994</v>
      </c>
      <c r="H189" s="49">
        <v>16437.349999999999</v>
      </c>
      <c r="I189" s="51">
        <v>2.7836893671359299E-2</v>
      </c>
      <c r="J189" s="49">
        <v>8.3058868115209705</v>
      </c>
      <c r="K189" s="49">
        <v>25513.5</v>
      </c>
      <c r="L189" s="49">
        <v>4.3207487014891501E-2</v>
      </c>
      <c r="M189" s="49">
        <v>12.892117230924701</v>
      </c>
    </row>
    <row r="190" spans="2:13" x14ac:dyDescent="0.25">
      <c r="B190" s="43" t="s">
        <v>866</v>
      </c>
      <c r="C190" s="44">
        <v>4825</v>
      </c>
      <c r="D190" s="45">
        <v>0.35031847133757998</v>
      </c>
      <c r="E190" s="46" t="s">
        <v>19</v>
      </c>
      <c r="F190" s="47" t="s">
        <v>19</v>
      </c>
      <c r="G190" s="49">
        <v>375528.76</v>
      </c>
      <c r="H190" s="49">
        <v>10326.09</v>
      </c>
      <c r="I190" s="51">
        <v>2.74974678370839E-2</v>
      </c>
      <c r="J190" s="49">
        <v>2.1401222797927502</v>
      </c>
      <c r="K190" s="52">
        <v>0</v>
      </c>
      <c r="L190" s="47">
        <v>0</v>
      </c>
      <c r="M190" s="49">
        <v>0</v>
      </c>
    </row>
    <row r="191" spans="2:13" x14ac:dyDescent="0.25">
      <c r="B191" s="53" t="s">
        <v>202</v>
      </c>
      <c r="C191" s="54">
        <v>9300</v>
      </c>
      <c r="D191" s="55">
        <v>0.48843930635838201</v>
      </c>
      <c r="E191" s="56" t="s">
        <v>19</v>
      </c>
      <c r="F191" s="57" t="s">
        <v>203</v>
      </c>
      <c r="G191" s="58">
        <v>691169.79</v>
      </c>
      <c r="H191" s="58">
        <v>18792.689999999999</v>
      </c>
      <c r="I191" s="60">
        <v>2.7189686632571101E-2</v>
      </c>
      <c r="J191" s="58">
        <v>2.0207193548387101</v>
      </c>
      <c r="K191" s="61">
        <v>20496.82</v>
      </c>
      <c r="L191" s="57">
        <v>2.96552602508857E-2</v>
      </c>
      <c r="M191" s="58">
        <v>2.2039591397849501</v>
      </c>
    </row>
    <row r="192" spans="2:13" x14ac:dyDescent="0.25">
      <c r="B192" s="62" t="s">
        <v>574</v>
      </c>
      <c r="C192" s="63">
        <v>2094</v>
      </c>
      <c r="D192" s="45">
        <v>1.075</v>
      </c>
      <c r="E192" s="64" t="s">
        <v>26</v>
      </c>
      <c r="F192" s="65" t="s">
        <v>26</v>
      </c>
      <c r="G192" s="49">
        <v>426038.46</v>
      </c>
      <c r="H192" s="49">
        <v>11574.38</v>
      </c>
      <c r="I192" s="51">
        <v>2.7167453379678401E-2</v>
      </c>
      <c r="J192" s="66">
        <v>5.5274021012416403</v>
      </c>
      <c r="K192" s="52">
        <v>11960</v>
      </c>
      <c r="L192" s="47">
        <v>2.80725829306584E-2</v>
      </c>
      <c r="M192" s="66">
        <v>5.7115568290353398</v>
      </c>
    </row>
    <row r="193" spans="2:13" x14ac:dyDescent="0.25">
      <c r="B193" s="43" t="s">
        <v>726</v>
      </c>
      <c r="C193" s="44">
        <v>3238</v>
      </c>
      <c r="D193" s="45">
        <v>0.217741935483871</v>
      </c>
      <c r="E193" s="46" t="s">
        <v>19</v>
      </c>
      <c r="F193" s="47" t="s">
        <v>19</v>
      </c>
      <c r="G193" s="49">
        <v>737236.12</v>
      </c>
      <c r="H193" s="49">
        <v>19839.669999999998</v>
      </c>
      <c r="I193" s="51">
        <v>2.6910876260376401E-2</v>
      </c>
      <c r="J193" s="49">
        <v>6.1271371216800503</v>
      </c>
      <c r="K193" s="49">
        <v>0</v>
      </c>
      <c r="L193" s="49">
        <v>0</v>
      </c>
      <c r="M193" s="49">
        <v>0</v>
      </c>
    </row>
    <row r="194" spans="2:13" x14ac:dyDescent="0.25">
      <c r="B194" s="43" t="s">
        <v>597</v>
      </c>
      <c r="C194" s="44">
        <v>2786</v>
      </c>
      <c r="D194" s="45">
        <v>0</v>
      </c>
      <c r="E194" s="46" t="s">
        <v>19</v>
      </c>
      <c r="F194" s="47" t="s">
        <v>19</v>
      </c>
      <c r="G194" s="49">
        <v>618930.28</v>
      </c>
      <c r="H194" s="49">
        <v>16445.98</v>
      </c>
      <c r="I194" s="51">
        <v>2.6571619666111702E-2</v>
      </c>
      <c r="J194" s="49">
        <v>5.9030796841349602</v>
      </c>
      <c r="K194" s="52">
        <v>4329.2700000000004</v>
      </c>
      <c r="L194" s="47">
        <v>6.9947619948405202E-3</v>
      </c>
      <c r="M194" s="49">
        <v>1.5539375448671899</v>
      </c>
    </row>
    <row r="195" spans="2:13" x14ac:dyDescent="0.25">
      <c r="B195" s="43" t="s">
        <v>506</v>
      </c>
      <c r="C195" s="44">
        <v>4154</v>
      </c>
      <c r="D195" s="45">
        <v>0.38418079096045199</v>
      </c>
      <c r="E195" s="46" t="s">
        <v>19</v>
      </c>
      <c r="F195" s="47" t="s">
        <v>19</v>
      </c>
      <c r="G195" s="49">
        <v>545368.28</v>
      </c>
      <c r="H195" s="49">
        <v>14179</v>
      </c>
      <c r="I195" s="51">
        <v>2.5998945153172501E-2</v>
      </c>
      <c r="J195" s="49">
        <v>3.4133365430909999</v>
      </c>
      <c r="K195" s="52">
        <v>3350</v>
      </c>
      <c r="L195" s="47">
        <v>6.1426381453648198E-3</v>
      </c>
      <c r="M195" s="49">
        <v>0.80645161290322598</v>
      </c>
    </row>
    <row r="196" spans="2:13" x14ac:dyDescent="0.25">
      <c r="B196" s="43" t="s">
        <v>329</v>
      </c>
      <c r="C196" s="44">
        <v>16151</v>
      </c>
      <c r="D196" s="45">
        <v>0.42857142857142899</v>
      </c>
      <c r="E196" s="46" t="s">
        <v>19</v>
      </c>
      <c r="F196" s="47" t="s">
        <v>19</v>
      </c>
      <c r="G196" s="49">
        <v>1950398.44</v>
      </c>
      <c r="H196" s="49">
        <v>50000.26</v>
      </c>
      <c r="I196" s="51">
        <v>2.5635920832668399E-2</v>
      </c>
      <c r="J196" s="49">
        <v>3.0957996408891102</v>
      </c>
      <c r="K196" s="49">
        <v>29411.01</v>
      </c>
      <c r="L196" s="49">
        <v>1.5079488066038401E-2</v>
      </c>
      <c r="M196" s="49">
        <v>1.8210024147111601</v>
      </c>
    </row>
    <row r="197" spans="2:13" x14ac:dyDescent="0.25">
      <c r="B197" s="43" t="s">
        <v>480</v>
      </c>
      <c r="C197" s="44">
        <v>11760</v>
      </c>
      <c r="D197" s="45">
        <v>0.51648351648351698</v>
      </c>
      <c r="E197" s="46" t="s">
        <v>19</v>
      </c>
      <c r="F197" s="47" t="s">
        <v>481</v>
      </c>
      <c r="G197" s="49">
        <v>1018305.62</v>
      </c>
      <c r="H197" s="49">
        <v>25948.6</v>
      </c>
      <c r="I197" s="51">
        <v>2.54821337429131E-2</v>
      </c>
      <c r="J197" s="49">
        <v>2.2065136054421801</v>
      </c>
      <c r="K197" s="52">
        <v>35773.360000000001</v>
      </c>
      <c r="L197" s="47">
        <v>3.5130278471801002E-2</v>
      </c>
      <c r="M197" s="49">
        <v>3.0419523809523801</v>
      </c>
    </row>
    <row r="198" spans="2:13" x14ac:dyDescent="0.25">
      <c r="B198" s="53" t="s">
        <v>34</v>
      </c>
      <c r="C198" s="54">
        <v>6458</v>
      </c>
      <c r="D198" s="55">
        <v>0.240853658536585</v>
      </c>
      <c r="E198" s="56" t="s">
        <v>19</v>
      </c>
      <c r="F198" s="57" t="s">
        <v>19</v>
      </c>
      <c r="G198" s="58">
        <v>889551.29</v>
      </c>
      <c r="H198" s="58">
        <v>22402.799999999999</v>
      </c>
      <c r="I198" s="60">
        <v>2.51843825666309E-2</v>
      </c>
      <c r="J198" s="58">
        <v>3.4689996903066</v>
      </c>
      <c r="K198" s="61">
        <v>430</v>
      </c>
      <c r="L198" s="57">
        <v>4.8338977733369403E-4</v>
      </c>
      <c r="M198" s="58">
        <v>6.65840817590585E-2</v>
      </c>
    </row>
    <row r="199" spans="2:13" x14ac:dyDescent="0.25">
      <c r="B199" s="53" t="s">
        <v>779</v>
      </c>
      <c r="C199" s="54">
        <v>10183</v>
      </c>
      <c r="D199" s="55">
        <v>0.13594470046082899</v>
      </c>
      <c r="E199" s="56" t="s">
        <v>780</v>
      </c>
      <c r="F199" s="57" t="s">
        <v>780</v>
      </c>
      <c r="G199" s="58">
        <v>667349.57999999996</v>
      </c>
      <c r="H199" s="58">
        <v>16758.36</v>
      </c>
      <c r="I199" s="60">
        <v>2.5111816208830198E-2</v>
      </c>
      <c r="J199" s="58">
        <v>1.6457193361484801</v>
      </c>
      <c r="K199" s="61">
        <v>500</v>
      </c>
      <c r="L199" s="57">
        <v>7.4923250869506801E-4</v>
      </c>
      <c r="M199" s="58">
        <v>4.9101443582441298E-2</v>
      </c>
    </row>
    <row r="200" spans="2:13" x14ac:dyDescent="0.25">
      <c r="B200" s="53" t="s">
        <v>42</v>
      </c>
      <c r="C200" s="54">
        <v>1324</v>
      </c>
      <c r="D200" s="55">
        <v>0.339622641509434</v>
      </c>
      <c r="E200" s="56" t="s">
        <v>19</v>
      </c>
      <c r="F200" s="57" t="s">
        <v>19</v>
      </c>
      <c r="G200" s="58">
        <v>404298.67</v>
      </c>
      <c r="H200" s="58">
        <v>10130</v>
      </c>
      <c r="I200" s="60">
        <v>2.5055734168010001E-2</v>
      </c>
      <c r="J200" s="58">
        <v>7.6510574018126896</v>
      </c>
      <c r="K200" s="61">
        <v>0</v>
      </c>
      <c r="L200" s="57">
        <v>0</v>
      </c>
      <c r="M200" s="58">
        <v>0</v>
      </c>
    </row>
    <row r="201" spans="2:13" x14ac:dyDescent="0.25">
      <c r="B201" s="106" t="s">
        <v>562</v>
      </c>
      <c r="C201" s="107">
        <v>4842</v>
      </c>
      <c r="D201" s="108">
        <v>0.65853658536585402</v>
      </c>
      <c r="E201" s="109" t="s">
        <v>19</v>
      </c>
      <c r="F201" s="110" t="s">
        <v>563</v>
      </c>
      <c r="G201" s="111">
        <v>586086.81999999995</v>
      </c>
      <c r="H201" s="111">
        <v>14617</v>
      </c>
      <c r="I201" s="122">
        <v>2.49399909726685E-2</v>
      </c>
      <c r="J201" s="111">
        <v>3.0187938868236301</v>
      </c>
      <c r="K201" s="111">
        <v>600</v>
      </c>
      <c r="L201" s="111">
        <v>1.02373911087098E-3</v>
      </c>
      <c r="M201" s="111">
        <v>0.123915737298637</v>
      </c>
    </row>
    <row r="202" spans="2:13" x14ac:dyDescent="0.25">
      <c r="B202" s="53" t="s">
        <v>699</v>
      </c>
      <c r="C202" s="54">
        <v>2561</v>
      </c>
      <c r="D202" s="55">
        <v>0.75324675324675305</v>
      </c>
      <c r="E202" s="56" t="s">
        <v>19</v>
      </c>
      <c r="F202" s="57" t="s">
        <v>19</v>
      </c>
      <c r="G202" s="58">
        <v>659077.94999999995</v>
      </c>
      <c r="H202" s="58">
        <v>16418.05</v>
      </c>
      <c r="I202" s="60">
        <v>2.49106346222021E-2</v>
      </c>
      <c r="J202" s="58">
        <v>6.4107965638422497</v>
      </c>
      <c r="K202" s="61">
        <v>29331.24</v>
      </c>
      <c r="L202" s="57">
        <v>4.4503446064308498E-2</v>
      </c>
      <c r="M202" s="58">
        <v>11.4530417805545</v>
      </c>
    </row>
    <row r="203" spans="2:13" x14ac:dyDescent="0.25">
      <c r="B203" s="43" t="s">
        <v>325</v>
      </c>
      <c r="C203" s="44">
        <v>1642</v>
      </c>
      <c r="D203" s="45">
        <v>0.70769230769230795</v>
      </c>
      <c r="E203" s="46" t="s">
        <v>19</v>
      </c>
      <c r="F203" s="47" t="s">
        <v>19</v>
      </c>
      <c r="G203" s="49">
        <v>351484.88</v>
      </c>
      <c r="H203" s="49">
        <v>8645.5499999999993</v>
      </c>
      <c r="I203" s="51">
        <v>2.45972173824376E-2</v>
      </c>
      <c r="J203" s="49">
        <v>5.2652557856272804</v>
      </c>
      <c r="K203" s="52">
        <v>12450</v>
      </c>
      <c r="L203" s="47">
        <v>3.5421153820329301E-2</v>
      </c>
      <c r="M203" s="49">
        <v>7.5822168087697897</v>
      </c>
    </row>
    <row r="204" spans="2:13" x14ac:dyDescent="0.25">
      <c r="B204" s="54" t="s">
        <v>613</v>
      </c>
      <c r="C204" s="54">
        <v>11300</v>
      </c>
      <c r="D204" s="55">
        <v>0.69117647058823495</v>
      </c>
      <c r="E204" s="56" t="s">
        <v>614</v>
      </c>
      <c r="F204" s="57" t="s">
        <v>615</v>
      </c>
      <c r="G204" s="58">
        <v>990394.58</v>
      </c>
      <c r="H204" s="58">
        <v>24266</v>
      </c>
      <c r="I204" s="60">
        <v>2.4501345716169E-2</v>
      </c>
      <c r="J204" s="58">
        <v>2.1474336283185802</v>
      </c>
      <c r="K204" s="61">
        <v>26762.79</v>
      </c>
      <c r="L204" s="57">
        <v>2.7022351031040601E-2</v>
      </c>
      <c r="M204" s="58">
        <v>2.3683884955752199</v>
      </c>
    </row>
    <row r="205" spans="2:13" x14ac:dyDescent="0.25">
      <c r="B205" s="53" t="s">
        <v>561</v>
      </c>
      <c r="C205" s="54">
        <v>4372</v>
      </c>
      <c r="D205" s="55">
        <v>0.15384615384615399</v>
      </c>
      <c r="E205" s="56" t="s">
        <v>19</v>
      </c>
      <c r="F205" s="57" t="s">
        <v>19</v>
      </c>
      <c r="G205" s="58">
        <v>990363.45</v>
      </c>
      <c r="H205" s="58">
        <v>24107.88</v>
      </c>
      <c r="I205" s="60">
        <v>2.4342457306961399E-2</v>
      </c>
      <c r="J205" s="58">
        <v>5.5141537053979901</v>
      </c>
      <c r="K205" s="61">
        <v>18057</v>
      </c>
      <c r="L205" s="57">
        <v>1.82327003283492E-2</v>
      </c>
      <c r="M205" s="58">
        <v>4.1301463860933199</v>
      </c>
    </row>
    <row r="206" spans="2:13" x14ac:dyDescent="0.25">
      <c r="B206" s="43" t="s">
        <v>438</v>
      </c>
      <c r="C206" s="44">
        <v>6749</v>
      </c>
      <c r="D206" s="45">
        <v>0.35915492957746498</v>
      </c>
      <c r="E206" s="46" t="s">
        <v>439</v>
      </c>
      <c r="F206" s="47" t="s">
        <v>19</v>
      </c>
      <c r="G206" s="49">
        <v>1000454.61</v>
      </c>
      <c r="H206" s="49">
        <v>24300</v>
      </c>
      <c r="I206" s="51">
        <v>2.42889579968051E-2</v>
      </c>
      <c r="J206" s="49">
        <v>3.60053341235739</v>
      </c>
      <c r="K206" s="52">
        <v>0</v>
      </c>
      <c r="L206" s="47">
        <v>0</v>
      </c>
      <c r="M206" s="49">
        <v>0</v>
      </c>
    </row>
    <row r="207" spans="2:13" x14ac:dyDescent="0.25">
      <c r="B207" s="62" t="s">
        <v>706</v>
      </c>
      <c r="C207" s="63">
        <v>2091</v>
      </c>
      <c r="D207" s="45">
        <v>0.73170731707317105</v>
      </c>
      <c r="E207" s="64" t="s">
        <v>19</v>
      </c>
      <c r="F207" s="65" t="s">
        <v>707</v>
      </c>
      <c r="G207" s="49">
        <v>436814.65</v>
      </c>
      <c r="H207" s="49">
        <v>10548.57</v>
      </c>
      <c r="I207" s="51">
        <v>2.4148846656127501E-2</v>
      </c>
      <c r="J207" s="66">
        <v>5.0447489239598298</v>
      </c>
      <c r="K207" s="52">
        <v>0</v>
      </c>
      <c r="L207" s="47">
        <v>0</v>
      </c>
      <c r="M207" s="66">
        <v>0</v>
      </c>
    </row>
    <row r="208" spans="2:13" x14ac:dyDescent="0.25">
      <c r="B208" s="43" t="s">
        <v>92</v>
      </c>
      <c r="C208" s="44">
        <v>2031</v>
      </c>
      <c r="D208" s="45">
        <v>0.31818181818181801</v>
      </c>
      <c r="E208" s="46" t="s">
        <v>19</v>
      </c>
      <c r="F208" s="47" t="s">
        <v>19</v>
      </c>
      <c r="G208" s="49">
        <v>413513.3</v>
      </c>
      <c r="H208" s="49">
        <v>9868.5</v>
      </c>
      <c r="I208" s="51">
        <v>2.3865012322457298E-2</v>
      </c>
      <c r="J208" s="49">
        <v>4.8589364844903997</v>
      </c>
      <c r="K208" s="52">
        <v>0</v>
      </c>
      <c r="L208" s="47">
        <v>0</v>
      </c>
      <c r="M208" s="49">
        <v>0</v>
      </c>
    </row>
    <row r="209" spans="2:13" x14ac:dyDescent="0.25">
      <c r="B209" s="53" t="s">
        <v>271</v>
      </c>
      <c r="C209" s="54">
        <v>2995</v>
      </c>
      <c r="D209" s="55">
        <v>0.452554744525547</v>
      </c>
      <c r="E209" s="56" t="s">
        <v>272</v>
      </c>
      <c r="F209" s="57" t="s">
        <v>19</v>
      </c>
      <c r="G209" s="58">
        <v>675526.47</v>
      </c>
      <c r="H209" s="58">
        <v>16105.33</v>
      </c>
      <c r="I209" s="60">
        <v>2.3841153108330501E-2</v>
      </c>
      <c r="J209" s="58">
        <v>5.3774056761268803</v>
      </c>
      <c r="K209" s="61">
        <v>9453</v>
      </c>
      <c r="L209" s="57">
        <v>1.39935301128911E-2</v>
      </c>
      <c r="M209" s="58">
        <v>3.1562604340567599</v>
      </c>
    </row>
    <row r="210" spans="2:13" x14ac:dyDescent="0.25">
      <c r="B210" s="62" t="s">
        <v>204</v>
      </c>
      <c r="C210" s="63">
        <v>40301</v>
      </c>
      <c r="D210" s="45">
        <v>0.42916915720262999</v>
      </c>
      <c r="E210" s="64" t="s">
        <v>205</v>
      </c>
      <c r="F210" s="65" t="s">
        <v>206</v>
      </c>
      <c r="G210" s="49">
        <v>4739589.32</v>
      </c>
      <c r="H210" s="49">
        <v>112760</v>
      </c>
      <c r="I210" s="51">
        <v>2.37910908280973E-2</v>
      </c>
      <c r="J210" s="66">
        <v>2.7979454604104101</v>
      </c>
      <c r="K210" s="52">
        <v>1040</v>
      </c>
      <c r="L210" s="47">
        <v>2.1942829426411099E-4</v>
      </c>
      <c r="M210" s="66">
        <v>2.5805811270191801E-2</v>
      </c>
    </row>
    <row r="211" spans="2:13" x14ac:dyDescent="0.25">
      <c r="B211" s="53" t="s">
        <v>525</v>
      </c>
      <c r="C211" s="54">
        <v>43170</v>
      </c>
      <c r="D211" s="55">
        <v>0.59195979899497497</v>
      </c>
      <c r="E211" s="56" t="s">
        <v>526</v>
      </c>
      <c r="F211" s="57" t="s">
        <v>527</v>
      </c>
      <c r="G211" s="58">
        <v>2834090.13</v>
      </c>
      <c r="H211" s="58">
        <v>66893.850000000006</v>
      </c>
      <c r="I211" s="60">
        <v>2.36032895679292E-2</v>
      </c>
      <c r="J211" s="58">
        <v>1.5495448227936099</v>
      </c>
      <c r="K211" s="61">
        <v>54180</v>
      </c>
      <c r="L211" s="57">
        <v>1.9117246634636799E-2</v>
      </c>
      <c r="M211" s="58">
        <v>1.2550382209868001</v>
      </c>
    </row>
    <row r="212" spans="2:13" x14ac:dyDescent="0.25">
      <c r="B212" s="43" t="s">
        <v>228</v>
      </c>
      <c r="C212" s="44">
        <v>3868</v>
      </c>
      <c r="D212" s="45">
        <v>0.54347826086956497</v>
      </c>
      <c r="E212" s="46" t="s">
        <v>19</v>
      </c>
      <c r="F212" s="47" t="s">
        <v>19</v>
      </c>
      <c r="G212" s="49">
        <v>336051.42</v>
      </c>
      <c r="H212" s="49">
        <v>7919.94</v>
      </c>
      <c r="I212" s="51">
        <v>2.3567643308872201E-2</v>
      </c>
      <c r="J212" s="49">
        <v>2.0475542916235798</v>
      </c>
      <c r="K212" s="52">
        <v>0</v>
      </c>
      <c r="L212" s="47">
        <v>0</v>
      </c>
      <c r="M212" s="49">
        <v>0</v>
      </c>
    </row>
    <row r="213" spans="2:13" x14ac:dyDescent="0.25">
      <c r="B213" s="43" t="s">
        <v>268</v>
      </c>
      <c r="C213" s="44">
        <v>1088</v>
      </c>
      <c r="D213" s="45">
        <v>0.278481012658228</v>
      </c>
      <c r="E213" s="46" t="s">
        <v>19</v>
      </c>
      <c r="F213" s="47" t="s">
        <v>19</v>
      </c>
      <c r="G213" s="49">
        <v>628223.36</v>
      </c>
      <c r="H213" s="49">
        <v>14798.43</v>
      </c>
      <c r="I213" s="51">
        <v>2.3556000846577899E-2</v>
      </c>
      <c r="J213" s="49">
        <v>13.601498161764701</v>
      </c>
      <c r="K213" s="52">
        <v>0</v>
      </c>
      <c r="L213" s="47">
        <v>0</v>
      </c>
      <c r="M213" s="49">
        <v>0</v>
      </c>
    </row>
    <row r="214" spans="2:13" x14ac:dyDescent="0.25">
      <c r="B214" s="53" t="s">
        <v>133</v>
      </c>
      <c r="C214" s="54">
        <v>4788</v>
      </c>
      <c r="D214" s="55">
        <v>0.322033898305085</v>
      </c>
      <c r="E214" s="56" t="s">
        <v>19</v>
      </c>
      <c r="F214" s="57" t="s">
        <v>19</v>
      </c>
      <c r="G214" s="58">
        <v>543170.05000000005</v>
      </c>
      <c r="H214" s="58">
        <v>12703.02</v>
      </c>
      <c r="I214" s="60">
        <v>2.33868196525195E-2</v>
      </c>
      <c r="J214" s="58">
        <v>2.6530952380952399</v>
      </c>
      <c r="K214" s="61">
        <v>4800</v>
      </c>
      <c r="L214" s="57">
        <v>8.8370115399403898E-3</v>
      </c>
      <c r="M214" s="58">
        <v>1.0025062656641599</v>
      </c>
    </row>
    <row r="215" spans="2:13" x14ac:dyDescent="0.25">
      <c r="B215" s="106" t="s">
        <v>745</v>
      </c>
      <c r="C215" s="107">
        <v>8710</v>
      </c>
      <c r="D215" s="108">
        <v>0.33420365535247998</v>
      </c>
      <c r="E215" s="109" t="s">
        <v>746</v>
      </c>
      <c r="F215" s="110" t="s">
        <v>19</v>
      </c>
      <c r="G215" s="111">
        <v>1013155.74</v>
      </c>
      <c r="H215" s="111">
        <v>23217.59</v>
      </c>
      <c r="I215" s="122">
        <v>2.2916111594057601E-2</v>
      </c>
      <c r="J215" s="111">
        <v>2.6656245694603902</v>
      </c>
      <c r="K215" s="111">
        <v>0</v>
      </c>
      <c r="L215" s="111">
        <v>0</v>
      </c>
      <c r="M215" s="111">
        <v>0</v>
      </c>
    </row>
    <row r="216" spans="2:13" x14ac:dyDescent="0.25">
      <c r="B216" s="53" t="s">
        <v>500</v>
      </c>
      <c r="C216" s="54">
        <v>2268</v>
      </c>
      <c r="D216" s="55">
        <v>0.231578947368421</v>
      </c>
      <c r="E216" s="56" t="s">
        <v>19</v>
      </c>
      <c r="F216" s="57" t="s">
        <v>26</v>
      </c>
      <c r="G216" s="58">
        <v>591921.44999999995</v>
      </c>
      <c r="H216" s="58">
        <v>13530.4</v>
      </c>
      <c r="I216" s="60">
        <v>2.2858438395837798E-2</v>
      </c>
      <c r="J216" s="58">
        <v>5.9657848324514999</v>
      </c>
      <c r="K216" s="61">
        <v>10051.200000000001</v>
      </c>
      <c r="L216" s="57">
        <v>1.69806314672327E-2</v>
      </c>
      <c r="M216" s="58">
        <v>4.4317460317460302</v>
      </c>
    </row>
    <row r="217" spans="2:13" x14ac:dyDescent="0.25">
      <c r="B217" s="43" t="s">
        <v>803</v>
      </c>
      <c r="C217" s="44">
        <v>13538</v>
      </c>
      <c r="D217" s="45">
        <v>0.50388802488335904</v>
      </c>
      <c r="E217" s="46" t="s">
        <v>19</v>
      </c>
      <c r="F217" s="47" t="s">
        <v>804</v>
      </c>
      <c r="G217" s="49">
        <v>1218365.9099999999</v>
      </c>
      <c r="H217" s="49">
        <v>27187</v>
      </c>
      <c r="I217" s="51">
        <v>2.2314314424637799E-2</v>
      </c>
      <c r="J217" s="49">
        <v>2.0081991431526101</v>
      </c>
      <c r="K217" s="49">
        <v>0</v>
      </c>
      <c r="L217" s="49">
        <v>0</v>
      </c>
      <c r="M217" s="49">
        <v>0</v>
      </c>
    </row>
    <row r="218" spans="2:13" x14ac:dyDescent="0.25">
      <c r="B218" s="53" t="s">
        <v>513</v>
      </c>
      <c r="C218" s="54">
        <v>1727</v>
      </c>
      <c r="D218" s="55">
        <v>0.42857142857142899</v>
      </c>
      <c r="E218" s="56" t="s">
        <v>19</v>
      </c>
      <c r="F218" s="57" t="s">
        <v>19</v>
      </c>
      <c r="G218" s="58">
        <v>625030.80000000005</v>
      </c>
      <c r="H218" s="58">
        <v>13940</v>
      </c>
      <c r="I218" s="60">
        <v>2.2302900913042999E-2</v>
      </c>
      <c r="J218" s="58">
        <v>8.0718008106543095</v>
      </c>
      <c r="K218" s="61">
        <v>500</v>
      </c>
      <c r="L218" s="57">
        <v>7.9996057794271902E-4</v>
      </c>
      <c r="M218" s="58">
        <v>0.28951939779965302</v>
      </c>
    </row>
    <row r="219" spans="2:13" x14ac:dyDescent="0.25">
      <c r="B219" s="43" t="s">
        <v>138</v>
      </c>
      <c r="C219" s="44">
        <v>6456</v>
      </c>
      <c r="D219" s="45">
        <v>0.525525525525526</v>
      </c>
      <c r="E219" s="46" t="s">
        <v>19</v>
      </c>
      <c r="F219" s="47" t="s">
        <v>19</v>
      </c>
      <c r="G219" s="49">
        <v>759417.59</v>
      </c>
      <c r="H219" s="49">
        <v>16835.63</v>
      </c>
      <c r="I219" s="51">
        <v>2.21691335856469E-2</v>
      </c>
      <c r="J219" s="49">
        <v>2.6077493804213101</v>
      </c>
      <c r="K219" s="52">
        <v>0</v>
      </c>
      <c r="L219" s="47">
        <v>0</v>
      </c>
      <c r="M219" s="49">
        <v>0</v>
      </c>
    </row>
    <row r="220" spans="2:13" x14ac:dyDescent="0.25">
      <c r="B220" s="53" t="s">
        <v>64</v>
      </c>
      <c r="C220" s="54">
        <v>10425</v>
      </c>
      <c r="D220" s="55">
        <v>0.27973568281938299</v>
      </c>
      <c r="E220" s="56" t="s">
        <v>19</v>
      </c>
      <c r="F220" s="57" t="s">
        <v>65</v>
      </c>
      <c r="G220" s="58">
        <v>1060231.8600000001</v>
      </c>
      <c r="H220" s="58">
        <v>23165</v>
      </c>
      <c r="I220" s="60">
        <v>2.1848994426558702E-2</v>
      </c>
      <c r="J220" s="58">
        <v>2.2220623501198999</v>
      </c>
      <c r="K220" s="61">
        <v>4518</v>
      </c>
      <c r="L220" s="57">
        <v>4.26133204486045E-3</v>
      </c>
      <c r="M220" s="58">
        <v>0.433381294964029</v>
      </c>
    </row>
    <row r="221" spans="2:13" x14ac:dyDescent="0.25">
      <c r="B221" s="43" t="s">
        <v>71</v>
      </c>
      <c r="C221" s="44">
        <v>120943</v>
      </c>
      <c r="D221" s="45">
        <v>0.43472884649355198</v>
      </c>
      <c r="E221" s="46" t="s">
        <v>72</v>
      </c>
      <c r="F221" s="47" t="s">
        <v>73</v>
      </c>
      <c r="G221" s="49">
        <v>9851155.0600000005</v>
      </c>
      <c r="H221" s="49">
        <v>210563.5</v>
      </c>
      <c r="I221" s="51">
        <v>2.1374498596106802E-2</v>
      </c>
      <c r="J221" s="49">
        <v>1.74101436213754</v>
      </c>
      <c r="K221" s="49">
        <v>6562.85</v>
      </c>
      <c r="L221" s="49">
        <v>6.6620106576619105E-4</v>
      </c>
      <c r="M221" s="49">
        <v>5.4263992128523397E-2</v>
      </c>
    </row>
    <row r="222" spans="2:13" x14ac:dyDescent="0.25">
      <c r="B222" s="43" t="s">
        <v>668</v>
      </c>
      <c r="C222" s="44">
        <v>77620</v>
      </c>
      <c r="D222" s="45">
        <v>0.45868328366296401</v>
      </c>
      <c r="E222" s="46" t="s">
        <v>669</v>
      </c>
      <c r="F222" s="47" t="s">
        <v>670</v>
      </c>
      <c r="G222" s="49">
        <v>5678998.9900000002</v>
      </c>
      <c r="H222" s="49">
        <v>120762.5</v>
      </c>
      <c r="I222" s="51">
        <v>2.1264751096566101E-2</v>
      </c>
      <c r="J222" s="49">
        <v>1.5558167997938701</v>
      </c>
      <c r="K222" s="49">
        <v>5346</v>
      </c>
      <c r="L222" s="49">
        <v>9.41363083426081E-4</v>
      </c>
      <c r="M222" s="49">
        <v>6.8874001545993296E-2</v>
      </c>
    </row>
    <row r="223" spans="2:13" x14ac:dyDescent="0.25">
      <c r="B223" s="43" t="s">
        <v>853</v>
      </c>
      <c r="C223" s="44">
        <v>11732</v>
      </c>
      <c r="D223" s="45">
        <v>3.90804597701149E-2</v>
      </c>
      <c r="E223" s="46" t="s">
        <v>19</v>
      </c>
      <c r="F223" s="47" t="s">
        <v>19</v>
      </c>
      <c r="G223" s="49">
        <v>949261.81</v>
      </c>
      <c r="H223" s="49">
        <v>19500</v>
      </c>
      <c r="I223" s="51">
        <v>2.05422780044211E-2</v>
      </c>
      <c r="J223" s="49">
        <v>1.6621206955335801</v>
      </c>
      <c r="K223" s="49">
        <v>38271.1</v>
      </c>
      <c r="L223" s="49">
        <v>4.0316696191538597E-2</v>
      </c>
      <c r="M223" s="49">
        <v>3.26211217183771</v>
      </c>
    </row>
    <row r="224" spans="2:13" x14ac:dyDescent="0.25">
      <c r="B224" s="43" t="s">
        <v>766</v>
      </c>
      <c r="C224" s="44">
        <v>17198</v>
      </c>
      <c r="D224" s="45">
        <v>0.71629213483146104</v>
      </c>
      <c r="E224" s="46" t="s">
        <v>767</v>
      </c>
      <c r="F224" s="47" t="s">
        <v>768</v>
      </c>
      <c r="G224" s="49">
        <v>1216011.58</v>
      </c>
      <c r="H224" s="49">
        <v>24940.880000000001</v>
      </c>
      <c r="I224" s="51">
        <v>2.0510396784214801E-2</v>
      </c>
      <c r="J224" s="49">
        <v>1.45021979299919</v>
      </c>
      <c r="K224" s="52">
        <v>4983.3</v>
      </c>
      <c r="L224" s="47">
        <v>4.0980695266076301E-3</v>
      </c>
      <c r="M224" s="49">
        <v>0.289760437260147</v>
      </c>
    </row>
    <row r="225" spans="2:13" x14ac:dyDescent="0.25">
      <c r="B225" s="43" t="s">
        <v>497</v>
      </c>
      <c r="C225" s="44">
        <v>26849</v>
      </c>
      <c r="D225" s="45">
        <v>0.65681601525262201</v>
      </c>
      <c r="E225" s="46" t="s">
        <v>498</v>
      </c>
      <c r="F225" s="47" t="s">
        <v>499</v>
      </c>
      <c r="G225" s="49">
        <v>970498.7</v>
      </c>
      <c r="H225" s="49">
        <v>19733.189999999999</v>
      </c>
      <c r="I225" s="51">
        <v>2.0333041146783599E-2</v>
      </c>
      <c r="J225" s="49">
        <v>0.734969272598607</v>
      </c>
      <c r="K225" s="52">
        <v>10055</v>
      </c>
      <c r="L225" s="47">
        <v>1.0360652724212801E-2</v>
      </c>
      <c r="M225" s="49">
        <v>0.37450184364408401</v>
      </c>
    </row>
    <row r="226" spans="2:13" x14ac:dyDescent="0.25">
      <c r="B226" s="54" t="s">
        <v>210</v>
      </c>
      <c r="C226" s="54">
        <v>6635</v>
      </c>
      <c r="D226" s="55">
        <v>0.37027027027026999</v>
      </c>
      <c r="E226" s="56" t="s">
        <v>211</v>
      </c>
      <c r="F226" s="57" t="s">
        <v>212</v>
      </c>
      <c r="G226" s="58">
        <v>757306.05</v>
      </c>
      <c r="H226" s="58">
        <v>15380</v>
      </c>
      <c r="I226" s="60">
        <v>2.0308830227884701E-2</v>
      </c>
      <c r="J226" s="58">
        <v>2.3180105501130401</v>
      </c>
      <c r="K226" s="61">
        <v>0</v>
      </c>
      <c r="L226" s="57">
        <v>0</v>
      </c>
      <c r="M226" s="58">
        <v>0</v>
      </c>
    </row>
    <row r="227" spans="2:13" x14ac:dyDescent="0.25">
      <c r="B227" s="114" t="s">
        <v>149</v>
      </c>
      <c r="C227" s="34">
        <v>31306</v>
      </c>
      <c r="D227" s="35">
        <v>0.171551107934239</v>
      </c>
      <c r="E227" s="36" t="s">
        <v>150</v>
      </c>
      <c r="F227" s="37" t="s">
        <v>151</v>
      </c>
      <c r="G227" s="38">
        <v>3085949.56</v>
      </c>
      <c r="H227" s="38">
        <v>62362.51</v>
      </c>
      <c r="I227" s="41">
        <v>2.02085318594773E-2</v>
      </c>
      <c r="J227" s="38">
        <v>1.99203060116272</v>
      </c>
      <c r="K227" s="42">
        <v>120169.32</v>
      </c>
      <c r="L227" s="37">
        <v>3.8940792019944701E-2</v>
      </c>
      <c r="M227" s="38">
        <v>3.8385395770778801</v>
      </c>
    </row>
    <row r="228" spans="2:13" x14ac:dyDescent="0.25">
      <c r="B228" s="43" t="s">
        <v>682</v>
      </c>
      <c r="C228" s="44">
        <v>60557</v>
      </c>
      <c r="D228" s="45">
        <v>0.29356252106504899</v>
      </c>
      <c r="E228" s="46" t="s">
        <v>683</v>
      </c>
      <c r="F228" s="47" t="s">
        <v>684</v>
      </c>
      <c r="G228" s="49">
        <v>6032145.6500000004</v>
      </c>
      <c r="H228" s="49">
        <v>121458.68</v>
      </c>
      <c r="I228" s="51">
        <v>2.0135236621814701E-2</v>
      </c>
      <c r="J228" s="49">
        <v>2.00569182753439</v>
      </c>
      <c r="K228" s="52">
        <v>14955</v>
      </c>
      <c r="L228" s="47">
        <v>2.4792173246015702E-3</v>
      </c>
      <c r="M228" s="49">
        <v>0.24695741202503399</v>
      </c>
    </row>
    <row r="229" spans="2:13" x14ac:dyDescent="0.25">
      <c r="B229" s="53" t="s">
        <v>269</v>
      </c>
      <c r="C229" s="54">
        <v>2829</v>
      </c>
      <c r="D229" s="55">
        <v>0.35915492957746498</v>
      </c>
      <c r="E229" s="56" t="s">
        <v>19</v>
      </c>
      <c r="F229" s="57" t="s">
        <v>19</v>
      </c>
      <c r="G229" s="58">
        <v>668156.06999999995</v>
      </c>
      <c r="H229" s="58">
        <v>13390.96</v>
      </c>
      <c r="I229" s="60">
        <v>2.00416648164253E-2</v>
      </c>
      <c r="J229" s="58">
        <v>4.7334605867797803</v>
      </c>
      <c r="K229" s="61">
        <v>0</v>
      </c>
      <c r="L229" s="57">
        <v>0</v>
      </c>
      <c r="M229" s="58">
        <v>0</v>
      </c>
    </row>
    <row r="230" spans="2:13" x14ac:dyDescent="0.25">
      <c r="B230" s="43" t="s">
        <v>123</v>
      </c>
      <c r="C230" s="44">
        <v>12705</v>
      </c>
      <c r="D230" s="45">
        <v>0.182492581602374</v>
      </c>
      <c r="E230" s="46" t="s">
        <v>19</v>
      </c>
      <c r="F230" s="47" t="s">
        <v>19</v>
      </c>
      <c r="G230" s="49">
        <v>1744607.07</v>
      </c>
      <c r="H230" s="49">
        <v>34750.480000000003</v>
      </c>
      <c r="I230" s="51">
        <v>1.99188003978455E-2</v>
      </c>
      <c r="J230" s="49">
        <v>2.7351814246359698</v>
      </c>
      <c r="K230" s="49">
        <v>0</v>
      </c>
      <c r="L230" s="49">
        <v>0</v>
      </c>
      <c r="M230" s="49">
        <v>0</v>
      </c>
    </row>
    <row r="231" spans="2:13" x14ac:dyDescent="0.25">
      <c r="B231" s="62" t="s">
        <v>491</v>
      </c>
      <c r="C231" s="63">
        <v>21317</v>
      </c>
      <c r="D231" s="45">
        <v>0.50474547023295901</v>
      </c>
      <c r="E231" s="64" t="s">
        <v>492</v>
      </c>
      <c r="F231" s="65" t="s">
        <v>493</v>
      </c>
      <c r="G231" s="49">
        <v>2182985.62</v>
      </c>
      <c r="H231" s="49">
        <v>43385.04</v>
      </c>
      <c r="I231" s="51">
        <v>1.9874175808817299E-2</v>
      </c>
      <c r="J231" s="66">
        <v>2.0352319744804599</v>
      </c>
      <c r="K231" s="52">
        <v>6750</v>
      </c>
      <c r="L231" s="47">
        <v>3.09209549442657E-3</v>
      </c>
      <c r="M231" s="66">
        <v>0.31664868414880099</v>
      </c>
    </row>
    <row r="232" spans="2:13" x14ac:dyDescent="0.25">
      <c r="B232" s="43" t="s">
        <v>882</v>
      </c>
      <c r="C232" s="44">
        <v>3177</v>
      </c>
      <c r="D232" s="45">
        <v>0.22556390977443599</v>
      </c>
      <c r="E232" s="46" t="s">
        <v>19</v>
      </c>
      <c r="F232" s="47" t="s">
        <v>19</v>
      </c>
      <c r="G232" s="49">
        <v>603819.03</v>
      </c>
      <c r="H232" s="49">
        <v>11997.63</v>
      </c>
      <c r="I232" s="51">
        <v>1.9869579135324701E-2</v>
      </c>
      <c r="J232" s="49">
        <v>3.77640226628895</v>
      </c>
      <c r="K232" s="52">
        <v>0</v>
      </c>
      <c r="L232" s="47">
        <v>0</v>
      </c>
      <c r="M232" s="49">
        <v>0</v>
      </c>
    </row>
    <row r="233" spans="2:13" x14ac:dyDescent="0.25">
      <c r="B233" s="53" t="s">
        <v>414</v>
      </c>
      <c r="C233" s="54">
        <v>1611</v>
      </c>
      <c r="D233" s="55">
        <v>1.51219512195122</v>
      </c>
      <c r="E233" s="56" t="s">
        <v>19</v>
      </c>
      <c r="F233" s="57" t="s">
        <v>19</v>
      </c>
      <c r="G233" s="58">
        <v>430186.46</v>
      </c>
      <c r="H233" s="58">
        <v>8533.2000000000007</v>
      </c>
      <c r="I233" s="60">
        <v>1.9836049698077399E-2</v>
      </c>
      <c r="J233" s="58">
        <v>5.2968342644320296</v>
      </c>
      <c r="K233" s="61">
        <v>13400.66</v>
      </c>
      <c r="L233" s="57">
        <v>3.1150817717507901E-2</v>
      </c>
      <c r="M233" s="58">
        <v>8.3182247051520797</v>
      </c>
    </row>
    <row r="234" spans="2:13" x14ac:dyDescent="0.25">
      <c r="B234" s="62" t="s">
        <v>593</v>
      </c>
      <c r="C234" s="63">
        <v>22771</v>
      </c>
      <c r="D234" s="45">
        <v>0.54138513513513498</v>
      </c>
      <c r="E234" s="64" t="s">
        <v>594</v>
      </c>
      <c r="F234" s="65" t="s">
        <v>595</v>
      </c>
      <c r="G234" s="49">
        <v>2253154.79</v>
      </c>
      <c r="H234" s="49">
        <v>44595</v>
      </c>
      <c r="I234" s="51">
        <v>1.97922487162988E-2</v>
      </c>
      <c r="J234" s="66">
        <v>1.9584120152825999</v>
      </c>
      <c r="K234" s="52">
        <v>0</v>
      </c>
      <c r="L234" s="47">
        <v>0</v>
      </c>
      <c r="M234" s="66">
        <v>0</v>
      </c>
    </row>
    <row r="235" spans="2:13" x14ac:dyDescent="0.25">
      <c r="B235" s="114" t="s">
        <v>763</v>
      </c>
      <c r="C235" s="34">
        <v>5553</v>
      </c>
      <c r="D235" s="35">
        <v>9.45945945945946E-2</v>
      </c>
      <c r="E235" s="36" t="s">
        <v>764</v>
      </c>
      <c r="F235" s="37" t="s">
        <v>765</v>
      </c>
      <c r="G235" s="38">
        <v>494422.09</v>
      </c>
      <c r="H235" s="38">
        <v>9675.06</v>
      </c>
      <c r="I235" s="41">
        <v>1.9568421791186601E-2</v>
      </c>
      <c r="J235" s="38">
        <v>1.74231226364128</v>
      </c>
      <c r="K235" s="42">
        <v>0</v>
      </c>
      <c r="L235" s="37">
        <v>0</v>
      </c>
      <c r="M235" s="38">
        <v>0</v>
      </c>
    </row>
    <row r="236" spans="2:13" x14ac:dyDescent="0.25">
      <c r="B236" s="53" t="s">
        <v>831</v>
      </c>
      <c r="C236" s="54">
        <v>23963</v>
      </c>
      <c r="D236" s="55">
        <v>0.84632034632034603</v>
      </c>
      <c r="E236" s="56" t="s">
        <v>19</v>
      </c>
      <c r="F236" s="57" t="s">
        <v>19</v>
      </c>
      <c r="G236" s="58">
        <v>1317260.44</v>
      </c>
      <c r="H236" s="58">
        <v>25749.9</v>
      </c>
      <c r="I236" s="60">
        <v>1.95480705394903E-2</v>
      </c>
      <c r="J236" s="58">
        <v>1.07456912740475</v>
      </c>
      <c r="K236" s="61">
        <v>10454.19</v>
      </c>
      <c r="L236" s="57">
        <v>7.93631212366782E-3</v>
      </c>
      <c r="M236" s="58">
        <v>0.43626382339440001</v>
      </c>
    </row>
    <row r="237" spans="2:13" x14ac:dyDescent="0.25">
      <c r="B237" s="43" t="s">
        <v>603</v>
      </c>
      <c r="C237" s="44">
        <v>15836</v>
      </c>
      <c r="D237" s="45">
        <v>0.33533834586466199</v>
      </c>
      <c r="E237" s="46" t="s">
        <v>604</v>
      </c>
      <c r="F237" s="47" t="s">
        <v>605</v>
      </c>
      <c r="G237" s="49">
        <v>1210897.52</v>
      </c>
      <c r="H237" s="49">
        <v>23575</v>
      </c>
      <c r="I237" s="51">
        <v>1.94690298812405E-2</v>
      </c>
      <c r="J237" s="49">
        <v>1.4886966405658</v>
      </c>
      <c r="K237" s="49">
        <v>0</v>
      </c>
      <c r="L237" s="49">
        <v>0</v>
      </c>
      <c r="M237" s="49">
        <v>0</v>
      </c>
    </row>
    <row r="238" spans="2:13" x14ac:dyDescent="0.25">
      <c r="B238" s="43" t="s">
        <v>310</v>
      </c>
      <c r="C238" s="44">
        <v>6715</v>
      </c>
      <c r="D238" s="45">
        <v>0.15636363636363601</v>
      </c>
      <c r="E238" s="46" t="s">
        <v>19</v>
      </c>
      <c r="F238" s="47" t="s">
        <v>311</v>
      </c>
      <c r="G238" s="49">
        <v>879428.2</v>
      </c>
      <c r="H238" s="49">
        <v>17000</v>
      </c>
      <c r="I238" s="51">
        <v>1.9330742407396101E-2</v>
      </c>
      <c r="J238" s="49">
        <v>2.5316455696202498</v>
      </c>
      <c r="K238" s="52">
        <v>0</v>
      </c>
      <c r="L238" s="47">
        <v>0</v>
      </c>
      <c r="M238" s="49">
        <v>0</v>
      </c>
    </row>
    <row r="239" spans="2:13" x14ac:dyDescent="0.25">
      <c r="B239" s="54" t="s">
        <v>359</v>
      </c>
      <c r="C239" s="54">
        <v>4719</v>
      </c>
      <c r="D239" s="55">
        <v>0.33082706766917302</v>
      </c>
      <c r="E239" s="56" t="s">
        <v>360</v>
      </c>
      <c r="F239" s="57" t="s">
        <v>361</v>
      </c>
      <c r="G239" s="58">
        <v>622533.88</v>
      </c>
      <c r="H239" s="58">
        <v>11928.47</v>
      </c>
      <c r="I239" s="60">
        <v>1.91611579437251E-2</v>
      </c>
      <c r="J239" s="58">
        <v>2.52775376139012</v>
      </c>
      <c r="K239" s="61">
        <v>0</v>
      </c>
      <c r="L239" s="57">
        <v>0</v>
      </c>
      <c r="M239" s="58">
        <v>0</v>
      </c>
    </row>
    <row r="240" spans="2:13" x14ac:dyDescent="0.25">
      <c r="B240" s="43" t="s">
        <v>280</v>
      </c>
      <c r="C240" s="44">
        <v>3277</v>
      </c>
      <c r="D240" s="45">
        <v>0.37692307692307703</v>
      </c>
      <c r="E240" s="46" t="s">
        <v>19</v>
      </c>
      <c r="F240" s="47" t="s">
        <v>19</v>
      </c>
      <c r="G240" s="49">
        <v>775109.03</v>
      </c>
      <c r="H240" s="49">
        <v>14797.2</v>
      </c>
      <c r="I240" s="51">
        <v>1.9090475568321E-2</v>
      </c>
      <c r="J240" s="49">
        <v>4.51547146780592</v>
      </c>
      <c r="K240" s="52">
        <v>0</v>
      </c>
      <c r="L240" s="47">
        <v>0</v>
      </c>
      <c r="M240" s="49">
        <v>0</v>
      </c>
    </row>
    <row r="241" spans="2:13" x14ac:dyDescent="0.25">
      <c r="B241" s="43" t="s">
        <v>104</v>
      </c>
      <c r="C241" s="44">
        <v>13846</v>
      </c>
      <c r="D241" s="45">
        <v>0.81818181818181801</v>
      </c>
      <c r="E241" s="46" t="s">
        <v>105</v>
      </c>
      <c r="F241" s="47" t="s">
        <v>19</v>
      </c>
      <c r="G241" s="49">
        <v>713119.12</v>
      </c>
      <c r="H241" s="49">
        <v>13522.52</v>
      </c>
      <c r="I241" s="51">
        <v>1.89624981587929E-2</v>
      </c>
      <c r="J241" s="49">
        <v>0.97663729596995497</v>
      </c>
      <c r="K241" s="52">
        <v>300</v>
      </c>
      <c r="L241" s="47">
        <v>4.2068707960039002E-4</v>
      </c>
      <c r="M241" s="49">
        <v>2.1666907410082301E-2</v>
      </c>
    </row>
    <row r="242" spans="2:13" x14ac:dyDescent="0.25">
      <c r="B242" s="43" t="s">
        <v>176</v>
      </c>
      <c r="C242" s="44">
        <v>4589</v>
      </c>
      <c r="D242" s="45">
        <v>0.52914798206278002</v>
      </c>
      <c r="E242" s="46" t="s">
        <v>19</v>
      </c>
      <c r="F242" s="47" t="s">
        <v>177</v>
      </c>
      <c r="G242" s="49">
        <v>881907.43</v>
      </c>
      <c r="H242" s="49">
        <v>16660</v>
      </c>
      <c r="I242" s="51">
        <v>1.8890871573675298E-2</v>
      </c>
      <c r="J242" s="49">
        <v>3.63042057093049</v>
      </c>
      <c r="K242" s="49">
        <v>6930</v>
      </c>
      <c r="L242" s="49">
        <v>7.8579675873691208E-3</v>
      </c>
      <c r="M242" s="49">
        <v>1.5101329265635199</v>
      </c>
    </row>
    <row r="243" spans="2:13" x14ac:dyDescent="0.25">
      <c r="B243" s="53" t="s">
        <v>818</v>
      </c>
      <c r="C243" s="54">
        <v>50760</v>
      </c>
      <c r="D243" s="55">
        <v>0.42574673958771603</v>
      </c>
      <c r="E243" s="56" t="s">
        <v>819</v>
      </c>
      <c r="F243" s="57" t="s">
        <v>820</v>
      </c>
      <c r="G243" s="58">
        <v>5062133.5199999996</v>
      </c>
      <c r="H243" s="58">
        <v>95573.52</v>
      </c>
      <c r="I243" s="60">
        <v>1.88800867504577E-2</v>
      </c>
      <c r="J243" s="58">
        <v>1.88285106382979</v>
      </c>
      <c r="K243" s="61">
        <v>2380</v>
      </c>
      <c r="L243" s="57">
        <v>4.70157492013368E-4</v>
      </c>
      <c r="M243" s="58">
        <v>4.68873128447597E-2</v>
      </c>
    </row>
    <row r="244" spans="2:13" x14ac:dyDescent="0.25">
      <c r="B244" s="43" t="s">
        <v>79</v>
      </c>
      <c r="C244" s="44">
        <v>7454</v>
      </c>
      <c r="D244" s="45">
        <v>1.0610079575596801E-2</v>
      </c>
      <c r="E244" s="46" t="s">
        <v>80</v>
      </c>
      <c r="F244" s="47" t="s">
        <v>81</v>
      </c>
      <c r="G244" s="49">
        <v>824467.94</v>
      </c>
      <c r="H244" s="49">
        <v>15549.32</v>
      </c>
      <c r="I244" s="51">
        <v>1.8859823706425801E-2</v>
      </c>
      <c r="J244" s="49">
        <v>2.0860370270995401</v>
      </c>
      <c r="K244" s="52">
        <v>0</v>
      </c>
      <c r="L244" s="47">
        <v>0</v>
      </c>
      <c r="M244" s="49">
        <v>0</v>
      </c>
    </row>
    <row r="245" spans="2:13" x14ac:dyDescent="0.25">
      <c r="B245" s="106" t="s">
        <v>187</v>
      </c>
      <c r="C245" s="107">
        <v>3189</v>
      </c>
      <c r="D245" s="108">
        <v>0.35036496350364998</v>
      </c>
      <c r="E245" s="109" t="s">
        <v>19</v>
      </c>
      <c r="F245" s="110" t="s">
        <v>19</v>
      </c>
      <c r="G245" s="111">
        <v>406750.14</v>
      </c>
      <c r="H245" s="111">
        <v>7652.86</v>
      </c>
      <c r="I245" s="122">
        <v>1.8814646259249002E-2</v>
      </c>
      <c r="J245" s="111">
        <v>2.3997679523361599</v>
      </c>
      <c r="K245" s="123">
        <v>0</v>
      </c>
      <c r="L245" s="110">
        <v>0</v>
      </c>
      <c r="M245" s="111">
        <v>0</v>
      </c>
    </row>
    <row r="246" spans="2:13" x14ac:dyDescent="0.25">
      <c r="B246" s="53" t="s">
        <v>685</v>
      </c>
      <c r="C246" s="54">
        <v>3065</v>
      </c>
      <c r="D246" s="55">
        <v>0.48672566371681403</v>
      </c>
      <c r="E246" s="56" t="s">
        <v>19</v>
      </c>
      <c r="F246" s="57" t="s">
        <v>19</v>
      </c>
      <c r="G246" s="58">
        <v>392995.34</v>
      </c>
      <c r="H246" s="58">
        <v>7369.72</v>
      </c>
      <c r="I246" s="60">
        <v>1.8752690553531799E-2</v>
      </c>
      <c r="J246" s="58">
        <v>2.4044763458401301</v>
      </c>
      <c r="K246" s="61">
        <v>13500</v>
      </c>
      <c r="L246" s="57">
        <v>3.43515523619186E-2</v>
      </c>
      <c r="M246" s="58">
        <v>4.4045676998368704</v>
      </c>
    </row>
    <row r="247" spans="2:13" x14ac:dyDescent="0.25">
      <c r="B247" s="43" t="s">
        <v>618</v>
      </c>
      <c r="C247" s="44">
        <v>21199</v>
      </c>
      <c r="D247" s="45">
        <v>0.64337851929092804</v>
      </c>
      <c r="E247" s="46" t="s">
        <v>477</v>
      </c>
      <c r="F247" s="47" t="s">
        <v>19</v>
      </c>
      <c r="G247" s="49">
        <v>1473803.69</v>
      </c>
      <c r="H247" s="49">
        <v>27622</v>
      </c>
      <c r="I247" s="51">
        <v>1.8741980487238401E-2</v>
      </c>
      <c r="J247" s="49">
        <v>1.3029859899051801</v>
      </c>
      <c r="K247" s="49">
        <v>31860</v>
      </c>
      <c r="L247" s="49">
        <v>2.1617533065071901E-2</v>
      </c>
      <c r="M247" s="49">
        <v>1.5029010802396301</v>
      </c>
    </row>
    <row r="248" spans="2:13" x14ac:dyDescent="0.25">
      <c r="B248" s="54" t="s">
        <v>583</v>
      </c>
      <c r="C248" s="54">
        <v>4765</v>
      </c>
      <c r="D248" s="55">
        <v>0.309859154929577</v>
      </c>
      <c r="E248" s="56" t="s">
        <v>19</v>
      </c>
      <c r="F248" s="57" t="s">
        <v>19</v>
      </c>
      <c r="G248" s="58">
        <v>786335.72</v>
      </c>
      <c r="H248" s="58">
        <v>14700</v>
      </c>
      <c r="I248" s="60">
        <v>1.8694305277140399E-2</v>
      </c>
      <c r="J248" s="58">
        <v>3.08499475341028</v>
      </c>
      <c r="K248" s="61">
        <v>5500</v>
      </c>
      <c r="L248" s="57">
        <v>6.9944679608348499E-3</v>
      </c>
      <c r="M248" s="58">
        <v>1.1542497376705101</v>
      </c>
    </row>
    <row r="249" spans="2:13" x14ac:dyDescent="0.25">
      <c r="B249" s="53" t="s">
        <v>775</v>
      </c>
      <c r="C249" s="54">
        <v>3685</v>
      </c>
      <c r="D249" s="55">
        <v>0.51470588235294101</v>
      </c>
      <c r="E249" s="56" t="s">
        <v>19</v>
      </c>
      <c r="F249" s="57" t="s">
        <v>776</v>
      </c>
      <c r="G249" s="58">
        <v>355026.94</v>
      </c>
      <c r="H249" s="58">
        <v>6624.67</v>
      </c>
      <c r="I249" s="60">
        <v>1.8659626224421199E-2</v>
      </c>
      <c r="J249" s="58">
        <v>1.7977394843962</v>
      </c>
      <c r="K249" s="61">
        <v>0</v>
      </c>
      <c r="L249" s="57">
        <v>0</v>
      </c>
      <c r="M249" s="58">
        <v>0</v>
      </c>
    </row>
    <row r="250" spans="2:13" x14ac:dyDescent="0.25">
      <c r="B250" s="43" t="s">
        <v>570</v>
      </c>
      <c r="C250" s="44">
        <v>20621</v>
      </c>
      <c r="D250" s="45">
        <v>0.283798882681564</v>
      </c>
      <c r="E250" s="46" t="s">
        <v>571</v>
      </c>
      <c r="F250" s="47" t="s">
        <v>572</v>
      </c>
      <c r="G250" s="49">
        <v>2198263.9</v>
      </c>
      <c r="H250" s="49">
        <v>40883.03</v>
      </c>
      <c r="I250" s="51">
        <v>1.8597871711399198E-2</v>
      </c>
      <c r="J250" s="49">
        <v>1.98259201784589</v>
      </c>
      <c r="K250" s="49">
        <v>180</v>
      </c>
      <c r="L250" s="49">
        <v>8.1882798512044003E-5</v>
      </c>
      <c r="M250" s="49">
        <v>8.7289656175743198E-3</v>
      </c>
    </row>
    <row r="251" spans="2:13" x14ac:dyDescent="0.25">
      <c r="B251" s="54" t="s">
        <v>531</v>
      </c>
      <c r="C251" s="54">
        <v>7585</v>
      </c>
      <c r="D251" s="55">
        <v>0.69152542372881398</v>
      </c>
      <c r="E251" s="56" t="s">
        <v>19</v>
      </c>
      <c r="F251" s="57" t="s">
        <v>532</v>
      </c>
      <c r="G251" s="58">
        <v>417316.75</v>
      </c>
      <c r="H251" s="58">
        <v>7754.44</v>
      </c>
      <c r="I251" s="60">
        <v>1.8581664886444201E-2</v>
      </c>
      <c r="J251" s="58">
        <v>1.0223388266315101</v>
      </c>
      <c r="K251" s="61">
        <v>16360.7</v>
      </c>
      <c r="L251" s="57">
        <v>3.9204513118632302E-2</v>
      </c>
      <c r="M251" s="58">
        <v>2.1569808833223498</v>
      </c>
    </row>
    <row r="252" spans="2:13" x14ac:dyDescent="0.25">
      <c r="B252" s="43" t="s">
        <v>714</v>
      </c>
      <c r="C252" s="44">
        <v>3509</v>
      </c>
      <c r="D252" s="45">
        <v>0.434782608695652</v>
      </c>
      <c r="E252" s="46" t="s">
        <v>19</v>
      </c>
      <c r="F252" s="47" t="s">
        <v>19</v>
      </c>
      <c r="G252" s="49">
        <v>615608.85</v>
      </c>
      <c r="H252" s="49">
        <v>11431.33</v>
      </c>
      <c r="I252" s="51">
        <v>1.85691450017328E-2</v>
      </c>
      <c r="J252" s="49">
        <v>3.25771729837561</v>
      </c>
      <c r="K252" s="52">
        <v>0</v>
      </c>
      <c r="L252" s="47">
        <v>0</v>
      </c>
      <c r="M252" s="49">
        <v>0</v>
      </c>
    </row>
    <row r="253" spans="2:13" x14ac:dyDescent="0.25">
      <c r="B253" s="43" t="s">
        <v>430</v>
      </c>
      <c r="C253" s="44">
        <v>4613</v>
      </c>
      <c r="D253" s="45">
        <v>0</v>
      </c>
      <c r="E253" s="46" t="s">
        <v>431</v>
      </c>
      <c r="F253" s="47" t="s">
        <v>432</v>
      </c>
      <c r="G253" s="49">
        <v>1179797.3700000001</v>
      </c>
      <c r="H253" s="49">
        <v>21856.25</v>
      </c>
      <c r="I253" s="51">
        <v>1.8525426955308399E-2</v>
      </c>
      <c r="J253" s="49">
        <v>4.7379687838716702</v>
      </c>
      <c r="K253" s="49">
        <v>325</v>
      </c>
      <c r="L253" s="49">
        <v>2.7547103279269001E-4</v>
      </c>
      <c r="M253" s="49">
        <v>7.0453067418165996E-2</v>
      </c>
    </row>
    <row r="254" spans="2:13" x14ac:dyDescent="0.25">
      <c r="B254" s="53" t="s">
        <v>158</v>
      </c>
      <c r="C254" s="54">
        <v>55871</v>
      </c>
      <c r="D254" s="55">
        <v>0.13743064447289799</v>
      </c>
      <c r="E254" s="56" t="s">
        <v>159</v>
      </c>
      <c r="F254" s="57" t="s">
        <v>159</v>
      </c>
      <c r="G254" s="58">
        <v>4305665.95</v>
      </c>
      <c r="H254" s="58">
        <v>79699.149999999994</v>
      </c>
      <c r="I254" s="60">
        <v>1.8510295718598399E-2</v>
      </c>
      <c r="J254" s="58">
        <v>1.4264851175028199</v>
      </c>
      <c r="K254" s="61">
        <v>2440.31</v>
      </c>
      <c r="L254" s="57">
        <v>5.6676714550974404E-4</v>
      </c>
      <c r="M254" s="58">
        <v>4.3677578708095403E-2</v>
      </c>
    </row>
    <row r="255" spans="2:13" x14ac:dyDescent="0.25">
      <c r="B255" s="43" t="s">
        <v>823</v>
      </c>
      <c r="C255" s="44">
        <v>10989</v>
      </c>
      <c r="D255" s="45">
        <v>0.39816933638443902</v>
      </c>
      <c r="E255" s="46" t="s">
        <v>19</v>
      </c>
      <c r="F255" s="47" t="s">
        <v>19</v>
      </c>
      <c r="G255" s="49">
        <v>709527.76</v>
      </c>
      <c r="H255" s="49">
        <v>13062.5</v>
      </c>
      <c r="I255" s="51">
        <v>1.84101323956655E-2</v>
      </c>
      <c r="J255" s="49">
        <v>1.18868868868869</v>
      </c>
      <c r="K255" s="52">
        <v>8280</v>
      </c>
      <c r="L255" s="47">
        <v>1.16697336831472E-2</v>
      </c>
      <c r="M255" s="49">
        <v>0.75348075348075405</v>
      </c>
    </row>
    <row r="256" spans="2:13" x14ac:dyDescent="0.25">
      <c r="B256" s="43" t="s">
        <v>28</v>
      </c>
      <c r="C256" s="44">
        <v>74173</v>
      </c>
      <c r="D256" s="45">
        <v>0.30229382850901099</v>
      </c>
      <c r="E256" s="46" t="s">
        <v>29</v>
      </c>
      <c r="F256" s="47" t="s">
        <v>30</v>
      </c>
      <c r="G256" s="49">
        <v>7119018.2599999998</v>
      </c>
      <c r="H256" s="49">
        <v>130415</v>
      </c>
      <c r="I256" s="51">
        <v>1.8319239428387101E-2</v>
      </c>
      <c r="J256" s="49">
        <v>1.75825435131382</v>
      </c>
      <c r="K256" s="52">
        <v>0</v>
      </c>
      <c r="L256" s="47">
        <v>0</v>
      </c>
      <c r="M256" s="49">
        <v>0</v>
      </c>
    </row>
    <row r="257" spans="2:13" x14ac:dyDescent="0.25">
      <c r="B257" s="62" t="s">
        <v>554</v>
      </c>
      <c r="C257" s="63">
        <v>3893</v>
      </c>
      <c r="D257" s="45">
        <v>0.76666666666666705</v>
      </c>
      <c r="E257" s="64" t="s">
        <v>19</v>
      </c>
      <c r="F257" s="65" t="s">
        <v>19</v>
      </c>
      <c r="G257" s="49">
        <v>427056.76</v>
      </c>
      <c r="H257" s="49">
        <v>7814.61</v>
      </c>
      <c r="I257" s="51">
        <v>1.82987619725303E-2</v>
      </c>
      <c r="J257" s="66">
        <v>2.0073490881068601</v>
      </c>
      <c r="K257" s="52">
        <v>2650.8</v>
      </c>
      <c r="L257" s="47">
        <v>6.2071374306310002E-3</v>
      </c>
      <c r="M257" s="66">
        <v>0.68091446185461102</v>
      </c>
    </row>
    <row r="258" spans="2:13" x14ac:dyDescent="0.25">
      <c r="B258" s="43" t="s">
        <v>400</v>
      </c>
      <c r="C258" s="44">
        <v>26869</v>
      </c>
      <c r="D258" s="45">
        <v>0.29037390612569602</v>
      </c>
      <c r="E258" s="46" t="s">
        <v>401</v>
      </c>
      <c r="F258" s="47" t="s">
        <v>402</v>
      </c>
      <c r="G258" s="49">
        <v>2278712.2999999998</v>
      </c>
      <c r="H258" s="49">
        <v>41305.61</v>
      </c>
      <c r="I258" s="51">
        <v>1.8126733243156699E-2</v>
      </c>
      <c r="J258" s="49">
        <v>1.5372961405337</v>
      </c>
      <c r="K258" s="52">
        <v>23360</v>
      </c>
      <c r="L258" s="47">
        <v>1.0251403830136899E-2</v>
      </c>
      <c r="M258" s="49">
        <v>0.86940340168968</v>
      </c>
    </row>
    <row r="259" spans="2:13" x14ac:dyDescent="0.25">
      <c r="B259" s="114" t="s">
        <v>374</v>
      </c>
      <c r="C259" s="34">
        <v>4091</v>
      </c>
      <c r="D259" s="35">
        <v>0.44897959183673503</v>
      </c>
      <c r="E259" s="36" t="s">
        <v>19</v>
      </c>
      <c r="F259" s="37" t="s">
        <v>19</v>
      </c>
      <c r="G259" s="38">
        <v>488621.37</v>
      </c>
      <c r="H259" s="38">
        <v>8840</v>
      </c>
      <c r="I259" s="41">
        <v>1.8091717928751298E-2</v>
      </c>
      <c r="J259" s="38">
        <v>2.1608408702028798</v>
      </c>
      <c r="K259" s="42">
        <v>26599</v>
      </c>
      <c r="L259" s="37">
        <v>5.4436833165933798E-2</v>
      </c>
      <c r="M259" s="38">
        <v>6.5018332925935001</v>
      </c>
    </row>
    <row r="260" spans="2:13" x14ac:dyDescent="0.25">
      <c r="B260" s="43" t="s">
        <v>56</v>
      </c>
      <c r="C260" s="44">
        <v>13332</v>
      </c>
      <c r="D260" s="45">
        <v>0.18985270049099801</v>
      </c>
      <c r="E260" s="46" t="s">
        <v>19</v>
      </c>
      <c r="F260" s="47" t="s">
        <v>57</v>
      </c>
      <c r="G260" s="49">
        <v>867672.06</v>
      </c>
      <c r="H260" s="49">
        <v>15650</v>
      </c>
      <c r="I260" s="51">
        <v>1.80367684076401E-2</v>
      </c>
      <c r="J260" s="49">
        <v>1.17386738673867</v>
      </c>
      <c r="K260" s="52">
        <v>23100</v>
      </c>
      <c r="L260" s="47">
        <v>2.6622961675174799E-2</v>
      </c>
      <c r="M260" s="49">
        <v>1.73267326732673</v>
      </c>
    </row>
    <row r="261" spans="2:13" x14ac:dyDescent="0.25">
      <c r="B261" s="43" t="s">
        <v>495</v>
      </c>
      <c r="C261" s="44">
        <v>6508</v>
      </c>
      <c r="D261" s="45">
        <v>0.34782608695652201</v>
      </c>
      <c r="E261" s="46" t="s">
        <v>19</v>
      </c>
      <c r="F261" s="47" t="s">
        <v>19</v>
      </c>
      <c r="G261" s="49">
        <v>620541.25</v>
      </c>
      <c r="H261" s="49">
        <v>11135</v>
      </c>
      <c r="I261" s="51">
        <v>1.7944012585787001E-2</v>
      </c>
      <c r="J261" s="49">
        <v>1.71097111247695</v>
      </c>
      <c r="K261" s="52">
        <v>700</v>
      </c>
      <c r="L261" s="47">
        <v>1.12804749079936E-3</v>
      </c>
      <c r="M261" s="49">
        <v>0.107559926244622</v>
      </c>
    </row>
    <row r="262" spans="2:13" x14ac:dyDescent="0.25">
      <c r="B262" s="43" t="s">
        <v>107</v>
      </c>
      <c r="C262" s="44">
        <v>12265</v>
      </c>
      <c r="D262" s="45">
        <v>0.69832402234636903</v>
      </c>
      <c r="E262" s="46" t="s">
        <v>108</v>
      </c>
      <c r="F262" s="47" t="s">
        <v>109</v>
      </c>
      <c r="G262" s="49">
        <v>1332250.44</v>
      </c>
      <c r="H262" s="49">
        <v>23775</v>
      </c>
      <c r="I262" s="51">
        <v>1.7845743777724001E-2</v>
      </c>
      <c r="J262" s="49">
        <v>1.9384427231960899</v>
      </c>
      <c r="K262" s="49">
        <v>0</v>
      </c>
      <c r="L262" s="49">
        <v>0</v>
      </c>
      <c r="M262" s="49">
        <v>0</v>
      </c>
    </row>
    <row r="263" spans="2:13" x14ac:dyDescent="0.25">
      <c r="B263" s="53" t="s">
        <v>507</v>
      </c>
      <c r="C263" s="54">
        <v>4169</v>
      </c>
      <c r="D263" s="55">
        <v>0.273809523809524</v>
      </c>
      <c r="E263" s="56" t="s">
        <v>19</v>
      </c>
      <c r="F263" s="57" t="s">
        <v>19</v>
      </c>
      <c r="G263" s="58">
        <v>589169.25</v>
      </c>
      <c r="H263" s="58">
        <v>10462.56</v>
      </c>
      <c r="I263" s="60">
        <v>1.7758156930287899E-2</v>
      </c>
      <c r="J263" s="58">
        <v>2.5096090189493898</v>
      </c>
      <c r="K263" s="61">
        <v>0</v>
      </c>
      <c r="L263" s="57">
        <v>0</v>
      </c>
      <c r="M263" s="58">
        <v>0</v>
      </c>
    </row>
    <row r="264" spans="2:13" x14ac:dyDescent="0.25">
      <c r="B264" s="62" t="s">
        <v>629</v>
      </c>
      <c r="C264" s="63">
        <v>2679</v>
      </c>
      <c r="D264" s="45">
        <v>0.78217821782178198</v>
      </c>
      <c r="E264" s="64" t="s">
        <v>19</v>
      </c>
      <c r="F264" s="65" t="s">
        <v>19</v>
      </c>
      <c r="G264" s="49">
        <v>839968.97</v>
      </c>
      <c r="H264" s="49">
        <v>14850</v>
      </c>
      <c r="I264" s="51">
        <v>1.76792245075434E-2</v>
      </c>
      <c r="J264" s="66">
        <v>5.5431131019036997</v>
      </c>
      <c r="K264" s="52">
        <v>17727</v>
      </c>
      <c r="L264" s="47">
        <v>2.11043510333483E-2</v>
      </c>
      <c r="M264" s="66">
        <v>6.6170212765957501</v>
      </c>
    </row>
    <row r="265" spans="2:13" x14ac:dyDescent="0.25">
      <c r="B265" s="43" t="s">
        <v>880</v>
      </c>
      <c r="C265" s="44">
        <v>1565</v>
      </c>
      <c r="D265" s="45">
        <v>0</v>
      </c>
      <c r="E265" s="46" t="s">
        <v>19</v>
      </c>
      <c r="F265" s="47" t="s">
        <v>19</v>
      </c>
      <c r="G265" s="49">
        <v>336376.16</v>
      </c>
      <c r="H265" s="49">
        <v>5830.86</v>
      </c>
      <c r="I265" s="51">
        <v>1.73343437894053E-2</v>
      </c>
      <c r="J265" s="49">
        <v>3.7257891373801901</v>
      </c>
      <c r="K265" s="49">
        <v>0</v>
      </c>
      <c r="L265" s="49">
        <v>0</v>
      </c>
      <c r="M265" s="49">
        <v>0</v>
      </c>
    </row>
    <row r="266" spans="2:13" x14ac:dyDescent="0.25">
      <c r="B266" s="54" t="s">
        <v>223</v>
      </c>
      <c r="C266" s="54">
        <v>1507</v>
      </c>
      <c r="D266" s="55">
        <v>0.17647058823529399</v>
      </c>
      <c r="E266" s="56" t="s">
        <v>19</v>
      </c>
      <c r="F266" s="57" t="s">
        <v>19</v>
      </c>
      <c r="G266" s="58">
        <v>256541.21</v>
      </c>
      <c r="H266" s="58">
        <v>4432.45</v>
      </c>
      <c r="I266" s="60">
        <v>1.7277730934534798E-2</v>
      </c>
      <c r="J266" s="58">
        <v>2.9412408759124098</v>
      </c>
      <c r="K266" s="61">
        <v>9060</v>
      </c>
      <c r="L266" s="57">
        <v>3.5315963466454402E-2</v>
      </c>
      <c r="M266" s="58">
        <v>6.0119442601194404</v>
      </c>
    </row>
    <row r="267" spans="2:13" x14ac:dyDescent="0.25">
      <c r="B267" s="43" t="s">
        <v>390</v>
      </c>
      <c r="C267" s="44">
        <v>37757</v>
      </c>
      <c r="D267" s="45">
        <v>0.303181818181818</v>
      </c>
      <c r="E267" s="46" t="s">
        <v>391</v>
      </c>
      <c r="F267" s="47" t="s">
        <v>392</v>
      </c>
      <c r="G267" s="49">
        <v>4439272.3600000003</v>
      </c>
      <c r="H267" s="49">
        <v>75314.149999999994</v>
      </c>
      <c r="I267" s="51">
        <v>1.69654267394398E-2</v>
      </c>
      <c r="J267" s="49">
        <v>1.9947069417591401</v>
      </c>
      <c r="K267" s="49">
        <v>11106</v>
      </c>
      <c r="L267" s="49">
        <v>2.5017613472132199E-3</v>
      </c>
      <c r="M267" s="49">
        <v>0.29414413221389402</v>
      </c>
    </row>
    <row r="268" spans="2:13" x14ac:dyDescent="0.25">
      <c r="B268" s="53" t="s">
        <v>632</v>
      </c>
      <c r="C268" s="54">
        <v>7705</v>
      </c>
      <c r="D268" s="55">
        <v>0.63970588235294101</v>
      </c>
      <c r="E268" s="56" t="s">
        <v>633</v>
      </c>
      <c r="F268" s="57" t="s">
        <v>634</v>
      </c>
      <c r="G268" s="58">
        <v>547019.93000000005</v>
      </c>
      <c r="H268" s="58">
        <v>9156.3700000000008</v>
      </c>
      <c r="I268" s="60">
        <v>1.67386405829857E-2</v>
      </c>
      <c r="J268" s="58">
        <v>1.1883672939649601</v>
      </c>
      <c r="K268" s="61">
        <v>0</v>
      </c>
      <c r="L268" s="57">
        <v>0</v>
      </c>
      <c r="M268" s="58">
        <v>0</v>
      </c>
    </row>
    <row r="269" spans="2:13" x14ac:dyDescent="0.25">
      <c r="B269" s="43" t="s">
        <v>337</v>
      </c>
      <c r="C269" s="44">
        <v>4297</v>
      </c>
      <c r="D269" s="45">
        <v>0.157894736842105</v>
      </c>
      <c r="E269" s="46" t="s">
        <v>19</v>
      </c>
      <c r="F269" s="47" t="s">
        <v>338</v>
      </c>
      <c r="G269" s="49">
        <v>536294.57999999996</v>
      </c>
      <c r="H269" s="49">
        <v>8959.2800000000007</v>
      </c>
      <c r="I269" s="51">
        <v>1.67058932424788E-2</v>
      </c>
      <c r="J269" s="49">
        <v>2.0850081452175901</v>
      </c>
      <c r="K269" s="52">
        <v>0</v>
      </c>
      <c r="L269" s="47">
        <v>0</v>
      </c>
      <c r="M269" s="49">
        <v>0</v>
      </c>
    </row>
    <row r="270" spans="2:13" x14ac:dyDescent="0.25">
      <c r="B270" s="62" t="s">
        <v>845</v>
      </c>
      <c r="C270" s="63">
        <v>1192</v>
      </c>
      <c r="D270" s="45">
        <v>0.55319148936170204</v>
      </c>
      <c r="E270" s="64" t="s">
        <v>19</v>
      </c>
      <c r="F270" s="65" t="s">
        <v>19</v>
      </c>
      <c r="G270" s="49">
        <v>507877.9</v>
      </c>
      <c r="H270" s="49">
        <v>8476.2999999999993</v>
      </c>
      <c r="I270" s="51">
        <v>1.6689641348836E-2</v>
      </c>
      <c r="J270" s="66">
        <v>7.1109899328859099</v>
      </c>
      <c r="K270" s="52">
        <v>10851.23</v>
      </c>
      <c r="L270" s="47">
        <v>2.1365824344788401E-2</v>
      </c>
      <c r="M270" s="66">
        <v>9.1033808724832195</v>
      </c>
    </row>
    <row r="271" spans="2:13" x14ac:dyDescent="0.25">
      <c r="B271" s="53" t="s">
        <v>395</v>
      </c>
      <c r="C271" s="54">
        <v>1940</v>
      </c>
      <c r="D271" s="55">
        <v>0.34117647058823503</v>
      </c>
      <c r="E271" s="56" t="s">
        <v>19</v>
      </c>
      <c r="F271" s="57" t="s">
        <v>19</v>
      </c>
      <c r="G271" s="58">
        <v>384804.69</v>
      </c>
      <c r="H271" s="58">
        <v>6375</v>
      </c>
      <c r="I271" s="60">
        <v>1.6566845897850201E-2</v>
      </c>
      <c r="J271" s="58">
        <v>3.2860824742268</v>
      </c>
      <c r="K271" s="61">
        <v>13824.03</v>
      </c>
      <c r="L271" s="57">
        <v>3.5924796030942299E-2</v>
      </c>
      <c r="M271" s="58">
        <v>7.1257886597938196</v>
      </c>
    </row>
    <row r="272" spans="2:13" x14ac:dyDescent="0.25">
      <c r="B272" s="53" t="s">
        <v>178</v>
      </c>
      <c r="C272" s="54">
        <v>8187</v>
      </c>
      <c r="D272" s="55">
        <v>0.327380952380952</v>
      </c>
      <c r="E272" s="56" t="s">
        <v>19</v>
      </c>
      <c r="F272" s="57" t="s">
        <v>19</v>
      </c>
      <c r="G272" s="58">
        <v>769247.62</v>
      </c>
      <c r="H272" s="58">
        <v>12703.02</v>
      </c>
      <c r="I272" s="60">
        <v>1.6513564253861499E-2</v>
      </c>
      <c r="J272" s="58">
        <v>1.55160864785636</v>
      </c>
      <c r="K272" s="61">
        <v>0</v>
      </c>
      <c r="L272" s="57">
        <v>0</v>
      </c>
      <c r="M272" s="58">
        <v>0</v>
      </c>
    </row>
    <row r="273" spans="2:13" x14ac:dyDescent="0.25">
      <c r="B273" s="106" t="s">
        <v>835</v>
      </c>
      <c r="C273" s="107">
        <v>5713</v>
      </c>
      <c r="D273" s="108">
        <v>0.44660194174757301</v>
      </c>
      <c r="E273" s="109" t="s">
        <v>19</v>
      </c>
      <c r="F273" s="110" t="s">
        <v>19</v>
      </c>
      <c r="G273" s="111">
        <v>725955.84</v>
      </c>
      <c r="H273" s="111">
        <v>11949.54</v>
      </c>
      <c r="I273" s="122">
        <v>1.64604227166214E-2</v>
      </c>
      <c r="J273" s="111">
        <v>2.0916401190267799</v>
      </c>
      <c r="K273" s="123">
        <v>0</v>
      </c>
      <c r="L273" s="110">
        <v>0</v>
      </c>
      <c r="M273" s="111">
        <v>0</v>
      </c>
    </row>
    <row r="274" spans="2:13" x14ac:dyDescent="0.25">
      <c r="B274" s="43" t="s">
        <v>426</v>
      </c>
      <c r="C274" s="44">
        <v>5980</v>
      </c>
      <c r="D274" s="45">
        <v>0.71428571428571397</v>
      </c>
      <c r="E274" s="46" t="s">
        <v>427</v>
      </c>
      <c r="F274" s="47" t="s">
        <v>428</v>
      </c>
      <c r="G274" s="49">
        <v>567540.09</v>
      </c>
      <c r="H274" s="49">
        <v>9256.4699999999993</v>
      </c>
      <c r="I274" s="51">
        <v>1.6309808175841801E-2</v>
      </c>
      <c r="J274" s="49">
        <v>1.5479046822742499</v>
      </c>
      <c r="K274" s="52">
        <v>13950</v>
      </c>
      <c r="L274" s="47">
        <v>2.4579761405048899E-2</v>
      </c>
      <c r="M274" s="49">
        <v>2.3327759197324398</v>
      </c>
    </row>
    <row r="275" spans="2:13" x14ac:dyDescent="0.25">
      <c r="B275" s="43" t="s">
        <v>302</v>
      </c>
      <c r="C275" s="44">
        <v>2346</v>
      </c>
      <c r="D275" s="45">
        <v>0.31460674157303398</v>
      </c>
      <c r="E275" s="46" t="s">
        <v>19</v>
      </c>
      <c r="F275" s="47" t="s">
        <v>19</v>
      </c>
      <c r="G275" s="49">
        <v>459526.75</v>
      </c>
      <c r="H275" s="49">
        <v>7481.61</v>
      </c>
      <c r="I275" s="51">
        <v>1.6281119651902699E-2</v>
      </c>
      <c r="J275" s="49">
        <v>3.1890920716112499</v>
      </c>
      <c r="K275" s="52">
        <v>0</v>
      </c>
      <c r="L275" s="47">
        <v>0</v>
      </c>
      <c r="M275" s="49">
        <v>0</v>
      </c>
    </row>
    <row r="276" spans="2:13" x14ac:dyDescent="0.25">
      <c r="B276" s="53" t="s">
        <v>139</v>
      </c>
      <c r="C276" s="54">
        <v>3380</v>
      </c>
      <c r="D276" s="55">
        <v>0.34013605442176897</v>
      </c>
      <c r="E276" s="56" t="s">
        <v>19</v>
      </c>
      <c r="F276" s="57" t="s">
        <v>19</v>
      </c>
      <c r="G276" s="58">
        <v>479284.72</v>
      </c>
      <c r="H276" s="58">
        <v>7700</v>
      </c>
      <c r="I276" s="60">
        <v>1.6065607098845101E-2</v>
      </c>
      <c r="J276" s="58">
        <v>2.27810650887574</v>
      </c>
      <c r="K276" s="61">
        <v>500</v>
      </c>
      <c r="L276" s="57">
        <v>1.0432212401847499E-3</v>
      </c>
      <c r="M276" s="58">
        <v>0.14792899408283999</v>
      </c>
    </row>
    <row r="277" spans="2:13" x14ac:dyDescent="0.25">
      <c r="B277" s="43" t="s">
        <v>200</v>
      </c>
      <c r="C277" s="44">
        <v>14074</v>
      </c>
      <c r="D277" s="45">
        <v>0.46901172529313201</v>
      </c>
      <c r="E277" s="46" t="s">
        <v>19</v>
      </c>
      <c r="F277" s="47" t="s">
        <v>201</v>
      </c>
      <c r="G277" s="49">
        <v>1093257.28</v>
      </c>
      <c r="H277" s="49">
        <v>17557.990000000002</v>
      </c>
      <c r="I277" s="51">
        <v>1.6060254362083901E-2</v>
      </c>
      <c r="J277" s="49">
        <v>1.2475479607787401</v>
      </c>
      <c r="K277" s="49">
        <v>12647.69</v>
      </c>
      <c r="L277" s="49">
        <v>1.1568813884321899E-2</v>
      </c>
      <c r="M277" s="49">
        <v>0.89865638766519895</v>
      </c>
    </row>
    <row r="278" spans="2:13" x14ac:dyDescent="0.25">
      <c r="B278" s="53" t="s">
        <v>503</v>
      </c>
      <c r="C278" s="54">
        <v>28670</v>
      </c>
      <c r="D278" s="55">
        <v>0.294321329639889</v>
      </c>
      <c r="E278" s="56" t="s">
        <v>504</v>
      </c>
      <c r="F278" s="57" t="s">
        <v>505</v>
      </c>
      <c r="G278" s="58">
        <v>3511807.47</v>
      </c>
      <c r="H278" s="58">
        <v>55979</v>
      </c>
      <c r="I278" s="60">
        <v>1.5940224650185599E-2</v>
      </c>
      <c r="J278" s="58">
        <v>1.9525287757237499</v>
      </c>
      <c r="K278" s="61">
        <v>39919.54</v>
      </c>
      <c r="L278" s="57">
        <v>1.13672347761137E-2</v>
      </c>
      <c r="M278" s="58">
        <v>1.3923801883501901</v>
      </c>
    </row>
    <row r="279" spans="2:13" x14ac:dyDescent="0.25">
      <c r="B279" s="43" t="s">
        <v>87</v>
      </c>
      <c r="C279" s="44">
        <v>1726</v>
      </c>
      <c r="D279" s="45">
        <v>4.6153846153846198E-2</v>
      </c>
      <c r="E279" s="46" t="s">
        <v>19</v>
      </c>
      <c r="F279" s="47" t="s">
        <v>19</v>
      </c>
      <c r="G279" s="49">
        <v>395765.24</v>
      </c>
      <c r="H279" s="49">
        <v>6210</v>
      </c>
      <c r="I279" s="51">
        <v>1.5691120321734201E-2</v>
      </c>
      <c r="J279" s="49">
        <v>3.5979142526071799</v>
      </c>
      <c r="K279" s="52">
        <v>464</v>
      </c>
      <c r="L279" s="47">
        <v>1.17241221083489E-3</v>
      </c>
      <c r="M279" s="49">
        <v>0.26882966396292002</v>
      </c>
    </row>
    <row r="280" spans="2:13" x14ac:dyDescent="0.25">
      <c r="B280" s="53" t="s">
        <v>78</v>
      </c>
      <c r="C280" s="54">
        <v>6627</v>
      </c>
      <c r="D280" s="55">
        <v>0.47736625514403302</v>
      </c>
      <c r="E280" s="56" t="s">
        <v>19</v>
      </c>
      <c r="F280" s="57" t="s">
        <v>19</v>
      </c>
      <c r="G280" s="58">
        <v>461901.59</v>
      </c>
      <c r="H280" s="58">
        <v>7245.45</v>
      </c>
      <c r="I280" s="60">
        <v>1.5686133490036301E-2</v>
      </c>
      <c r="J280" s="58">
        <v>1.09332277048438</v>
      </c>
      <c r="K280" s="61">
        <v>0</v>
      </c>
      <c r="L280" s="57">
        <v>0</v>
      </c>
      <c r="M280" s="58">
        <v>0</v>
      </c>
    </row>
    <row r="281" spans="2:13" x14ac:dyDescent="0.25">
      <c r="B281" s="53" t="s">
        <v>536</v>
      </c>
      <c r="C281" s="54">
        <v>3812</v>
      </c>
      <c r="D281" s="55">
        <v>1.0833333333333299</v>
      </c>
      <c r="E281" s="56" t="s">
        <v>19</v>
      </c>
      <c r="F281" s="57" t="s">
        <v>537</v>
      </c>
      <c r="G281" s="58">
        <v>576984.82999999996</v>
      </c>
      <c r="H281" s="58">
        <v>8985.6</v>
      </c>
      <c r="I281" s="60">
        <v>1.5573373046913599E-2</v>
      </c>
      <c r="J281" s="58">
        <v>2.3571878279118601</v>
      </c>
      <c r="K281" s="61">
        <v>0</v>
      </c>
      <c r="L281" s="57">
        <v>0</v>
      </c>
      <c r="M281" s="58">
        <v>0</v>
      </c>
    </row>
    <row r="282" spans="2:13" x14ac:dyDescent="0.25">
      <c r="B282" s="43" t="s">
        <v>441</v>
      </c>
      <c r="C282" s="44">
        <v>43435</v>
      </c>
      <c r="D282" s="45">
        <v>0.78976334617501398</v>
      </c>
      <c r="E282" s="46" t="s">
        <v>442</v>
      </c>
      <c r="F282" s="47" t="s">
        <v>19</v>
      </c>
      <c r="G282" s="49">
        <v>2242717.8199999998</v>
      </c>
      <c r="H282" s="49">
        <v>34817.440000000002</v>
      </c>
      <c r="I282" s="51">
        <v>1.55246637314364E-2</v>
      </c>
      <c r="J282" s="49">
        <v>0.80159871071716404</v>
      </c>
      <c r="K282" s="49">
        <v>118868.8</v>
      </c>
      <c r="L282" s="49">
        <v>5.30021204361769E-2</v>
      </c>
      <c r="M282" s="49">
        <v>2.7367054218947899</v>
      </c>
    </row>
    <row r="283" spans="2:13" x14ac:dyDescent="0.25">
      <c r="B283" s="43" t="s">
        <v>47</v>
      </c>
      <c r="C283" s="44">
        <v>3600</v>
      </c>
      <c r="D283" s="45">
        <v>0.22368421052631601</v>
      </c>
      <c r="E283" s="46" t="s">
        <v>19</v>
      </c>
      <c r="F283" s="47" t="s">
        <v>19</v>
      </c>
      <c r="G283" s="49">
        <v>815884.67</v>
      </c>
      <c r="H283" s="49">
        <v>12595</v>
      </c>
      <c r="I283" s="51">
        <v>1.5437230852738E-2</v>
      </c>
      <c r="J283" s="49">
        <v>3.49861111111111</v>
      </c>
      <c r="K283" s="49">
        <v>957.6</v>
      </c>
      <c r="L283" s="49">
        <v>1.1736952969100399E-3</v>
      </c>
      <c r="M283" s="49">
        <v>0.26600000000000001</v>
      </c>
    </row>
    <row r="284" spans="2:13" x14ac:dyDescent="0.25">
      <c r="B284" s="53" t="s">
        <v>445</v>
      </c>
      <c r="C284" s="54">
        <v>2054</v>
      </c>
      <c r="D284" s="55">
        <v>0.48148148148148201</v>
      </c>
      <c r="E284" s="56" t="s">
        <v>19</v>
      </c>
      <c r="F284" s="57" t="s">
        <v>19</v>
      </c>
      <c r="G284" s="58">
        <v>435719.77</v>
      </c>
      <c r="H284" s="58">
        <v>6700</v>
      </c>
      <c r="I284" s="60">
        <v>1.53768556336106E-2</v>
      </c>
      <c r="J284" s="58">
        <v>3.2619279454722498</v>
      </c>
      <c r="K284" s="61">
        <v>302</v>
      </c>
      <c r="L284" s="57">
        <v>6.93106030052297E-4</v>
      </c>
      <c r="M284" s="58">
        <v>0.147030185004869</v>
      </c>
    </row>
    <row r="285" spans="2:13" x14ac:dyDescent="0.25">
      <c r="B285" s="106" t="s">
        <v>318</v>
      </c>
      <c r="C285" s="107">
        <v>34684</v>
      </c>
      <c r="D285" s="108">
        <v>0.62394603709949403</v>
      </c>
      <c r="E285" s="109" t="s">
        <v>319</v>
      </c>
      <c r="F285" s="110" t="s">
        <v>320</v>
      </c>
      <c r="G285" s="111">
        <v>1650621.35</v>
      </c>
      <c r="H285" s="111">
        <v>24760</v>
      </c>
      <c r="I285" s="122">
        <v>1.5000411814617601E-2</v>
      </c>
      <c r="J285" s="111">
        <v>0.71387383231461199</v>
      </c>
      <c r="K285" s="123">
        <v>100586.56</v>
      </c>
      <c r="L285" s="110">
        <v>6.0938603514367501E-2</v>
      </c>
      <c r="M285" s="111">
        <v>2.9000853419444099</v>
      </c>
    </row>
    <row r="286" spans="2:13" x14ac:dyDescent="0.25">
      <c r="B286" s="43" t="s">
        <v>686</v>
      </c>
      <c r="C286" s="44">
        <v>18471</v>
      </c>
      <c r="D286" s="45">
        <v>0.29820051413881699</v>
      </c>
      <c r="E286" s="46" t="s">
        <v>19</v>
      </c>
      <c r="F286" s="47" t="s">
        <v>687</v>
      </c>
      <c r="G286" s="49">
        <v>1941744.9</v>
      </c>
      <c r="H286" s="49">
        <v>28866</v>
      </c>
      <c r="I286" s="51">
        <v>1.4866010463063401E-2</v>
      </c>
      <c r="J286" s="49">
        <v>1.56277407828488</v>
      </c>
      <c r="K286" s="52">
        <v>0</v>
      </c>
      <c r="L286" s="47">
        <v>0</v>
      </c>
      <c r="M286" s="49">
        <v>0</v>
      </c>
    </row>
    <row r="287" spans="2:13" x14ac:dyDescent="0.25">
      <c r="B287" s="53" t="s">
        <v>124</v>
      </c>
      <c r="C287" s="54">
        <v>82547</v>
      </c>
      <c r="D287" s="55">
        <v>0.36744432661717902</v>
      </c>
      <c r="E287" s="56" t="s">
        <v>125</v>
      </c>
      <c r="F287" s="57" t="s">
        <v>126</v>
      </c>
      <c r="G287" s="58">
        <v>6510102.1900000004</v>
      </c>
      <c r="H287" s="58">
        <v>96741.75</v>
      </c>
      <c r="I287" s="60">
        <v>1.48602506038388E-2</v>
      </c>
      <c r="J287" s="58">
        <v>1.1719596108883401</v>
      </c>
      <c r="K287" s="61">
        <v>170156.04</v>
      </c>
      <c r="L287" s="57">
        <v>2.6137230266734101E-2</v>
      </c>
      <c r="M287" s="58">
        <v>2.0613231250075699</v>
      </c>
    </row>
    <row r="288" spans="2:13" x14ac:dyDescent="0.25">
      <c r="B288" s="54" t="s">
        <v>727</v>
      </c>
      <c r="C288" s="54">
        <v>7663</v>
      </c>
      <c r="D288" s="55">
        <v>0.301369863013699</v>
      </c>
      <c r="E288" s="56" t="s">
        <v>19</v>
      </c>
      <c r="F288" s="57" t="s">
        <v>19</v>
      </c>
      <c r="G288" s="58">
        <v>1017997.22</v>
      </c>
      <c r="H288" s="58">
        <v>15065.5</v>
      </c>
      <c r="I288" s="60">
        <v>1.4799156327754999E-2</v>
      </c>
      <c r="J288" s="58">
        <v>1.9660054808821601</v>
      </c>
      <c r="K288" s="61">
        <v>1280</v>
      </c>
      <c r="L288" s="57">
        <v>1.25737082071796E-3</v>
      </c>
      <c r="M288" s="58">
        <v>0.16703640871721301</v>
      </c>
    </row>
    <row r="289" spans="2:13" x14ac:dyDescent="0.25">
      <c r="B289" s="53" t="s">
        <v>883</v>
      </c>
      <c r="C289" s="54">
        <v>2998</v>
      </c>
      <c r="D289" s="55">
        <v>0.61538461538461497</v>
      </c>
      <c r="E289" s="56" t="s">
        <v>19</v>
      </c>
      <c r="F289" s="57" t="s">
        <v>19</v>
      </c>
      <c r="G289" s="58">
        <v>396932.53</v>
      </c>
      <c r="H289" s="58">
        <v>5667.26</v>
      </c>
      <c r="I289" s="60">
        <v>1.4277640585416401E-2</v>
      </c>
      <c r="J289" s="58">
        <v>1.89034689793195</v>
      </c>
      <c r="K289" s="61">
        <v>19544.11</v>
      </c>
      <c r="L289" s="57">
        <v>4.9237864178075803E-2</v>
      </c>
      <c r="M289" s="58">
        <v>6.5190493662441602</v>
      </c>
    </row>
    <row r="290" spans="2:13" x14ac:dyDescent="0.25">
      <c r="B290" s="53" t="s">
        <v>453</v>
      </c>
      <c r="C290" s="54">
        <v>4443</v>
      </c>
      <c r="D290" s="55">
        <v>0.33009708737864102</v>
      </c>
      <c r="E290" s="56" t="s">
        <v>19</v>
      </c>
      <c r="F290" s="57" t="s">
        <v>19</v>
      </c>
      <c r="G290" s="58">
        <v>532099.43000000005</v>
      </c>
      <c r="H290" s="58">
        <v>7491</v>
      </c>
      <c r="I290" s="60">
        <v>1.4078195874030501E-2</v>
      </c>
      <c r="J290" s="58">
        <v>1.68602295746118</v>
      </c>
      <c r="K290" s="61">
        <v>350</v>
      </c>
      <c r="L290" s="57">
        <v>6.5777180028176298E-4</v>
      </c>
      <c r="M290" s="58">
        <v>7.8775602070672995E-2</v>
      </c>
    </row>
    <row r="291" spans="2:13" x14ac:dyDescent="0.25">
      <c r="B291" s="54" t="s">
        <v>742</v>
      </c>
      <c r="C291" s="54">
        <v>2239</v>
      </c>
      <c r="D291" s="55">
        <v>0.45454545454545497</v>
      </c>
      <c r="E291" s="56" t="s">
        <v>19</v>
      </c>
      <c r="F291" s="57" t="s">
        <v>19</v>
      </c>
      <c r="G291" s="58">
        <v>438405.24</v>
      </c>
      <c r="H291" s="58">
        <v>6124</v>
      </c>
      <c r="I291" s="60">
        <v>1.39688111392099E-2</v>
      </c>
      <c r="J291" s="58">
        <v>2.7351496203662302</v>
      </c>
      <c r="K291" s="61">
        <v>450</v>
      </c>
      <c r="L291" s="57">
        <v>1.0264475853436401E-3</v>
      </c>
      <c r="M291" s="58">
        <v>0.20098258150960199</v>
      </c>
    </row>
    <row r="292" spans="2:13" x14ac:dyDescent="0.25">
      <c r="B292" s="43" t="s">
        <v>612</v>
      </c>
      <c r="C292" s="44">
        <v>4629</v>
      </c>
      <c r="D292" s="45">
        <v>0.70769230769230795</v>
      </c>
      <c r="E292" s="46" t="s">
        <v>19</v>
      </c>
      <c r="F292" s="47" t="s">
        <v>19</v>
      </c>
      <c r="G292" s="49">
        <v>536218.07999999996</v>
      </c>
      <c r="H292" s="49">
        <v>7476.08</v>
      </c>
      <c r="I292" s="51">
        <v>1.39422378298024E-2</v>
      </c>
      <c r="J292" s="49">
        <v>1.6150529271981</v>
      </c>
      <c r="K292" s="49">
        <v>0</v>
      </c>
      <c r="L292" s="49">
        <v>0</v>
      </c>
      <c r="M292" s="49">
        <v>0</v>
      </c>
    </row>
    <row r="293" spans="2:13" x14ac:dyDescent="0.25">
      <c r="B293" s="114" t="s">
        <v>312</v>
      </c>
      <c r="C293" s="34">
        <v>2424</v>
      </c>
      <c r="D293" s="35">
        <v>0.87096774193548399</v>
      </c>
      <c r="E293" s="36" t="s">
        <v>313</v>
      </c>
      <c r="F293" s="37" t="s">
        <v>19</v>
      </c>
      <c r="G293" s="38">
        <v>366050.28</v>
      </c>
      <c r="H293" s="38">
        <v>5075.12</v>
      </c>
      <c r="I293" s="41">
        <v>1.3864543417368799E-2</v>
      </c>
      <c r="J293" s="38">
        <v>2.0936963696369602</v>
      </c>
      <c r="K293" s="42">
        <v>0</v>
      </c>
      <c r="L293" s="37">
        <v>0</v>
      </c>
      <c r="M293" s="38">
        <v>0</v>
      </c>
    </row>
    <row r="294" spans="2:13" x14ac:dyDescent="0.25">
      <c r="B294" s="53" t="s">
        <v>236</v>
      </c>
      <c r="C294" s="54">
        <v>12290</v>
      </c>
      <c r="D294" s="55">
        <v>0.54054054054054101</v>
      </c>
      <c r="E294" s="56" t="s">
        <v>237</v>
      </c>
      <c r="F294" s="57" t="s">
        <v>238</v>
      </c>
      <c r="G294" s="58">
        <v>673163.15</v>
      </c>
      <c r="H294" s="58">
        <v>9308.6</v>
      </c>
      <c r="I294" s="60">
        <v>1.3828148495650699E-2</v>
      </c>
      <c r="J294" s="58">
        <v>0.75741253051261204</v>
      </c>
      <c r="K294" s="61">
        <v>27572.68</v>
      </c>
      <c r="L294" s="57">
        <v>4.0959877260066897E-2</v>
      </c>
      <c r="M294" s="58">
        <v>2.24350528885273</v>
      </c>
    </row>
    <row r="295" spans="2:13" x14ac:dyDescent="0.25">
      <c r="B295" s="53" t="s">
        <v>120</v>
      </c>
      <c r="C295" s="54">
        <v>33702</v>
      </c>
      <c r="D295" s="55">
        <v>0.39410939691444602</v>
      </c>
      <c r="E295" s="56" t="s">
        <v>121</v>
      </c>
      <c r="F295" s="57" t="s">
        <v>122</v>
      </c>
      <c r="G295" s="58">
        <v>3276135.72</v>
      </c>
      <c r="H295" s="58">
        <v>45230</v>
      </c>
      <c r="I295" s="60">
        <v>1.3805899347783999E-2</v>
      </c>
      <c r="J295" s="58">
        <v>1.34205685122545</v>
      </c>
      <c r="K295" s="61">
        <v>14255</v>
      </c>
      <c r="L295" s="57">
        <v>4.3511628388826296E-3</v>
      </c>
      <c r="M295" s="58">
        <v>0.42297193044923098</v>
      </c>
    </row>
    <row r="296" spans="2:13" x14ac:dyDescent="0.25">
      <c r="B296" s="43" t="s">
        <v>657</v>
      </c>
      <c r="C296" s="44">
        <v>29877</v>
      </c>
      <c r="D296" s="45">
        <v>0.40915208613728099</v>
      </c>
      <c r="E296" s="46" t="s">
        <v>658</v>
      </c>
      <c r="F296" s="47" t="s">
        <v>19</v>
      </c>
      <c r="G296" s="49">
        <v>2261904.5</v>
      </c>
      <c r="H296" s="49">
        <v>30735</v>
      </c>
      <c r="I296" s="51">
        <v>1.3588106836517601E-2</v>
      </c>
      <c r="J296" s="49">
        <v>1.0287177427452601</v>
      </c>
      <c r="K296" s="52">
        <v>7800</v>
      </c>
      <c r="L296" s="47">
        <v>3.44842145192248E-3</v>
      </c>
      <c r="M296" s="49">
        <v>0.26107038859323201</v>
      </c>
    </row>
    <row r="297" spans="2:13" x14ac:dyDescent="0.25">
      <c r="B297" s="43" t="s">
        <v>25</v>
      </c>
      <c r="C297" s="44">
        <v>7063</v>
      </c>
      <c r="D297" s="45">
        <v>0.42307692307692302</v>
      </c>
      <c r="E297" s="46" t="s">
        <v>19</v>
      </c>
      <c r="F297" s="47" t="s">
        <v>26</v>
      </c>
      <c r="G297" s="49">
        <v>1345734</v>
      </c>
      <c r="H297" s="49">
        <v>18150</v>
      </c>
      <c r="I297" s="51">
        <v>1.34870635653108E-2</v>
      </c>
      <c r="J297" s="49">
        <v>2.56972957666714</v>
      </c>
      <c r="K297" s="49">
        <v>0</v>
      </c>
      <c r="L297" s="49">
        <v>0</v>
      </c>
      <c r="M297" s="49">
        <v>0</v>
      </c>
    </row>
    <row r="298" spans="2:13" x14ac:dyDescent="0.25">
      <c r="B298" s="53" t="s">
        <v>638</v>
      </c>
      <c r="C298" s="54">
        <v>8099</v>
      </c>
      <c r="D298" s="55">
        <v>0.59759759759759801</v>
      </c>
      <c r="E298" s="56" t="s">
        <v>639</v>
      </c>
      <c r="F298" s="57" t="s">
        <v>640</v>
      </c>
      <c r="G298" s="58">
        <v>1129328.8899999999</v>
      </c>
      <c r="H298" s="58">
        <v>15172</v>
      </c>
      <c r="I298" s="60">
        <v>1.3434527474100099E-2</v>
      </c>
      <c r="J298" s="58">
        <v>1.8733176935424101</v>
      </c>
      <c r="K298" s="61">
        <v>73701.16</v>
      </c>
      <c r="L298" s="57">
        <v>6.5261024182246899E-2</v>
      </c>
      <c r="M298" s="58">
        <v>9.1000321027287292</v>
      </c>
    </row>
    <row r="299" spans="2:13" x14ac:dyDescent="0.25">
      <c r="B299" s="53" t="s">
        <v>872</v>
      </c>
      <c r="C299" s="54">
        <v>3374</v>
      </c>
      <c r="D299" s="55">
        <v>0.63551401869158897</v>
      </c>
      <c r="E299" s="56" t="s">
        <v>19</v>
      </c>
      <c r="F299" s="57" t="s">
        <v>873</v>
      </c>
      <c r="G299" s="58">
        <v>409664.56</v>
      </c>
      <c r="H299" s="58">
        <v>5475</v>
      </c>
      <c r="I299" s="60">
        <v>1.33645927292319E-2</v>
      </c>
      <c r="J299" s="58">
        <v>1.62270302311796</v>
      </c>
      <c r="K299" s="61">
        <v>0</v>
      </c>
      <c r="L299" s="57">
        <v>0</v>
      </c>
      <c r="M299" s="58">
        <v>0</v>
      </c>
    </row>
    <row r="300" spans="2:13" x14ac:dyDescent="0.25">
      <c r="B300" s="53" t="s">
        <v>301</v>
      </c>
      <c r="C300" s="54">
        <v>6690</v>
      </c>
      <c r="D300" s="55">
        <v>0.45</v>
      </c>
      <c r="E300" s="56" t="s">
        <v>19</v>
      </c>
      <c r="F300" s="57" t="s">
        <v>19</v>
      </c>
      <c r="G300" s="58">
        <v>536641.81999999995</v>
      </c>
      <c r="H300" s="58">
        <v>6806.98</v>
      </c>
      <c r="I300" s="60">
        <v>1.2684400928723701E-2</v>
      </c>
      <c r="J300" s="58">
        <v>1.01748579970105</v>
      </c>
      <c r="K300" s="61">
        <v>25550</v>
      </c>
      <c r="L300" s="57">
        <v>4.7610899948125597E-2</v>
      </c>
      <c r="M300" s="58">
        <v>3.8191330343796701</v>
      </c>
    </row>
    <row r="301" spans="2:13" x14ac:dyDescent="0.25">
      <c r="B301" s="62" t="s">
        <v>179</v>
      </c>
      <c r="C301" s="63">
        <v>61949</v>
      </c>
      <c r="D301" s="45">
        <v>0.61473684210526303</v>
      </c>
      <c r="E301" s="64" t="s">
        <v>180</v>
      </c>
      <c r="F301" s="65" t="s">
        <v>181</v>
      </c>
      <c r="G301" s="49">
        <v>4302963.95</v>
      </c>
      <c r="H301" s="49">
        <v>53641.01</v>
      </c>
      <c r="I301" s="51">
        <v>1.24660607486614E-2</v>
      </c>
      <c r="J301" s="66">
        <v>0.86588984487239495</v>
      </c>
      <c r="K301" s="52">
        <v>62174.49</v>
      </c>
      <c r="L301" s="47">
        <v>1.4449224005234801E-2</v>
      </c>
      <c r="M301" s="66">
        <v>1.00363992961953</v>
      </c>
    </row>
    <row r="302" spans="2:13" x14ac:dyDescent="0.25">
      <c r="B302" s="43" t="s">
        <v>546</v>
      </c>
      <c r="C302" s="44">
        <v>2287</v>
      </c>
      <c r="D302" s="45">
        <v>0.15217391304347799</v>
      </c>
      <c r="E302" s="46" t="s">
        <v>19</v>
      </c>
      <c r="F302" s="47" t="s">
        <v>19</v>
      </c>
      <c r="G302" s="49">
        <v>540055.88</v>
      </c>
      <c r="H302" s="49">
        <v>6722.14</v>
      </c>
      <c r="I302" s="51">
        <v>1.2447119361055799E-2</v>
      </c>
      <c r="J302" s="49">
        <v>2.9392829033668599</v>
      </c>
      <c r="K302" s="49">
        <v>0</v>
      </c>
      <c r="L302" s="49">
        <v>0</v>
      </c>
      <c r="M302" s="49">
        <v>0</v>
      </c>
    </row>
    <row r="303" spans="2:13" x14ac:dyDescent="0.25">
      <c r="B303" s="106" t="s">
        <v>874</v>
      </c>
      <c r="C303" s="107">
        <v>2102</v>
      </c>
      <c r="D303" s="108">
        <v>0.135135135135135</v>
      </c>
      <c r="E303" s="109" t="s">
        <v>19</v>
      </c>
      <c r="F303" s="110" t="s">
        <v>19</v>
      </c>
      <c r="G303" s="111">
        <v>492111.81</v>
      </c>
      <c r="H303" s="111">
        <v>6084.49</v>
      </c>
      <c r="I303" s="122">
        <v>1.2364039790063199E-2</v>
      </c>
      <c r="J303" s="111">
        <v>2.89461941008563</v>
      </c>
      <c r="K303" s="111">
        <v>7850</v>
      </c>
      <c r="L303" s="111">
        <v>1.5951659440971402E-2</v>
      </c>
      <c r="M303" s="111">
        <v>3.7345385347288298</v>
      </c>
    </row>
    <row r="304" spans="2:13" x14ac:dyDescent="0.25">
      <c r="B304" s="43" t="s">
        <v>362</v>
      </c>
      <c r="C304" s="44">
        <v>7338</v>
      </c>
      <c r="D304" s="45">
        <v>0.29537366548042698</v>
      </c>
      <c r="E304" s="46" t="s">
        <v>19</v>
      </c>
      <c r="F304" s="47" t="s">
        <v>363</v>
      </c>
      <c r="G304" s="49">
        <v>995266.74</v>
      </c>
      <c r="H304" s="49">
        <v>12302.8</v>
      </c>
      <c r="I304" s="51">
        <v>1.2361309290813799E-2</v>
      </c>
      <c r="J304" s="49">
        <v>1.6765876260561501</v>
      </c>
      <c r="K304" s="52">
        <v>0</v>
      </c>
      <c r="L304" s="47">
        <v>0</v>
      </c>
      <c r="M304" s="49">
        <v>0</v>
      </c>
    </row>
    <row r="305" spans="2:13" x14ac:dyDescent="0.25">
      <c r="B305" s="53" t="s">
        <v>671</v>
      </c>
      <c r="C305" s="54">
        <v>42648</v>
      </c>
      <c r="D305" s="55">
        <v>0.49808429118774</v>
      </c>
      <c r="E305" s="56" t="s">
        <v>672</v>
      </c>
      <c r="F305" s="57" t="s">
        <v>673</v>
      </c>
      <c r="G305" s="58">
        <v>3534493.56</v>
      </c>
      <c r="H305" s="58">
        <v>42832.17</v>
      </c>
      <c r="I305" s="60">
        <v>1.21183330151548E-2</v>
      </c>
      <c r="J305" s="58">
        <v>1.00431837366348</v>
      </c>
      <c r="K305" s="61">
        <v>0</v>
      </c>
      <c r="L305" s="57">
        <v>0</v>
      </c>
      <c r="M305" s="58">
        <v>0</v>
      </c>
    </row>
    <row r="306" spans="2:13" x14ac:dyDescent="0.25">
      <c r="B306" s="43" t="s">
        <v>821</v>
      </c>
      <c r="C306" s="44">
        <v>2339</v>
      </c>
      <c r="D306" s="45">
        <v>0.786885245901639</v>
      </c>
      <c r="E306" s="46" t="s">
        <v>26</v>
      </c>
      <c r="F306" s="47" t="s">
        <v>26</v>
      </c>
      <c r="G306" s="49">
        <v>412897.45</v>
      </c>
      <c r="H306" s="49">
        <v>5000</v>
      </c>
      <c r="I306" s="51">
        <v>1.2109544391712799E-2</v>
      </c>
      <c r="J306" s="49">
        <v>2.1376656690893499</v>
      </c>
      <c r="K306" s="52">
        <v>0</v>
      </c>
      <c r="L306" s="47">
        <v>0</v>
      </c>
      <c r="M306" s="49">
        <v>0</v>
      </c>
    </row>
    <row r="307" spans="2:13" x14ac:dyDescent="0.25">
      <c r="B307" s="53" t="s">
        <v>678</v>
      </c>
      <c r="C307" s="54">
        <v>13923</v>
      </c>
      <c r="D307" s="55">
        <v>0.57081545064377703</v>
      </c>
      <c r="E307" s="56" t="s">
        <v>19</v>
      </c>
      <c r="F307" s="57" t="s">
        <v>19</v>
      </c>
      <c r="G307" s="58">
        <v>1194140.43</v>
      </c>
      <c r="H307" s="58">
        <v>14365</v>
      </c>
      <c r="I307" s="60">
        <v>1.2029573439700099E-2</v>
      </c>
      <c r="J307" s="58">
        <v>1.0317460317460301</v>
      </c>
      <c r="K307" s="61">
        <v>24487.67</v>
      </c>
      <c r="L307" s="57">
        <v>2.05065245132015E-2</v>
      </c>
      <c r="M307" s="58">
        <v>1.7587926452632301</v>
      </c>
    </row>
    <row r="308" spans="2:13" x14ac:dyDescent="0.25">
      <c r="B308" s="53" t="s">
        <v>23</v>
      </c>
      <c r="C308" s="54">
        <v>16524</v>
      </c>
      <c r="D308" s="55">
        <v>0.287407407407407</v>
      </c>
      <c r="E308" s="56" t="s">
        <v>24</v>
      </c>
      <c r="F308" s="57" t="s">
        <v>24</v>
      </c>
      <c r="G308" s="58">
        <v>1345734</v>
      </c>
      <c r="H308" s="58">
        <v>15850</v>
      </c>
      <c r="I308" s="60">
        <v>1.17779590914698E-2</v>
      </c>
      <c r="J308" s="58">
        <v>0.95921084483176</v>
      </c>
      <c r="K308" s="61">
        <v>0</v>
      </c>
      <c r="L308" s="57">
        <v>0</v>
      </c>
      <c r="M308" s="58">
        <v>0</v>
      </c>
    </row>
    <row r="309" spans="2:13" x14ac:dyDescent="0.25">
      <c r="B309" s="53" t="s">
        <v>165</v>
      </c>
      <c r="C309" s="54">
        <v>52004</v>
      </c>
      <c r="D309" s="55">
        <v>0.65396700706991395</v>
      </c>
      <c r="E309" s="56" t="s">
        <v>166</v>
      </c>
      <c r="F309" s="57" t="s">
        <v>167</v>
      </c>
      <c r="G309" s="58">
        <v>7701719.7699999996</v>
      </c>
      <c r="H309" s="58">
        <v>90075.5</v>
      </c>
      <c r="I309" s="60">
        <v>1.16955047301078E-2</v>
      </c>
      <c r="J309" s="58">
        <v>1.7320879163141301</v>
      </c>
      <c r="K309" s="61">
        <v>133668.25</v>
      </c>
      <c r="L309" s="57">
        <v>1.7355636661914E-2</v>
      </c>
      <c r="M309" s="58">
        <v>2.5703455503422799</v>
      </c>
    </row>
    <row r="310" spans="2:13" x14ac:dyDescent="0.25">
      <c r="B310" s="43" t="s">
        <v>308</v>
      </c>
      <c r="C310" s="44">
        <v>1796</v>
      </c>
      <c r="D310" s="45">
        <v>0.42372881355932202</v>
      </c>
      <c r="E310" s="46" t="s">
        <v>19</v>
      </c>
      <c r="F310" s="47" t="s">
        <v>19</v>
      </c>
      <c r="G310" s="49">
        <v>387619.44</v>
      </c>
      <c r="H310" s="49">
        <v>4500</v>
      </c>
      <c r="I310" s="51">
        <v>1.16093248573911E-2</v>
      </c>
      <c r="J310" s="49">
        <v>2.5055679287305099</v>
      </c>
      <c r="K310" s="49">
        <v>0</v>
      </c>
      <c r="L310" s="49">
        <v>0</v>
      </c>
      <c r="M310" s="49">
        <v>0</v>
      </c>
    </row>
    <row r="311" spans="2:13" x14ac:dyDescent="0.25">
      <c r="B311" s="54" t="s">
        <v>315</v>
      </c>
      <c r="C311" s="54">
        <v>31120</v>
      </c>
      <c r="D311" s="55">
        <v>0.52016985138004301</v>
      </c>
      <c r="E311" s="56" t="s">
        <v>316</v>
      </c>
      <c r="F311" s="57" t="s">
        <v>317</v>
      </c>
      <c r="G311" s="58">
        <v>1602784.63</v>
      </c>
      <c r="H311" s="58">
        <v>18584.099999999999</v>
      </c>
      <c r="I311" s="60">
        <v>1.15948828383761E-2</v>
      </c>
      <c r="J311" s="58">
        <v>0.59717544987146498</v>
      </c>
      <c r="K311" s="61">
        <v>59732.75</v>
      </c>
      <c r="L311" s="57">
        <v>3.7268107568513398E-2</v>
      </c>
      <c r="M311" s="58">
        <v>1.9194328406169701</v>
      </c>
    </row>
    <row r="312" spans="2:13" x14ac:dyDescent="0.25">
      <c r="B312" s="53" t="s">
        <v>44</v>
      </c>
      <c r="C312" s="54">
        <v>13055</v>
      </c>
      <c r="D312" s="55">
        <v>0.56050955414012704</v>
      </c>
      <c r="E312" s="56" t="s">
        <v>45</v>
      </c>
      <c r="F312" s="57" t="s">
        <v>46</v>
      </c>
      <c r="G312" s="58">
        <v>883282.55</v>
      </c>
      <c r="H312" s="58">
        <v>10240</v>
      </c>
      <c r="I312" s="60">
        <v>1.15931193251808E-2</v>
      </c>
      <c r="J312" s="58">
        <v>0.78437380314055904</v>
      </c>
      <c r="K312" s="61">
        <v>23100</v>
      </c>
      <c r="L312" s="57">
        <v>2.6152446915202798E-2</v>
      </c>
      <c r="M312" s="58">
        <v>1.76943699731904</v>
      </c>
    </row>
    <row r="313" spans="2:13" x14ac:dyDescent="0.25">
      <c r="B313" s="43" t="s">
        <v>446</v>
      </c>
      <c r="C313" s="44">
        <v>4024</v>
      </c>
      <c r="D313" s="45">
        <v>0.65714285714285703</v>
      </c>
      <c r="E313" s="46" t="s">
        <v>447</v>
      </c>
      <c r="F313" s="47" t="s">
        <v>448</v>
      </c>
      <c r="G313" s="49">
        <v>479438.27</v>
      </c>
      <c r="H313" s="49">
        <v>5468.93</v>
      </c>
      <c r="I313" s="51">
        <v>1.1406953391518E-2</v>
      </c>
      <c r="J313" s="49">
        <v>1.35907803180915</v>
      </c>
      <c r="K313" s="49">
        <v>11040</v>
      </c>
      <c r="L313" s="49">
        <v>2.3026947765350501E-2</v>
      </c>
      <c r="M313" s="49">
        <v>2.7435387673956302</v>
      </c>
    </row>
    <row r="314" spans="2:13" x14ac:dyDescent="0.25">
      <c r="B314" s="53" t="s">
        <v>217</v>
      </c>
      <c r="C314" s="54">
        <v>2442</v>
      </c>
      <c r="D314" s="55">
        <v>0.784810126582278</v>
      </c>
      <c r="E314" s="56" t="s">
        <v>19</v>
      </c>
      <c r="F314" s="57" t="s">
        <v>19</v>
      </c>
      <c r="G314" s="58">
        <v>453548.65</v>
      </c>
      <c r="H314" s="58">
        <v>5145.7299999999996</v>
      </c>
      <c r="I314" s="60">
        <v>1.1345486311115699E-2</v>
      </c>
      <c r="J314" s="58">
        <v>2.1071785421785401</v>
      </c>
      <c r="K314" s="61">
        <v>14400</v>
      </c>
      <c r="L314" s="57">
        <v>3.17496259772794E-2</v>
      </c>
      <c r="M314" s="58">
        <v>5.8968058968059003</v>
      </c>
    </row>
    <row r="315" spans="2:13" x14ac:dyDescent="0.25">
      <c r="B315" s="43" t="s">
        <v>830</v>
      </c>
      <c r="C315" s="44">
        <v>4291</v>
      </c>
      <c r="D315" s="45">
        <v>0.33179723502304098</v>
      </c>
      <c r="E315" s="46" t="s">
        <v>19</v>
      </c>
      <c r="F315" s="47" t="s">
        <v>19</v>
      </c>
      <c r="G315" s="49">
        <v>652257.52</v>
      </c>
      <c r="H315" s="49">
        <v>7400</v>
      </c>
      <c r="I315" s="51">
        <v>1.13452122407113E-2</v>
      </c>
      <c r="J315" s="49">
        <v>1.7245397343276601</v>
      </c>
      <c r="K315" s="52">
        <v>190</v>
      </c>
      <c r="L315" s="47">
        <v>2.9129598996420898E-4</v>
      </c>
      <c r="M315" s="49">
        <v>4.4278722908412997E-2</v>
      </c>
    </row>
    <row r="316" spans="2:13" x14ac:dyDescent="0.25">
      <c r="B316" s="53" t="s">
        <v>517</v>
      </c>
      <c r="C316" s="54">
        <v>3880</v>
      </c>
      <c r="D316" s="55">
        <v>0.49677419354838698</v>
      </c>
      <c r="E316" s="56" t="s">
        <v>19</v>
      </c>
      <c r="F316" s="57" t="s">
        <v>19</v>
      </c>
      <c r="G316" s="58">
        <v>359688.29</v>
      </c>
      <c r="H316" s="58">
        <v>4050</v>
      </c>
      <c r="I316" s="60">
        <v>1.1259749379108199E-2</v>
      </c>
      <c r="J316" s="58">
        <v>1.0438144329896899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484</v>
      </c>
      <c r="C317" s="107">
        <v>4690</v>
      </c>
      <c r="D317" s="108">
        <v>1.1773049645390099</v>
      </c>
      <c r="E317" s="109" t="s">
        <v>19</v>
      </c>
      <c r="F317" s="110" t="s">
        <v>485</v>
      </c>
      <c r="G317" s="111">
        <v>461301.24</v>
      </c>
      <c r="H317" s="111">
        <v>5193.54</v>
      </c>
      <c r="I317" s="122">
        <v>1.12584566215343E-2</v>
      </c>
      <c r="J317" s="111">
        <v>1.1073646055437101</v>
      </c>
      <c r="K317" s="111">
        <v>2200</v>
      </c>
      <c r="L317" s="111">
        <v>4.76911789788382E-3</v>
      </c>
      <c r="M317" s="111">
        <v>0.46908315565031999</v>
      </c>
    </row>
    <row r="318" spans="2:13" x14ac:dyDescent="0.25">
      <c r="B318" s="62" t="s">
        <v>253</v>
      </c>
      <c r="C318" s="63">
        <v>38589</v>
      </c>
      <c r="D318" s="45">
        <v>0.292682926829268</v>
      </c>
      <c r="E318" s="64" t="s">
        <v>254</v>
      </c>
      <c r="F318" s="65" t="s">
        <v>255</v>
      </c>
      <c r="G318" s="49">
        <v>4042004.72</v>
      </c>
      <c r="H318" s="49">
        <v>45246</v>
      </c>
      <c r="I318" s="51">
        <v>1.1193950312853701E-2</v>
      </c>
      <c r="J318" s="66">
        <v>1.1725103008629401</v>
      </c>
      <c r="K318" s="52">
        <v>0</v>
      </c>
      <c r="L318" s="47">
        <v>0</v>
      </c>
      <c r="M318" s="66">
        <v>0</v>
      </c>
    </row>
    <row r="319" spans="2:13" x14ac:dyDescent="0.25">
      <c r="B319" s="53" t="s">
        <v>490</v>
      </c>
      <c r="C319" s="54">
        <v>5292</v>
      </c>
      <c r="D319" s="55">
        <v>0.73821989528795795</v>
      </c>
      <c r="E319" s="56" t="s">
        <v>19</v>
      </c>
      <c r="F319" s="57" t="s">
        <v>19</v>
      </c>
      <c r="G319" s="58">
        <v>433620.12</v>
      </c>
      <c r="H319" s="58">
        <v>4815.42</v>
      </c>
      <c r="I319" s="60">
        <v>1.11051581278101E-2</v>
      </c>
      <c r="J319" s="58">
        <v>0.90994331065759704</v>
      </c>
      <c r="K319" s="61">
        <v>12275</v>
      </c>
      <c r="L319" s="57">
        <v>2.83081882824072E-2</v>
      </c>
      <c r="M319" s="58">
        <v>2.3195389266817799</v>
      </c>
    </row>
    <row r="320" spans="2:13" x14ac:dyDescent="0.25">
      <c r="B320" s="62" t="s">
        <v>77</v>
      </c>
      <c r="C320" s="63">
        <v>6139</v>
      </c>
      <c r="D320" s="45">
        <v>0.49295774647887303</v>
      </c>
      <c r="E320" s="64" t="s">
        <v>19</v>
      </c>
      <c r="F320" s="65" t="s">
        <v>19</v>
      </c>
      <c r="G320" s="49">
        <v>492820.03</v>
      </c>
      <c r="H320" s="49">
        <v>5462.74</v>
      </c>
      <c r="I320" s="51">
        <v>1.10846549804398E-2</v>
      </c>
      <c r="J320" s="66">
        <v>0.88984199381006701</v>
      </c>
      <c r="K320" s="52">
        <v>0</v>
      </c>
      <c r="L320" s="47">
        <v>0</v>
      </c>
      <c r="M320" s="66">
        <v>0</v>
      </c>
    </row>
    <row r="321" spans="2:13" x14ac:dyDescent="0.25">
      <c r="B321" s="53" t="s">
        <v>628</v>
      </c>
      <c r="C321" s="54">
        <v>2613</v>
      </c>
      <c r="D321" s="55">
        <v>0.54838709677419395</v>
      </c>
      <c r="E321" s="56" t="s">
        <v>19</v>
      </c>
      <c r="F321" s="57" t="s">
        <v>19</v>
      </c>
      <c r="G321" s="58">
        <v>642616.74</v>
      </c>
      <c r="H321" s="58">
        <v>7000</v>
      </c>
      <c r="I321" s="60">
        <v>1.08929624211159E-2</v>
      </c>
      <c r="J321" s="58">
        <v>2.67891312667432</v>
      </c>
      <c r="K321" s="61">
        <v>0</v>
      </c>
      <c r="L321" s="57">
        <v>0</v>
      </c>
      <c r="M321" s="58">
        <v>0</v>
      </c>
    </row>
    <row r="322" spans="2:13" x14ac:dyDescent="0.25">
      <c r="B322" s="53" t="s">
        <v>555</v>
      </c>
      <c r="C322" s="54">
        <v>341648</v>
      </c>
      <c r="D322" s="55">
        <v>0.25557186707593799</v>
      </c>
      <c r="E322" s="56" t="s">
        <v>556</v>
      </c>
      <c r="F322" s="57" t="s">
        <v>557</v>
      </c>
      <c r="G322" s="58">
        <v>17461257.809999999</v>
      </c>
      <c r="H322" s="58">
        <v>189815</v>
      </c>
      <c r="I322" s="60">
        <v>1.0870637273982299E-2</v>
      </c>
      <c r="J322" s="58">
        <v>0.55558645155247499</v>
      </c>
      <c r="K322" s="61">
        <v>0</v>
      </c>
      <c r="L322" s="57">
        <v>0</v>
      </c>
      <c r="M322" s="58">
        <v>0</v>
      </c>
    </row>
    <row r="323" spans="2:13" x14ac:dyDescent="0.25">
      <c r="B323" s="43" t="s">
        <v>168</v>
      </c>
      <c r="C323" s="44">
        <v>3602</v>
      </c>
      <c r="D323" s="45">
        <v>0</v>
      </c>
      <c r="E323" s="46" t="s">
        <v>19</v>
      </c>
      <c r="F323" s="47" t="s">
        <v>19</v>
      </c>
      <c r="G323" s="49">
        <v>1009825.6</v>
      </c>
      <c r="H323" s="49">
        <v>10625</v>
      </c>
      <c r="I323" s="51">
        <v>1.05216187824908E-2</v>
      </c>
      <c r="J323" s="49">
        <v>2.94975013881177</v>
      </c>
      <c r="K323" s="49">
        <v>11600</v>
      </c>
      <c r="L323" s="49">
        <v>1.1487132035472299E-2</v>
      </c>
      <c r="M323" s="49">
        <v>3.2204330927262599</v>
      </c>
    </row>
    <row r="324" spans="2:13" x14ac:dyDescent="0.25">
      <c r="B324" s="43" t="s">
        <v>257</v>
      </c>
      <c r="C324" s="44">
        <v>3086</v>
      </c>
      <c r="D324" s="45">
        <v>0.40131578947368401</v>
      </c>
      <c r="E324" s="46" t="s">
        <v>19</v>
      </c>
      <c r="F324" s="47" t="s">
        <v>19</v>
      </c>
      <c r="G324" s="49">
        <v>539057.26</v>
      </c>
      <c r="H324" s="49">
        <v>5635</v>
      </c>
      <c r="I324" s="51">
        <v>1.0453434946781E-2</v>
      </c>
      <c r="J324" s="49">
        <v>1.82598833441348</v>
      </c>
      <c r="K324" s="52">
        <v>700</v>
      </c>
      <c r="L324" s="47">
        <v>1.29856334742621E-3</v>
      </c>
      <c r="M324" s="49">
        <v>0.22683084899546299</v>
      </c>
    </row>
    <row r="325" spans="2:13" x14ac:dyDescent="0.25">
      <c r="B325" s="53" t="s">
        <v>813</v>
      </c>
      <c r="C325" s="54">
        <v>2827</v>
      </c>
      <c r="D325" s="55">
        <v>9.1836734693877597E-2</v>
      </c>
      <c r="E325" s="56" t="s">
        <v>19</v>
      </c>
      <c r="F325" s="57" t="s">
        <v>814</v>
      </c>
      <c r="G325" s="58">
        <v>523527.76</v>
      </c>
      <c r="H325" s="58">
        <v>5455.1</v>
      </c>
      <c r="I325" s="60">
        <v>1.0419886807912501E-2</v>
      </c>
      <c r="J325" s="58">
        <v>1.9296427308100501</v>
      </c>
      <c r="K325" s="61">
        <v>30</v>
      </c>
      <c r="L325" s="57">
        <v>5.73035515824414E-5</v>
      </c>
      <c r="M325" s="58">
        <v>1.0611956137248E-2</v>
      </c>
    </row>
    <row r="326" spans="2:13" x14ac:dyDescent="0.25">
      <c r="B326" s="43" t="s">
        <v>292</v>
      </c>
      <c r="C326" s="44">
        <v>33820</v>
      </c>
      <c r="D326" s="45">
        <v>0.78167501789548999</v>
      </c>
      <c r="E326" s="46" t="s">
        <v>293</v>
      </c>
      <c r="F326" s="47" t="s">
        <v>294</v>
      </c>
      <c r="G326" s="49">
        <v>2279513.31</v>
      </c>
      <c r="H326" s="49">
        <v>23601.599999999999</v>
      </c>
      <c r="I326" s="51">
        <v>1.03537890726332E-2</v>
      </c>
      <c r="J326" s="49">
        <v>0.69785925487876999</v>
      </c>
      <c r="K326" s="52">
        <v>74049.149999999994</v>
      </c>
      <c r="L326" s="47">
        <v>3.2484631554969903E-2</v>
      </c>
      <c r="M326" s="49">
        <v>2.1895076877587201</v>
      </c>
    </row>
    <row r="327" spans="2:13" x14ac:dyDescent="0.25">
      <c r="B327" s="43" t="s">
        <v>172</v>
      </c>
      <c r="C327" s="44">
        <v>11810</v>
      </c>
      <c r="D327" s="45">
        <v>0.235023041474654</v>
      </c>
      <c r="E327" s="46" t="s">
        <v>173</v>
      </c>
      <c r="F327" s="47" t="s">
        <v>174</v>
      </c>
      <c r="G327" s="49">
        <v>1043066.19</v>
      </c>
      <c r="H327" s="49">
        <v>10590</v>
      </c>
      <c r="I327" s="51">
        <v>1.0152759337353301E-2</v>
      </c>
      <c r="J327" s="49">
        <v>0.89669771380186303</v>
      </c>
      <c r="K327" s="52">
        <v>0</v>
      </c>
      <c r="L327" s="47">
        <v>0</v>
      </c>
      <c r="M327" s="49">
        <v>0</v>
      </c>
    </row>
    <row r="328" spans="2:13" x14ac:dyDescent="0.25">
      <c r="B328" s="53" t="s">
        <v>285</v>
      </c>
      <c r="C328" s="54">
        <v>5976</v>
      </c>
      <c r="D328" s="55">
        <v>0.51020408163265296</v>
      </c>
      <c r="E328" s="56" t="s">
        <v>19</v>
      </c>
      <c r="F328" s="57" t="s">
        <v>19</v>
      </c>
      <c r="G328" s="58">
        <v>499935.1</v>
      </c>
      <c r="H328" s="58">
        <v>4937.6099999999997</v>
      </c>
      <c r="I328" s="60">
        <v>9.8765019699557002E-3</v>
      </c>
      <c r="J328" s="58">
        <v>0.82623995983935805</v>
      </c>
      <c r="K328" s="61">
        <v>10152.299999999999</v>
      </c>
      <c r="L328" s="57">
        <v>2.0307235879217098E-2</v>
      </c>
      <c r="M328" s="58">
        <v>1.6988453815261</v>
      </c>
    </row>
    <row r="329" spans="2:13" x14ac:dyDescent="0.25">
      <c r="B329" s="54" t="s">
        <v>834</v>
      </c>
      <c r="C329" s="54">
        <v>29207</v>
      </c>
      <c r="D329" s="55">
        <v>0.46122724207687099</v>
      </c>
      <c r="E329" s="56" t="s">
        <v>19</v>
      </c>
      <c r="F329" s="57" t="s">
        <v>206</v>
      </c>
      <c r="G329" s="58">
        <v>12012132.439999999</v>
      </c>
      <c r="H329" s="58">
        <v>116350</v>
      </c>
      <c r="I329" s="60">
        <v>9.6860403913428695E-3</v>
      </c>
      <c r="J329" s="58">
        <v>3.9836340603279998</v>
      </c>
      <c r="K329" s="61">
        <v>0</v>
      </c>
      <c r="L329" s="57">
        <v>0</v>
      </c>
      <c r="M329" s="58">
        <v>0</v>
      </c>
    </row>
    <row r="330" spans="2:13" x14ac:dyDescent="0.25">
      <c r="B330" s="43" t="s">
        <v>710</v>
      </c>
      <c r="C330" s="44">
        <v>6945</v>
      </c>
      <c r="D330" s="45">
        <v>0.50943396226415105</v>
      </c>
      <c r="E330" s="46" t="s">
        <v>711</v>
      </c>
      <c r="F330" s="47" t="s">
        <v>712</v>
      </c>
      <c r="G330" s="49">
        <v>634246.79</v>
      </c>
      <c r="H330" s="49">
        <v>6103.03</v>
      </c>
      <c r="I330" s="51">
        <v>9.6224846482865101E-3</v>
      </c>
      <c r="J330" s="49">
        <v>0.87876601871850202</v>
      </c>
      <c r="K330" s="52">
        <v>39221</v>
      </c>
      <c r="L330" s="47">
        <v>6.1838704772948103E-2</v>
      </c>
      <c r="M330" s="49">
        <v>5.64737221022318</v>
      </c>
    </row>
    <row r="331" spans="2:13" x14ac:dyDescent="0.25">
      <c r="B331" s="116" t="s">
        <v>155</v>
      </c>
      <c r="C331" s="117">
        <v>44489</v>
      </c>
      <c r="D331" s="108">
        <v>0.41662901039313099</v>
      </c>
      <c r="E331" s="118" t="s">
        <v>156</v>
      </c>
      <c r="F331" s="119" t="s">
        <v>157</v>
      </c>
      <c r="G331" s="111">
        <v>2514831.71</v>
      </c>
      <c r="H331" s="111">
        <v>23770</v>
      </c>
      <c r="I331" s="122">
        <v>9.4519247174595193E-3</v>
      </c>
      <c r="J331" s="120">
        <v>0.53428937490166095</v>
      </c>
      <c r="K331" s="123">
        <v>0</v>
      </c>
      <c r="L331" s="110">
        <v>0</v>
      </c>
      <c r="M331" s="120">
        <v>0</v>
      </c>
    </row>
    <row r="332" spans="2:13" x14ac:dyDescent="0.25">
      <c r="B332" s="62" t="s">
        <v>653</v>
      </c>
      <c r="C332" s="63">
        <v>72919</v>
      </c>
      <c r="D332" s="45">
        <v>0.63416898792943399</v>
      </c>
      <c r="E332" s="64" t="s">
        <v>654</v>
      </c>
      <c r="F332" s="65" t="s">
        <v>655</v>
      </c>
      <c r="G332" s="49">
        <v>4711349.2300000004</v>
      </c>
      <c r="H332" s="49">
        <v>44460.959999999999</v>
      </c>
      <c r="I332" s="51">
        <v>9.4369909402789096E-3</v>
      </c>
      <c r="J332" s="66">
        <v>0.60973079718591905</v>
      </c>
      <c r="K332" s="52">
        <v>7300</v>
      </c>
      <c r="L332" s="47">
        <v>1.5494499863258899E-3</v>
      </c>
      <c r="M332" s="66">
        <v>0.100111082159657</v>
      </c>
    </row>
    <row r="333" spans="2:13" x14ac:dyDescent="0.25">
      <c r="B333" s="43" t="s">
        <v>622</v>
      </c>
      <c r="C333" s="44">
        <v>5182</v>
      </c>
      <c r="D333" s="45">
        <v>0.66507177033492804</v>
      </c>
      <c r="E333" s="46" t="s">
        <v>19</v>
      </c>
      <c r="F333" s="47" t="s">
        <v>19</v>
      </c>
      <c r="G333" s="49">
        <v>775307.52</v>
      </c>
      <c r="H333" s="49">
        <v>7286</v>
      </c>
      <c r="I333" s="51">
        <v>9.39756137022894E-3</v>
      </c>
      <c r="J333" s="49">
        <v>1.4060208413739901</v>
      </c>
      <c r="K333" s="52">
        <v>0</v>
      </c>
      <c r="L333" s="47">
        <v>0</v>
      </c>
      <c r="M333" s="49">
        <v>0</v>
      </c>
    </row>
    <row r="334" spans="2:13" x14ac:dyDescent="0.25">
      <c r="B334" s="53" t="s">
        <v>651</v>
      </c>
      <c r="C334" s="54">
        <v>6315</v>
      </c>
      <c r="D334" s="55">
        <v>0.701834862385321</v>
      </c>
      <c r="E334" s="56" t="s">
        <v>652</v>
      </c>
      <c r="F334" s="57" t="s">
        <v>19</v>
      </c>
      <c r="G334" s="58">
        <v>426706.22</v>
      </c>
      <c r="H334" s="58">
        <v>4000</v>
      </c>
      <c r="I334" s="60">
        <v>9.3741309887631803E-3</v>
      </c>
      <c r="J334" s="58">
        <v>0.63341250989706999</v>
      </c>
      <c r="K334" s="61">
        <v>3496</v>
      </c>
      <c r="L334" s="57">
        <v>8.1929904841790205E-3</v>
      </c>
      <c r="M334" s="58">
        <v>0.55360253365003997</v>
      </c>
    </row>
    <row r="335" spans="2:13" x14ac:dyDescent="0.25">
      <c r="B335" s="43" t="s">
        <v>463</v>
      </c>
      <c r="C335" s="44">
        <v>3056</v>
      </c>
      <c r="D335" s="45">
        <v>0.58518518518518503</v>
      </c>
      <c r="E335" s="46" t="s">
        <v>19</v>
      </c>
      <c r="F335" s="47" t="s">
        <v>19</v>
      </c>
      <c r="G335" s="49">
        <v>566058.9</v>
      </c>
      <c r="H335" s="49">
        <v>5296</v>
      </c>
      <c r="I335" s="51">
        <v>9.3559168489356897E-3</v>
      </c>
      <c r="J335" s="49">
        <v>1.73298429319372</v>
      </c>
      <c r="K335" s="52">
        <v>40918.58</v>
      </c>
      <c r="L335" s="47">
        <v>7.2286788530310203E-2</v>
      </c>
      <c r="M335" s="49">
        <v>13.3895876963351</v>
      </c>
    </row>
    <row r="336" spans="2:13" x14ac:dyDescent="0.25">
      <c r="B336" s="43" t="s">
        <v>21</v>
      </c>
      <c r="C336" s="44">
        <v>3753</v>
      </c>
      <c r="D336" s="45">
        <v>0.302439024390244</v>
      </c>
      <c r="E336" s="46" t="s">
        <v>19</v>
      </c>
      <c r="F336" s="47" t="s">
        <v>22</v>
      </c>
      <c r="G336" s="49">
        <v>466824.38</v>
      </c>
      <c r="H336" s="49">
        <v>4310.78</v>
      </c>
      <c r="I336" s="51">
        <v>9.2342649284940896E-3</v>
      </c>
      <c r="J336" s="49">
        <v>1.1486224353850301</v>
      </c>
      <c r="K336" s="52">
        <v>14450</v>
      </c>
      <c r="L336" s="47">
        <v>3.09538246481471E-2</v>
      </c>
      <c r="M336" s="49">
        <v>3.85025313082867</v>
      </c>
    </row>
    <row r="337" spans="2:13" x14ac:dyDescent="0.25">
      <c r="B337" s="53" t="s">
        <v>326</v>
      </c>
      <c r="C337" s="54">
        <v>16240</v>
      </c>
      <c r="D337" s="55">
        <v>0.52388289676425304</v>
      </c>
      <c r="E337" s="56" t="s">
        <v>327</v>
      </c>
      <c r="F337" s="57" t="s">
        <v>328</v>
      </c>
      <c r="G337" s="58">
        <v>698214.35</v>
      </c>
      <c r="H337" s="58">
        <v>6328.04</v>
      </c>
      <c r="I337" s="60">
        <v>9.0631766591448594E-3</v>
      </c>
      <c r="J337" s="58">
        <v>0.38965763546797999</v>
      </c>
      <c r="K337" s="61">
        <v>0</v>
      </c>
      <c r="L337" s="57">
        <v>0</v>
      </c>
      <c r="M337" s="58">
        <v>0</v>
      </c>
    </row>
    <row r="338" spans="2:13" x14ac:dyDescent="0.25">
      <c r="B338" s="43" t="s">
        <v>843</v>
      </c>
      <c r="C338" s="44">
        <v>3455</v>
      </c>
      <c r="D338" s="45">
        <v>0.224852071005917</v>
      </c>
      <c r="E338" s="46" t="s">
        <v>19</v>
      </c>
      <c r="F338" s="47" t="s">
        <v>19</v>
      </c>
      <c r="G338" s="49">
        <v>654252.93000000005</v>
      </c>
      <c r="H338" s="49">
        <v>5725</v>
      </c>
      <c r="I338" s="51">
        <v>8.7504384581051902E-3</v>
      </c>
      <c r="J338" s="49">
        <v>1.65701881331404</v>
      </c>
      <c r="K338" s="49">
        <v>260</v>
      </c>
      <c r="L338" s="49">
        <v>3.9739982517158898E-4</v>
      </c>
      <c r="M338" s="49">
        <v>7.5253256150506501E-2</v>
      </c>
    </row>
    <row r="339" spans="2:13" x14ac:dyDescent="0.25">
      <c r="B339" s="53" t="s">
        <v>494</v>
      </c>
      <c r="C339" s="54">
        <v>2548</v>
      </c>
      <c r="D339" s="55">
        <v>0.14606741573033699</v>
      </c>
      <c r="E339" s="56" t="s">
        <v>26</v>
      </c>
      <c r="F339" s="57" t="s">
        <v>26</v>
      </c>
      <c r="G339" s="58">
        <v>406464.56</v>
      </c>
      <c r="H339" s="58">
        <v>3510.8</v>
      </c>
      <c r="I339" s="60">
        <v>8.6374074039812995E-3</v>
      </c>
      <c r="J339" s="58">
        <v>1.37786499215071</v>
      </c>
      <c r="K339" s="61">
        <v>6022</v>
      </c>
      <c r="L339" s="57">
        <v>1.4815559811659801E-2</v>
      </c>
      <c r="M339" s="58">
        <v>2.3634222919937198</v>
      </c>
    </row>
    <row r="340" spans="2:13" x14ac:dyDescent="0.25">
      <c r="B340" s="43" t="s">
        <v>808</v>
      </c>
      <c r="C340" s="44">
        <v>32676</v>
      </c>
      <c r="D340" s="45">
        <v>0.66139954853273097</v>
      </c>
      <c r="E340" s="46" t="s">
        <v>532</v>
      </c>
      <c r="F340" s="47" t="s">
        <v>809</v>
      </c>
      <c r="G340" s="49">
        <v>2077794.17</v>
      </c>
      <c r="H340" s="49">
        <v>17754</v>
      </c>
      <c r="I340" s="51">
        <v>8.5446384710955291E-3</v>
      </c>
      <c r="J340" s="49">
        <v>0.543334557473375</v>
      </c>
      <c r="K340" s="52">
        <v>2050</v>
      </c>
      <c r="L340" s="47">
        <v>9.8662323227136604E-4</v>
      </c>
      <c r="M340" s="49">
        <v>6.2737177133063995E-2</v>
      </c>
    </row>
    <row r="341" spans="2:13" x14ac:dyDescent="0.25">
      <c r="B341" s="43" t="s">
        <v>799</v>
      </c>
      <c r="C341" s="44">
        <v>3068</v>
      </c>
      <c r="D341" s="45">
        <v>0.37795275590551197</v>
      </c>
      <c r="E341" s="46" t="s">
        <v>19</v>
      </c>
      <c r="F341" s="47" t="s">
        <v>19</v>
      </c>
      <c r="G341" s="49">
        <v>477231.66</v>
      </c>
      <c r="H341" s="49">
        <v>3909.68</v>
      </c>
      <c r="I341" s="51">
        <v>8.1924153984251607E-3</v>
      </c>
      <c r="J341" s="49">
        <v>1.27434159061278</v>
      </c>
      <c r="K341" s="52">
        <v>4109.3500000000004</v>
      </c>
      <c r="L341" s="47">
        <v>8.6108075897563096E-3</v>
      </c>
      <c r="M341" s="49">
        <v>1.3394230769230799</v>
      </c>
    </row>
    <row r="342" spans="2:13" x14ac:dyDescent="0.25">
      <c r="B342" s="43" t="s">
        <v>718</v>
      </c>
      <c r="C342" s="44">
        <v>43625</v>
      </c>
      <c r="D342" s="45">
        <v>0.31668437832093499</v>
      </c>
      <c r="E342" s="46" t="s">
        <v>719</v>
      </c>
      <c r="F342" s="47" t="s">
        <v>19</v>
      </c>
      <c r="G342" s="49">
        <v>3654713.08</v>
      </c>
      <c r="H342" s="49">
        <v>29924.85</v>
      </c>
      <c r="I342" s="51">
        <v>8.1880162258866004E-3</v>
      </c>
      <c r="J342" s="49">
        <v>0.68595644699140401</v>
      </c>
      <c r="K342" s="49">
        <v>1837</v>
      </c>
      <c r="L342" s="49">
        <v>5.0263863668334799E-4</v>
      </c>
      <c r="M342" s="49">
        <v>4.2108882521489997E-2</v>
      </c>
    </row>
    <row r="343" spans="2:13" x14ac:dyDescent="0.25">
      <c r="B343" s="34" t="s">
        <v>114</v>
      </c>
      <c r="C343" s="34">
        <v>5043</v>
      </c>
      <c r="D343" s="35">
        <v>0.38235294117647101</v>
      </c>
      <c r="E343" s="36" t="s">
        <v>115</v>
      </c>
      <c r="F343" s="37" t="s">
        <v>116</v>
      </c>
      <c r="G343" s="38">
        <v>671769.22</v>
      </c>
      <c r="H343" s="38">
        <v>5289.88</v>
      </c>
      <c r="I343" s="41">
        <v>7.87454953652089E-3</v>
      </c>
      <c r="J343" s="38">
        <v>1.0489549871108499</v>
      </c>
      <c r="K343" s="42">
        <v>0</v>
      </c>
      <c r="L343" s="37">
        <v>0</v>
      </c>
      <c r="M343" s="38">
        <v>0</v>
      </c>
    </row>
    <row r="344" spans="2:13" x14ac:dyDescent="0.25">
      <c r="B344" s="62" t="s">
        <v>152</v>
      </c>
      <c r="C344" s="63">
        <v>6246</v>
      </c>
      <c r="D344" s="45">
        <v>0.33596837944663999</v>
      </c>
      <c r="E344" s="64" t="s">
        <v>19</v>
      </c>
      <c r="F344" s="65" t="s">
        <v>19</v>
      </c>
      <c r="G344" s="49">
        <v>604237.73</v>
      </c>
      <c r="H344" s="49">
        <v>4750</v>
      </c>
      <c r="I344" s="51">
        <v>7.8611443214577203E-3</v>
      </c>
      <c r="J344" s="66">
        <v>0.76048671149535696</v>
      </c>
      <c r="K344" s="52">
        <v>1204.95</v>
      </c>
      <c r="L344" s="47">
        <v>1.99416544213484E-3</v>
      </c>
      <c r="M344" s="66">
        <v>0.19291546589817499</v>
      </c>
    </row>
    <row r="345" spans="2:13" x14ac:dyDescent="0.25">
      <c r="B345" s="62" t="s">
        <v>786</v>
      </c>
      <c r="C345" s="63">
        <v>4667</v>
      </c>
      <c r="D345" s="45">
        <v>0.19831223628691999</v>
      </c>
      <c r="E345" s="64" t="s">
        <v>19</v>
      </c>
      <c r="F345" s="65" t="s">
        <v>19</v>
      </c>
      <c r="G345" s="49">
        <v>671919.73</v>
      </c>
      <c r="H345" s="49">
        <v>5080</v>
      </c>
      <c r="I345" s="51">
        <v>7.56042689801652E-3</v>
      </c>
      <c r="J345" s="66">
        <v>1.08849367902293</v>
      </c>
      <c r="K345" s="52">
        <v>1500</v>
      </c>
      <c r="L345" s="47">
        <v>2.2324095171308601E-3</v>
      </c>
      <c r="M345" s="66">
        <v>0.321405613884722</v>
      </c>
    </row>
    <row r="346" spans="2:13" x14ac:dyDescent="0.25">
      <c r="B346" s="53" t="s">
        <v>309</v>
      </c>
      <c r="C346" s="54">
        <v>10370</v>
      </c>
      <c r="D346" s="55">
        <v>0.16015625</v>
      </c>
      <c r="E346" s="56" t="s">
        <v>19</v>
      </c>
      <c r="F346" s="57" t="s">
        <v>19</v>
      </c>
      <c r="G346" s="58">
        <v>844281.26</v>
      </c>
      <c r="H346" s="58">
        <v>6323.96</v>
      </c>
      <c r="I346" s="60">
        <v>7.4903474702257399E-3</v>
      </c>
      <c r="J346" s="58">
        <v>0.60983220829315299</v>
      </c>
      <c r="K346" s="61">
        <v>15520</v>
      </c>
      <c r="L346" s="57">
        <v>1.8382499689736102E-2</v>
      </c>
      <c r="M346" s="58">
        <v>1.4966248794599799</v>
      </c>
    </row>
    <row r="347" spans="2:13" x14ac:dyDescent="0.25">
      <c r="B347" s="43" t="s">
        <v>459</v>
      </c>
      <c r="C347" s="44">
        <v>2564</v>
      </c>
      <c r="D347" s="45">
        <v>0.55714285714285705</v>
      </c>
      <c r="E347" s="46" t="s">
        <v>19</v>
      </c>
      <c r="F347" s="47" t="s">
        <v>19</v>
      </c>
      <c r="G347" s="49">
        <v>489517.88</v>
      </c>
      <c r="H347" s="49">
        <v>3622.34</v>
      </c>
      <c r="I347" s="51">
        <v>7.3998114226185201E-3</v>
      </c>
      <c r="J347" s="49">
        <v>1.41276911076443</v>
      </c>
      <c r="K347" s="49">
        <v>6785</v>
      </c>
      <c r="L347" s="49">
        <v>1.38605764512626E-2</v>
      </c>
      <c r="M347" s="49">
        <v>2.6462558502340099</v>
      </c>
    </row>
    <row r="348" spans="2:13" x14ac:dyDescent="0.25">
      <c r="B348" s="53" t="s">
        <v>606</v>
      </c>
      <c r="C348" s="54">
        <v>2849</v>
      </c>
      <c r="D348" s="55">
        <v>0.19205298013245001</v>
      </c>
      <c r="E348" s="56" t="s">
        <v>19</v>
      </c>
      <c r="F348" s="57" t="s">
        <v>19</v>
      </c>
      <c r="G348" s="58">
        <v>691510.56</v>
      </c>
      <c r="H348" s="58">
        <v>5115</v>
      </c>
      <c r="I348" s="60">
        <v>7.3968501652382597E-3</v>
      </c>
      <c r="J348" s="58">
        <v>1.7953667953668</v>
      </c>
      <c r="K348" s="61">
        <v>0</v>
      </c>
      <c r="L348" s="57">
        <v>0</v>
      </c>
      <c r="M348" s="58">
        <v>0</v>
      </c>
    </row>
    <row r="349" spans="2:13" x14ac:dyDescent="0.25">
      <c r="B349" s="43" t="s">
        <v>518</v>
      </c>
      <c r="C349" s="44">
        <v>11306</v>
      </c>
      <c r="D349" s="45">
        <v>0.464503042596349</v>
      </c>
      <c r="E349" s="46" t="s">
        <v>519</v>
      </c>
      <c r="F349" s="47" t="s">
        <v>366</v>
      </c>
      <c r="G349" s="49">
        <v>2030932.04</v>
      </c>
      <c r="H349" s="49">
        <v>14960</v>
      </c>
      <c r="I349" s="51">
        <v>7.3660761194155999E-3</v>
      </c>
      <c r="J349" s="49">
        <v>1.3231912258977501</v>
      </c>
      <c r="K349" s="52">
        <v>1630</v>
      </c>
      <c r="L349" s="47">
        <v>8.0258717076520201E-4</v>
      </c>
      <c r="M349" s="49">
        <v>0.144171236511587</v>
      </c>
    </row>
    <row r="350" spans="2:13" x14ac:dyDescent="0.25">
      <c r="B350" s="43" t="s">
        <v>847</v>
      </c>
      <c r="C350" s="44">
        <v>127079</v>
      </c>
      <c r="D350" s="45">
        <v>0.38007672972615397</v>
      </c>
      <c r="E350" s="46" t="s">
        <v>848</v>
      </c>
      <c r="F350" s="47" t="s">
        <v>849</v>
      </c>
      <c r="G350" s="49">
        <v>8349578.2999999998</v>
      </c>
      <c r="H350" s="49">
        <v>61280.69</v>
      </c>
      <c r="I350" s="51">
        <v>7.3393754508536101E-3</v>
      </c>
      <c r="J350" s="49">
        <v>0.48222515128384702</v>
      </c>
      <c r="K350" s="52">
        <v>93999.65</v>
      </c>
      <c r="L350" s="47">
        <v>1.12580116770688E-2</v>
      </c>
      <c r="M350" s="49">
        <v>0.73969459942240601</v>
      </c>
    </row>
    <row r="351" spans="2:13" x14ac:dyDescent="0.25">
      <c r="B351" s="116" t="s">
        <v>273</v>
      </c>
      <c r="C351" s="117">
        <v>105059</v>
      </c>
      <c r="D351" s="108">
        <v>0.56820194862710405</v>
      </c>
      <c r="E351" s="118" t="s">
        <v>274</v>
      </c>
      <c r="F351" s="119" t="s">
        <v>275</v>
      </c>
      <c r="G351" s="111">
        <v>6989926.29</v>
      </c>
      <c r="H351" s="111">
        <v>51225.5</v>
      </c>
      <c r="I351" s="122">
        <v>7.3284749902563003E-3</v>
      </c>
      <c r="J351" s="120">
        <v>0.48758792678399798</v>
      </c>
      <c r="K351" s="123">
        <v>3300</v>
      </c>
      <c r="L351" s="110">
        <v>4.7210798270091601E-4</v>
      </c>
      <c r="M351" s="120">
        <v>3.1410921482214797E-2</v>
      </c>
    </row>
    <row r="352" spans="2:13" x14ac:dyDescent="0.25">
      <c r="B352" s="53" t="s">
        <v>399</v>
      </c>
      <c r="C352" s="54">
        <v>3576</v>
      </c>
      <c r="D352" s="55">
        <v>0.40559440559440602</v>
      </c>
      <c r="E352" s="56" t="s">
        <v>19</v>
      </c>
      <c r="F352" s="57" t="s">
        <v>19</v>
      </c>
      <c r="G352" s="58">
        <v>604694.68999999994</v>
      </c>
      <c r="H352" s="58">
        <v>4244.8</v>
      </c>
      <c r="I352" s="60">
        <v>7.0197408216037104E-3</v>
      </c>
      <c r="J352" s="58">
        <v>1.18702460850112</v>
      </c>
      <c r="K352" s="61">
        <v>0</v>
      </c>
      <c r="L352" s="57">
        <v>0</v>
      </c>
      <c r="M352" s="58">
        <v>0</v>
      </c>
    </row>
    <row r="353" spans="2:13" x14ac:dyDescent="0.25">
      <c r="B353" s="53" t="s">
        <v>725</v>
      </c>
      <c r="C353" s="54">
        <v>5474</v>
      </c>
      <c r="D353" s="55">
        <v>0.56783919597989896</v>
      </c>
      <c r="E353" s="56" t="s">
        <v>19</v>
      </c>
      <c r="F353" s="57" t="s">
        <v>19</v>
      </c>
      <c r="G353" s="58">
        <v>623932.96</v>
      </c>
      <c r="H353" s="58">
        <v>4370.57</v>
      </c>
      <c r="I353" s="60">
        <v>7.0048711643635603E-3</v>
      </c>
      <c r="J353" s="58">
        <v>0.79842345633905698</v>
      </c>
      <c r="K353" s="61">
        <v>6000</v>
      </c>
      <c r="L353" s="57">
        <v>9.6164177638571897E-3</v>
      </c>
      <c r="M353" s="58">
        <v>1.09609061015711</v>
      </c>
    </row>
    <row r="354" spans="2:13" x14ac:dyDescent="0.25">
      <c r="B354" s="53" t="s">
        <v>227</v>
      </c>
      <c r="C354" s="54">
        <v>1641</v>
      </c>
      <c r="D354" s="55">
        <v>0.24444444444444399</v>
      </c>
      <c r="E354" s="56" t="s">
        <v>26</v>
      </c>
      <c r="F354" s="57" t="s">
        <v>26</v>
      </c>
      <c r="G354" s="58">
        <v>322163.69</v>
      </c>
      <c r="H354" s="58">
        <v>2250</v>
      </c>
      <c r="I354" s="60">
        <v>6.9840272812867303E-3</v>
      </c>
      <c r="J354" s="58">
        <v>1.3711151736745899</v>
      </c>
      <c r="K354" s="61">
        <v>0</v>
      </c>
      <c r="L354" s="57">
        <v>0</v>
      </c>
      <c r="M354" s="58">
        <v>0</v>
      </c>
    </row>
    <row r="355" spans="2:13" x14ac:dyDescent="0.25">
      <c r="B355" s="53" t="s">
        <v>482</v>
      </c>
      <c r="C355" s="54">
        <v>3586</v>
      </c>
      <c r="D355" s="55">
        <v>0.511811023622047</v>
      </c>
      <c r="E355" s="56" t="s">
        <v>19</v>
      </c>
      <c r="F355" s="57" t="s">
        <v>483</v>
      </c>
      <c r="G355" s="58">
        <v>333349.42</v>
      </c>
      <c r="H355" s="58">
        <v>2325.4299999999998</v>
      </c>
      <c r="I355" s="60">
        <v>6.9759533404917902E-3</v>
      </c>
      <c r="J355" s="58">
        <v>0.64847462353597296</v>
      </c>
      <c r="K355" s="61">
        <v>11840</v>
      </c>
      <c r="L355" s="57">
        <v>3.55182858875231E-2</v>
      </c>
      <c r="M355" s="58">
        <v>3.3017289459007202</v>
      </c>
    </row>
    <row r="356" spans="2:13" x14ac:dyDescent="0.25">
      <c r="B356" s="43" t="s">
        <v>558</v>
      </c>
      <c r="C356" s="44">
        <v>5696</v>
      </c>
      <c r="D356" s="45">
        <v>0.80927835051546404</v>
      </c>
      <c r="E356" s="46" t="s">
        <v>19</v>
      </c>
      <c r="F356" s="47" t="s">
        <v>19</v>
      </c>
      <c r="G356" s="49">
        <v>357801.39</v>
      </c>
      <c r="H356" s="49">
        <v>2462.34</v>
      </c>
      <c r="I356" s="51">
        <v>6.8818625886277298E-3</v>
      </c>
      <c r="J356" s="49">
        <v>0.43229283707865201</v>
      </c>
      <c r="K356" s="52">
        <v>2250</v>
      </c>
      <c r="L356" s="47">
        <v>6.2884048605848101E-3</v>
      </c>
      <c r="M356" s="49">
        <v>0.39501404494381998</v>
      </c>
    </row>
    <row r="357" spans="2:13" x14ac:dyDescent="0.25">
      <c r="B357" s="43" t="s">
        <v>221</v>
      </c>
      <c r="C357" s="44">
        <v>9915</v>
      </c>
      <c r="D357" s="45">
        <v>0.41906873614190698</v>
      </c>
      <c r="E357" s="46" t="s">
        <v>222</v>
      </c>
      <c r="F357" s="47" t="s">
        <v>19</v>
      </c>
      <c r="G357" s="49">
        <v>878233.33</v>
      </c>
      <c r="H357" s="49">
        <v>5837.5</v>
      </c>
      <c r="I357" s="51">
        <v>6.6468668411844498E-3</v>
      </c>
      <c r="J357" s="49">
        <v>0.588754412506304</v>
      </c>
      <c r="K357" s="49">
        <v>0</v>
      </c>
      <c r="L357" s="49">
        <v>0</v>
      </c>
      <c r="M357" s="49">
        <v>0</v>
      </c>
    </row>
    <row r="358" spans="2:13" x14ac:dyDescent="0.25">
      <c r="B358" s="62" t="s">
        <v>249</v>
      </c>
      <c r="C358" s="63">
        <v>3394</v>
      </c>
      <c r="D358" s="45">
        <v>0.58715596330275199</v>
      </c>
      <c r="E358" s="64" t="s">
        <v>19</v>
      </c>
      <c r="F358" s="65" t="s">
        <v>19</v>
      </c>
      <c r="G358" s="49">
        <v>450475.69</v>
      </c>
      <c r="H358" s="49">
        <v>2910.15</v>
      </c>
      <c r="I358" s="51">
        <v>6.4601710249891598E-3</v>
      </c>
      <c r="J358" s="66">
        <v>0.85743959929286995</v>
      </c>
      <c r="K358" s="52">
        <v>4867.8</v>
      </c>
      <c r="L358" s="47">
        <v>1.08059105253826E-2</v>
      </c>
      <c r="M358" s="66">
        <v>1.4342368886269901</v>
      </c>
    </row>
    <row r="359" spans="2:13" x14ac:dyDescent="0.25">
      <c r="B359" s="53" t="s">
        <v>592</v>
      </c>
      <c r="C359" s="54">
        <v>3951</v>
      </c>
      <c r="D359" s="55">
        <v>0.45925925925925898</v>
      </c>
      <c r="E359" s="56" t="s">
        <v>19</v>
      </c>
      <c r="F359" s="57" t="s">
        <v>19</v>
      </c>
      <c r="G359" s="58">
        <v>586570.6</v>
      </c>
      <c r="H359" s="58">
        <v>3668.16</v>
      </c>
      <c r="I359" s="60">
        <v>6.2535694765472397E-3</v>
      </c>
      <c r="J359" s="58">
        <v>0.92841305998481405</v>
      </c>
      <c r="K359" s="61">
        <v>5240</v>
      </c>
      <c r="L359" s="57">
        <v>8.9332810065830097E-3</v>
      </c>
      <c r="M359" s="58">
        <v>1.3262465198683899</v>
      </c>
    </row>
    <row r="360" spans="2:13" x14ac:dyDescent="0.25">
      <c r="B360" s="53" t="s">
        <v>244</v>
      </c>
      <c r="C360" s="54">
        <v>3026</v>
      </c>
      <c r="D360" s="55">
        <v>8.9041095890410996E-2</v>
      </c>
      <c r="E360" s="56" t="s">
        <v>19</v>
      </c>
      <c r="F360" s="57" t="s">
        <v>19</v>
      </c>
      <c r="G360" s="58">
        <v>773156.62</v>
      </c>
      <c r="H360" s="58">
        <v>4792.8100000000004</v>
      </c>
      <c r="I360" s="60">
        <v>6.1990156664506104E-3</v>
      </c>
      <c r="J360" s="58">
        <v>1.5838764044943801</v>
      </c>
      <c r="K360" s="61">
        <v>0</v>
      </c>
      <c r="L360" s="57">
        <v>0</v>
      </c>
      <c r="M360" s="58">
        <v>0</v>
      </c>
    </row>
    <row r="361" spans="2:13" x14ac:dyDescent="0.25">
      <c r="B361" s="106" t="s">
        <v>394</v>
      </c>
      <c r="C361" s="107">
        <v>3420</v>
      </c>
      <c r="D361" s="108">
        <v>0.24203821656051</v>
      </c>
      <c r="E361" s="109" t="s">
        <v>19</v>
      </c>
      <c r="F361" s="110" t="s">
        <v>19</v>
      </c>
      <c r="G361" s="111">
        <v>261118.04</v>
      </c>
      <c r="H361" s="111">
        <v>1581.02</v>
      </c>
      <c r="I361" s="122">
        <v>6.0548095413093597E-3</v>
      </c>
      <c r="J361" s="111">
        <v>0.46228654970760202</v>
      </c>
      <c r="K361" s="123">
        <v>0</v>
      </c>
      <c r="L361" s="110">
        <v>0</v>
      </c>
      <c r="M361" s="111">
        <v>0</v>
      </c>
    </row>
    <row r="362" spans="2:13" x14ac:dyDescent="0.25">
      <c r="B362" s="62" t="s">
        <v>298</v>
      </c>
      <c r="C362" s="63">
        <v>71570</v>
      </c>
      <c r="D362" s="45">
        <v>0.49354518371400202</v>
      </c>
      <c r="E362" s="64" t="s">
        <v>299</v>
      </c>
      <c r="F362" s="65" t="s">
        <v>300</v>
      </c>
      <c r="G362" s="49">
        <v>3012918.68</v>
      </c>
      <c r="H362" s="49">
        <v>18131.990000000002</v>
      </c>
      <c r="I362" s="51">
        <v>6.0180814438708999E-3</v>
      </c>
      <c r="J362" s="66">
        <v>0.25334623445577797</v>
      </c>
      <c r="K362" s="52">
        <v>6799.2</v>
      </c>
      <c r="L362" s="47">
        <v>2.2566822148681401E-3</v>
      </c>
      <c r="M362" s="66">
        <v>9.5000698616738793E-2</v>
      </c>
    </row>
    <row r="363" spans="2:13" x14ac:dyDescent="0.25">
      <c r="B363" s="53" t="s">
        <v>207</v>
      </c>
      <c r="C363" s="54">
        <v>3306</v>
      </c>
      <c r="D363" s="55">
        <v>7.3619631901840496E-2</v>
      </c>
      <c r="E363" s="56" t="s">
        <v>208</v>
      </c>
      <c r="F363" s="57" t="s">
        <v>208</v>
      </c>
      <c r="G363" s="58">
        <v>418526.79</v>
      </c>
      <c r="H363" s="58">
        <v>2505.1799999999998</v>
      </c>
      <c r="I363" s="60">
        <v>5.9857100187063299E-3</v>
      </c>
      <c r="J363" s="58">
        <v>0.75776769509981801</v>
      </c>
      <c r="K363" s="61">
        <v>0</v>
      </c>
      <c r="L363" s="57">
        <v>0</v>
      </c>
      <c r="M363" s="58">
        <v>0</v>
      </c>
    </row>
    <row r="364" spans="2:13" x14ac:dyDescent="0.25">
      <c r="B364" s="54" t="s">
        <v>403</v>
      </c>
      <c r="C364" s="54">
        <v>10937</v>
      </c>
      <c r="D364" s="55">
        <v>0.241192411924119</v>
      </c>
      <c r="E364" s="56" t="s">
        <v>404</v>
      </c>
      <c r="F364" s="57" t="s">
        <v>405</v>
      </c>
      <c r="G364" s="58">
        <v>812007.01</v>
      </c>
      <c r="H364" s="58">
        <v>4810.07</v>
      </c>
      <c r="I364" s="60">
        <v>5.9236803879316301E-3</v>
      </c>
      <c r="J364" s="58">
        <v>0.439797933619823</v>
      </c>
      <c r="K364" s="61">
        <v>10680</v>
      </c>
      <c r="L364" s="57">
        <v>1.3152595813181501E-2</v>
      </c>
      <c r="M364" s="58">
        <v>0.97650178293864898</v>
      </c>
    </row>
    <row r="365" spans="2:13" x14ac:dyDescent="0.25">
      <c r="B365" s="62" t="s">
        <v>233</v>
      </c>
      <c r="C365" s="63">
        <v>2851</v>
      </c>
      <c r="D365" s="45">
        <v>0.39436619718309901</v>
      </c>
      <c r="E365" s="64" t="s">
        <v>19</v>
      </c>
      <c r="F365" s="65" t="s">
        <v>19</v>
      </c>
      <c r="G365" s="49">
        <v>618964.06000000006</v>
      </c>
      <c r="H365" s="49">
        <v>3605.21</v>
      </c>
      <c r="I365" s="51">
        <v>5.8245869719802503E-3</v>
      </c>
      <c r="J365" s="66">
        <v>1.2645422658716201</v>
      </c>
      <c r="K365" s="52">
        <v>2412</v>
      </c>
      <c r="L365" s="47">
        <v>3.8968336869187499E-3</v>
      </c>
      <c r="M365" s="66">
        <v>0.84601894072255401</v>
      </c>
    </row>
    <row r="366" spans="2:13" x14ac:dyDescent="0.25">
      <c r="B366" s="53" t="s">
        <v>575</v>
      </c>
      <c r="C366" s="54">
        <v>3908</v>
      </c>
      <c r="D366" s="55">
        <v>0.125</v>
      </c>
      <c r="E366" s="56" t="s">
        <v>19</v>
      </c>
      <c r="F366" s="57" t="s">
        <v>19</v>
      </c>
      <c r="G366" s="58">
        <v>1009402.52</v>
      </c>
      <c r="H366" s="58">
        <v>5876.75</v>
      </c>
      <c r="I366" s="60">
        <v>5.8220084491170101E-3</v>
      </c>
      <c r="J366" s="58">
        <v>1.5037743091095199</v>
      </c>
      <c r="K366" s="61">
        <v>0</v>
      </c>
      <c r="L366" s="57">
        <v>0</v>
      </c>
      <c r="M366" s="58">
        <v>0</v>
      </c>
    </row>
    <row r="367" spans="2:13" x14ac:dyDescent="0.25">
      <c r="B367" s="53" t="s">
        <v>130</v>
      </c>
      <c r="C367" s="54">
        <v>5055</v>
      </c>
      <c r="D367" s="55">
        <v>0.18106995884773699</v>
      </c>
      <c r="E367" s="56" t="s">
        <v>19</v>
      </c>
      <c r="F367" s="57" t="s">
        <v>131</v>
      </c>
      <c r="G367" s="58">
        <v>512759.67</v>
      </c>
      <c r="H367" s="58">
        <v>2970</v>
      </c>
      <c r="I367" s="60">
        <v>5.7921872053626998E-3</v>
      </c>
      <c r="J367" s="58">
        <v>0.58753709198812998</v>
      </c>
      <c r="K367" s="61">
        <v>20756</v>
      </c>
      <c r="L367" s="57">
        <v>4.0479002570541503E-2</v>
      </c>
      <c r="M367" s="58">
        <v>4.1060336300692404</v>
      </c>
    </row>
    <row r="368" spans="2:13" x14ac:dyDescent="0.25">
      <c r="B368" s="43" t="s">
        <v>100</v>
      </c>
      <c r="C368" s="44">
        <v>2788</v>
      </c>
      <c r="D368" s="45">
        <v>0</v>
      </c>
      <c r="E368" s="46" t="s">
        <v>26</v>
      </c>
      <c r="F368" s="47" t="s">
        <v>26</v>
      </c>
      <c r="G368" s="49">
        <v>314891.26</v>
      </c>
      <c r="H368" s="49">
        <v>1800</v>
      </c>
      <c r="I368" s="51">
        <v>5.7162590031873198E-3</v>
      </c>
      <c r="J368" s="49">
        <v>0.64562410329985698</v>
      </c>
      <c r="K368" s="52">
        <v>1070</v>
      </c>
      <c r="L368" s="47">
        <v>3.3979984074502399E-3</v>
      </c>
      <c r="M368" s="49">
        <v>0.38378766140602599</v>
      </c>
    </row>
    <row r="369" spans="2:13" x14ac:dyDescent="0.25">
      <c r="B369" s="54" t="s">
        <v>479</v>
      </c>
      <c r="C369" s="54">
        <v>1689</v>
      </c>
      <c r="D369" s="55">
        <v>0.64130434782608703</v>
      </c>
      <c r="E369" s="56" t="s">
        <v>19</v>
      </c>
      <c r="F369" s="57" t="s">
        <v>19</v>
      </c>
      <c r="G369" s="58">
        <v>538993.36</v>
      </c>
      <c r="H369" s="58">
        <v>3026.52</v>
      </c>
      <c r="I369" s="60">
        <v>5.61513410851666E-3</v>
      </c>
      <c r="J369" s="58">
        <v>1.79190053285968</v>
      </c>
      <c r="K369" s="61">
        <v>0</v>
      </c>
      <c r="L369" s="57">
        <v>0</v>
      </c>
      <c r="M369" s="58">
        <v>0</v>
      </c>
    </row>
    <row r="370" spans="2:13" x14ac:dyDescent="0.25">
      <c r="B370" s="53" t="s">
        <v>784</v>
      </c>
      <c r="C370" s="54">
        <v>30967</v>
      </c>
      <c r="D370" s="55">
        <v>0.48728246318607799</v>
      </c>
      <c r="E370" s="56" t="s">
        <v>660</v>
      </c>
      <c r="F370" s="57" t="s">
        <v>785</v>
      </c>
      <c r="G370" s="58">
        <v>2020283.57</v>
      </c>
      <c r="H370" s="58">
        <v>11290</v>
      </c>
      <c r="I370" s="60">
        <v>5.58832441527008E-3</v>
      </c>
      <c r="J370" s="58">
        <v>0.364581651435399</v>
      </c>
      <c r="K370" s="61">
        <v>2400</v>
      </c>
      <c r="L370" s="57">
        <v>1.18795204576158E-3</v>
      </c>
      <c r="M370" s="58">
        <v>7.75018568153195E-2</v>
      </c>
    </row>
    <row r="371" spans="2:13" x14ac:dyDescent="0.25">
      <c r="B371" s="43" t="s">
        <v>277</v>
      </c>
      <c r="C371" s="44">
        <v>4902</v>
      </c>
      <c r="D371" s="45">
        <v>0.36111111111111099</v>
      </c>
      <c r="E371" s="46" t="s">
        <v>278</v>
      </c>
      <c r="F371" s="47" t="s">
        <v>19</v>
      </c>
      <c r="G371" s="49">
        <v>313778.2</v>
      </c>
      <c r="H371" s="49">
        <v>1750</v>
      </c>
      <c r="I371" s="51">
        <v>5.5771879627074198E-3</v>
      </c>
      <c r="J371" s="49">
        <v>0.35699714402284799</v>
      </c>
      <c r="K371" s="52">
        <v>0</v>
      </c>
      <c r="L371" s="47">
        <v>0</v>
      </c>
      <c r="M371" s="49">
        <v>0</v>
      </c>
    </row>
    <row r="372" spans="2:13" x14ac:dyDescent="0.25">
      <c r="B372" s="53" t="s">
        <v>354</v>
      </c>
      <c r="C372" s="54">
        <v>19267</v>
      </c>
      <c r="D372" s="55">
        <v>0.72494172494172504</v>
      </c>
      <c r="E372" s="56" t="s">
        <v>355</v>
      </c>
      <c r="F372" s="57" t="s">
        <v>19</v>
      </c>
      <c r="G372" s="58">
        <v>1673934.99</v>
      </c>
      <c r="H372" s="58">
        <v>9125</v>
      </c>
      <c r="I372" s="60">
        <v>5.4512272307540403E-3</v>
      </c>
      <c r="J372" s="58">
        <v>0.473607723049774</v>
      </c>
      <c r="K372" s="61">
        <v>16706</v>
      </c>
      <c r="L372" s="57">
        <v>9.9800769443262605E-3</v>
      </c>
      <c r="M372" s="58">
        <v>0.86707842424871495</v>
      </c>
    </row>
    <row r="373" spans="2:13" x14ac:dyDescent="0.25">
      <c r="B373" s="43" t="s">
        <v>473</v>
      </c>
      <c r="C373" s="44">
        <v>3151</v>
      </c>
      <c r="D373" s="45">
        <v>0.26785714285714302</v>
      </c>
      <c r="E373" s="46" t="s">
        <v>19</v>
      </c>
      <c r="F373" s="47" t="s">
        <v>474</v>
      </c>
      <c r="G373" s="49">
        <v>465167.13</v>
      </c>
      <c r="H373" s="49">
        <v>2530</v>
      </c>
      <c r="I373" s="51">
        <v>5.4389053671956601E-3</v>
      </c>
      <c r="J373" s="49">
        <v>0.80291970802919699</v>
      </c>
      <c r="K373" s="52">
        <v>0</v>
      </c>
      <c r="L373" s="47">
        <v>0</v>
      </c>
      <c r="M373" s="49">
        <v>0</v>
      </c>
    </row>
    <row r="374" spans="2:13" x14ac:dyDescent="0.25">
      <c r="B374" s="62" t="s">
        <v>648</v>
      </c>
      <c r="C374" s="63">
        <v>280505</v>
      </c>
      <c r="D374" s="45">
        <v>0.33697676301514001</v>
      </c>
      <c r="E374" s="64" t="s">
        <v>649</v>
      </c>
      <c r="F374" s="65" t="s">
        <v>650</v>
      </c>
      <c r="G374" s="49">
        <v>19358181.66</v>
      </c>
      <c r="H374" s="49">
        <v>104558.5</v>
      </c>
      <c r="I374" s="51">
        <v>5.4012562665454403E-3</v>
      </c>
      <c r="J374" s="66">
        <v>0.372750931355947</v>
      </c>
      <c r="K374" s="52">
        <v>0</v>
      </c>
      <c r="L374" s="47">
        <v>0</v>
      </c>
      <c r="M374" s="66">
        <v>0</v>
      </c>
    </row>
    <row r="375" spans="2:13" x14ac:dyDescent="0.25">
      <c r="B375" s="106" t="s">
        <v>523</v>
      </c>
      <c r="C375" s="107">
        <v>7058</v>
      </c>
      <c r="D375" s="108">
        <v>0.814035087719298</v>
      </c>
      <c r="E375" s="109" t="s">
        <v>524</v>
      </c>
      <c r="F375" s="110" t="s">
        <v>524</v>
      </c>
      <c r="G375" s="111">
        <v>635502.43999999994</v>
      </c>
      <c r="H375" s="111">
        <v>3380</v>
      </c>
      <c r="I375" s="122">
        <v>5.3186263140075404E-3</v>
      </c>
      <c r="J375" s="111">
        <v>0.47888920374043598</v>
      </c>
      <c r="K375" s="111">
        <v>21000</v>
      </c>
      <c r="L375" s="111">
        <v>3.3044719702413697E-2</v>
      </c>
      <c r="M375" s="111">
        <v>2.97534712383111</v>
      </c>
    </row>
    <row r="376" spans="2:13" x14ac:dyDescent="0.25">
      <c r="B376" s="53" t="s">
        <v>110</v>
      </c>
      <c r="C376" s="54">
        <v>7726</v>
      </c>
      <c r="D376" s="55">
        <v>0.23515981735159799</v>
      </c>
      <c r="E376" s="56" t="s">
        <v>19</v>
      </c>
      <c r="F376" s="57" t="s">
        <v>105</v>
      </c>
      <c r="G376" s="58">
        <v>833683.12</v>
      </c>
      <c r="H376" s="58">
        <v>4425</v>
      </c>
      <c r="I376" s="60">
        <v>5.3077720945099603E-3</v>
      </c>
      <c r="J376" s="58">
        <v>0.57274139269997404</v>
      </c>
      <c r="K376" s="61">
        <v>0</v>
      </c>
      <c r="L376" s="57">
        <v>0</v>
      </c>
      <c r="M376" s="58">
        <v>0</v>
      </c>
    </row>
    <row r="377" spans="2:13" x14ac:dyDescent="0.25">
      <c r="B377" s="43" t="s">
        <v>37</v>
      </c>
      <c r="C377" s="44">
        <v>209213</v>
      </c>
      <c r="D377" s="45">
        <v>4.8365465213746898E-2</v>
      </c>
      <c r="E377" s="46" t="s">
        <v>38</v>
      </c>
      <c r="F377" s="47" t="s">
        <v>39</v>
      </c>
      <c r="G377" s="49">
        <v>8990902.4299999997</v>
      </c>
      <c r="H377" s="49">
        <v>47592.5</v>
      </c>
      <c r="I377" s="51">
        <v>5.2934063483102397E-3</v>
      </c>
      <c r="J377" s="49">
        <v>0.22748347378031</v>
      </c>
      <c r="K377" s="52">
        <v>0</v>
      </c>
      <c r="L377" s="47">
        <v>0</v>
      </c>
      <c r="M377" s="49">
        <v>0</v>
      </c>
    </row>
    <row r="378" spans="2:13" x14ac:dyDescent="0.25">
      <c r="B378" s="53" t="s">
        <v>656</v>
      </c>
      <c r="C378" s="54">
        <v>1734</v>
      </c>
      <c r="D378" s="55">
        <v>0.46808510638297901</v>
      </c>
      <c r="E378" s="56" t="s">
        <v>19</v>
      </c>
      <c r="F378" s="57" t="s">
        <v>19</v>
      </c>
      <c r="G378" s="58">
        <v>371464.11</v>
      </c>
      <c r="H378" s="58">
        <v>1963.96</v>
      </c>
      <c r="I378" s="60">
        <v>5.2870787436234403E-3</v>
      </c>
      <c r="J378" s="58">
        <v>1.1326182237600899</v>
      </c>
      <c r="K378" s="61">
        <v>7737.52</v>
      </c>
      <c r="L378" s="57">
        <v>2.08297916049009E-2</v>
      </c>
      <c r="M378" s="58">
        <v>4.4622376009227196</v>
      </c>
    </row>
    <row r="379" spans="2:13" x14ac:dyDescent="0.25">
      <c r="B379" s="53" t="s">
        <v>88</v>
      </c>
      <c r="C379" s="54">
        <v>2527</v>
      </c>
      <c r="D379" s="55">
        <v>0.70103092783505105</v>
      </c>
      <c r="E379" s="56" t="s">
        <v>19</v>
      </c>
      <c r="F379" s="57" t="s">
        <v>19</v>
      </c>
      <c r="G379" s="58">
        <v>522273.06</v>
      </c>
      <c r="H379" s="58">
        <v>2732.81</v>
      </c>
      <c r="I379" s="60">
        <v>5.2325310442012801E-3</v>
      </c>
      <c r="J379" s="58">
        <v>1.08144440047487</v>
      </c>
      <c r="K379" s="61">
        <v>2280</v>
      </c>
      <c r="L379" s="57">
        <v>4.3655324668670399E-3</v>
      </c>
      <c r="M379" s="58">
        <v>0.90225563909774398</v>
      </c>
    </row>
    <row r="380" spans="2:13" x14ac:dyDescent="0.25">
      <c r="B380" s="62" t="s">
        <v>134</v>
      </c>
      <c r="C380" s="63">
        <v>66034</v>
      </c>
      <c r="D380" s="45">
        <v>0.18271520925484899</v>
      </c>
      <c r="E380" s="64" t="s">
        <v>135</v>
      </c>
      <c r="F380" s="65" t="s">
        <v>136</v>
      </c>
      <c r="G380" s="49">
        <v>5427512.4000000004</v>
      </c>
      <c r="H380" s="49">
        <v>28203.3</v>
      </c>
      <c r="I380" s="51">
        <v>5.19635846433073E-3</v>
      </c>
      <c r="J380" s="66">
        <v>0.427102704667293</v>
      </c>
      <c r="K380" s="52">
        <v>2866.02</v>
      </c>
      <c r="L380" s="47">
        <v>5.2805406764247997E-4</v>
      </c>
      <c r="M380" s="66">
        <v>4.3402186752279102E-2</v>
      </c>
    </row>
    <row r="381" spans="2:13" x14ac:dyDescent="0.25">
      <c r="B381" s="43" t="s">
        <v>127</v>
      </c>
      <c r="C381" s="44">
        <v>129307</v>
      </c>
      <c r="D381" s="45">
        <v>0.31281715501718799</v>
      </c>
      <c r="E381" s="46" t="s">
        <v>128</v>
      </c>
      <c r="F381" s="47" t="s">
        <v>129</v>
      </c>
      <c r="G381" s="49">
        <v>12364969.49</v>
      </c>
      <c r="H381" s="49">
        <v>62927.02</v>
      </c>
      <c r="I381" s="51">
        <v>5.0891366979021998E-3</v>
      </c>
      <c r="J381" s="49">
        <v>0.48664820930034702</v>
      </c>
      <c r="K381" s="52">
        <v>2300</v>
      </c>
      <c r="L381" s="47">
        <v>1.8600935504613201E-4</v>
      </c>
      <c r="M381" s="49">
        <v>1.7787126760345499E-2</v>
      </c>
    </row>
    <row r="382" spans="2:13" x14ac:dyDescent="0.25">
      <c r="B382" s="53" t="s">
        <v>543</v>
      </c>
      <c r="C382" s="54">
        <v>201767</v>
      </c>
      <c r="D382" s="55">
        <v>0.38777168393256201</v>
      </c>
      <c r="E382" s="56" t="s">
        <v>544</v>
      </c>
      <c r="F382" s="57" t="s">
        <v>545</v>
      </c>
      <c r="G382" s="58">
        <v>15706833.029999999</v>
      </c>
      <c r="H382" s="58">
        <v>79384.7</v>
      </c>
      <c r="I382" s="60">
        <v>5.0541506265696897E-3</v>
      </c>
      <c r="J382" s="58">
        <v>0.39344739228912601</v>
      </c>
      <c r="K382" s="61">
        <v>974479.94</v>
      </c>
      <c r="L382" s="57">
        <v>6.2041783861759202E-2</v>
      </c>
      <c r="M382" s="58">
        <v>4.8297290438971698</v>
      </c>
    </row>
    <row r="383" spans="2:13" x14ac:dyDescent="0.25">
      <c r="B383" s="43" t="s">
        <v>635</v>
      </c>
      <c r="C383" s="44">
        <v>16211</v>
      </c>
      <c r="D383" s="45">
        <v>0.49304482225656898</v>
      </c>
      <c r="E383" s="46" t="s">
        <v>636</v>
      </c>
      <c r="F383" s="47" t="s">
        <v>637</v>
      </c>
      <c r="G383" s="49">
        <v>933831.86</v>
      </c>
      <c r="H383" s="49">
        <v>4582.24</v>
      </c>
      <c r="I383" s="51">
        <v>4.9069218949115796E-3</v>
      </c>
      <c r="J383" s="49">
        <v>0.28266238973536501</v>
      </c>
      <c r="K383" s="49">
        <v>0</v>
      </c>
      <c r="L383" s="49">
        <v>0</v>
      </c>
      <c r="M383" s="49">
        <v>0</v>
      </c>
    </row>
    <row r="384" spans="2:13" x14ac:dyDescent="0.25">
      <c r="B384" s="53" t="s">
        <v>97</v>
      </c>
      <c r="C384" s="54">
        <v>6712</v>
      </c>
      <c r="D384" s="55">
        <v>0.87336244541484698</v>
      </c>
      <c r="E384" s="56" t="s">
        <v>19</v>
      </c>
      <c r="F384" s="57" t="s">
        <v>19</v>
      </c>
      <c r="G384" s="58">
        <v>550768.05000000005</v>
      </c>
      <c r="H384" s="58">
        <v>2621.2600000000002</v>
      </c>
      <c r="I384" s="60">
        <v>4.7592811529281699E-3</v>
      </c>
      <c r="J384" s="58">
        <v>0.39053337306316999</v>
      </c>
      <c r="K384" s="61">
        <v>0</v>
      </c>
      <c r="L384" s="57">
        <v>0</v>
      </c>
      <c r="M384" s="58">
        <v>0</v>
      </c>
    </row>
    <row r="385" spans="2:13" x14ac:dyDescent="0.25">
      <c r="B385" s="53" t="s">
        <v>547</v>
      </c>
      <c r="C385" s="54">
        <v>8459</v>
      </c>
      <c r="D385" s="55">
        <v>0.32981530343007898</v>
      </c>
      <c r="E385" s="56" t="s">
        <v>548</v>
      </c>
      <c r="F385" s="57" t="s">
        <v>549</v>
      </c>
      <c r="G385" s="58">
        <v>679558.74</v>
      </c>
      <c r="H385" s="58">
        <v>3112.71</v>
      </c>
      <c r="I385" s="60">
        <v>4.5804870378092699E-3</v>
      </c>
      <c r="J385" s="58">
        <v>0.36797612010876002</v>
      </c>
      <c r="K385" s="61">
        <v>4800</v>
      </c>
      <c r="L385" s="57">
        <v>7.0634070573501904E-3</v>
      </c>
      <c r="M385" s="58">
        <v>0.567442960160776</v>
      </c>
    </row>
    <row r="386" spans="2:13" x14ac:dyDescent="0.25">
      <c r="B386" s="53" t="s">
        <v>260</v>
      </c>
      <c r="C386" s="54">
        <v>40643</v>
      </c>
      <c r="D386" s="55">
        <v>0.43096034400382199</v>
      </c>
      <c r="E386" s="56" t="s">
        <v>261</v>
      </c>
      <c r="F386" s="57" t="s">
        <v>262</v>
      </c>
      <c r="G386" s="58">
        <v>5127316.33</v>
      </c>
      <c r="H386" s="58">
        <v>23380</v>
      </c>
      <c r="I386" s="60">
        <v>4.5598903003513302E-3</v>
      </c>
      <c r="J386" s="58">
        <v>0.57525281106217596</v>
      </c>
      <c r="K386" s="61">
        <v>300</v>
      </c>
      <c r="L386" s="57">
        <v>5.8510140723071E-5</v>
      </c>
      <c r="M386" s="58">
        <v>7.3813448810373296E-3</v>
      </c>
    </row>
    <row r="387" spans="2:13" x14ac:dyDescent="0.25">
      <c r="B387" s="43" t="s">
        <v>607</v>
      </c>
      <c r="C387" s="44">
        <v>210005</v>
      </c>
      <c r="D387" s="45">
        <v>0.18962035541195499</v>
      </c>
      <c r="E387" s="46" t="s">
        <v>608</v>
      </c>
      <c r="F387" s="47" t="s">
        <v>609</v>
      </c>
      <c r="G387" s="49">
        <v>20188593.280000001</v>
      </c>
      <c r="H387" s="49">
        <v>90935</v>
      </c>
      <c r="I387" s="51">
        <v>4.5042761889747696E-3</v>
      </c>
      <c r="J387" s="49">
        <v>0.43301349967857899</v>
      </c>
      <c r="K387" s="52">
        <v>0</v>
      </c>
      <c r="L387" s="47">
        <v>0</v>
      </c>
      <c r="M387" s="49">
        <v>0</v>
      </c>
    </row>
    <row r="388" spans="2:13" x14ac:dyDescent="0.25">
      <c r="B388" s="53" t="s">
        <v>48</v>
      </c>
      <c r="C388" s="54">
        <v>5622</v>
      </c>
      <c r="D388" s="55">
        <v>1.0567375886524799</v>
      </c>
      <c r="E388" s="56" t="s">
        <v>19</v>
      </c>
      <c r="F388" s="57" t="s">
        <v>19</v>
      </c>
      <c r="G388" s="58">
        <v>679558.39</v>
      </c>
      <c r="H388" s="58">
        <v>3056.21</v>
      </c>
      <c r="I388" s="60">
        <v>4.4973471668858398E-3</v>
      </c>
      <c r="J388" s="58">
        <v>0.54361615083600201</v>
      </c>
      <c r="K388" s="61">
        <v>4090</v>
      </c>
      <c r="L388" s="57">
        <v>6.0186145299449597E-3</v>
      </c>
      <c r="M388" s="58">
        <v>0.72749911063678396</v>
      </c>
    </row>
    <row r="389" spans="2:13" x14ac:dyDescent="0.25">
      <c r="B389" s="114" t="s">
        <v>865</v>
      </c>
      <c r="C389" s="34">
        <v>1835</v>
      </c>
      <c r="D389" s="35">
        <v>0.39393939393939398</v>
      </c>
      <c r="E389" s="36" t="s">
        <v>19</v>
      </c>
      <c r="F389" s="37" t="s">
        <v>19</v>
      </c>
      <c r="G389" s="38">
        <v>417918.13</v>
      </c>
      <c r="H389" s="38">
        <v>1875</v>
      </c>
      <c r="I389" s="41">
        <v>4.4865246693174101E-3</v>
      </c>
      <c r="J389" s="38">
        <v>1.0217983651226199</v>
      </c>
      <c r="K389" s="42">
        <v>0</v>
      </c>
      <c r="L389" s="37">
        <v>0</v>
      </c>
      <c r="M389" s="38">
        <v>0</v>
      </c>
    </row>
    <row r="390" spans="2:13" x14ac:dyDescent="0.25">
      <c r="B390" s="62" t="s">
        <v>679</v>
      </c>
      <c r="C390" s="63">
        <v>14300</v>
      </c>
      <c r="D390" s="45">
        <v>0.60688405797101397</v>
      </c>
      <c r="E390" s="64" t="s">
        <v>680</v>
      </c>
      <c r="F390" s="65" t="s">
        <v>19</v>
      </c>
      <c r="G390" s="49">
        <v>521051.75</v>
      </c>
      <c r="H390" s="49">
        <v>2316.25</v>
      </c>
      <c r="I390" s="51">
        <v>4.4453358039772397E-3</v>
      </c>
      <c r="J390" s="66">
        <v>0.16197552447552399</v>
      </c>
      <c r="K390" s="52">
        <v>14348</v>
      </c>
      <c r="L390" s="47">
        <v>2.7536612246288401E-2</v>
      </c>
      <c r="M390" s="66">
        <v>1.0033566433566401</v>
      </c>
    </row>
    <row r="391" spans="2:13" x14ac:dyDescent="0.25">
      <c r="B391" s="53" t="s">
        <v>854</v>
      </c>
      <c r="C391" s="54">
        <v>5842</v>
      </c>
      <c r="D391" s="55">
        <v>0.71548117154811697</v>
      </c>
      <c r="E391" s="56" t="s">
        <v>19</v>
      </c>
      <c r="F391" s="57" t="s">
        <v>19</v>
      </c>
      <c r="G391" s="58">
        <v>376120.45</v>
      </c>
      <c r="H391" s="58">
        <v>1651.13</v>
      </c>
      <c r="I391" s="60">
        <v>4.3898969066957097E-3</v>
      </c>
      <c r="J391" s="58">
        <v>0.282630948305375</v>
      </c>
      <c r="K391" s="61">
        <v>1250</v>
      </c>
      <c r="L391" s="57">
        <v>3.3234034469542899E-3</v>
      </c>
      <c r="M391" s="58">
        <v>0.21396781923998601</v>
      </c>
    </row>
    <row r="392" spans="2:13" x14ac:dyDescent="0.25">
      <c r="B392" s="53" t="s">
        <v>440</v>
      </c>
      <c r="C392" s="54">
        <v>2680</v>
      </c>
      <c r="D392" s="55">
        <v>0.72058823529411797</v>
      </c>
      <c r="E392" s="56" t="s">
        <v>19</v>
      </c>
      <c r="F392" s="57" t="s">
        <v>19</v>
      </c>
      <c r="G392" s="58">
        <v>621861.30000000005</v>
      </c>
      <c r="H392" s="58">
        <v>2698.53</v>
      </c>
      <c r="I392" s="60">
        <v>4.3394403221425704E-3</v>
      </c>
      <c r="J392" s="58">
        <v>1.00691417910448</v>
      </c>
      <c r="K392" s="61">
        <v>0</v>
      </c>
      <c r="L392" s="57">
        <v>0</v>
      </c>
      <c r="M392" s="58">
        <v>0</v>
      </c>
    </row>
    <row r="393" spans="2:13" x14ac:dyDescent="0.25">
      <c r="B393" s="53" t="s">
        <v>175</v>
      </c>
      <c r="C393" s="54">
        <v>2750</v>
      </c>
      <c r="D393" s="55">
        <v>0.94776119402985104</v>
      </c>
      <c r="E393" s="56" t="s">
        <v>19</v>
      </c>
      <c r="F393" s="57" t="s">
        <v>19</v>
      </c>
      <c r="G393" s="58">
        <v>468959.06</v>
      </c>
      <c r="H393" s="58">
        <v>2033.57</v>
      </c>
      <c r="I393" s="60">
        <v>4.3363486782833499E-3</v>
      </c>
      <c r="J393" s="58">
        <v>0.73948000000000003</v>
      </c>
      <c r="K393" s="61">
        <v>1000</v>
      </c>
      <c r="L393" s="57">
        <v>2.1323823021992599E-3</v>
      </c>
      <c r="M393" s="58">
        <v>0.36363636363636398</v>
      </c>
    </row>
    <row r="394" spans="2:13" x14ac:dyDescent="0.25">
      <c r="B394" s="53" t="s">
        <v>231</v>
      </c>
      <c r="C394" s="54">
        <v>7950</v>
      </c>
      <c r="D394" s="55">
        <v>2.5445292620865098E-3</v>
      </c>
      <c r="E394" s="56" t="s">
        <v>232</v>
      </c>
      <c r="F394" s="57" t="s">
        <v>19</v>
      </c>
      <c r="G394" s="58">
        <v>843282.32</v>
      </c>
      <c r="H394" s="58">
        <v>3605.21</v>
      </c>
      <c r="I394" s="60">
        <v>4.2752111772010101E-3</v>
      </c>
      <c r="J394" s="58">
        <v>0.45348553459119501</v>
      </c>
      <c r="K394" s="61">
        <v>0</v>
      </c>
      <c r="L394" s="57">
        <v>0</v>
      </c>
      <c r="M394" s="58">
        <v>0</v>
      </c>
    </row>
    <row r="395" spans="2:13" x14ac:dyDescent="0.25">
      <c r="B395" s="43" t="s">
        <v>722</v>
      </c>
      <c r="C395" s="44">
        <v>21449</v>
      </c>
      <c r="D395" s="45">
        <v>0.40714285714285697</v>
      </c>
      <c r="E395" s="46" t="s">
        <v>723</v>
      </c>
      <c r="F395" s="47" t="s">
        <v>724</v>
      </c>
      <c r="G395" s="49">
        <v>1046701.24</v>
      </c>
      <c r="H395" s="49">
        <v>4473</v>
      </c>
      <c r="I395" s="51">
        <v>4.2734257198357804E-3</v>
      </c>
      <c r="J395" s="49">
        <v>0.20854119073150301</v>
      </c>
      <c r="K395" s="52">
        <v>42782.29</v>
      </c>
      <c r="L395" s="47">
        <v>4.08734492375303E-2</v>
      </c>
      <c r="M395" s="49">
        <v>1.9946053429064301</v>
      </c>
    </row>
    <row r="396" spans="2:13" x14ac:dyDescent="0.25">
      <c r="B396" s="43" t="s">
        <v>862</v>
      </c>
      <c r="C396" s="44">
        <v>25936</v>
      </c>
      <c r="D396" s="45">
        <v>0.72209821428571397</v>
      </c>
      <c r="E396" s="46" t="s">
        <v>863</v>
      </c>
      <c r="F396" s="47" t="s">
        <v>864</v>
      </c>
      <c r="G396" s="49">
        <v>750323.81</v>
      </c>
      <c r="H396" s="49">
        <v>3193.23</v>
      </c>
      <c r="I396" s="51">
        <v>4.2558025714258003E-3</v>
      </c>
      <c r="J396" s="49">
        <v>0.123119602097471</v>
      </c>
      <c r="K396" s="49">
        <v>11076.5</v>
      </c>
      <c r="L396" s="49">
        <v>1.4762293095830201E-2</v>
      </c>
      <c r="M396" s="49">
        <v>0.42707048118445401</v>
      </c>
    </row>
    <row r="397" spans="2:13" x14ac:dyDescent="0.25">
      <c r="B397" s="43" t="s">
        <v>542</v>
      </c>
      <c r="C397" s="44">
        <v>6493</v>
      </c>
      <c r="D397" s="45">
        <v>0.31698113207547202</v>
      </c>
      <c r="E397" s="46" t="s">
        <v>19</v>
      </c>
      <c r="F397" s="47" t="s">
        <v>19</v>
      </c>
      <c r="G397" s="49">
        <v>805223.82</v>
      </c>
      <c r="H397" s="49">
        <v>3414</v>
      </c>
      <c r="I397" s="51">
        <v>4.2398149622548398E-3</v>
      </c>
      <c r="J397" s="49">
        <v>0.52579701216694896</v>
      </c>
      <c r="K397" s="52">
        <v>2100</v>
      </c>
      <c r="L397" s="47">
        <v>2.6079705391725701E-3</v>
      </c>
      <c r="M397" s="49">
        <v>0.32342522716771899</v>
      </c>
    </row>
    <row r="398" spans="2:13" x14ac:dyDescent="0.25">
      <c r="B398" s="53" t="s">
        <v>451</v>
      </c>
      <c r="C398" s="54">
        <v>4456</v>
      </c>
      <c r="D398" s="55">
        <v>0.84516129032258103</v>
      </c>
      <c r="E398" s="56" t="s">
        <v>19</v>
      </c>
      <c r="F398" s="57" t="s">
        <v>19</v>
      </c>
      <c r="G398" s="58">
        <v>517525.23</v>
      </c>
      <c r="H398" s="58">
        <v>2105</v>
      </c>
      <c r="I398" s="60">
        <v>4.0674345480702498E-3</v>
      </c>
      <c r="J398" s="58">
        <v>0.472396768402154</v>
      </c>
      <c r="K398" s="61">
        <v>166.59</v>
      </c>
      <c r="L398" s="57">
        <v>3.2189734981616299E-4</v>
      </c>
      <c r="M398" s="58">
        <v>3.7385547576301602E-2</v>
      </c>
    </row>
    <row r="399" spans="2:13" x14ac:dyDescent="0.25">
      <c r="B399" s="53" t="s">
        <v>197</v>
      </c>
      <c r="C399" s="54">
        <v>12058</v>
      </c>
      <c r="D399" s="55">
        <v>6.2091503267973899E-2</v>
      </c>
      <c r="E399" s="56" t="s">
        <v>198</v>
      </c>
      <c r="F399" s="57" t="s">
        <v>199</v>
      </c>
      <c r="G399" s="58">
        <v>679312.98</v>
      </c>
      <c r="H399" s="58">
        <v>2750</v>
      </c>
      <c r="I399" s="60">
        <v>4.0482076464960198E-3</v>
      </c>
      <c r="J399" s="58">
        <v>0.22806435561453001</v>
      </c>
      <c r="K399" s="61">
        <v>0</v>
      </c>
      <c r="L399" s="57">
        <v>0</v>
      </c>
      <c r="M399" s="58">
        <v>0</v>
      </c>
    </row>
    <row r="400" spans="2:13" x14ac:dyDescent="0.25">
      <c r="B400" s="43" t="s">
        <v>489</v>
      </c>
      <c r="C400" s="44">
        <v>2710</v>
      </c>
      <c r="D400" s="45">
        <v>0.68421052631579005</v>
      </c>
      <c r="E400" s="46" t="s">
        <v>19</v>
      </c>
      <c r="F400" s="47" t="s">
        <v>19</v>
      </c>
      <c r="G400" s="49">
        <v>288340.81</v>
      </c>
      <c r="H400" s="49">
        <v>1157.4000000000001</v>
      </c>
      <c r="I400" s="51">
        <v>4.0139999606715396E-3</v>
      </c>
      <c r="J400" s="49">
        <v>0.427084870848709</v>
      </c>
      <c r="K400" s="49">
        <v>520</v>
      </c>
      <c r="L400" s="49">
        <v>1.80342144422775E-3</v>
      </c>
      <c r="M400" s="49">
        <v>0.19188191881918801</v>
      </c>
    </row>
    <row r="401" spans="2:13" x14ac:dyDescent="0.25">
      <c r="B401" s="114" t="s">
        <v>460</v>
      </c>
      <c r="C401" s="34">
        <v>64788</v>
      </c>
      <c r="D401" s="35">
        <v>0.56550218340611402</v>
      </c>
      <c r="E401" s="36" t="s">
        <v>461</v>
      </c>
      <c r="F401" s="37" t="s">
        <v>462</v>
      </c>
      <c r="G401" s="38">
        <v>3071608.6</v>
      </c>
      <c r="H401" s="38">
        <v>11810.17</v>
      </c>
      <c r="I401" s="41">
        <v>3.8449462604057002E-3</v>
      </c>
      <c r="J401" s="38">
        <v>0.182289467185281</v>
      </c>
      <c r="K401" s="42">
        <v>14574.75</v>
      </c>
      <c r="L401" s="37">
        <v>4.7449893192772E-3</v>
      </c>
      <c r="M401" s="38">
        <v>0.224960640859418</v>
      </c>
    </row>
    <row r="402" spans="2:13" x14ac:dyDescent="0.25">
      <c r="B402" s="53" t="s">
        <v>520</v>
      </c>
      <c r="C402" s="54">
        <v>33481</v>
      </c>
      <c r="D402" s="55">
        <v>0.383878241262683</v>
      </c>
      <c r="E402" s="56" t="s">
        <v>521</v>
      </c>
      <c r="F402" s="57" t="s">
        <v>522</v>
      </c>
      <c r="G402" s="58">
        <v>3271969.95</v>
      </c>
      <c r="H402" s="58">
        <v>12491.55</v>
      </c>
      <c r="I402" s="60">
        <v>3.8177459423183301E-3</v>
      </c>
      <c r="J402" s="58">
        <v>0.373093694931454</v>
      </c>
      <c r="K402" s="61">
        <v>0</v>
      </c>
      <c r="L402" s="57">
        <v>0</v>
      </c>
      <c r="M402" s="58">
        <v>0</v>
      </c>
    </row>
    <row r="403" spans="2:13" x14ac:dyDescent="0.25">
      <c r="B403" s="53" t="s">
        <v>738</v>
      </c>
      <c r="C403" s="54">
        <v>23690</v>
      </c>
      <c r="D403" s="55">
        <v>0.28149606299212598</v>
      </c>
      <c r="E403" s="56" t="s">
        <v>739</v>
      </c>
      <c r="F403" s="57" t="s">
        <v>740</v>
      </c>
      <c r="G403" s="58">
        <v>2449839.29</v>
      </c>
      <c r="H403" s="58">
        <v>9244</v>
      </c>
      <c r="I403" s="60">
        <v>3.7733087381417599E-3</v>
      </c>
      <c r="J403" s="58">
        <v>0.39020683832840902</v>
      </c>
      <c r="K403" s="61">
        <v>35069.040000000001</v>
      </c>
      <c r="L403" s="57">
        <v>1.43148328721595E-2</v>
      </c>
      <c r="M403" s="58">
        <v>1.48033094132545</v>
      </c>
    </row>
    <row r="404" spans="2:13" x14ac:dyDescent="0.25">
      <c r="B404" s="54" t="s">
        <v>234</v>
      </c>
      <c r="C404" s="54">
        <v>60693</v>
      </c>
      <c r="D404" s="55">
        <v>0.45523329129886497</v>
      </c>
      <c r="E404" s="56" t="s">
        <v>19</v>
      </c>
      <c r="F404" s="57" t="s">
        <v>19</v>
      </c>
      <c r="G404" s="58">
        <v>7162449.9100000001</v>
      </c>
      <c r="H404" s="58">
        <v>26406</v>
      </c>
      <c r="I404" s="60">
        <v>3.6867273533225998E-3</v>
      </c>
      <c r="J404" s="58">
        <v>0.43507488507735698</v>
      </c>
      <c r="K404" s="61">
        <v>0</v>
      </c>
      <c r="L404" s="57">
        <v>0</v>
      </c>
      <c r="M404" s="58">
        <v>0</v>
      </c>
    </row>
    <row r="405" spans="2:13" x14ac:dyDescent="0.25">
      <c r="B405" s="54" t="s">
        <v>36</v>
      </c>
      <c r="C405" s="54">
        <v>3020</v>
      </c>
      <c r="D405" s="55">
        <v>0.82978723404255295</v>
      </c>
      <c r="E405" s="56" t="s">
        <v>19</v>
      </c>
      <c r="F405" s="57" t="s">
        <v>19</v>
      </c>
      <c r="G405" s="58">
        <v>341470.36</v>
      </c>
      <c r="H405" s="58">
        <v>1213.02</v>
      </c>
      <c r="I405" s="60">
        <v>3.5523434596197502E-3</v>
      </c>
      <c r="J405" s="58">
        <v>0.40166225165562902</v>
      </c>
      <c r="K405" s="61">
        <v>1390.8</v>
      </c>
      <c r="L405" s="57">
        <v>4.0729742985599103E-3</v>
      </c>
      <c r="M405" s="58">
        <v>0.460529801324503</v>
      </c>
    </row>
    <row r="406" spans="2:13" x14ac:dyDescent="0.25">
      <c r="B406" s="43" t="s">
        <v>415</v>
      </c>
      <c r="C406" s="44">
        <v>27834</v>
      </c>
      <c r="D406" s="45">
        <v>0.44325971058644298</v>
      </c>
      <c r="E406" s="46" t="s">
        <v>416</v>
      </c>
      <c r="F406" s="47" t="s">
        <v>417</v>
      </c>
      <c r="G406" s="49">
        <v>2367742.65</v>
      </c>
      <c r="H406" s="49">
        <v>8266.08</v>
      </c>
      <c r="I406" s="51">
        <v>3.4911226522020898E-3</v>
      </c>
      <c r="J406" s="49">
        <v>0.29697779693899501</v>
      </c>
      <c r="K406" s="49">
        <v>43078.54</v>
      </c>
      <c r="L406" s="49">
        <v>1.8193928297063899E-2</v>
      </c>
      <c r="M406" s="49">
        <v>1.5476949055112501</v>
      </c>
    </row>
    <row r="407" spans="2:13" x14ac:dyDescent="0.25">
      <c r="B407" s="43" t="s">
        <v>54</v>
      </c>
      <c r="C407" s="44">
        <v>2921</v>
      </c>
      <c r="D407" s="45">
        <v>0.23008849557522101</v>
      </c>
      <c r="E407" s="46" t="s">
        <v>19</v>
      </c>
      <c r="F407" s="47" t="s">
        <v>19</v>
      </c>
      <c r="G407" s="49">
        <v>577574.55000000005</v>
      </c>
      <c r="H407" s="49">
        <v>1995.23</v>
      </c>
      <c r="I407" s="51">
        <v>3.4544977786850201E-3</v>
      </c>
      <c r="J407" s="49">
        <v>0.68306401917151705</v>
      </c>
      <c r="K407" s="52">
        <v>0</v>
      </c>
      <c r="L407" s="47">
        <v>0</v>
      </c>
      <c r="M407" s="49">
        <v>0</v>
      </c>
    </row>
    <row r="408" spans="2:13" x14ac:dyDescent="0.25">
      <c r="B408" s="53" t="s">
        <v>266</v>
      </c>
      <c r="C408" s="54">
        <v>25791</v>
      </c>
      <c r="D408" s="55">
        <v>0.353333333333333</v>
      </c>
      <c r="E408" s="56" t="s">
        <v>19</v>
      </c>
      <c r="F408" s="57" t="s">
        <v>267</v>
      </c>
      <c r="G408" s="58">
        <v>2688153.21</v>
      </c>
      <c r="H408" s="58">
        <v>8790</v>
      </c>
      <c r="I408" s="60">
        <v>3.26990290854739E-3</v>
      </c>
      <c r="J408" s="58">
        <v>0.34081656391764598</v>
      </c>
      <c r="K408" s="61">
        <v>0</v>
      </c>
      <c r="L408" s="57">
        <v>0</v>
      </c>
      <c r="M408" s="58">
        <v>0</v>
      </c>
    </row>
    <row r="409" spans="2:13" x14ac:dyDescent="0.25">
      <c r="B409" s="106" t="s">
        <v>224</v>
      </c>
      <c r="C409" s="107">
        <v>2327</v>
      </c>
      <c r="D409" s="108">
        <v>0.16666666666666699</v>
      </c>
      <c r="E409" s="109" t="s">
        <v>19</v>
      </c>
      <c r="F409" s="110" t="s">
        <v>19</v>
      </c>
      <c r="G409" s="111">
        <v>518885.81</v>
      </c>
      <c r="H409" s="111">
        <v>1696.5</v>
      </c>
      <c r="I409" s="122">
        <v>3.2695054813697802E-3</v>
      </c>
      <c r="J409" s="111">
        <v>0.72905027932960897</v>
      </c>
      <c r="K409" s="123">
        <v>0</v>
      </c>
      <c r="L409" s="110">
        <v>0</v>
      </c>
      <c r="M409" s="111">
        <v>0</v>
      </c>
    </row>
    <row r="410" spans="2:13" x14ac:dyDescent="0.25">
      <c r="B410" s="53" t="s">
        <v>541</v>
      </c>
      <c r="C410" s="54">
        <v>5656</v>
      </c>
      <c r="D410" s="55">
        <v>0</v>
      </c>
      <c r="E410" s="56" t="s">
        <v>19</v>
      </c>
      <c r="F410" s="57" t="s">
        <v>19</v>
      </c>
      <c r="G410" s="58">
        <v>574204.18000000005</v>
      </c>
      <c r="H410" s="58">
        <v>1871.45</v>
      </c>
      <c r="I410" s="60">
        <v>3.25920650734378E-3</v>
      </c>
      <c r="J410" s="58">
        <v>0.33087871287128701</v>
      </c>
      <c r="K410" s="61">
        <v>0</v>
      </c>
      <c r="L410" s="57">
        <v>0</v>
      </c>
      <c r="M410" s="58">
        <v>0</v>
      </c>
    </row>
    <row r="411" spans="2:13" x14ac:dyDescent="0.25">
      <c r="B411" s="62" t="s">
        <v>450</v>
      </c>
      <c r="C411" s="63">
        <v>2538</v>
      </c>
      <c r="D411" s="45">
        <v>0.13709677419354799</v>
      </c>
      <c r="E411" s="64" t="s">
        <v>19</v>
      </c>
      <c r="F411" s="65" t="s">
        <v>19</v>
      </c>
      <c r="G411" s="49">
        <v>574087.07999999996</v>
      </c>
      <c r="H411" s="49">
        <v>1856.55</v>
      </c>
      <c r="I411" s="51">
        <v>3.2339170566249298E-3</v>
      </c>
      <c r="J411" s="66">
        <v>0.731501182033097</v>
      </c>
      <c r="K411" s="52">
        <v>21709.5</v>
      </c>
      <c r="L411" s="47">
        <v>3.7815691654304401E-2</v>
      </c>
      <c r="M411" s="66">
        <v>8.5537825059101706</v>
      </c>
    </row>
    <row r="412" spans="2:13" x14ac:dyDescent="0.25">
      <c r="B412" s="43" t="s">
        <v>282</v>
      </c>
      <c r="C412" s="44">
        <v>15584</v>
      </c>
      <c r="D412" s="45">
        <v>0.627674750356633</v>
      </c>
      <c r="E412" s="46" t="s">
        <v>283</v>
      </c>
      <c r="F412" s="47" t="s">
        <v>284</v>
      </c>
      <c r="G412" s="49">
        <v>1117501.54</v>
      </c>
      <c r="H412" s="49">
        <v>3390</v>
      </c>
      <c r="I412" s="51">
        <v>3.0335528665132801E-3</v>
      </c>
      <c r="J412" s="49">
        <v>0.21753080082135501</v>
      </c>
      <c r="K412" s="52">
        <v>64800.66</v>
      </c>
      <c r="L412" s="47">
        <v>5.7987087874617198E-2</v>
      </c>
      <c r="M412" s="49">
        <v>4.1581532340862397</v>
      </c>
    </row>
    <row r="413" spans="2:13" x14ac:dyDescent="0.25">
      <c r="B413" s="62" t="s">
        <v>333</v>
      </c>
      <c r="C413" s="63">
        <v>35875</v>
      </c>
      <c r="D413" s="45">
        <v>0.79505530253741097</v>
      </c>
      <c r="E413" s="64" t="s">
        <v>334</v>
      </c>
      <c r="F413" s="65" t="s">
        <v>335</v>
      </c>
      <c r="G413" s="49">
        <v>3310942.71</v>
      </c>
      <c r="H413" s="49">
        <v>10040</v>
      </c>
      <c r="I413" s="51">
        <v>3.0323689895558502E-3</v>
      </c>
      <c r="J413" s="66">
        <v>0.27986062717769999</v>
      </c>
      <c r="K413" s="52">
        <v>176129</v>
      </c>
      <c r="L413" s="47">
        <v>5.3196027665486201E-2</v>
      </c>
      <c r="M413" s="66">
        <v>4.9095191637630702</v>
      </c>
    </row>
    <row r="414" spans="2:13" x14ac:dyDescent="0.25">
      <c r="B414" s="53" t="s">
        <v>715</v>
      </c>
      <c r="C414" s="54">
        <v>234947</v>
      </c>
      <c r="D414" s="55">
        <v>0.31257474799248303</v>
      </c>
      <c r="E414" s="56" t="s">
        <v>716</v>
      </c>
      <c r="F414" s="57" t="s">
        <v>717</v>
      </c>
      <c r="G414" s="58">
        <v>11875481.4</v>
      </c>
      <c r="H414" s="58">
        <v>35212.32</v>
      </c>
      <c r="I414" s="60">
        <v>2.9651277968403E-3</v>
      </c>
      <c r="J414" s="58">
        <v>0.14987346082307901</v>
      </c>
      <c r="K414" s="61">
        <v>93969.45</v>
      </c>
      <c r="L414" s="57">
        <v>7.9128960616282901E-3</v>
      </c>
      <c r="M414" s="58">
        <v>0.39996020379064201</v>
      </c>
    </row>
    <row r="415" spans="2:13" x14ac:dyDescent="0.25">
      <c r="B415" s="53" t="s">
        <v>182</v>
      </c>
      <c r="C415" s="54">
        <v>29409</v>
      </c>
      <c r="D415" s="55">
        <v>0.51579925650557601</v>
      </c>
      <c r="E415" s="56" t="s">
        <v>183</v>
      </c>
      <c r="F415" s="57" t="s">
        <v>183</v>
      </c>
      <c r="G415" s="58">
        <v>1171432.02</v>
      </c>
      <c r="H415" s="58">
        <v>3396</v>
      </c>
      <c r="I415" s="60">
        <v>2.8990158558240501E-3</v>
      </c>
      <c r="J415" s="58">
        <v>0.115474854636336</v>
      </c>
      <c r="K415" s="61">
        <v>88041.72</v>
      </c>
      <c r="L415" s="57">
        <v>7.5157344597768502E-2</v>
      </c>
      <c r="M415" s="58">
        <v>2.9936998877894498</v>
      </c>
    </row>
    <row r="416" spans="2:13" x14ac:dyDescent="0.25">
      <c r="B416" s="53" t="s">
        <v>429</v>
      </c>
      <c r="C416" s="54">
        <v>1708</v>
      </c>
      <c r="D416" s="55">
        <v>0.48148148148148201</v>
      </c>
      <c r="E416" s="56" t="s">
        <v>26</v>
      </c>
      <c r="F416" s="57" t="s">
        <v>26</v>
      </c>
      <c r="G416" s="58">
        <v>191168.79</v>
      </c>
      <c r="H416" s="58">
        <v>550.66999999999996</v>
      </c>
      <c r="I416" s="60">
        <v>2.8805434192474598E-3</v>
      </c>
      <c r="J416" s="58">
        <v>0.322406323185012</v>
      </c>
      <c r="K416" s="61">
        <v>0</v>
      </c>
      <c r="L416" s="57">
        <v>0</v>
      </c>
      <c r="M416" s="58">
        <v>0</v>
      </c>
    </row>
    <row r="417" spans="2:13" x14ac:dyDescent="0.25">
      <c r="B417" s="53" t="s">
        <v>850</v>
      </c>
      <c r="C417" s="54">
        <v>65846</v>
      </c>
      <c r="D417" s="55">
        <v>0.28940493468795397</v>
      </c>
      <c r="E417" s="56" t="s">
        <v>851</v>
      </c>
      <c r="F417" s="57" t="s">
        <v>852</v>
      </c>
      <c r="G417" s="58">
        <v>5622448.1399999997</v>
      </c>
      <c r="H417" s="58">
        <v>14740</v>
      </c>
      <c r="I417" s="60">
        <v>2.6216337853140199E-3</v>
      </c>
      <c r="J417" s="58">
        <v>0.223855663214166</v>
      </c>
      <c r="K417" s="61">
        <v>61505.99</v>
      </c>
      <c r="L417" s="57">
        <v>1.09393610164984E-2</v>
      </c>
      <c r="M417" s="58">
        <v>0.93408847917868998</v>
      </c>
    </row>
    <row r="418" spans="2:13" x14ac:dyDescent="0.25">
      <c r="B418" s="43" t="s">
        <v>858</v>
      </c>
      <c r="C418" s="44">
        <v>71117</v>
      </c>
      <c r="D418" s="45">
        <v>0.507742167806986</v>
      </c>
      <c r="E418" s="46" t="s">
        <v>859</v>
      </c>
      <c r="F418" s="47" t="s">
        <v>191</v>
      </c>
      <c r="G418" s="49">
        <v>4580778.83</v>
      </c>
      <c r="H418" s="49">
        <v>11910.5</v>
      </c>
      <c r="I418" s="51">
        <v>2.6001037033259299E-3</v>
      </c>
      <c r="J418" s="49">
        <v>0.167477537016466</v>
      </c>
      <c r="K418" s="49">
        <v>117308.24</v>
      </c>
      <c r="L418" s="49">
        <v>2.5608798056727E-2</v>
      </c>
      <c r="M418" s="49">
        <v>1.64951052490966</v>
      </c>
    </row>
    <row r="419" spans="2:13" x14ac:dyDescent="0.25">
      <c r="B419" s="106" t="s">
        <v>245</v>
      </c>
      <c r="C419" s="107">
        <v>32205</v>
      </c>
      <c r="D419" s="108">
        <v>0.68987854251012204</v>
      </c>
      <c r="E419" s="109" t="s">
        <v>246</v>
      </c>
      <c r="F419" s="110" t="s">
        <v>247</v>
      </c>
      <c r="G419" s="111">
        <v>822624.44</v>
      </c>
      <c r="H419" s="111">
        <v>2012.68</v>
      </c>
      <c r="I419" s="122">
        <v>2.4466571890327002E-3</v>
      </c>
      <c r="J419" s="111">
        <v>6.2495885732029202E-2</v>
      </c>
      <c r="K419" s="111">
        <v>5598</v>
      </c>
      <c r="L419" s="111">
        <v>6.8050494585354202E-3</v>
      </c>
      <c r="M419" s="111">
        <v>0.173823940381928</v>
      </c>
    </row>
    <row r="420" spans="2:13" x14ac:dyDescent="0.25">
      <c r="B420" s="53" t="s">
        <v>881</v>
      </c>
      <c r="C420" s="54">
        <v>2847</v>
      </c>
      <c r="D420" s="55">
        <v>0.99019607843137303</v>
      </c>
      <c r="E420" s="56" t="s">
        <v>19</v>
      </c>
      <c r="F420" s="57" t="s">
        <v>19</v>
      </c>
      <c r="G420" s="58">
        <v>398203.79</v>
      </c>
      <c r="H420" s="58">
        <v>960</v>
      </c>
      <c r="I420" s="60">
        <v>2.4108258738571998E-3</v>
      </c>
      <c r="J420" s="58">
        <v>0.33719704952581703</v>
      </c>
      <c r="K420" s="61">
        <v>0</v>
      </c>
      <c r="L420" s="57">
        <v>0</v>
      </c>
      <c r="M420" s="58">
        <v>0</v>
      </c>
    </row>
    <row r="421" spans="2:13" x14ac:dyDescent="0.25">
      <c r="B421" s="43" t="s">
        <v>413</v>
      </c>
      <c r="C421" s="44">
        <v>2884</v>
      </c>
      <c r="D421" s="45">
        <v>0.31543624161073802</v>
      </c>
      <c r="E421" s="46" t="s">
        <v>19</v>
      </c>
      <c r="F421" s="47" t="s">
        <v>19</v>
      </c>
      <c r="G421" s="49">
        <v>496963.69</v>
      </c>
      <c r="H421" s="49">
        <v>1160</v>
      </c>
      <c r="I421" s="51">
        <v>2.3341745550867102E-3</v>
      </c>
      <c r="J421" s="49">
        <v>0.40221914008321802</v>
      </c>
      <c r="K421" s="52">
        <v>1622</v>
      </c>
      <c r="L421" s="47">
        <v>3.2638199382333099E-3</v>
      </c>
      <c r="M421" s="49">
        <v>0.56241331484049895</v>
      </c>
    </row>
    <row r="422" spans="2:13" x14ac:dyDescent="0.25">
      <c r="B422" s="53" t="s">
        <v>93</v>
      </c>
      <c r="C422" s="54">
        <v>119049</v>
      </c>
      <c r="D422" s="55">
        <v>0.60222077073808</v>
      </c>
      <c r="E422" s="56" t="s">
        <v>94</v>
      </c>
      <c r="F422" s="57" t="s">
        <v>95</v>
      </c>
      <c r="G422" s="58">
        <v>11586305.4</v>
      </c>
      <c r="H422" s="58">
        <v>24439.65</v>
      </c>
      <c r="I422" s="60">
        <v>2.10935662027345E-3</v>
      </c>
      <c r="J422" s="58">
        <v>0.205290678628128</v>
      </c>
      <c r="K422" s="61">
        <v>197081.63</v>
      </c>
      <c r="L422" s="57">
        <v>1.7009877022575299E-2</v>
      </c>
      <c r="M422" s="58">
        <v>1.65546648858873</v>
      </c>
    </row>
    <row r="423" spans="2:13" x14ac:dyDescent="0.25">
      <c r="B423" s="43" t="s">
        <v>419</v>
      </c>
      <c r="C423" s="44">
        <v>82951</v>
      </c>
      <c r="D423" s="45">
        <v>0.79587803500846999</v>
      </c>
      <c r="E423" s="46" t="s">
        <v>420</v>
      </c>
      <c r="F423" s="47" t="s">
        <v>421</v>
      </c>
      <c r="G423" s="49">
        <v>5426771.6299999999</v>
      </c>
      <c r="H423" s="49">
        <v>11417.24</v>
      </c>
      <c r="I423" s="51">
        <v>2.1038733115069401E-3</v>
      </c>
      <c r="J423" s="49">
        <v>0.13763836481778399</v>
      </c>
      <c r="K423" s="52">
        <v>187941.1</v>
      </c>
      <c r="L423" s="47">
        <v>3.4632210974391002E-2</v>
      </c>
      <c r="M423" s="49">
        <v>2.26568817735772</v>
      </c>
    </row>
    <row r="424" spans="2:13" x14ac:dyDescent="0.25">
      <c r="B424" s="53" t="s">
        <v>219</v>
      </c>
      <c r="C424" s="54">
        <v>6746</v>
      </c>
      <c r="D424" s="55">
        <v>0.26409495548961398</v>
      </c>
      <c r="E424" s="56" t="s">
        <v>220</v>
      </c>
      <c r="F424" s="57" t="s">
        <v>19</v>
      </c>
      <c r="G424" s="58">
        <v>781305.73</v>
      </c>
      <c r="H424" s="58">
        <v>1575</v>
      </c>
      <c r="I424" s="60">
        <v>2.01585620010748E-3</v>
      </c>
      <c r="J424" s="58">
        <v>0.23347168692558601</v>
      </c>
      <c r="K424" s="61">
        <v>0</v>
      </c>
      <c r="L424" s="57">
        <v>0</v>
      </c>
      <c r="M424" s="58">
        <v>0</v>
      </c>
    </row>
    <row r="425" spans="2:13" x14ac:dyDescent="0.25">
      <c r="B425" s="43" t="s">
        <v>501</v>
      </c>
      <c r="C425" s="44">
        <v>3661</v>
      </c>
      <c r="D425" s="45">
        <v>0.35245901639344301</v>
      </c>
      <c r="E425" s="46" t="s">
        <v>19</v>
      </c>
      <c r="F425" s="47" t="s">
        <v>502</v>
      </c>
      <c r="G425" s="49">
        <v>350599.71</v>
      </c>
      <c r="H425" s="49">
        <v>694.08</v>
      </c>
      <c r="I425" s="51">
        <v>1.9796935941561399E-3</v>
      </c>
      <c r="J425" s="49">
        <v>0.18958754438677999</v>
      </c>
      <c r="K425" s="49">
        <v>11400</v>
      </c>
      <c r="L425" s="49">
        <v>3.2515714288525802E-2</v>
      </c>
      <c r="M425" s="49">
        <v>3.1139033051078902</v>
      </c>
    </row>
    <row r="426" spans="2:13" x14ac:dyDescent="0.25">
      <c r="B426" s="43" t="s">
        <v>164</v>
      </c>
      <c r="C426" s="44">
        <v>1668</v>
      </c>
      <c r="D426" s="45">
        <v>0.34848484848484801</v>
      </c>
      <c r="E426" s="46" t="s">
        <v>19</v>
      </c>
      <c r="F426" s="47" t="s">
        <v>19</v>
      </c>
      <c r="G426" s="49">
        <v>917080.21</v>
      </c>
      <c r="H426" s="49">
        <v>1800</v>
      </c>
      <c r="I426" s="51">
        <v>1.9627508917676902E-3</v>
      </c>
      <c r="J426" s="49">
        <v>1.07913669064748</v>
      </c>
      <c r="K426" s="52">
        <v>0</v>
      </c>
      <c r="L426" s="47">
        <v>0</v>
      </c>
      <c r="M426" s="49">
        <v>0</v>
      </c>
    </row>
    <row r="427" spans="2:13" x14ac:dyDescent="0.25">
      <c r="B427" s="43" t="s">
        <v>350</v>
      </c>
      <c r="C427" s="44">
        <v>4812</v>
      </c>
      <c r="D427" s="45">
        <v>0.77586206896551702</v>
      </c>
      <c r="E427" s="46" t="s">
        <v>19</v>
      </c>
      <c r="F427" s="47" t="s">
        <v>19</v>
      </c>
      <c r="G427" s="49">
        <v>347906.94</v>
      </c>
      <c r="H427" s="49">
        <v>680</v>
      </c>
      <c r="I427" s="51">
        <v>1.95454566097474E-3</v>
      </c>
      <c r="J427" s="49">
        <v>0.141313383208645</v>
      </c>
      <c r="K427" s="49">
        <v>0</v>
      </c>
      <c r="L427" s="49">
        <v>0</v>
      </c>
      <c r="M427" s="49">
        <v>0</v>
      </c>
    </row>
    <row r="428" spans="2:13" x14ac:dyDescent="0.25">
      <c r="B428" s="43" t="s">
        <v>514</v>
      </c>
      <c r="C428" s="44">
        <v>45557</v>
      </c>
      <c r="D428" s="45">
        <v>0.531626506024096</v>
      </c>
      <c r="E428" s="46" t="s">
        <v>515</v>
      </c>
      <c r="F428" s="47" t="s">
        <v>516</v>
      </c>
      <c r="G428" s="49">
        <v>2712506.56</v>
      </c>
      <c r="H428" s="49">
        <v>5125</v>
      </c>
      <c r="I428" s="51">
        <v>1.8893963522801599E-3</v>
      </c>
      <c r="J428" s="49">
        <v>0.112496433039928</v>
      </c>
      <c r="K428" s="49">
        <v>126753.57</v>
      </c>
      <c r="L428" s="49">
        <v>4.6729313716387902E-2</v>
      </c>
      <c r="M428" s="49">
        <v>2.7823072195271901</v>
      </c>
    </row>
    <row r="429" spans="2:13" x14ac:dyDescent="0.25">
      <c r="B429" s="43" t="s">
        <v>730</v>
      </c>
      <c r="C429" s="44">
        <v>3758</v>
      </c>
      <c r="D429" s="45">
        <v>0.54304635761589404</v>
      </c>
      <c r="E429" s="46" t="s">
        <v>19</v>
      </c>
      <c r="F429" s="47" t="s">
        <v>731</v>
      </c>
      <c r="G429" s="49">
        <v>421797.33</v>
      </c>
      <c r="H429" s="49">
        <v>781.92</v>
      </c>
      <c r="I429" s="51">
        <v>1.8537812934946701E-3</v>
      </c>
      <c r="J429" s="49">
        <v>0.208068121341139</v>
      </c>
      <c r="K429" s="49">
        <v>4551</v>
      </c>
      <c r="L429" s="49">
        <v>1.0789541982164801E-2</v>
      </c>
      <c r="M429" s="49">
        <v>1.2110164981373099</v>
      </c>
    </row>
    <row r="430" spans="2:13" x14ac:dyDescent="0.25">
      <c r="B430" s="54" t="s">
        <v>688</v>
      </c>
      <c r="C430" s="54">
        <v>21633</v>
      </c>
      <c r="D430" s="55">
        <v>0.163621262458472</v>
      </c>
      <c r="E430" s="56" t="s">
        <v>689</v>
      </c>
      <c r="F430" s="57" t="s">
        <v>690</v>
      </c>
      <c r="G430" s="58">
        <v>1435803.41</v>
      </c>
      <c r="H430" s="58">
        <v>2600</v>
      </c>
      <c r="I430" s="60">
        <v>1.8108328632538901E-3</v>
      </c>
      <c r="J430" s="58">
        <v>0.120186751721906</v>
      </c>
      <c r="K430" s="61">
        <v>1200</v>
      </c>
      <c r="L430" s="57">
        <v>8.3576901380948805E-4</v>
      </c>
      <c r="M430" s="58">
        <v>5.5470808487033701E-2</v>
      </c>
    </row>
    <row r="431" spans="2:13" x14ac:dyDescent="0.25">
      <c r="B431" s="53" t="s">
        <v>771</v>
      </c>
      <c r="C431" s="54">
        <v>6433</v>
      </c>
      <c r="D431" s="55">
        <v>0.131086142322097</v>
      </c>
      <c r="E431" s="56" t="s">
        <v>772</v>
      </c>
      <c r="F431" s="57" t="s">
        <v>773</v>
      </c>
      <c r="G431" s="58">
        <v>830039.53</v>
      </c>
      <c r="H431" s="58">
        <v>1400</v>
      </c>
      <c r="I431" s="60">
        <v>1.68666665791206E-3</v>
      </c>
      <c r="J431" s="58">
        <v>0.21762785636561499</v>
      </c>
      <c r="K431" s="61">
        <v>0</v>
      </c>
      <c r="L431" s="57">
        <v>0</v>
      </c>
      <c r="M431" s="58">
        <v>0</v>
      </c>
    </row>
    <row r="432" spans="2:13" x14ac:dyDescent="0.25">
      <c r="B432" s="53" t="s">
        <v>577</v>
      </c>
      <c r="C432" s="54">
        <v>36510</v>
      </c>
      <c r="D432" s="55">
        <v>0.19515011547344099</v>
      </c>
      <c r="E432" s="56" t="s">
        <v>578</v>
      </c>
      <c r="F432" s="57" t="s">
        <v>579</v>
      </c>
      <c r="G432" s="58">
        <v>2502075.44</v>
      </c>
      <c r="H432" s="58">
        <v>4200</v>
      </c>
      <c r="I432" s="60">
        <v>1.6786064612024699E-3</v>
      </c>
      <c r="J432" s="58">
        <v>0.11503697617091201</v>
      </c>
      <c r="K432" s="61">
        <v>0</v>
      </c>
      <c r="L432" s="57">
        <v>0</v>
      </c>
      <c r="M432" s="58">
        <v>0</v>
      </c>
    </row>
    <row r="433" spans="2:13" x14ac:dyDescent="0.25">
      <c r="B433" s="106" t="s">
        <v>371</v>
      </c>
      <c r="C433" s="107">
        <v>83173</v>
      </c>
      <c r="D433" s="108">
        <v>0.58472222222222203</v>
      </c>
      <c r="E433" s="109" t="s">
        <v>372</v>
      </c>
      <c r="F433" s="110" t="s">
        <v>373</v>
      </c>
      <c r="G433" s="111">
        <v>8628262.4000000004</v>
      </c>
      <c r="H433" s="111">
        <v>14256</v>
      </c>
      <c r="I433" s="122">
        <v>1.6522446048928699E-3</v>
      </c>
      <c r="J433" s="111">
        <v>0.17140177701898501</v>
      </c>
      <c r="K433" s="123">
        <v>0</v>
      </c>
      <c r="L433" s="110">
        <v>0</v>
      </c>
      <c r="M433" s="111">
        <v>0</v>
      </c>
    </row>
    <row r="434" spans="2:13" x14ac:dyDescent="0.25">
      <c r="B434" s="43" t="s">
        <v>703</v>
      </c>
      <c r="C434" s="44">
        <v>2000</v>
      </c>
      <c r="D434" s="45">
        <v>0.44329896907216498</v>
      </c>
      <c r="E434" s="46" t="s">
        <v>19</v>
      </c>
      <c r="F434" s="47" t="s">
        <v>19</v>
      </c>
      <c r="G434" s="49">
        <v>372868.55</v>
      </c>
      <c r="H434" s="49">
        <v>600</v>
      </c>
      <c r="I434" s="51">
        <v>1.6091461722904799E-3</v>
      </c>
      <c r="J434" s="49">
        <v>0.3</v>
      </c>
      <c r="K434" s="49">
        <v>0</v>
      </c>
      <c r="L434" s="49">
        <v>0</v>
      </c>
      <c r="M434" s="49">
        <v>0</v>
      </c>
    </row>
    <row r="435" spans="2:13" x14ac:dyDescent="0.25">
      <c r="B435" s="53" t="s">
        <v>734</v>
      </c>
      <c r="C435" s="54">
        <v>16250</v>
      </c>
      <c r="D435" s="55">
        <v>0.29104477611940299</v>
      </c>
      <c r="E435" s="56" t="s">
        <v>19</v>
      </c>
      <c r="F435" s="57" t="s">
        <v>19</v>
      </c>
      <c r="G435" s="58">
        <v>1368405.31</v>
      </c>
      <c r="H435" s="58">
        <v>2196.15</v>
      </c>
      <c r="I435" s="60">
        <v>1.60489730926285E-3</v>
      </c>
      <c r="J435" s="58">
        <v>0.135147692307692</v>
      </c>
      <c r="K435" s="61">
        <v>0</v>
      </c>
      <c r="L435" s="57">
        <v>0</v>
      </c>
      <c r="M435" s="58">
        <v>0</v>
      </c>
    </row>
    <row r="436" spans="2:13" x14ac:dyDescent="0.25">
      <c r="B436" s="43" t="s">
        <v>580</v>
      </c>
      <c r="C436" s="44">
        <v>1479101</v>
      </c>
      <c r="D436" s="45">
        <v>0.393536900485284</v>
      </c>
      <c r="E436" s="46" t="s">
        <v>581</v>
      </c>
      <c r="F436" s="47" t="s">
        <v>582</v>
      </c>
      <c r="G436" s="49">
        <v>126624469.02</v>
      </c>
      <c r="H436" s="49">
        <v>181880.88</v>
      </c>
      <c r="I436" s="51">
        <v>1.4363801989272099E-3</v>
      </c>
      <c r="J436" s="49">
        <v>0.122967180740193</v>
      </c>
      <c r="K436" s="52">
        <v>1294960.31</v>
      </c>
      <c r="L436" s="47">
        <v>1.02267778101835E-2</v>
      </c>
      <c r="M436" s="49">
        <v>0.87550499255966996</v>
      </c>
    </row>
    <row r="437" spans="2:13" x14ac:dyDescent="0.25">
      <c r="B437" s="53" t="s">
        <v>602</v>
      </c>
      <c r="C437" s="54">
        <v>2101</v>
      </c>
      <c r="D437" s="55">
        <v>0.337837837837838</v>
      </c>
      <c r="E437" s="56" t="s">
        <v>19</v>
      </c>
      <c r="F437" s="57" t="s">
        <v>19</v>
      </c>
      <c r="G437" s="58">
        <v>393254.9</v>
      </c>
      <c r="H437" s="58">
        <v>560</v>
      </c>
      <c r="I437" s="60">
        <v>1.4240127713602601E-3</v>
      </c>
      <c r="J437" s="58">
        <v>0.26653974297953398</v>
      </c>
      <c r="K437" s="61">
        <v>0</v>
      </c>
      <c r="L437" s="57">
        <v>0</v>
      </c>
      <c r="M437" s="58">
        <v>0</v>
      </c>
    </row>
    <row r="438" spans="2:13" x14ac:dyDescent="0.25">
      <c r="B438" s="53" t="s">
        <v>425</v>
      </c>
      <c r="C438" s="54">
        <v>5289</v>
      </c>
      <c r="D438" s="55">
        <v>0.31004366812227102</v>
      </c>
      <c r="E438" s="56" t="s">
        <v>19</v>
      </c>
      <c r="F438" s="57" t="s">
        <v>19</v>
      </c>
      <c r="G438" s="58">
        <v>680839.22</v>
      </c>
      <c r="H438" s="58">
        <v>900</v>
      </c>
      <c r="I438" s="60">
        <v>1.32189799524181E-3</v>
      </c>
      <c r="J438" s="58">
        <v>0.17016449234259801</v>
      </c>
      <c r="K438" s="61">
        <v>0</v>
      </c>
      <c r="L438" s="57">
        <v>0</v>
      </c>
      <c r="M438" s="58">
        <v>0</v>
      </c>
    </row>
    <row r="439" spans="2:13" x14ac:dyDescent="0.25">
      <c r="B439" s="53" t="s">
        <v>747</v>
      </c>
      <c r="C439" s="54">
        <v>81198</v>
      </c>
      <c r="D439" s="55">
        <v>0.63318149124910095</v>
      </c>
      <c r="E439" s="56" t="s">
        <v>748</v>
      </c>
      <c r="F439" s="57" t="s">
        <v>749</v>
      </c>
      <c r="G439" s="58">
        <v>5007438.01</v>
      </c>
      <c r="H439" s="58">
        <v>6525</v>
      </c>
      <c r="I439" s="60">
        <v>1.3030615630127401E-3</v>
      </c>
      <c r="J439" s="58">
        <v>8.03591221458657E-2</v>
      </c>
      <c r="K439" s="61">
        <v>26075.9</v>
      </c>
      <c r="L439" s="57">
        <v>5.2074334116419801E-3</v>
      </c>
      <c r="M439" s="58">
        <v>0.32113968324343001</v>
      </c>
    </row>
    <row r="440" spans="2:13" x14ac:dyDescent="0.25">
      <c r="B440" s="53" t="s">
        <v>323</v>
      </c>
      <c r="C440" s="54">
        <v>8409</v>
      </c>
      <c r="D440" s="55">
        <v>0.27251184834123199</v>
      </c>
      <c r="E440" s="56" t="s">
        <v>324</v>
      </c>
      <c r="F440" s="57" t="s">
        <v>19</v>
      </c>
      <c r="G440" s="58">
        <v>935024.41</v>
      </c>
      <c r="H440" s="58">
        <v>1155</v>
      </c>
      <c r="I440" s="60">
        <v>1.2352618687249E-3</v>
      </c>
      <c r="J440" s="58">
        <v>0.137352836246878</v>
      </c>
      <c r="K440" s="61">
        <v>0</v>
      </c>
      <c r="L440" s="57">
        <v>0</v>
      </c>
      <c r="M440" s="58">
        <v>0</v>
      </c>
    </row>
    <row r="441" spans="2:13" x14ac:dyDescent="0.25">
      <c r="B441" s="43" t="s">
        <v>143</v>
      </c>
      <c r="C441" s="44">
        <v>66156</v>
      </c>
      <c r="D441" s="45">
        <v>0.73831456840668697</v>
      </c>
      <c r="E441" s="46" t="s">
        <v>144</v>
      </c>
      <c r="F441" s="47" t="s">
        <v>145</v>
      </c>
      <c r="G441" s="49">
        <v>3860196.42</v>
      </c>
      <c r="H441" s="49">
        <v>4661.5200000000004</v>
      </c>
      <c r="I441" s="51">
        <v>1.20758621914892E-3</v>
      </c>
      <c r="J441" s="49">
        <v>7.0462543079992807E-2</v>
      </c>
      <c r="K441" s="52">
        <v>8301.6</v>
      </c>
      <c r="L441" s="47">
        <v>2.1505641415003399E-3</v>
      </c>
      <c r="M441" s="49">
        <v>0.12548521676038499</v>
      </c>
    </row>
    <row r="442" spans="2:13" x14ac:dyDescent="0.25">
      <c r="B442" s="54" t="s">
        <v>798</v>
      </c>
      <c r="C442" s="54">
        <v>26838</v>
      </c>
      <c r="D442" s="55">
        <v>0.39154267815191901</v>
      </c>
      <c r="E442" s="56" t="s">
        <v>493</v>
      </c>
      <c r="F442" s="57" t="s">
        <v>746</v>
      </c>
      <c r="G442" s="58">
        <v>1339151.07</v>
      </c>
      <c r="H442" s="58">
        <v>1616.85</v>
      </c>
      <c r="I442" s="60">
        <v>1.2073693821564101E-3</v>
      </c>
      <c r="J442" s="58">
        <v>6.0244802146210599E-2</v>
      </c>
      <c r="K442" s="61">
        <v>2430</v>
      </c>
      <c r="L442" s="57">
        <v>1.81458242795565E-3</v>
      </c>
      <c r="M442" s="58">
        <v>9.0543259557344102E-2</v>
      </c>
    </row>
    <row r="443" spans="2:13" x14ac:dyDescent="0.25">
      <c r="B443" s="54" t="s">
        <v>84</v>
      </c>
      <c r="C443" s="54">
        <v>13423</v>
      </c>
      <c r="D443" s="55">
        <v>0.23742138364779899</v>
      </c>
      <c r="E443" s="56" t="s">
        <v>85</v>
      </c>
      <c r="F443" s="57" t="s">
        <v>86</v>
      </c>
      <c r="G443" s="58">
        <v>1189745.06</v>
      </c>
      <c r="H443" s="58">
        <v>1395</v>
      </c>
      <c r="I443" s="60">
        <v>1.1725201027521E-3</v>
      </c>
      <c r="J443" s="58">
        <v>0.10392609699769099</v>
      </c>
      <c r="K443" s="61">
        <v>0</v>
      </c>
      <c r="L443" s="57">
        <v>0</v>
      </c>
      <c r="M443" s="58">
        <v>0</v>
      </c>
    </row>
    <row r="444" spans="2:13" x14ac:dyDescent="0.25">
      <c r="B444" s="43" t="s">
        <v>457</v>
      </c>
      <c r="C444" s="44">
        <v>1466</v>
      </c>
      <c r="D444" s="45">
        <v>0.7</v>
      </c>
      <c r="E444" s="46" t="s">
        <v>19</v>
      </c>
      <c r="F444" s="47" t="s">
        <v>19</v>
      </c>
      <c r="G444" s="49">
        <v>270872.34999999998</v>
      </c>
      <c r="H444" s="49">
        <v>317.08</v>
      </c>
      <c r="I444" s="51">
        <v>1.1705882863274899E-3</v>
      </c>
      <c r="J444" s="49">
        <v>0.21628922237380599</v>
      </c>
      <c r="K444" s="52">
        <v>6700</v>
      </c>
      <c r="L444" s="47">
        <v>2.4734898190974498E-2</v>
      </c>
      <c r="M444" s="49">
        <v>4.5702592087312404</v>
      </c>
    </row>
    <row r="445" spans="2:13" x14ac:dyDescent="0.25">
      <c r="B445" s="53" t="s">
        <v>665</v>
      </c>
      <c r="C445" s="54">
        <v>49493</v>
      </c>
      <c r="D445" s="55">
        <v>0.57309124767225295</v>
      </c>
      <c r="E445" s="56" t="s">
        <v>666</v>
      </c>
      <c r="F445" s="57" t="s">
        <v>667</v>
      </c>
      <c r="G445" s="58">
        <v>3217717.91</v>
      </c>
      <c r="H445" s="58">
        <v>3625</v>
      </c>
      <c r="I445" s="60">
        <v>1.1265748276858699E-3</v>
      </c>
      <c r="J445" s="58">
        <v>7.3242680783141098E-2</v>
      </c>
      <c r="K445" s="61">
        <v>32873.35</v>
      </c>
      <c r="L445" s="57">
        <v>1.02163554790917E-2</v>
      </c>
      <c r="M445" s="58">
        <v>0.66420200836481902</v>
      </c>
    </row>
    <row r="446" spans="2:13" x14ac:dyDescent="0.25">
      <c r="B446" s="54" t="s">
        <v>511</v>
      </c>
      <c r="C446" s="54">
        <v>3394</v>
      </c>
      <c r="D446" s="55">
        <v>0.14685314685314699</v>
      </c>
      <c r="E446" s="56" t="s">
        <v>19</v>
      </c>
      <c r="F446" s="57" t="s">
        <v>19</v>
      </c>
      <c r="G446" s="58">
        <v>570599.96</v>
      </c>
      <c r="H446" s="58">
        <v>600</v>
      </c>
      <c r="I446" s="60">
        <v>1.05152478454432E-3</v>
      </c>
      <c r="J446" s="58">
        <v>0.176782557454331</v>
      </c>
      <c r="K446" s="61">
        <v>3650</v>
      </c>
      <c r="L446" s="57">
        <v>6.3967757726446396E-3</v>
      </c>
      <c r="M446" s="58">
        <v>1.0754272245138501</v>
      </c>
    </row>
    <row r="447" spans="2:13" x14ac:dyDescent="0.25">
      <c r="B447" s="114" t="s">
        <v>382</v>
      </c>
      <c r="C447" s="34">
        <v>1899</v>
      </c>
      <c r="D447" s="35">
        <v>0.483333333333333</v>
      </c>
      <c r="E447" s="36" t="s">
        <v>19</v>
      </c>
      <c r="F447" s="37" t="s">
        <v>19</v>
      </c>
      <c r="G447" s="38">
        <v>529415.18999999994</v>
      </c>
      <c r="H447" s="38">
        <v>484.27</v>
      </c>
      <c r="I447" s="41">
        <v>9.1472630394303603E-4</v>
      </c>
      <c r="J447" s="38">
        <v>0.25501316482359099</v>
      </c>
      <c r="K447" s="42">
        <v>7669.67</v>
      </c>
      <c r="L447" s="37">
        <v>1.44870607131616E-2</v>
      </c>
      <c r="M447" s="38">
        <v>4.0387941021590299</v>
      </c>
    </row>
    <row r="448" spans="2:13" x14ac:dyDescent="0.25">
      <c r="B448" s="43" t="s">
        <v>795</v>
      </c>
      <c r="C448" s="44">
        <v>57292</v>
      </c>
      <c r="D448" s="45">
        <v>0.314575323313527</v>
      </c>
      <c r="E448" s="46" t="s">
        <v>796</v>
      </c>
      <c r="F448" s="47" t="s">
        <v>797</v>
      </c>
      <c r="G448" s="49">
        <v>3544455.99</v>
      </c>
      <c r="H448" s="49">
        <v>3000</v>
      </c>
      <c r="I448" s="51">
        <v>8.4639222731610199E-4</v>
      </c>
      <c r="J448" s="49">
        <v>5.2363331704251899E-2</v>
      </c>
      <c r="K448" s="52">
        <v>0</v>
      </c>
      <c r="L448" s="47">
        <v>0</v>
      </c>
      <c r="M448" s="49">
        <v>0</v>
      </c>
    </row>
    <row r="449" spans="2:13" x14ac:dyDescent="0.25">
      <c r="B449" s="43" t="s">
        <v>160</v>
      </c>
      <c r="C449" s="44">
        <v>344957</v>
      </c>
      <c r="D449" s="45">
        <v>0.20950914999144901</v>
      </c>
      <c r="E449" s="46" t="s">
        <v>161</v>
      </c>
      <c r="F449" s="47" t="s">
        <v>162</v>
      </c>
      <c r="G449" s="49">
        <v>35977366.939999998</v>
      </c>
      <c r="H449" s="49">
        <v>29980</v>
      </c>
      <c r="I449" s="51">
        <v>8.3330167129790501E-4</v>
      </c>
      <c r="J449" s="49">
        <v>8.6909382908594401E-2</v>
      </c>
      <c r="K449" s="52">
        <v>10000</v>
      </c>
      <c r="L449" s="47">
        <v>2.7795252544960102E-4</v>
      </c>
      <c r="M449" s="49">
        <v>2.8989120383120199E-2</v>
      </c>
    </row>
    <row r="450" spans="2:13" x14ac:dyDescent="0.25">
      <c r="B450" s="53" t="s">
        <v>643</v>
      </c>
      <c r="C450" s="54">
        <v>6522</v>
      </c>
      <c r="D450" s="55">
        <v>0.75190839694656497</v>
      </c>
      <c r="E450" s="56" t="s">
        <v>19</v>
      </c>
      <c r="F450" s="57" t="s">
        <v>19</v>
      </c>
      <c r="G450" s="58">
        <v>562075.64</v>
      </c>
      <c r="H450" s="58">
        <v>450</v>
      </c>
      <c r="I450" s="60">
        <v>8.0060398988292801E-4</v>
      </c>
      <c r="J450" s="58">
        <v>6.8997240110395597E-2</v>
      </c>
      <c r="K450" s="61">
        <v>22000</v>
      </c>
      <c r="L450" s="57">
        <v>3.9140639505387598E-2</v>
      </c>
      <c r="M450" s="58">
        <v>3.3731984053971198</v>
      </c>
    </row>
    <row r="451" spans="2:13" x14ac:dyDescent="0.25">
      <c r="B451" s="43" t="s">
        <v>538</v>
      </c>
      <c r="C451" s="44">
        <v>57660</v>
      </c>
      <c r="D451" s="45">
        <v>0.37003551824346098</v>
      </c>
      <c r="E451" s="46" t="s">
        <v>539</v>
      </c>
      <c r="F451" s="47" t="s">
        <v>540</v>
      </c>
      <c r="G451" s="49">
        <v>3321898.41</v>
      </c>
      <c r="H451" s="49">
        <v>2600</v>
      </c>
      <c r="I451" s="51">
        <v>7.8268498283185005E-4</v>
      </c>
      <c r="J451" s="49">
        <v>4.5091918140825499E-2</v>
      </c>
      <c r="K451" s="49">
        <v>28875.35</v>
      </c>
      <c r="L451" s="49">
        <v>8.6924241611591006E-3</v>
      </c>
      <c r="M451" s="49">
        <v>0.50078650711064898</v>
      </c>
    </row>
    <row r="452" spans="2:13" x14ac:dyDescent="0.25">
      <c r="B452" s="53" t="s">
        <v>305</v>
      </c>
      <c r="C452" s="54">
        <v>30430</v>
      </c>
      <c r="D452" s="55">
        <v>0.341186736474695</v>
      </c>
      <c r="E452" s="56" t="s">
        <v>306</v>
      </c>
      <c r="F452" s="57" t="s">
        <v>307</v>
      </c>
      <c r="G452" s="58">
        <v>1462700.83</v>
      </c>
      <c r="H452" s="58">
        <v>1144</v>
      </c>
      <c r="I452" s="60">
        <v>7.82114822482189E-4</v>
      </c>
      <c r="J452" s="58">
        <v>3.7594479132435098E-2</v>
      </c>
      <c r="K452" s="61">
        <v>17632.900000000001</v>
      </c>
      <c r="L452" s="57">
        <v>1.20550283683096E-2</v>
      </c>
      <c r="M452" s="58">
        <v>0.57945777193559</v>
      </c>
    </row>
    <row r="453" spans="2:13" x14ac:dyDescent="0.25">
      <c r="B453" s="43" t="s">
        <v>832</v>
      </c>
      <c r="C453" s="44">
        <v>5813</v>
      </c>
      <c r="D453" s="45">
        <v>0.42087542087542101</v>
      </c>
      <c r="E453" s="46" t="s">
        <v>833</v>
      </c>
      <c r="F453" s="47" t="s">
        <v>19</v>
      </c>
      <c r="G453" s="49">
        <v>1037511.02</v>
      </c>
      <c r="H453" s="49">
        <v>762.66</v>
      </c>
      <c r="I453" s="51">
        <v>7.3508616804860501E-4</v>
      </c>
      <c r="J453" s="49">
        <v>0.13119903664200899</v>
      </c>
      <c r="K453" s="49">
        <v>18650</v>
      </c>
      <c r="L453" s="49">
        <v>1.7975712682068701E-2</v>
      </c>
      <c r="M453" s="49">
        <v>3.2083261654911399</v>
      </c>
    </row>
    <row r="454" spans="2:13" x14ac:dyDescent="0.25">
      <c r="B454" s="54" t="s">
        <v>496</v>
      </c>
      <c r="C454" s="54">
        <v>21156</v>
      </c>
      <c r="D454" s="55">
        <v>0.82389162561576401</v>
      </c>
      <c r="E454" s="56" t="s">
        <v>19</v>
      </c>
      <c r="F454" s="57" t="s">
        <v>19</v>
      </c>
      <c r="G454" s="58">
        <v>745024.17</v>
      </c>
      <c r="H454" s="58">
        <v>511.08</v>
      </c>
      <c r="I454" s="60">
        <v>6.8599116723958096E-4</v>
      </c>
      <c r="J454" s="58">
        <v>2.4157685762904099E-2</v>
      </c>
      <c r="K454" s="61">
        <v>5180</v>
      </c>
      <c r="L454" s="57">
        <v>6.9527945650407598E-3</v>
      </c>
      <c r="M454" s="58">
        <v>0.244847797315182</v>
      </c>
    </row>
    <row r="455" spans="2:13" x14ac:dyDescent="0.25">
      <c r="B455" s="43" t="s">
        <v>790</v>
      </c>
      <c r="C455" s="44">
        <v>10593</v>
      </c>
      <c r="D455" s="45">
        <v>0.5</v>
      </c>
      <c r="E455" s="46" t="s">
        <v>19</v>
      </c>
      <c r="F455" s="47" t="s">
        <v>791</v>
      </c>
      <c r="G455" s="49">
        <v>738576.78</v>
      </c>
      <c r="H455" s="49">
        <v>500</v>
      </c>
      <c r="I455" s="51">
        <v>6.7697768673420796E-4</v>
      </c>
      <c r="J455" s="49">
        <v>4.7200981780421002E-2</v>
      </c>
      <c r="K455" s="52">
        <v>6000</v>
      </c>
      <c r="L455" s="47">
        <v>8.1237322408104894E-3</v>
      </c>
      <c r="M455" s="49">
        <v>0.56641178136505299</v>
      </c>
    </row>
    <row r="456" spans="2:13" x14ac:dyDescent="0.25">
      <c r="B456" s="43" t="s">
        <v>189</v>
      </c>
      <c r="C456" s="44">
        <v>504069</v>
      </c>
      <c r="D456" s="45">
        <v>0.341256064450082</v>
      </c>
      <c r="E456" s="46" t="s">
        <v>190</v>
      </c>
      <c r="F456" s="47" t="s">
        <v>191</v>
      </c>
      <c r="G456" s="49">
        <v>25535800.73</v>
      </c>
      <c r="H456" s="49">
        <v>16095.73</v>
      </c>
      <c r="I456" s="51">
        <v>6.30320159927094E-4</v>
      </c>
      <c r="J456" s="49">
        <v>3.19316006340402E-2</v>
      </c>
      <c r="K456" s="52">
        <v>1130584.1599999999</v>
      </c>
      <c r="L456" s="47">
        <v>4.4274474568238797E-2</v>
      </c>
      <c r="M456" s="49">
        <v>2.2429154738736199</v>
      </c>
    </row>
    <row r="457" spans="2:13" x14ac:dyDescent="0.25">
      <c r="B457" s="43" t="s">
        <v>735</v>
      </c>
      <c r="C457" s="44">
        <v>25467</v>
      </c>
      <c r="D457" s="45">
        <v>0.55833333333333302</v>
      </c>
      <c r="E457" s="46" t="s">
        <v>736</v>
      </c>
      <c r="F457" s="47" t="s">
        <v>737</v>
      </c>
      <c r="G457" s="49">
        <v>974472.69</v>
      </c>
      <c r="H457" s="49">
        <v>610</v>
      </c>
      <c r="I457" s="51">
        <v>6.2597957465591002E-4</v>
      </c>
      <c r="J457" s="49">
        <v>2.3952566065889198E-2</v>
      </c>
      <c r="K457" s="49">
        <v>0</v>
      </c>
      <c r="L457" s="49">
        <v>0</v>
      </c>
      <c r="M457" s="49">
        <v>0</v>
      </c>
    </row>
    <row r="458" spans="2:13" x14ac:dyDescent="0.25">
      <c r="B458" s="54" t="s">
        <v>188</v>
      </c>
      <c r="C458" s="54">
        <v>8851</v>
      </c>
      <c r="D458" s="55">
        <v>0.59052924791086403</v>
      </c>
      <c r="E458" s="56" t="s">
        <v>19</v>
      </c>
      <c r="F458" s="57" t="s">
        <v>19</v>
      </c>
      <c r="G458" s="58">
        <v>676244.16</v>
      </c>
      <c r="H458" s="58">
        <v>400.43</v>
      </c>
      <c r="I458" s="60">
        <v>5.9213820049847099E-4</v>
      </c>
      <c r="J458" s="58">
        <v>4.5241215681843902E-2</v>
      </c>
      <c r="K458" s="61">
        <v>18952.349999999999</v>
      </c>
      <c r="L458" s="57">
        <v>2.8025898219956501E-2</v>
      </c>
      <c r="M458" s="58">
        <v>2.1412665235566601</v>
      </c>
    </row>
    <row r="459" spans="2:13" x14ac:dyDescent="0.25">
      <c r="B459" s="34" t="s">
        <v>137</v>
      </c>
      <c r="C459" s="34">
        <v>2724</v>
      </c>
      <c r="D459" s="35">
        <v>0.80434782608695599</v>
      </c>
      <c r="E459" s="36" t="s">
        <v>19</v>
      </c>
      <c r="F459" s="37" t="s">
        <v>19</v>
      </c>
      <c r="G459" s="38">
        <v>306002.5</v>
      </c>
      <c r="H459" s="38">
        <v>164</v>
      </c>
      <c r="I459" s="41">
        <v>5.3594333379629203E-4</v>
      </c>
      <c r="J459" s="38">
        <v>6.0205580029368599E-2</v>
      </c>
      <c r="K459" s="42">
        <v>10390</v>
      </c>
      <c r="L459" s="37">
        <v>3.3953970964289502E-2</v>
      </c>
      <c r="M459" s="38">
        <v>3.8142437591776801</v>
      </c>
    </row>
    <row r="460" spans="2:13" x14ac:dyDescent="0.25">
      <c r="B460" s="43" t="s">
        <v>871</v>
      </c>
      <c r="C460" s="44">
        <v>2904</v>
      </c>
      <c r="D460" s="45">
        <v>0.54225352112676095</v>
      </c>
      <c r="E460" s="46" t="s">
        <v>19</v>
      </c>
      <c r="F460" s="47" t="s">
        <v>19</v>
      </c>
      <c r="G460" s="49">
        <v>1017350.09</v>
      </c>
      <c r="H460" s="49">
        <v>487</v>
      </c>
      <c r="I460" s="51">
        <v>4.7869460551185501E-4</v>
      </c>
      <c r="J460" s="49">
        <v>0.16769972451790599</v>
      </c>
      <c r="K460" s="52">
        <v>15900</v>
      </c>
      <c r="L460" s="47">
        <v>1.5628838249771002E-2</v>
      </c>
      <c r="M460" s="49">
        <v>5.4752066115702496</v>
      </c>
    </row>
    <row r="461" spans="2:13" x14ac:dyDescent="0.25">
      <c r="B461" s="53" t="s">
        <v>276</v>
      </c>
      <c r="C461" s="54">
        <v>3167</v>
      </c>
      <c r="D461" s="55">
        <v>0.422222222222222</v>
      </c>
      <c r="E461" s="56" t="s">
        <v>19</v>
      </c>
      <c r="F461" s="57" t="s">
        <v>19</v>
      </c>
      <c r="G461" s="58">
        <v>664687.66</v>
      </c>
      <c r="H461" s="58">
        <v>300</v>
      </c>
      <c r="I461" s="60">
        <v>4.5133980672967502E-4</v>
      </c>
      <c r="J461" s="58">
        <v>9.4726870855699405E-2</v>
      </c>
      <c r="K461" s="61">
        <v>6520</v>
      </c>
      <c r="L461" s="57">
        <v>9.8091184662582702E-3</v>
      </c>
      <c r="M461" s="58">
        <v>2.0587306599305299</v>
      </c>
    </row>
    <row r="462" spans="2:13" x14ac:dyDescent="0.25">
      <c r="B462" s="43" t="s">
        <v>508</v>
      </c>
      <c r="C462" s="44">
        <v>246452</v>
      </c>
      <c r="D462" s="45">
        <v>0.31490262489415699</v>
      </c>
      <c r="E462" s="46" t="s">
        <v>509</v>
      </c>
      <c r="F462" s="47" t="s">
        <v>510</v>
      </c>
      <c r="G462" s="49">
        <v>13777125.470000001</v>
      </c>
      <c r="H462" s="49">
        <v>5858.21</v>
      </c>
      <c r="I462" s="51">
        <v>4.2521279295571401E-4</v>
      </c>
      <c r="J462" s="49">
        <v>2.3770186486618099E-2</v>
      </c>
      <c r="K462" s="49">
        <v>18372.34</v>
      </c>
      <c r="L462" s="49">
        <v>1.33353942663919E-3</v>
      </c>
      <c r="M462" s="49">
        <v>7.4547335789524896E-2</v>
      </c>
    </row>
    <row r="463" spans="2:13" x14ac:dyDescent="0.25">
      <c r="B463" s="43" t="s">
        <v>589</v>
      </c>
      <c r="C463" s="44">
        <v>2863</v>
      </c>
      <c r="D463" s="45">
        <v>0.98095238095238102</v>
      </c>
      <c r="E463" s="46" t="s">
        <v>26</v>
      </c>
      <c r="F463" s="47" t="s">
        <v>26</v>
      </c>
      <c r="G463" s="49">
        <v>197216.09</v>
      </c>
      <c r="H463" s="49">
        <v>60</v>
      </c>
      <c r="I463" s="51">
        <v>3.0423481167282001E-4</v>
      </c>
      <c r="J463" s="49">
        <v>2.09570380719525E-2</v>
      </c>
      <c r="K463" s="52">
        <v>884</v>
      </c>
      <c r="L463" s="47">
        <v>4.4823928919795501E-3</v>
      </c>
      <c r="M463" s="49">
        <v>0.308767027593433</v>
      </c>
    </row>
    <row r="464" spans="2:13" x14ac:dyDescent="0.25">
      <c r="B464" s="43" t="s">
        <v>644</v>
      </c>
      <c r="C464" s="44">
        <v>129427</v>
      </c>
      <c r="D464" s="45">
        <v>0.63513004146249497</v>
      </c>
      <c r="E464" s="46" t="s">
        <v>645</v>
      </c>
      <c r="F464" s="47" t="s">
        <v>646</v>
      </c>
      <c r="G464" s="49">
        <v>9976506.6099999994</v>
      </c>
      <c r="H464" s="49">
        <v>2829.37</v>
      </c>
      <c r="I464" s="51">
        <v>2.8360328024681198E-4</v>
      </c>
      <c r="J464" s="49">
        <v>2.1860740031059998E-2</v>
      </c>
      <c r="K464" s="49">
        <v>107705.92</v>
      </c>
      <c r="L464" s="49">
        <v>1.07959553589671E-2</v>
      </c>
      <c r="M464" s="49">
        <v>0.832175048482929</v>
      </c>
    </row>
    <row r="465" spans="2:13" x14ac:dyDescent="0.25">
      <c r="B465" s="54" t="s">
        <v>713</v>
      </c>
      <c r="C465" s="54">
        <v>2378</v>
      </c>
      <c r="D465" s="55">
        <v>0.68292682926829296</v>
      </c>
      <c r="E465" s="56" t="s">
        <v>19</v>
      </c>
      <c r="F465" s="57" t="s">
        <v>19</v>
      </c>
      <c r="G465" s="58">
        <v>417806.16</v>
      </c>
      <c r="H465" s="58">
        <v>112.5</v>
      </c>
      <c r="I465" s="60">
        <v>2.6926362215435001E-4</v>
      </c>
      <c r="J465" s="58">
        <v>4.7308662741799803E-2</v>
      </c>
      <c r="K465" s="61">
        <v>0</v>
      </c>
      <c r="L465" s="57">
        <v>0</v>
      </c>
      <c r="M465" s="58">
        <v>0</v>
      </c>
    </row>
    <row r="466" spans="2:13" x14ac:dyDescent="0.25">
      <c r="B466" s="53" t="s">
        <v>58</v>
      </c>
      <c r="C466" s="54">
        <v>14123</v>
      </c>
      <c r="D466" s="55">
        <v>0.38857142857142901</v>
      </c>
      <c r="E466" s="56" t="s">
        <v>59</v>
      </c>
      <c r="F466" s="57" t="s">
        <v>60</v>
      </c>
      <c r="G466" s="58">
        <v>979135.54</v>
      </c>
      <c r="H466" s="58">
        <v>50</v>
      </c>
      <c r="I466" s="60">
        <v>5.10654531036633E-5</v>
      </c>
      <c r="J466" s="58">
        <v>3.5403242937053002E-3</v>
      </c>
      <c r="K466" s="61">
        <v>0</v>
      </c>
      <c r="L466" s="57">
        <v>0</v>
      </c>
      <c r="M466" s="58">
        <v>0</v>
      </c>
    </row>
    <row r="467" spans="2:13" x14ac:dyDescent="0.25">
      <c r="B467" s="114" t="s">
        <v>330</v>
      </c>
      <c r="C467" s="34">
        <v>7988</v>
      </c>
      <c r="D467" s="35">
        <v>0.55917159763313595</v>
      </c>
      <c r="E467" s="36" t="s">
        <v>331</v>
      </c>
      <c r="F467" s="37" t="s">
        <v>332</v>
      </c>
      <c r="G467" s="38">
        <v>1164014.6399999999</v>
      </c>
      <c r="H467" s="38">
        <v>50</v>
      </c>
      <c r="I467" s="41">
        <v>4.2954786204407203E-5</v>
      </c>
      <c r="J467" s="38">
        <v>6.2593890836254397E-3</v>
      </c>
      <c r="K467" s="42">
        <v>22280.53</v>
      </c>
      <c r="L467" s="37">
        <v>1.9141108053417601E-2</v>
      </c>
      <c r="M467" s="38">
        <v>2.7892501251877801</v>
      </c>
    </row>
    <row r="468" spans="2:13" x14ac:dyDescent="0.25">
      <c r="B468" s="53" t="s">
        <v>289</v>
      </c>
      <c r="C468" s="54">
        <v>83121</v>
      </c>
      <c r="D468" s="55">
        <v>0.477107830873155</v>
      </c>
      <c r="E468" s="56" t="s">
        <v>290</v>
      </c>
      <c r="F468" s="57" t="s">
        <v>291</v>
      </c>
      <c r="G468" s="58">
        <v>6870026.71</v>
      </c>
      <c r="H468" s="58">
        <v>172.8</v>
      </c>
      <c r="I468" s="60">
        <v>2.5152740636142299E-5</v>
      </c>
      <c r="J468" s="58">
        <v>2.0788970296315001E-3</v>
      </c>
      <c r="K468" s="61">
        <v>28996</v>
      </c>
      <c r="L468" s="57">
        <v>4.2206531683193398E-3</v>
      </c>
      <c r="M468" s="58">
        <v>0.34884084647682301</v>
      </c>
    </row>
    <row r="469" spans="2:13" x14ac:dyDescent="0.25">
      <c r="B469" s="53" t="s">
        <v>343</v>
      </c>
      <c r="C469" s="54">
        <v>98043</v>
      </c>
      <c r="D469" s="55">
        <v>0.19987429289754899</v>
      </c>
      <c r="E469" s="56" t="s">
        <v>344</v>
      </c>
      <c r="F469" s="57" t="s">
        <v>345</v>
      </c>
      <c r="G469" s="58">
        <v>10396572.279999999</v>
      </c>
      <c r="H469" s="58">
        <v>163.5</v>
      </c>
      <c r="I469" s="60">
        <v>1.5726337065392899E-5</v>
      </c>
      <c r="J469" s="58">
        <v>1.66763562926471E-3</v>
      </c>
      <c r="K469" s="61">
        <v>0</v>
      </c>
      <c r="L469" s="57">
        <v>0</v>
      </c>
      <c r="M469" s="58">
        <v>0</v>
      </c>
    </row>
    <row r="470" spans="2:13" x14ac:dyDescent="0.25">
      <c r="B470" s="43" t="s">
        <v>43</v>
      </c>
      <c r="C470" s="44">
        <v>6003</v>
      </c>
      <c r="D470" s="45">
        <v>0.42439024390243901</v>
      </c>
      <c r="E470" s="46" t="s">
        <v>19</v>
      </c>
      <c r="F470" s="47" t="s">
        <v>19</v>
      </c>
      <c r="G470" s="49">
        <v>442336.85</v>
      </c>
      <c r="H470" s="49">
        <v>0</v>
      </c>
      <c r="I470" s="51">
        <v>0</v>
      </c>
      <c r="J470" s="49">
        <v>0</v>
      </c>
      <c r="K470" s="52">
        <v>2772.44</v>
      </c>
      <c r="L470" s="47">
        <v>6.26771203891333E-3</v>
      </c>
      <c r="M470" s="49">
        <v>0.46184241212727001</v>
      </c>
    </row>
    <row r="471" spans="2:13" x14ac:dyDescent="0.25">
      <c r="B471" s="53" t="s">
        <v>51</v>
      </c>
      <c r="C471" s="54">
        <v>20637</v>
      </c>
      <c r="D471" s="55">
        <v>0.75099866844207697</v>
      </c>
      <c r="E471" s="56" t="s">
        <v>52</v>
      </c>
      <c r="F471" s="57" t="s">
        <v>53</v>
      </c>
      <c r="G471" s="58">
        <v>1098201.53</v>
      </c>
      <c r="H471" s="58">
        <v>0</v>
      </c>
      <c r="I471" s="60">
        <v>0</v>
      </c>
      <c r="J471" s="58">
        <v>0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229</v>
      </c>
      <c r="C472" s="54">
        <v>2769</v>
      </c>
      <c r="D472" s="55">
        <v>0.45070422535211302</v>
      </c>
      <c r="E472" s="56" t="s">
        <v>19</v>
      </c>
      <c r="F472" s="57" t="s">
        <v>19</v>
      </c>
      <c r="G472" s="58">
        <v>580915.51</v>
      </c>
      <c r="H472" s="58">
        <v>0</v>
      </c>
      <c r="I472" s="60">
        <v>0</v>
      </c>
      <c r="J472" s="58">
        <v>0</v>
      </c>
      <c r="K472" s="61">
        <v>0</v>
      </c>
      <c r="L472" s="57">
        <v>0</v>
      </c>
      <c r="M472" s="58">
        <v>0</v>
      </c>
    </row>
    <row r="473" spans="2:13" x14ac:dyDescent="0.25">
      <c r="B473" s="43" t="s">
        <v>286</v>
      </c>
      <c r="C473" s="44">
        <v>49345</v>
      </c>
      <c r="D473" s="45">
        <v>0.68685927306617001</v>
      </c>
      <c r="E473" s="46" t="s">
        <v>287</v>
      </c>
      <c r="F473" s="47" t="s">
        <v>288</v>
      </c>
      <c r="G473" s="49">
        <v>1554251.17</v>
      </c>
      <c r="H473" s="49">
        <v>0</v>
      </c>
      <c r="I473" s="51">
        <v>0</v>
      </c>
      <c r="J473" s="49">
        <v>0</v>
      </c>
      <c r="K473" s="49">
        <v>2856</v>
      </c>
      <c r="L473" s="49">
        <v>1.83754083968295E-3</v>
      </c>
      <c r="M473" s="49">
        <v>5.7878204478670599E-2</v>
      </c>
    </row>
    <row r="474" spans="2:13" x14ac:dyDescent="0.25">
      <c r="B474" s="54" t="s">
        <v>303</v>
      </c>
      <c r="C474" s="54">
        <v>4455</v>
      </c>
      <c r="D474" s="55">
        <v>0.44827586206896602</v>
      </c>
      <c r="E474" s="56" t="s">
        <v>19</v>
      </c>
      <c r="F474" s="57" t="s">
        <v>19</v>
      </c>
      <c r="G474" s="58">
        <v>905630.8</v>
      </c>
      <c r="H474" s="58">
        <v>0</v>
      </c>
      <c r="I474" s="60">
        <v>0</v>
      </c>
      <c r="J474" s="58">
        <v>0</v>
      </c>
      <c r="K474" s="61">
        <v>6500</v>
      </c>
      <c r="L474" s="57">
        <v>7.1773177325682802E-3</v>
      </c>
      <c r="M474" s="58">
        <v>1.4590347923681299</v>
      </c>
    </row>
    <row r="475" spans="2:13" x14ac:dyDescent="0.25">
      <c r="B475" s="43" t="s">
        <v>304</v>
      </c>
      <c r="C475" s="44">
        <v>13451</v>
      </c>
      <c r="D475" s="45">
        <v>0.92139737991266402</v>
      </c>
      <c r="E475" s="46" t="s">
        <v>19</v>
      </c>
      <c r="F475" s="47" t="s">
        <v>19</v>
      </c>
      <c r="G475" s="49">
        <v>566704.04</v>
      </c>
      <c r="H475" s="49">
        <v>0</v>
      </c>
      <c r="I475" s="51">
        <v>0</v>
      </c>
      <c r="J475" s="49">
        <v>0</v>
      </c>
      <c r="K475" s="52">
        <v>4000</v>
      </c>
      <c r="L475" s="47">
        <v>7.0583580099411302E-3</v>
      </c>
      <c r="M475" s="49">
        <v>0.29737565980224501</v>
      </c>
    </row>
    <row r="476" spans="2:13" x14ac:dyDescent="0.25">
      <c r="B476" s="43" t="s">
        <v>322</v>
      </c>
      <c r="C476" s="44">
        <v>5580</v>
      </c>
      <c r="D476" s="45">
        <v>0.482051282051282</v>
      </c>
      <c r="E476" s="46" t="s">
        <v>19</v>
      </c>
      <c r="F476" s="47" t="s">
        <v>19</v>
      </c>
      <c r="G476" s="49">
        <v>589021.19999999995</v>
      </c>
      <c r="H476" s="49">
        <v>0</v>
      </c>
      <c r="I476" s="51">
        <v>0</v>
      </c>
      <c r="J476" s="49">
        <v>0</v>
      </c>
      <c r="K476" s="49">
        <v>770</v>
      </c>
      <c r="L476" s="49">
        <v>1.30725345709119E-3</v>
      </c>
      <c r="M476" s="49">
        <v>0.137992831541219</v>
      </c>
    </row>
    <row r="477" spans="2:13" x14ac:dyDescent="0.25">
      <c r="B477" s="114" t="s">
        <v>339</v>
      </c>
      <c r="C477" s="34">
        <v>279398</v>
      </c>
      <c r="D477" s="35">
        <v>0.15461745259027801</v>
      </c>
      <c r="E477" s="36" t="s">
        <v>340</v>
      </c>
      <c r="F477" s="37" t="s">
        <v>341</v>
      </c>
      <c r="G477" s="38">
        <v>15972613.539999999</v>
      </c>
      <c r="H477" s="38">
        <v>0</v>
      </c>
      <c r="I477" s="41">
        <v>0</v>
      </c>
      <c r="J477" s="38">
        <v>0</v>
      </c>
      <c r="K477" s="42">
        <v>1800</v>
      </c>
      <c r="L477" s="37">
        <v>1.1269289120983799E-4</v>
      </c>
      <c r="M477" s="38">
        <v>6.4424226372414998E-3</v>
      </c>
    </row>
    <row r="478" spans="2:13" x14ac:dyDescent="0.25">
      <c r="B478" s="43" t="s">
        <v>342</v>
      </c>
      <c r="C478" s="44">
        <v>1516</v>
      </c>
      <c r="D478" s="45">
        <v>0.83673469387755095</v>
      </c>
      <c r="E478" s="46" t="s">
        <v>19</v>
      </c>
      <c r="F478" s="47" t="s">
        <v>19</v>
      </c>
      <c r="G478" s="49">
        <v>299717.46999999997</v>
      </c>
      <c r="H478" s="49">
        <v>0</v>
      </c>
      <c r="I478" s="51">
        <v>0</v>
      </c>
      <c r="J478" s="49">
        <v>0</v>
      </c>
      <c r="K478" s="49">
        <v>0</v>
      </c>
      <c r="L478" s="49">
        <v>0</v>
      </c>
      <c r="M478" s="49">
        <v>0</v>
      </c>
    </row>
    <row r="479" spans="2:13" x14ac:dyDescent="0.25">
      <c r="B479" s="53" t="s">
        <v>368</v>
      </c>
      <c r="C479" s="54">
        <v>36450</v>
      </c>
      <c r="D479" s="55">
        <v>0.62835472578763096</v>
      </c>
      <c r="E479" s="56" t="s">
        <v>369</v>
      </c>
      <c r="F479" s="57" t="s">
        <v>370</v>
      </c>
      <c r="G479" s="58">
        <v>1494993.39</v>
      </c>
      <c r="H479" s="58">
        <v>0</v>
      </c>
      <c r="I479" s="60">
        <v>0</v>
      </c>
      <c r="J479" s="58">
        <v>0</v>
      </c>
      <c r="K479" s="61">
        <v>2192.4</v>
      </c>
      <c r="L479" s="57">
        <v>1.46649477828126E-3</v>
      </c>
      <c r="M479" s="58">
        <v>6.0148148148148201E-2</v>
      </c>
    </row>
    <row r="480" spans="2:13" x14ac:dyDescent="0.25">
      <c r="B480" s="43" t="s">
        <v>375</v>
      </c>
      <c r="C480" s="44">
        <v>22309</v>
      </c>
      <c r="D480" s="45">
        <v>0.69779643231899302</v>
      </c>
      <c r="E480" s="46" t="s">
        <v>376</v>
      </c>
      <c r="F480" s="47" t="s">
        <v>377</v>
      </c>
      <c r="G480" s="49">
        <v>3318985.31</v>
      </c>
      <c r="H480" s="49">
        <v>0</v>
      </c>
      <c r="I480" s="51">
        <v>0</v>
      </c>
      <c r="J480" s="49">
        <v>0</v>
      </c>
      <c r="K480" s="49">
        <v>114358.44</v>
      </c>
      <c r="L480" s="49">
        <v>3.4455843976001203E-2</v>
      </c>
      <c r="M480" s="49">
        <v>5.1261123313460901</v>
      </c>
    </row>
    <row r="481" spans="2:13" x14ac:dyDescent="0.25">
      <c r="B481" s="43" t="s">
        <v>381</v>
      </c>
      <c r="C481" s="44">
        <v>6588</v>
      </c>
      <c r="D481" s="45">
        <v>0.291497975708502</v>
      </c>
      <c r="E481" s="46" t="s">
        <v>19</v>
      </c>
      <c r="F481" s="47" t="s">
        <v>19</v>
      </c>
      <c r="G481" s="49">
        <v>605203.78</v>
      </c>
      <c r="H481" s="49">
        <v>0</v>
      </c>
      <c r="I481" s="51">
        <v>0</v>
      </c>
      <c r="J481" s="49">
        <v>0</v>
      </c>
      <c r="K481" s="52">
        <v>4378</v>
      </c>
      <c r="L481" s="47">
        <v>7.2339270584198898E-3</v>
      </c>
      <c r="M481" s="49">
        <v>0.66454159077109898</v>
      </c>
    </row>
    <row r="482" spans="2:13" x14ac:dyDescent="0.25">
      <c r="B482" s="43" t="s">
        <v>386</v>
      </c>
      <c r="C482" s="44">
        <v>3470</v>
      </c>
      <c r="D482" s="45">
        <v>4.2168674698795199E-2</v>
      </c>
      <c r="E482" s="46" t="s">
        <v>387</v>
      </c>
      <c r="F482" s="47" t="s">
        <v>388</v>
      </c>
      <c r="G482" s="49">
        <v>866826.98</v>
      </c>
      <c r="H482" s="49">
        <v>0</v>
      </c>
      <c r="I482" s="51">
        <v>0</v>
      </c>
      <c r="J482" s="49">
        <v>0</v>
      </c>
      <c r="K482" s="52">
        <v>1360</v>
      </c>
      <c r="L482" s="47">
        <v>1.5689405514350699E-3</v>
      </c>
      <c r="M482" s="49">
        <v>0.39193083573486998</v>
      </c>
    </row>
    <row r="483" spans="2:13" x14ac:dyDescent="0.25">
      <c r="B483" s="53" t="s">
        <v>389</v>
      </c>
      <c r="C483" s="54">
        <v>2125</v>
      </c>
      <c r="D483" s="55">
        <v>0.31111111111111101</v>
      </c>
      <c r="E483" s="56" t="s">
        <v>19</v>
      </c>
      <c r="F483" s="57" t="s">
        <v>19</v>
      </c>
      <c r="G483" s="58">
        <v>372498.42</v>
      </c>
      <c r="H483" s="58">
        <v>0</v>
      </c>
      <c r="I483" s="60">
        <v>0</v>
      </c>
      <c r="J483" s="58">
        <v>0</v>
      </c>
      <c r="K483" s="61">
        <v>3074</v>
      </c>
      <c r="L483" s="57">
        <v>8.2523839966891707E-3</v>
      </c>
      <c r="M483" s="58">
        <v>1.44658823529412</v>
      </c>
    </row>
    <row r="484" spans="2:13" x14ac:dyDescent="0.25">
      <c r="B484" s="43" t="s">
        <v>396</v>
      </c>
      <c r="C484" s="44">
        <v>23880</v>
      </c>
      <c r="D484" s="45">
        <v>0.85189309576837402</v>
      </c>
      <c r="E484" s="46" t="s">
        <v>26</v>
      </c>
      <c r="F484" s="47" t="s">
        <v>26</v>
      </c>
      <c r="G484" s="49">
        <v>487100.06</v>
      </c>
      <c r="H484" s="49">
        <v>0</v>
      </c>
      <c r="I484" s="51">
        <v>0</v>
      </c>
      <c r="J484" s="49">
        <v>0</v>
      </c>
      <c r="K484" s="49">
        <v>0</v>
      </c>
      <c r="L484" s="49">
        <v>0</v>
      </c>
      <c r="M484" s="49">
        <v>0</v>
      </c>
    </row>
    <row r="485" spans="2:13" x14ac:dyDescent="0.25">
      <c r="B485" s="43" t="s">
        <v>444</v>
      </c>
      <c r="C485" s="44">
        <v>3881</v>
      </c>
      <c r="D485" s="45">
        <v>0</v>
      </c>
      <c r="E485" s="46" t="s">
        <v>26</v>
      </c>
      <c r="F485" s="47" t="s">
        <v>26</v>
      </c>
      <c r="G485" s="49">
        <v>393693.94</v>
      </c>
      <c r="H485" s="49">
        <v>0</v>
      </c>
      <c r="I485" s="51">
        <v>0</v>
      </c>
      <c r="J485" s="49">
        <v>0</v>
      </c>
      <c r="K485" s="52">
        <v>401.74</v>
      </c>
      <c r="L485" s="47">
        <v>1.02043734785453E-3</v>
      </c>
      <c r="M485" s="49">
        <v>0.103514558103582</v>
      </c>
    </row>
    <row r="486" spans="2:13" x14ac:dyDescent="0.25">
      <c r="B486" s="53" t="s">
        <v>467</v>
      </c>
      <c r="C486" s="54">
        <v>6344</v>
      </c>
      <c r="D486" s="55">
        <v>0.625</v>
      </c>
      <c r="E486" s="56" t="s">
        <v>19</v>
      </c>
      <c r="F486" s="57" t="s">
        <v>468</v>
      </c>
      <c r="G486" s="58">
        <v>358432.92</v>
      </c>
      <c r="H486" s="58">
        <v>0</v>
      </c>
      <c r="I486" s="60">
        <v>0</v>
      </c>
      <c r="J486" s="58">
        <v>0</v>
      </c>
      <c r="K486" s="61">
        <v>1000</v>
      </c>
      <c r="L486" s="57">
        <v>2.78992230959143E-3</v>
      </c>
      <c r="M486" s="58">
        <v>0.15762925598991201</v>
      </c>
    </row>
    <row r="487" spans="2:13" x14ac:dyDescent="0.25">
      <c r="B487" s="53" t="s">
        <v>486</v>
      </c>
      <c r="C487" s="54">
        <v>9824</v>
      </c>
      <c r="D487" s="55">
        <v>0.454794520547945</v>
      </c>
      <c r="E487" s="56" t="s">
        <v>19</v>
      </c>
      <c r="F487" s="57" t="s">
        <v>19</v>
      </c>
      <c r="G487" s="58">
        <v>476466.43</v>
      </c>
      <c r="H487" s="58">
        <v>0</v>
      </c>
      <c r="I487" s="60">
        <v>0</v>
      </c>
      <c r="J487" s="58">
        <v>0</v>
      </c>
      <c r="K487" s="61">
        <v>1983</v>
      </c>
      <c r="L487" s="57">
        <v>4.1618881733178998E-3</v>
      </c>
      <c r="M487" s="58">
        <v>0.20185260586319201</v>
      </c>
    </row>
    <row r="488" spans="2:13" x14ac:dyDescent="0.25">
      <c r="B488" s="43" t="s">
        <v>566</v>
      </c>
      <c r="C488" s="44">
        <v>2968</v>
      </c>
      <c r="D488" s="45" t="s">
        <v>567</v>
      </c>
      <c r="E488" s="46" t="s">
        <v>568</v>
      </c>
      <c r="F488" s="47" t="s">
        <v>19</v>
      </c>
      <c r="G488" s="49">
        <v>512090.78</v>
      </c>
      <c r="H488" s="49">
        <v>0</v>
      </c>
      <c r="I488" s="51">
        <v>0</v>
      </c>
      <c r="J488" s="49">
        <v>0</v>
      </c>
      <c r="K488" s="52">
        <v>0</v>
      </c>
      <c r="L488" s="47">
        <v>0</v>
      </c>
      <c r="M488" s="49">
        <v>0</v>
      </c>
    </row>
    <row r="489" spans="2:13" x14ac:dyDescent="0.25">
      <c r="B489" s="53" t="s">
        <v>588</v>
      </c>
      <c r="C489" s="54">
        <v>1668</v>
      </c>
      <c r="D489" s="55">
        <v>0.58904109589041098</v>
      </c>
      <c r="E489" s="56" t="s">
        <v>19</v>
      </c>
      <c r="F489" s="57" t="s">
        <v>19</v>
      </c>
      <c r="G489" s="58">
        <v>379115.47</v>
      </c>
      <c r="H489" s="58">
        <v>0</v>
      </c>
      <c r="I489" s="60">
        <v>0</v>
      </c>
      <c r="J489" s="58">
        <v>0</v>
      </c>
      <c r="K489" s="61">
        <v>0</v>
      </c>
      <c r="L489" s="57">
        <v>0</v>
      </c>
      <c r="M489" s="58">
        <v>0</v>
      </c>
    </row>
    <row r="490" spans="2:13" x14ac:dyDescent="0.25">
      <c r="B490" s="43" t="s">
        <v>591</v>
      </c>
      <c r="C490" s="44">
        <v>1957</v>
      </c>
      <c r="D490" s="45">
        <v>0.62121212121212099</v>
      </c>
      <c r="E490" s="46" t="s">
        <v>19</v>
      </c>
      <c r="F490" s="47" t="s">
        <v>19</v>
      </c>
      <c r="G490" s="49">
        <v>268838.58</v>
      </c>
      <c r="H490" s="49">
        <v>0</v>
      </c>
      <c r="I490" s="51">
        <v>0</v>
      </c>
      <c r="J490" s="49">
        <v>0</v>
      </c>
      <c r="K490" s="49">
        <v>0</v>
      </c>
      <c r="L490" s="49">
        <v>0</v>
      </c>
      <c r="M490" s="49">
        <v>0</v>
      </c>
    </row>
    <row r="491" spans="2:13" x14ac:dyDescent="0.25">
      <c r="B491" s="53" t="s">
        <v>619</v>
      </c>
      <c r="C491" s="54">
        <v>10583</v>
      </c>
      <c r="D491" s="55">
        <v>0.35789473684210499</v>
      </c>
      <c r="E491" s="56" t="s">
        <v>620</v>
      </c>
      <c r="F491" s="57" t="s">
        <v>621</v>
      </c>
      <c r="G491" s="58">
        <v>522151.97</v>
      </c>
      <c r="H491" s="58">
        <v>0</v>
      </c>
      <c r="I491" s="60">
        <v>0</v>
      </c>
      <c r="J491" s="58">
        <v>0</v>
      </c>
      <c r="K491" s="61">
        <v>3981</v>
      </c>
      <c r="L491" s="57">
        <v>7.6242171412280596E-3</v>
      </c>
      <c r="M491" s="58">
        <v>0.37616932816781601</v>
      </c>
    </row>
    <row r="492" spans="2:13" x14ac:dyDescent="0.25">
      <c r="B492" s="43" t="s">
        <v>700</v>
      </c>
      <c r="C492" s="44">
        <v>2757</v>
      </c>
      <c r="D492" s="45">
        <v>0.25663716814159299</v>
      </c>
      <c r="E492" s="46" t="s">
        <v>701</v>
      </c>
      <c r="F492" s="47" t="s">
        <v>19</v>
      </c>
      <c r="G492" s="49">
        <v>301094.17</v>
      </c>
      <c r="H492" s="49">
        <v>0</v>
      </c>
      <c r="I492" s="51">
        <v>0</v>
      </c>
      <c r="J492" s="49">
        <v>0</v>
      </c>
      <c r="K492" s="52">
        <v>42.01</v>
      </c>
      <c r="L492" s="47">
        <v>1.39524455089914E-4</v>
      </c>
      <c r="M492" s="49">
        <v>1.52375770765325E-2</v>
      </c>
    </row>
    <row r="493" spans="2:13" x14ac:dyDescent="0.25">
      <c r="B493" s="53" t="s">
        <v>704</v>
      </c>
      <c r="C493" s="54">
        <v>4739</v>
      </c>
      <c r="D493" s="55">
        <v>0.46788990825688098</v>
      </c>
      <c r="E493" s="56" t="s">
        <v>19</v>
      </c>
      <c r="F493" s="57" t="s">
        <v>705</v>
      </c>
      <c r="G493" s="58">
        <v>231070.45</v>
      </c>
      <c r="H493" s="58">
        <v>0</v>
      </c>
      <c r="I493" s="60">
        <v>0</v>
      </c>
      <c r="J493" s="58">
        <v>0</v>
      </c>
      <c r="K493" s="61">
        <v>3052</v>
      </c>
      <c r="L493" s="57">
        <v>1.3208093029636599E-2</v>
      </c>
      <c r="M493" s="58">
        <v>0.64401772525849299</v>
      </c>
    </row>
    <row r="494" spans="2:13" x14ac:dyDescent="0.25">
      <c r="B494" s="53" t="s">
        <v>744</v>
      </c>
      <c r="C494" s="54">
        <v>2219</v>
      </c>
      <c r="D494" s="55">
        <v>1.1470588235294099</v>
      </c>
      <c r="E494" s="56" t="s">
        <v>26</v>
      </c>
      <c r="F494" s="57" t="s">
        <v>26</v>
      </c>
      <c r="G494" s="58">
        <v>400179.35</v>
      </c>
      <c r="H494" s="58">
        <v>0</v>
      </c>
      <c r="I494" s="60">
        <v>0</v>
      </c>
      <c r="J494" s="58">
        <v>0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750</v>
      </c>
      <c r="C495" s="44">
        <v>140311</v>
      </c>
      <c r="D495" s="45">
        <v>0.20851124395103901</v>
      </c>
      <c r="E495" s="46" t="s">
        <v>751</v>
      </c>
      <c r="F495" s="47" t="s">
        <v>752</v>
      </c>
      <c r="G495" s="49">
        <v>9548340.1999999993</v>
      </c>
      <c r="H495" s="49">
        <v>0</v>
      </c>
      <c r="I495" s="51">
        <v>0</v>
      </c>
      <c r="J495" s="49">
        <v>0</v>
      </c>
      <c r="K495" s="52">
        <v>0</v>
      </c>
      <c r="L495" s="47">
        <v>0</v>
      </c>
      <c r="M495" s="49">
        <v>0</v>
      </c>
    </row>
    <row r="496" spans="2:13" x14ac:dyDescent="0.25">
      <c r="B496" s="54" t="s">
        <v>769</v>
      </c>
      <c r="C496" s="54">
        <v>2000</v>
      </c>
      <c r="D496" s="55">
        <v>0.29411764705882398</v>
      </c>
      <c r="E496" s="56" t="s">
        <v>19</v>
      </c>
      <c r="F496" s="57" t="s">
        <v>19</v>
      </c>
      <c r="G496" s="58">
        <v>412377.83</v>
      </c>
      <c r="H496" s="58">
        <v>0</v>
      </c>
      <c r="I496" s="60">
        <v>0</v>
      </c>
      <c r="J496" s="58">
        <v>0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787</v>
      </c>
      <c r="C497" s="54">
        <v>23651</v>
      </c>
      <c r="D497" s="55">
        <v>0.52222222222222203</v>
      </c>
      <c r="E497" s="56" t="s">
        <v>788</v>
      </c>
      <c r="F497" s="57" t="s">
        <v>789</v>
      </c>
      <c r="G497" s="58">
        <v>1230070.77</v>
      </c>
      <c r="H497" s="58">
        <v>0</v>
      </c>
      <c r="I497" s="60">
        <v>0</v>
      </c>
      <c r="J497" s="58">
        <v>0</v>
      </c>
      <c r="K497" s="61">
        <v>21801.5</v>
      </c>
      <c r="L497" s="57">
        <v>1.77237769823601E-2</v>
      </c>
      <c r="M497" s="58">
        <v>0.92180034670838396</v>
      </c>
    </row>
    <row r="498" spans="2:13" x14ac:dyDescent="0.25">
      <c r="B498" s="53" t="s">
        <v>824</v>
      </c>
      <c r="C498" s="54">
        <v>27837</v>
      </c>
      <c r="D498" s="55">
        <v>0.65951147298297497</v>
      </c>
      <c r="E498" s="56" t="s">
        <v>825</v>
      </c>
      <c r="F498" s="57" t="s">
        <v>826</v>
      </c>
      <c r="G498" s="58">
        <v>595735.26</v>
      </c>
      <c r="H498" s="58">
        <v>0</v>
      </c>
      <c r="I498" s="60">
        <v>0</v>
      </c>
      <c r="J498" s="58">
        <v>0</v>
      </c>
      <c r="K498" s="61">
        <v>0</v>
      </c>
      <c r="L498" s="57">
        <v>0</v>
      </c>
      <c r="M498" s="58">
        <v>0</v>
      </c>
    </row>
    <row r="499" spans="2:13" x14ac:dyDescent="0.25">
      <c r="B499" s="43" t="s">
        <v>840</v>
      </c>
      <c r="C499" s="44">
        <v>4767</v>
      </c>
      <c r="D499" s="45">
        <v>0.92307692307692302</v>
      </c>
      <c r="E499" s="46" t="s">
        <v>19</v>
      </c>
      <c r="F499" s="47" t="s">
        <v>841</v>
      </c>
      <c r="G499" s="49">
        <v>314441.34000000003</v>
      </c>
      <c r="H499" s="49">
        <v>0</v>
      </c>
      <c r="I499" s="51">
        <v>0</v>
      </c>
      <c r="J499" s="49">
        <v>0</v>
      </c>
      <c r="K499" s="52">
        <v>750</v>
      </c>
      <c r="L499" s="47">
        <v>2.3851825590108502E-3</v>
      </c>
      <c r="M499" s="49">
        <v>0.15733165512901201</v>
      </c>
    </row>
    <row r="500" spans="2:13" x14ac:dyDescent="0.25">
      <c r="B500" s="43" t="s">
        <v>855</v>
      </c>
      <c r="C500" s="44">
        <v>3479</v>
      </c>
      <c r="D500" s="45">
        <v>0.27083333333333298</v>
      </c>
      <c r="E500" s="46" t="s">
        <v>19</v>
      </c>
      <c r="F500" s="47" t="s">
        <v>856</v>
      </c>
      <c r="G500" s="49">
        <v>656453.09</v>
      </c>
      <c r="H500" s="49">
        <v>0</v>
      </c>
      <c r="I500" s="51">
        <v>0</v>
      </c>
      <c r="J500" s="49">
        <v>0</v>
      </c>
      <c r="K500" s="52">
        <v>300</v>
      </c>
      <c r="L500" s="47">
        <v>4.5700142869310002E-4</v>
      </c>
      <c r="M500" s="49">
        <v>8.6231675768899105E-2</v>
      </c>
    </row>
    <row r="501" spans="2:13" x14ac:dyDescent="0.25">
      <c r="B501" s="43" t="s">
        <v>867</v>
      </c>
      <c r="C501" s="44">
        <v>254101</v>
      </c>
      <c r="D501" s="45">
        <v>5.7473000528661E-2</v>
      </c>
      <c r="E501" s="46" t="s">
        <v>868</v>
      </c>
      <c r="F501" s="47" t="s">
        <v>869</v>
      </c>
      <c r="G501" s="49">
        <v>12973585.73</v>
      </c>
      <c r="H501" s="49">
        <v>0</v>
      </c>
      <c r="I501" s="51">
        <v>0</v>
      </c>
      <c r="J501" s="49">
        <v>0</v>
      </c>
      <c r="K501" s="49">
        <v>32351.4</v>
      </c>
      <c r="L501" s="49">
        <v>2.4936359672092E-3</v>
      </c>
      <c r="M501" s="49">
        <v>0.12731709044828601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B5" sqref="B5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1" t="s">
        <v>14</v>
      </c>
      <c r="I3" s="141" t="s">
        <v>15</v>
      </c>
      <c r="J3" s="150" t="s">
        <v>16</v>
      </c>
      <c r="K3" s="146" t="s">
        <v>14</v>
      </c>
      <c r="L3" s="141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1"/>
      <c r="H4" s="141"/>
      <c r="I4" s="141"/>
      <c r="J4" s="150"/>
      <c r="K4" s="146"/>
      <c r="L4" s="141"/>
      <c r="M4" s="147"/>
    </row>
    <row r="5" spans="2:13" x14ac:dyDescent="0.25">
      <c r="B5" s="116" t="s">
        <v>452</v>
      </c>
      <c r="C5" s="117">
        <v>1665</v>
      </c>
      <c r="D5" s="108">
        <v>0.72727272727272696</v>
      </c>
      <c r="E5" s="118" t="s">
        <v>19</v>
      </c>
      <c r="F5" s="119" t="s">
        <v>19</v>
      </c>
      <c r="G5" s="111">
        <v>657989.16</v>
      </c>
      <c r="H5" s="111">
        <v>71453.320000000007</v>
      </c>
      <c r="I5" s="122">
        <v>0.108593460719019</v>
      </c>
      <c r="J5" s="120">
        <v>42.9149069069069</v>
      </c>
      <c r="K5" s="123">
        <v>2310</v>
      </c>
      <c r="L5" s="110">
        <v>3.5106961336566701E-3</v>
      </c>
      <c r="M5" s="120">
        <v>1.3873873873873901</v>
      </c>
    </row>
    <row r="6" spans="2:13" x14ac:dyDescent="0.25">
      <c r="B6" s="43" t="s">
        <v>184</v>
      </c>
      <c r="C6" s="44">
        <v>1404</v>
      </c>
      <c r="D6" s="45">
        <v>0.230769230769231</v>
      </c>
      <c r="E6" s="46" t="s">
        <v>19</v>
      </c>
      <c r="F6" s="47" t="s">
        <v>19</v>
      </c>
      <c r="G6" s="49">
        <v>442549.67</v>
      </c>
      <c r="H6" s="49">
        <v>60015</v>
      </c>
      <c r="I6" s="51">
        <v>0.13561189640023899</v>
      </c>
      <c r="J6" s="49">
        <v>42.745726495726501</v>
      </c>
      <c r="K6" s="52">
        <v>1400</v>
      </c>
      <c r="L6" s="47">
        <v>3.1634867109944999E-3</v>
      </c>
      <c r="M6" s="49">
        <v>0.99715099715099698</v>
      </c>
    </row>
    <row r="7" spans="2:13" x14ac:dyDescent="0.25">
      <c r="B7" s="53" t="s">
        <v>393</v>
      </c>
      <c r="C7" s="54">
        <v>2441</v>
      </c>
      <c r="D7" s="55">
        <v>0.93181818181818199</v>
      </c>
      <c r="E7" s="56" t="s">
        <v>19</v>
      </c>
      <c r="F7" s="57" t="s">
        <v>19</v>
      </c>
      <c r="G7" s="58">
        <v>705676.61</v>
      </c>
      <c r="H7" s="58">
        <v>86191.92</v>
      </c>
      <c r="I7" s="60">
        <v>0.122140820283104</v>
      </c>
      <c r="J7" s="58">
        <v>35.310086030315396</v>
      </c>
      <c r="K7" s="61">
        <v>0</v>
      </c>
      <c r="L7" s="57">
        <v>0</v>
      </c>
      <c r="M7" s="58">
        <v>0</v>
      </c>
    </row>
    <row r="8" spans="2:13" x14ac:dyDescent="0.25">
      <c r="B8" s="54" t="s">
        <v>598</v>
      </c>
      <c r="C8" s="54">
        <v>3789</v>
      </c>
      <c r="D8" s="55">
        <v>0.60571428571428598</v>
      </c>
      <c r="E8" s="56" t="s">
        <v>19</v>
      </c>
      <c r="F8" s="57" t="s">
        <v>599</v>
      </c>
      <c r="G8" s="58">
        <v>941607.41</v>
      </c>
      <c r="H8" s="58">
        <v>132613.57999999999</v>
      </c>
      <c r="I8" s="60">
        <v>0.14083744306982501</v>
      </c>
      <c r="J8" s="58">
        <v>34.999625230931599</v>
      </c>
      <c r="K8" s="61">
        <v>40963.440000000002</v>
      </c>
      <c r="L8" s="57">
        <v>4.3503735808536198E-2</v>
      </c>
      <c r="M8" s="58">
        <v>10.811148060174199</v>
      </c>
    </row>
    <row r="9" spans="2:13" x14ac:dyDescent="0.25">
      <c r="B9" s="53" t="s">
        <v>248</v>
      </c>
      <c r="C9" s="54">
        <v>2044</v>
      </c>
      <c r="D9" s="55">
        <v>0.40650406504065001</v>
      </c>
      <c r="E9" s="56" t="s">
        <v>19</v>
      </c>
      <c r="F9" s="57" t="s">
        <v>19</v>
      </c>
      <c r="G9" s="58">
        <v>926001.85</v>
      </c>
      <c r="H9" s="58">
        <v>70403</v>
      </c>
      <c r="I9" s="60">
        <v>7.6029005773584596E-2</v>
      </c>
      <c r="J9" s="58">
        <v>34.443737769080201</v>
      </c>
      <c r="K9" s="61">
        <v>2705</v>
      </c>
      <c r="L9" s="57">
        <v>2.9211604706837302E-3</v>
      </c>
      <c r="M9" s="58">
        <v>1.323385518591</v>
      </c>
    </row>
    <row r="10" spans="2:13" x14ac:dyDescent="0.25">
      <c r="B10" s="54" t="s">
        <v>101</v>
      </c>
      <c r="C10" s="54">
        <v>11391</v>
      </c>
      <c r="D10" s="55">
        <v>0.306709265175719</v>
      </c>
      <c r="E10" s="56" t="s">
        <v>102</v>
      </c>
      <c r="F10" s="57" t="s">
        <v>103</v>
      </c>
      <c r="G10" s="58">
        <v>1980014.56</v>
      </c>
      <c r="H10" s="58">
        <v>382139.51</v>
      </c>
      <c r="I10" s="60">
        <v>0.19299833330518501</v>
      </c>
      <c r="J10" s="58">
        <v>33.5474945132122</v>
      </c>
      <c r="K10" s="61">
        <v>4362</v>
      </c>
      <c r="L10" s="57">
        <v>2.2030141030882099E-3</v>
      </c>
      <c r="M10" s="58">
        <v>0.38293389518040599</v>
      </c>
    </row>
    <row r="11" spans="2:13" x14ac:dyDescent="0.25">
      <c r="B11" s="53" t="s">
        <v>647</v>
      </c>
      <c r="C11" s="54">
        <v>2545</v>
      </c>
      <c r="D11" s="55">
        <v>0.14018691588785001</v>
      </c>
      <c r="E11" s="56" t="s">
        <v>19</v>
      </c>
      <c r="F11" s="57" t="s">
        <v>26</v>
      </c>
      <c r="G11" s="58">
        <v>999705.43</v>
      </c>
      <c r="H11" s="58">
        <v>73580.02</v>
      </c>
      <c r="I11" s="60">
        <v>7.3601700853020299E-2</v>
      </c>
      <c r="J11" s="58">
        <v>28.911599214145401</v>
      </c>
      <c r="K11" s="61">
        <v>23222.84</v>
      </c>
      <c r="L11" s="57">
        <v>2.3229682767652901E-2</v>
      </c>
      <c r="M11" s="58">
        <v>9.1248880157170902</v>
      </c>
    </row>
    <row r="12" spans="2:13" x14ac:dyDescent="0.25">
      <c r="B12" s="43" t="s">
        <v>728</v>
      </c>
      <c r="C12" s="44">
        <v>5325</v>
      </c>
      <c r="D12" s="45">
        <v>0.30638297872340398</v>
      </c>
      <c r="E12" s="46" t="s">
        <v>19</v>
      </c>
      <c r="F12" s="47" t="s">
        <v>19</v>
      </c>
      <c r="G12" s="49">
        <v>894206.5</v>
      </c>
      <c r="H12" s="49">
        <v>148290</v>
      </c>
      <c r="I12" s="51">
        <v>0.16583417812328599</v>
      </c>
      <c r="J12" s="49">
        <v>27.847887323943699</v>
      </c>
      <c r="K12" s="52">
        <v>120</v>
      </c>
      <c r="L12" s="47">
        <v>1.3419719046998699E-4</v>
      </c>
      <c r="M12" s="49">
        <v>2.25352112676056E-2</v>
      </c>
    </row>
    <row r="13" spans="2:13" x14ac:dyDescent="0.25">
      <c r="B13" s="54" t="s">
        <v>336</v>
      </c>
      <c r="C13" s="54">
        <v>2106</v>
      </c>
      <c r="D13" s="55">
        <v>0</v>
      </c>
      <c r="E13" s="56" t="s">
        <v>19</v>
      </c>
      <c r="F13" s="57" t="s">
        <v>19</v>
      </c>
      <c r="G13" s="58">
        <v>588373.04</v>
      </c>
      <c r="H13" s="58">
        <v>51085.07</v>
      </c>
      <c r="I13" s="60">
        <v>8.6824287530237604E-2</v>
      </c>
      <c r="J13" s="58">
        <v>24.256918328585002</v>
      </c>
      <c r="K13" s="61">
        <v>1200</v>
      </c>
      <c r="L13" s="57">
        <v>2.0395224091165E-3</v>
      </c>
      <c r="M13" s="58">
        <v>0.56980056980057003</v>
      </c>
    </row>
    <row r="14" spans="2:13" x14ac:dyDescent="0.25">
      <c r="B14" s="53" t="s">
        <v>857</v>
      </c>
      <c r="C14" s="54">
        <v>2104</v>
      </c>
      <c r="D14" s="55">
        <v>0.86956521739130399</v>
      </c>
      <c r="E14" s="56" t="s">
        <v>19</v>
      </c>
      <c r="F14" s="57" t="s">
        <v>19</v>
      </c>
      <c r="G14" s="58">
        <v>522022.51</v>
      </c>
      <c r="H14" s="58">
        <v>50762.34</v>
      </c>
      <c r="I14" s="60">
        <v>9.7241668754858901E-2</v>
      </c>
      <c r="J14" s="58">
        <v>24.126587452471501</v>
      </c>
      <c r="K14" s="61">
        <v>0</v>
      </c>
      <c r="L14" s="57">
        <v>0</v>
      </c>
      <c r="M14" s="58">
        <v>0</v>
      </c>
    </row>
    <row r="15" spans="2:13" x14ac:dyDescent="0.25">
      <c r="B15" s="114" t="s">
        <v>321</v>
      </c>
      <c r="C15" s="34">
        <v>2963</v>
      </c>
      <c r="D15" s="35">
        <v>0</v>
      </c>
      <c r="E15" s="36" t="s">
        <v>19</v>
      </c>
      <c r="F15" s="37" t="s">
        <v>19</v>
      </c>
      <c r="G15" s="38">
        <v>947109.09</v>
      </c>
      <c r="H15" s="38">
        <v>66725</v>
      </c>
      <c r="I15" s="41">
        <v>7.0451229646629199E-2</v>
      </c>
      <c r="J15" s="38">
        <v>22.519406007424902</v>
      </c>
      <c r="K15" s="42">
        <v>35121</v>
      </c>
      <c r="L15" s="37">
        <v>3.7082317518460299E-2</v>
      </c>
      <c r="M15" s="38">
        <v>11.853189335133299</v>
      </c>
    </row>
    <row r="16" spans="2:13" x14ac:dyDescent="0.25">
      <c r="B16" s="53" t="s">
        <v>879</v>
      </c>
      <c r="C16" s="54">
        <v>2766</v>
      </c>
      <c r="D16" s="55">
        <v>0.39230769230769202</v>
      </c>
      <c r="E16" s="56" t="s">
        <v>19</v>
      </c>
      <c r="F16" s="57" t="s">
        <v>19</v>
      </c>
      <c r="G16" s="58">
        <v>733795.38</v>
      </c>
      <c r="H16" s="58">
        <v>61150</v>
      </c>
      <c r="I16" s="60">
        <v>8.3333858002758193E-2</v>
      </c>
      <c r="J16" s="58">
        <v>22.1077368040492</v>
      </c>
      <c r="K16" s="61">
        <v>1375</v>
      </c>
      <c r="L16" s="57">
        <v>1.87381937455098E-3</v>
      </c>
      <c r="M16" s="58">
        <v>0.49710773680404902</v>
      </c>
    </row>
    <row r="17" spans="2:13" x14ac:dyDescent="0.25">
      <c r="B17" s="53" t="s">
        <v>99</v>
      </c>
      <c r="C17" s="54">
        <v>2590</v>
      </c>
      <c r="D17" s="55">
        <v>0.37391304347826099</v>
      </c>
      <c r="E17" s="56" t="s">
        <v>19</v>
      </c>
      <c r="F17" s="57" t="s">
        <v>19</v>
      </c>
      <c r="G17" s="58">
        <v>865301.39</v>
      </c>
      <c r="H17" s="58">
        <v>56905.760000000002</v>
      </c>
      <c r="I17" s="60">
        <v>6.5764091746114001E-2</v>
      </c>
      <c r="J17" s="58">
        <v>21.971335907335899</v>
      </c>
      <c r="K17" s="61">
        <v>0</v>
      </c>
      <c r="L17" s="57">
        <v>0</v>
      </c>
      <c r="M17" s="58">
        <v>0</v>
      </c>
    </row>
    <row r="18" spans="2:13" x14ac:dyDescent="0.25">
      <c r="B18" s="62" t="s">
        <v>550</v>
      </c>
      <c r="C18" s="63">
        <v>2010</v>
      </c>
      <c r="D18" s="45">
        <v>1.85185185185185E-2</v>
      </c>
      <c r="E18" s="64" t="s">
        <v>19</v>
      </c>
      <c r="F18" s="65" t="s">
        <v>19</v>
      </c>
      <c r="G18" s="49">
        <v>850780.36</v>
      </c>
      <c r="H18" s="49">
        <v>44135</v>
      </c>
      <c r="I18" s="51">
        <v>5.1875903670366798E-2</v>
      </c>
      <c r="J18" s="66">
        <v>21.957711442786099</v>
      </c>
      <c r="K18" s="52">
        <v>0</v>
      </c>
      <c r="L18" s="47">
        <v>0</v>
      </c>
      <c r="M18" s="66">
        <v>0</v>
      </c>
    </row>
    <row r="19" spans="2:13" x14ac:dyDescent="0.25">
      <c r="B19" s="53" t="s">
        <v>422</v>
      </c>
      <c r="C19" s="54">
        <v>2561</v>
      </c>
      <c r="D19" s="55">
        <v>0.35185185185185203</v>
      </c>
      <c r="E19" s="56" t="s">
        <v>19</v>
      </c>
      <c r="F19" s="57" t="s">
        <v>19</v>
      </c>
      <c r="G19" s="58">
        <v>665983.67000000004</v>
      </c>
      <c r="H19" s="58">
        <v>54854.5</v>
      </c>
      <c r="I19" s="60">
        <v>8.2366133692136898E-2</v>
      </c>
      <c r="J19" s="58">
        <v>21.419172198359998</v>
      </c>
      <c r="K19" s="61">
        <v>0</v>
      </c>
      <c r="L19" s="57">
        <v>0</v>
      </c>
      <c r="M19" s="58">
        <v>0</v>
      </c>
    </row>
    <row r="20" spans="2:13" x14ac:dyDescent="0.25">
      <c r="B20" s="53" t="s">
        <v>732</v>
      </c>
      <c r="C20" s="54">
        <v>2000</v>
      </c>
      <c r="D20" s="55">
        <v>0.430379746835443</v>
      </c>
      <c r="E20" s="56" t="s">
        <v>19</v>
      </c>
      <c r="F20" s="57" t="s">
        <v>19</v>
      </c>
      <c r="G20" s="58">
        <v>562330.93000000005</v>
      </c>
      <c r="H20" s="58">
        <v>40892.620000000003</v>
      </c>
      <c r="I20" s="60">
        <v>7.2719848435155401E-2</v>
      </c>
      <c r="J20" s="58">
        <v>20.44631</v>
      </c>
      <c r="K20" s="61">
        <v>0</v>
      </c>
      <c r="L20" s="57">
        <v>0</v>
      </c>
      <c r="M20" s="58">
        <v>0</v>
      </c>
    </row>
    <row r="21" spans="2:13" x14ac:dyDescent="0.25">
      <c r="B21" s="53" t="s">
        <v>844</v>
      </c>
      <c r="C21" s="54">
        <v>2049</v>
      </c>
      <c r="D21" s="55">
        <v>0</v>
      </c>
      <c r="E21" s="56" t="s">
        <v>19</v>
      </c>
      <c r="F21" s="57" t="s">
        <v>19</v>
      </c>
      <c r="G21" s="58">
        <v>666595.98</v>
      </c>
      <c r="H21" s="58">
        <v>41302.86</v>
      </c>
      <c r="I21" s="60">
        <v>6.1960859709954998E-2</v>
      </c>
      <c r="J21" s="58">
        <v>20.157569546120101</v>
      </c>
      <c r="K21" s="61">
        <v>0</v>
      </c>
      <c r="L21" s="57">
        <v>0</v>
      </c>
      <c r="M21" s="58">
        <v>0</v>
      </c>
    </row>
    <row r="22" spans="2:13" x14ac:dyDescent="0.25">
      <c r="B22" s="53" t="s">
        <v>569</v>
      </c>
      <c r="C22" s="54">
        <v>2357</v>
      </c>
      <c r="D22" s="55">
        <v>0.28999999999999998</v>
      </c>
      <c r="E22" s="56" t="s">
        <v>19</v>
      </c>
      <c r="F22" s="57" t="s">
        <v>19</v>
      </c>
      <c r="G22" s="58">
        <v>697410.74</v>
      </c>
      <c r="H22" s="58">
        <v>47439.74</v>
      </c>
      <c r="I22" s="60">
        <v>6.8022669108881204E-2</v>
      </c>
      <c r="J22" s="58">
        <v>20.127170131523101</v>
      </c>
      <c r="K22" s="61">
        <v>0</v>
      </c>
      <c r="L22" s="57">
        <v>0</v>
      </c>
      <c r="M22" s="58">
        <v>0</v>
      </c>
    </row>
    <row r="23" spans="2:13" x14ac:dyDescent="0.25">
      <c r="B23" s="62" t="s">
        <v>352</v>
      </c>
      <c r="C23" s="63">
        <v>3018</v>
      </c>
      <c r="D23" s="45">
        <v>0.160919540229885</v>
      </c>
      <c r="E23" s="64" t="s">
        <v>353</v>
      </c>
      <c r="F23" s="65" t="s">
        <v>19</v>
      </c>
      <c r="G23" s="49">
        <v>671240.88</v>
      </c>
      <c r="H23" s="49">
        <v>59246.93</v>
      </c>
      <c r="I23" s="51">
        <v>8.8264782085381896E-2</v>
      </c>
      <c r="J23" s="66">
        <v>19.631189529489699</v>
      </c>
      <c r="K23" s="52">
        <v>9266.19</v>
      </c>
      <c r="L23" s="47">
        <v>1.3804567445296199E-2</v>
      </c>
      <c r="M23" s="66">
        <v>3.0703081510934398</v>
      </c>
    </row>
    <row r="24" spans="2:13" x14ac:dyDescent="0.25">
      <c r="B24" s="43" t="s">
        <v>774</v>
      </c>
      <c r="C24" s="44">
        <v>1990</v>
      </c>
      <c r="D24" s="45">
        <v>0.28915662650602397</v>
      </c>
      <c r="E24" s="46" t="s">
        <v>19</v>
      </c>
      <c r="F24" s="47" t="s">
        <v>19</v>
      </c>
      <c r="G24" s="49">
        <v>547491.71</v>
      </c>
      <c r="H24" s="49">
        <v>39035.57</v>
      </c>
      <c r="I24" s="51">
        <v>7.1298924325265106E-2</v>
      </c>
      <c r="J24" s="49">
        <v>19.615864321608001</v>
      </c>
      <c r="K24" s="49">
        <v>580</v>
      </c>
      <c r="L24" s="49">
        <v>1.0593767712026201E-3</v>
      </c>
      <c r="M24" s="49">
        <v>0.29145728643216101</v>
      </c>
    </row>
    <row r="25" spans="2:13" x14ac:dyDescent="0.25">
      <c r="B25" s="43" t="s">
        <v>218</v>
      </c>
      <c r="C25" s="44">
        <v>3221</v>
      </c>
      <c r="D25" s="45">
        <v>0.36799999999999999</v>
      </c>
      <c r="E25" s="46" t="s">
        <v>19</v>
      </c>
      <c r="F25" s="47" t="s">
        <v>19</v>
      </c>
      <c r="G25" s="49">
        <v>671377.56</v>
      </c>
      <c r="H25" s="49">
        <v>60436.78</v>
      </c>
      <c r="I25" s="51">
        <v>9.00190646824717E-2</v>
      </c>
      <c r="J25" s="49">
        <v>18.763359205215799</v>
      </c>
      <c r="K25" s="52">
        <v>21515</v>
      </c>
      <c r="L25" s="47">
        <v>3.2046051703008997E-2</v>
      </c>
      <c r="M25" s="49">
        <v>6.6796026078857498</v>
      </c>
    </row>
    <row r="26" spans="2:13" x14ac:dyDescent="0.25">
      <c r="B26" s="53" t="s">
        <v>112</v>
      </c>
      <c r="C26" s="54">
        <v>2135</v>
      </c>
      <c r="D26" s="55">
        <v>0.34117647058823503</v>
      </c>
      <c r="E26" s="56" t="s">
        <v>19</v>
      </c>
      <c r="F26" s="57" t="s">
        <v>19</v>
      </c>
      <c r="G26" s="58">
        <v>549456.64000000001</v>
      </c>
      <c r="H26" s="58">
        <v>39707.53</v>
      </c>
      <c r="I26" s="60">
        <v>7.2266903535827695E-2</v>
      </c>
      <c r="J26" s="58">
        <v>18.59837470726</v>
      </c>
      <c r="K26" s="61">
        <v>2100</v>
      </c>
      <c r="L26" s="57">
        <v>3.8219576343640101E-3</v>
      </c>
      <c r="M26" s="58">
        <v>0.98360655737704905</v>
      </c>
    </row>
    <row r="27" spans="2:13" x14ac:dyDescent="0.25">
      <c r="B27" s="114" t="s">
        <v>364</v>
      </c>
      <c r="C27" s="34">
        <v>4027</v>
      </c>
      <c r="D27" s="35">
        <v>0.634020618556701</v>
      </c>
      <c r="E27" s="36" t="s">
        <v>19</v>
      </c>
      <c r="F27" s="37" t="s">
        <v>19</v>
      </c>
      <c r="G27" s="38">
        <v>905788.1</v>
      </c>
      <c r="H27" s="38">
        <v>74400</v>
      </c>
      <c r="I27" s="41">
        <v>8.2138416258725394E-2</v>
      </c>
      <c r="J27" s="38">
        <v>18.475291780481701</v>
      </c>
      <c r="K27" s="42">
        <v>19640</v>
      </c>
      <c r="L27" s="37">
        <v>2.1682775474749599E-2</v>
      </c>
      <c r="M27" s="38">
        <v>4.8770797119443801</v>
      </c>
    </row>
    <row r="28" spans="2:13" x14ac:dyDescent="0.25">
      <c r="B28" s="53" t="s">
        <v>829</v>
      </c>
      <c r="C28" s="54">
        <v>2725</v>
      </c>
      <c r="D28" s="55">
        <v>0.25185185185185199</v>
      </c>
      <c r="E28" s="56" t="s">
        <v>19</v>
      </c>
      <c r="F28" s="57" t="s">
        <v>19</v>
      </c>
      <c r="G28" s="58">
        <v>681212.3</v>
      </c>
      <c r="H28" s="58">
        <v>50140</v>
      </c>
      <c r="I28" s="60">
        <v>7.3604073208895393E-2</v>
      </c>
      <c r="J28" s="58">
        <v>18.399999999999999</v>
      </c>
      <c r="K28" s="61">
        <v>6600</v>
      </c>
      <c r="L28" s="57">
        <v>9.6886095568151104E-3</v>
      </c>
      <c r="M28" s="58">
        <v>2.4220183486238498</v>
      </c>
    </row>
    <row r="29" spans="2:13" x14ac:dyDescent="0.25">
      <c r="B29" s="53" t="s">
        <v>397</v>
      </c>
      <c r="C29" s="54">
        <v>3848</v>
      </c>
      <c r="D29" s="55">
        <v>0.29245283018867901</v>
      </c>
      <c r="E29" s="56" t="s">
        <v>19</v>
      </c>
      <c r="F29" s="57" t="s">
        <v>19</v>
      </c>
      <c r="G29" s="58">
        <v>819659.59</v>
      </c>
      <c r="H29" s="58">
        <v>70629.289999999994</v>
      </c>
      <c r="I29" s="60">
        <v>8.6169052203732499E-2</v>
      </c>
      <c r="J29" s="58">
        <v>18.3548050935551</v>
      </c>
      <c r="K29" s="61">
        <v>0</v>
      </c>
      <c r="L29" s="57">
        <v>0</v>
      </c>
      <c r="M29" s="58">
        <v>0</v>
      </c>
    </row>
    <row r="30" spans="2:13" x14ac:dyDescent="0.25">
      <c r="B30" s="62" t="s">
        <v>379</v>
      </c>
      <c r="C30" s="63">
        <v>6228</v>
      </c>
      <c r="D30" s="45">
        <v>0.39483394833948299</v>
      </c>
      <c r="E30" s="64" t="s">
        <v>19</v>
      </c>
      <c r="F30" s="65" t="s">
        <v>19</v>
      </c>
      <c r="G30" s="49">
        <v>1028928.79</v>
      </c>
      <c r="H30" s="49">
        <v>113507.97</v>
      </c>
      <c r="I30" s="51">
        <v>0.110316643001116</v>
      </c>
      <c r="J30" s="66">
        <v>18.225428709055901</v>
      </c>
      <c r="K30" s="52">
        <v>0</v>
      </c>
      <c r="L30" s="47">
        <v>0</v>
      </c>
      <c r="M30" s="66">
        <v>0</v>
      </c>
    </row>
    <row r="31" spans="2:13" x14ac:dyDescent="0.25">
      <c r="B31" s="54" t="s">
        <v>456</v>
      </c>
      <c r="C31" s="54">
        <v>4824</v>
      </c>
      <c r="D31" s="55">
        <v>0.33771929824561397</v>
      </c>
      <c r="E31" s="56" t="s">
        <v>19</v>
      </c>
      <c r="F31" s="57" t="s">
        <v>19</v>
      </c>
      <c r="G31" s="58">
        <v>849576.02</v>
      </c>
      <c r="H31" s="58">
        <v>87875</v>
      </c>
      <c r="I31" s="60">
        <v>0.10343394579333801</v>
      </c>
      <c r="J31" s="58">
        <v>18.216210613598701</v>
      </c>
      <c r="K31" s="61">
        <v>0</v>
      </c>
      <c r="L31" s="57">
        <v>0</v>
      </c>
      <c r="M31" s="58">
        <v>0</v>
      </c>
    </row>
    <row r="32" spans="2:13" x14ac:dyDescent="0.25">
      <c r="B32" s="53" t="s">
        <v>475</v>
      </c>
      <c r="C32" s="54">
        <v>1888</v>
      </c>
      <c r="D32" s="55">
        <v>1.1235955056179799E-2</v>
      </c>
      <c r="E32" s="56" t="s">
        <v>19</v>
      </c>
      <c r="F32" s="57" t="s">
        <v>19</v>
      </c>
      <c r="G32" s="58">
        <v>490893.77</v>
      </c>
      <c r="H32" s="58">
        <v>33993.61</v>
      </c>
      <c r="I32" s="60">
        <v>6.9248403783979603E-2</v>
      </c>
      <c r="J32" s="58">
        <v>18.005090042372899</v>
      </c>
      <c r="K32" s="61">
        <v>0</v>
      </c>
      <c r="L32" s="57">
        <v>0</v>
      </c>
      <c r="M32" s="58">
        <v>0</v>
      </c>
    </row>
    <row r="33" spans="2:13" x14ac:dyDescent="0.25">
      <c r="B33" s="54" t="s">
        <v>384</v>
      </c>
      <c r="C33" s="54">
        <v>5459</v>
      </c>
      <c r="D33" s="55">
        <v>0.30337078651685401</v>
      </c>
      <c r="E33" s="56" t="s">
        <v>385</v>
      </c>
      <c r="F33" s="57" t="s">
        <v>19</v>
      </c>
      <c r="G33" s="58">
        <v>820839.82</v>
      </c>
      <c r="H33" s="58">
        <v>97740</v>
      </c>
      <c r="I33" s="60">
        <v>0.11907317069486199</v>
      </c>
      <c r="J33" s="58">
        <v>17.9043780912255</v>
      </c>
      <c r="K33" s="61">
        <v>15873.54</v>
      </c>
      <c r="L33" s="57">
        <v>1.9338170022014801E-2</v>
      </c>
      <c r="M33" s="58">
        <v>2.9077743176405901</v>
      </c>
    </row>
    <row r="34" spans="2:13" x14ac:dyDescent="0.25">
      <c r="B34" s="43" t="s">
        <v>512</v>
      </c>
      <c r="C34" s="44">
        <v>2223</v>
      </c>
      <c r="D34" s="45">
        <v>0.51960784313725505</v>
      </c>
      <c r="E34" s="46" t="s">
        <v>19</v>
      </c>
      <c r="F34" s="47" t="s">
        <v>19</v>
      </c>
      <c r="G34" s="49">
        <v>612169.42000000004</v>
      </c>
      <c r="H34" s="49">
        <v>39302.400000000001</v>
      </c>
      <c r="I34" s="51">
        <v>6.4201834845000902E-2</v>
      </c>
      <c r="J34" s="49">
        <v>17.6798920377868</v>
      </c>
      <c r="K34" s="52">
        <v>500</v>
      </c>
      <c r="L34" s="47">
        <v>8.1676735829110797E-4</v>
      </c>
      <c r="M34" s="49">
        <v>0.22492127755285601</v>
      </c>
    </row>
    <row r="35" spans="2:13" x14ac:dyDescent="0.25">
      <c r="B35" s="53" t="s">
        <v>676</v>
      </c>
      <c r="C35" s="54">
        <v>2134</v>
      </c>
      <c r="D35" s="55">
        <v>0.69863013698630105</v>
      </c>
      <c r="E35" s="56" t="s">
        <v>19</v>
      </c>
      <c r="F35" s="57" t="s">
        <v>19</v>
      </c>
      <c r="G35" s="58">
        <v>583628.05000000005</v>
      </c>
      <c r="H35" s="58">
        <v>36614</v>
      </c>
      <c r="I35" s="60">
        <v>6.2735161546810497E-2</v>
      </c>
      <c r="J35" s="58">
        <v>17.157450796626101</v>
      </c>
      <c r="K35" s="61">
        <v>16340</v>
      </c>
      <c r="L35" s="57">
        <v>2.7997283543859799E-2</v>
      </c>
      <c r="M35" s="58">
        <v>7.6569821930646702</v>
      </c>
    </row>
    <row r="36" spans="2:13" x14ac:dyDescent="0.25">
      <c r="B36" s="43" t="s">
        <v>423</v>
      </c>
      <c r="C36" s="44">
        <v>7516</v>
      </c>
      <c r="D36" s="45">
        <v>0.22131147540983601</v>
      </c>
      <c r="E36" s="46" t="s">
        <v>424</v>
      </c>
      <c r="F36" s="47" t="s">
        <v>19</v>
      </c>
      <c r="G36" s="49">
        <v>1347956.44</v>
      </c>
      <c r="H36" s="49">
        <v>128840.6</v>
      </c>
      <c r="I36" s="51">
        <v>9.5582168812517396E-2</v>
      </c>
      <c r="J36" s="49">
        <v>17.142176689728601</v>
      </c>
      <c r="K36" s="49">
        <v>0</v>
      </c>
      <c r="L36" s="49">
        <v>0</v>
      </c>
      <c r="M36" s="49">
        <v>0</v>
      </c>
    </row>
    <row r="37" spans="2:13" x14ac:dyDescent="0.25">
      <c r="B37" s="43" t="s">
        <v>132</v>
      </c>
      <c r="C37" s="44">
        <v>4856</v>
      </c>
      <c r="D37" s="45">
        <v>0.35751295336787597</v>
      </c>
      <c r="E37" s="46" t="s">
        <v>19</v>
      </c>
      <c r="F37" s="47" t="s">
        <v>19</v>
      </c>
      <c r="G37" s="49">
        <v>782470.67</v>
      </c>
      <c r="H37" s="49">
        <v>82743.259999999995</v>
      </c>
      <c r="I37" s="51">
        <v>0.10574614892594</v>
      </c>
      <c r="J37" s="49">
        <v>17.0393863261944</v>
      </c>
      <c r="K37" s="49">
        <v>0</v>
      </c>
      <c r="L37" s="49">
        <v>0</v>
      </c>
      <c r="M37" s="49">
        <v>0</v>
      </c>
    </row>
    <row r="38" spans="2:13" x14ac:dyDescent="0.25">
      <c r="B38" s="43" t="s">
        <v>358</v>
      </c>
      <c r="C38" s="44">
        <v>4412</v>
      </c>
      <c r="D38" s="45">
        <v>0.19917012448132801</v>
      </c>
      <c r="E38" s="46" t="s">
        <v>19</v>
      </c>
      <c r="F38" s="47" t="s">
        <v>19</v>
      </c>
      <c r="G38" s="49">
        <v>689160.09</v>
      </c>
      <c r="H38" s="49">
        <v>74857.42</v>
      </c>
      <c r="I38" s="51">
        <v>0.108621234871567</v>
      </c>
      <c r="J38" s="49">
        <v>16.966776971894799</v>
      </c>
      <c r="K38" s="52">
        <v>0</v>
      </c>
      <c r="L38" s="47">
        <v>0</v>
      </c>
      <c r="M38" s="49">
        <v>0</v>
      </c>
    </row>
    <row r="39" spans="2:13" x14ac:dyDescent="0.25">
      <c r="B39" s="53" t="s">
        <v>681</v>
      </c>
      <c r="C39" s="54">
        <v>2343</v>
      </c>
      <c r="D39" s="55">
        <v>0.62376237623762398</v>
      </c>
      <c r="E39" s="56" t="s">
        <v>19</v>
      </c>
      <c r="F39" s="57" t="s">
        <v>19</v>
      </c>
      <c r="G39" s="58">
        <v>590574.68999999994</v>
      </c>
      <c r="H39" s="58">
        <v>39160</v>
      </c>
      <c r="I39" s="60">
        <v>6.6308293706254198E-2</v>
      </c>
      <c r="J39" s="58">
        <v>16.713615023474201</v>
      </c>
      <c r="K39" s="61">
        <v>0</v>
      </c>
      <c r="L39" s="57">
        <v>0</v>
      </c>
      <c r="M39" s="58">
        <v>0</v>
      </c>
    </row>
    <row r="40" spans="2:13" x14ac:dyDescent="0.25">
      <c r="B40" s="43" t="s">
        <v>770</v>
      </c>
      <c r="C40" s="44">
        <v>5519</v>
      </c>
      <c r="D40" s="45">
        <v>0.54368932038834905</v>
      </c>
      <c r="E40" s="46" t="s">
        <v>19</v>
      </c>
      <c r="F40" s="47" t="s">
        <v>19</v>
      </c>
      <c r="G40" s="49">
        <v>1208076.67</v>
      </c>
      <c r="H40" s="49">
        <v>92015</v>
      </c>
      <c r="I40" s="51">
        <v>7.6166523437622494E-2</v>
      </c>
      <c r="J40" s="49">
        <v>16.6724044210908</v>
      </c>
      <c r="K40" s="52">
        <v>10010</v>
      </c>
      <c r="L40" s="47">
        <v>8.2858979471890602E-3</v>
      </c>
      <c r="M40" s="49">
        <v>1.8137343721688699</v>
      </c>
    </row>
    <row r="41" spans="2:13" x14ac:dyDescent="0.25">
      <c r="B41" s="114" t="s">
        <v>870</v>
      </c>
      <c r="C41" s="34">
        <v>4745</v>
      </c>
      <c r="D41" s="35">
        <v>0.27573529411764702</v>
      </c>
      <c r="E41" s="36" t="s">
        <v>761</v>
      </c>
      <c r="F41" s="37" t="s">
        <v>19</v>
      </c>
      <c r="G41" s="38">
        <v>787770.83</v>
      </c>
      <c r="H41" s="38">
        <v>78200</v>
      </c>
      <c r="I41" s="41">
        <v>9.9267448123206106E-2</v>
      </c>
      <c r="J41" s="38">
        <v>16.480505795574299</v>
      </c>
      <c r="K41" s="42">
        <v>0</v>
      </c>
      <c r="L41" s="37">
        <v>0</v>
      </c>
      <c r="M41" s="38">
        <v>0</v>
      </c>
    </row>
    <row r="42" spans="2:13" x14ac:dyDescent="0.25">
      <c r="B42" s="62" t="s">
        <v>741</v>
      </c>
      <c r="C42" s="63">
        <v>3341</v>
      </c>
      <c r="D42" s="45">
        <v>0.41284403669724801</v>
      </c>
      <c r="E42" s="64" t="s">
        <v>19</v>
      </c>
      <c r="F42" s="65" t="s">
        <v>19</v>
      </c>
      <c r="G42" s="49">
        <v>640511.29</v>
      </c>
      <c r="H42" s="49">
        <v>54879.68</v>
      </c>
      <c r="I42" s="51">
        <v>8.5681050212245299E-2</v>
      </c>
      <c r="J42" s="66">
        <v>16.4261239149955</v>
      </c>
      <c r="K42" s="52">
        <v>0</v>
      </c>
      <c r="L42" s="47">
        <v>0</v>
      </c>
      <c r="M42" s="66">
        <v>0</v>
      </c>
    </row>
    <row r="43" spans="2:13" x14ac:dyDescent="0.25">
      <c r="B43" s="54" t="s">
        <v>55</v>
      </c>
      <c r="C43" s="54">
        <v>9842</v>
      </c>
      <c r="D43" s="55">
        <v>0.62972292191435797</v>
      </c>
      <c r="E43" s="56" t="s">
        <v>19</v>
      </c>
      <c r="F43" s="57" t="s">
        <v>19</v>
      </c>
      <c r="G43" s="58">
        <v>2068768.57</v>
      </c>
      <c r="H43" s="58">
        <v>161388.60999999999</v>
      </c>
      <c r="I43" s="60">
        <v>7.8011920879095698E-2</v>
      </c>
      <c r="J43" s="58">
        <v>16.397948587685399</v>
      </c>
      <c r="K43" s="61">
        <v>9970</v>
      </c>
      <c r="L43" s="57">
        <v>4.8192920873696404E-3</v>
      </c>
      <c r="M43" s="58">
        <v>1.0130054866897</v>
      </c>
    </row>
    <row r="44" spans="2:13" x14ac:dyDescent="0.25">
      <c r="B44" s="53" t="s">
        <v>551</v>
      </c>
      <c r="C44" s="54">
        <v>7755</v>
      </c>
      <c r="D44" s="55">
        <v>0.178362573099415</v>
      </c>
      <c r="E44" s="56" t="s">
        <v>552</v>
      </c>
      <c r="F44" s="57" t="s">
        <v>553</v>
      </c>
      <c r="G44" s="58">
        <v>976674.85</v>
      </c>
      <c r="H44" s="58">
        <v>119361</v>
      </c>
      <c r="I44" s="60">
        <v>0.12221160399492199</v>
      </c>
      <c r="J44" s="58">
        <v>15.391489361702099</v>
      </c>
      <c r="K44" s="61">
        <v>2670</v>
      </c>
      <c r="L44" s="57">
        <v>2.73376549012192E-3</v>
      </c>
      <c r="M44" s="58">
        <v>0.34429400386847198</v>
      </c>
    </row>
    <row r="45" spans="2:13" x14ac:dyDescent="0.25">
      <c r="B45" s="43" t="s">
        <v>296</v>
      </c>
      <c r="C45" s="44">
        <v>2458</v>
      </c>
      <c r="D45" s="45">
        <v>0.57142857142857095</v>
      </c>
      <c r="E45" s="46" t="s">
        <v>19</v>
      </c>
      <c r="F45" s="47" t="s">
        <v>19</v>
      </c>
      <c r="G45" s="49">
        <v>762004.21</v>
      </c>
      <c r="H45" s="49">
        <v>36992.78</v>
      </c>
      <c r="I45" s="51">
        <v>4.8546687163316303E-2</v>
      </c>
      <c r="J45" s="49">
        <v>15.049951179821001</v>
      </c>
      <c r="K45" s="49">
        <v>0</v>
      </c>
      <c r="L45" s="49">
        <v>0</v>
      </c>
      <c r="M45" s="49">
        <v>0</v>
      </c>
    </row>
    <row r="46" spans="2:13" x14ac:dyDescent="0.25">
      <c r="B46" s="43" t="s">
        <v>560</v>
      </c>
      <c r="C46" s="44">
        <v>1965</v>
      </c>
      <c r="D46" s="45">
        <v>0.468354430379747</v>
      </c>
      <c r="E46" s="46" t="s">
        <v>19</v>
      </c>
      <c r="F46" s="47" t="s">
        <v>19</v>
      </c>
      <c r="G46" s="49">
        <v>882820.54</v>
      </c>
      <c r="H46" s="49">
        <v>29478</v>
      </c>
      <c r="I46" s="51">
        <v>3.339070475184E-2</v>
      </c>
      <c r="J46" s="49">
        <v>15.001526717557301</v>
      </c>
      <c r="K46" s="52">
        <v>0</v>
      </c>
      <c r="L46" s="47">
        <v>0</v>
      </c>
      <c r="M46" s="49">
        <v>0</v>
      </c>
    </row>
    <row r="47" spans="2:13" x14ac:dyDescent="0.25">
      <c r="B47" s="53" t="s">
        <v>106</v>
      </c>
      <c r="C47" s="54">
        <v>1987</v>
      </c>
      <c r="D47" s="55">
        <v>0.60869565217391297</v>
      </c>
      <c r="E47" s="56" t="s">
        <v>19</v>
      </c>
      <c r="F47" s="57" t="s">
        <v>19</v>
      </c>
      <c r="G47" s="58">
        <v>636287.4</v>
      </c>
      <c r="H47" s="58">
        <v>29800</v>
      </c>
      <c r="I47" s="60">
        <v>4.6834182163594598E-2</v>
      </c>
      <c r="J47" s="58">
        <v>14.9974836436839</v>
      </c>
      <c r="K47" s="61">
        <v>0</v>
      </c>
      <c r="L47" s="57">
        <v>0</v>
      </c>
      <c r="M47" s="58">
        <v>0</v>
      </c>
    </row>
    <row r="48" spans="2:13" x14ac:dyDescent="0.25">
      <c r="B48" s="53" t="s">
        <v>225</v>
      </c>
      <c r="C48" s="54">
        <v>2518</v>
      </c>
      <c r="D48" s="55">
        <v>0.59036144578313299</v>
      </c>
      <c r="E48" s="56" t="s">
        <v>19</v>
      </c>
      <c r="F48" s="57" t="s">
        <v>19</v>
      </c>
      <c r="G48" s="58">
        <v>538706.57999999996</v>
      </c>
      <c r="H48" s="58">
        <v>37525.65</v>
      </c>
      <c r="I48" s="60">
        <v>6.9658792732771202E-2</v>
      </c>
      <c r="J48" s="58">
        <v>14.902958697378899</v>
      </c>
      <c r="K48" s="61">
        <v>0</v>
      </c>
      <c r="L48" s="57">
        <v>0</v>
      </c>
      <c r="M48" s="58">
        <v>0</v>
      </c>
    </row>
    <row r="49" spans="2:13" x14ac:dyDescent="0.25">
      <c r="B49" s="53" t="s">
        <v>146</v>
      </c>
      <c r="C49" s="54">
        <v>4596</v>
      </c>
      <c r="D49" s="55">
        <v>0.44298245614035098</v>
      </c>
      <c r="E49" s="56" t="s">
        <v>19</v>
      </c>
      <c r="F49" s="57" t="s">
        <v>19</v>
      </c>
      <c r="G49" s="58">
        <v>886502.53</v>
      </c>
      <c r="H49" s="58">
        <v>67640</v>
      </c>
      <c r="I49" s="60">
        <v>7.6299838647950605E-2</v>
      </c>
      <c r="J49" s="58">
        <v>14.717145343777201</v>
      </c>
      <c r="K49" s="61">
        <v>0</v>
      </c>
      <c r="L49" s="57">
        <v>0</v>
      </c>
      <c r="M49" s="58">
        <v>0</v>
      </c>
    </row>
    <row r="50" spans="2:13" x14ac:dyDescent="0.25">
      <c r="B50" s="53" t="s">
        <v>702</v>
      </c>
      <c r="C50" s="54">
        <v>2562</v>
      </c>
      <c r="D50" s="55">
        <v>0.236363636363636</v>
      </c>
      <c r="E50" s="56" t="s">
        <v>19</v>
      </c>
      <c r="F50" s="57" t="s">
        <v>19</v>
      </c>
      <c r="G50" s="58">
        <v>642026.02</v>
      </c>
      <c r="H50" s="58">
        <v>36569.49</v>
      </c>
      <c r="I50" s="60">
        <v>5.6959513883876503E-2</v>
      </c>
      <c r="J50" s="58">
        <v>14.273805620608901</v>
      </c>
      <c r="K50" s="61">
        <v>0</v>
      </c>
      <c r="L50" s="57">
        <v>0</v>
      </c>
      <c r="M50" s="58">
        <v>0</v>
      </c>
    </row>
    <row r="51" spans="2:13" x14ac:dyDescent="0.25">
      <c r="B51" s="43" t="s">
        <v>837</v>
      </c>
      <c r="C51" s="44">
        <v>1486</v>
      </c>
      <c r="D51" s="45">
        <v>0.72</v>
      </c>
      <c r="E51" s="46" t="s">
        <v>19</v>
      </c>
      <c r="F51" s="47" t="s">
        <v>19</v>
      </c>
      <c r="G51" s="49">
        <v>706898.75</v>
      </c>
      <c r="H51" s="49">
        <v>21137.279999999999</v>
      </c>
      <c r="I51" s="51">
        <v>2.9901425062641599E-2</v>
      </c>
      <c r="J51" s="49">
        <v>14.2242799461642</v>
      </c>
      <c r="K51" s="49">
        <v>0</v>
      </c>
      <c r="L51" s="49">
        <v>0</v>
      </c>
      <c r="M51" s="49">
        <v>0</v>
      </c>
    </row>
    <row r="52" spans="2:13" x14ac:dyDescent="0.25">
      <c r="B52" s="43" t="s">
        <v>454</v>
      </c>
      <c r="C52" s="44">
        <v>8045</v>
      </c>
      <c r="D52" s="45">
        <v>0.19759036144578301</v>
      </c>
      <c r="E52" s="46" t="s">
        <v>455</v>
      </c>
      <c r="F52" s="47" t="s">
        <v>19</v>
      </c>
      <c r="G52" s="49">
        <v>1186070.04</v>
      </c>
      <c r="H52" s="49">
        <v>111801.68</v>
      </c>
      <c r="I52" s="51">
        <v>9.4262291626555195E-2</v>
      </c>
      <c r="J52" s="49">
        <v>13.8970391547545</v>
      </c>
      <c r="K52" s="52">
        <v>4250</v>
      </c>
      <c r="L52" s="47">
        <v>3.5832622498415002E-3</v>
      </c>
      <c r="M52" s="49">
        <v>0.52827843380981998</v>
      </c>
    </row>
    <row r="53" spans="2:13" x14ac:dyDescent="0.25">
      <c r="B53" s="116" t="s">
        <v>398</v>
      </c>
      <c r="C53" s="117">
        <v>2679</v>
      </c>
      <c r="D53" s="108">
        <v>0</v>
      </c>
      <c r="E53" s="118" t="s">
        <v>19</v>
      </c>
      <c r="F53" s="119" t="s">
        <v>19</v>
      </c>
      <c r="G53" s="111">
        <v>651121.28</v>
      </c>
      <c r="H53" s="111">
        <v>37213.5</v>
      </c>
      <c r="I53" s="122">
        <v>5.7152946990152102E-2</v>
      </c>
      <c r="J53" s="120">
        <v>13.890817469204899</v>
      </c>
      <c r="K53" s="123">
        <v>3509</v>
      </c>
      <c r="L53" s="110">
        <v>5.3891649801401098E-3</v>
      </c>
      <c r="M53" s="120">
        <v>1.30981709593132</v>
      </c>
    </row>
    <row r="54" spans="2:13" x14ac:dyDescent="0.25">
      <c r="B54" s="43" t="s">
        <v>111</v>
      </c>
      <c r="C54" s="44">
        <v>6356</v>
      </c>
      <c r="D54" s="45">
        <v>0.17508417508417501</v>
      </c>
      <c r="E54" s="46" t="s">
        <v>19</v>
      </c>
      <c r="F54" s="47" t="s">
        <v>19</v>
      </c>
      <c r="G54" s="49">
        <v>1004213.36</v>
      </c>
      <c r="H54" s="49">
        <v>87197.27</v>
      </c>
      <c r="I54" s="51">
        <v>8.6831417976753505E-2</v>
      </c>
      <c r="J54" s="49">
        <v>13.718890811831301</v>
      </c>
      <c r="K54" s="52">
        <v>0</v>
      </c>
      <c r="L54" s="47">
        <v>0</v>
      </c>
      <c r="M54" s="49">
        <v>0</v>
      </c>
    </row>
    <row r="55" spans="2:13" x14ac:dyDescent="0.25">
      <c r="B55" s="43" t="s">
        <v>733</v>
      </c>
      <c r="C55" s="44">
        <v>2946</v>
      </c>
      <c r="D55" s="45">
        <v>0.50925925925925897</v>
      </c>
      <c r="E55" s="46" t="s">
        <v>19</v>
      </c>
      <c r="F55" s="47" t="s">
        <v>19</v>
      </c>
      <c r="G55" s="49">
        <v>581079.29</v>
      </c>
      <c r="H55" s="49">
        <v>40319.01</v>
      </c>
      <c r="I55" s="51">
        <v>6.9386417127342503E-2</v>
      </c>
      <c r="J55" s="49">
        <v>13.6860183299389</v>
      </c>
      <c r="K55" s="52">
        <v>0</v>
      </c>
      <c r="L55" s="47">
        <v>0</v>
      </c>
      <c r="M55" s="49">
        <v>0</v>
      </c>
    </row>
    <row r="56" spans="2:13" x14ac:dyDescent="0.25">
      <c r="B56" s="43" t="s">
        <v>268</v>
      </c>
      <c r="C56" s="44">
        <v>1088</v>
      </c>
      <c r="D56" s="45">
        <v>0.278481012658228</v>
      </c>
      <c r="E56" s="46" t="s">
        <v>19</v>
      </c>
      <c r="F56" s="47" t="s">
        <v>19</v>
      </c>
      <c r="G56" s="49">
        <v>628223.36</v>
      </c>
      <c r="H56" s="49">
        <v>14798.43</v>
      </c>
      <c r="I56" s="51">
        <v>2.3556000846577899E-2</v>
      </c>
      <c r="J56" s="49">
        <v>13.601498161764701</v>
      </c>
      <c r="K56" s="52">
        <v>0</v>
      </c>
      <c r="L56" s="47">
        <v>0</v>
      </c>
      <c r="M56" s="49">
        <v>0</v>
      </c>
    </row>
    <row r="57" spans="2:13" x14ac:dyDescent="0.25">
      <c r="B57" s="43" t="s">
        <v>677</v>
      </c>
      <c r="C57" s="44">
        <v>2020</v>
      </c>
      <c r="D57" s="45">
        <v>0.63440860215053796</v>
      </c>
      <c r="E57" s="46" t="s">
        <v>19</v>
      </c>
      <c r="F57" s="47" t="s">
        <v>19</v>
      </c>
      <c r="G57" s="49">
        <v>856272.86</v>
      </c>
      <c r="H57" s="49">
        <v>27130</v>
      </c>
      <c r="I57" s="51">
        <v>3.1683825644082703E-2</v>
      </c>
      <c r="J57" s="49">
        <v>13.4306930693069</v>
      </c>
      <c r="K57" s="49">
        <v>8822.25</v>
      </c>
      <c r="L57" s="49">
        <v>1.0303082594489799E-2</v>
      </c>
      <c r="M57" s="49">
        <v>4.3674504950495097</v>
      </c>
    </row>
    <row r="58" spans="2:13" x14ac:dyDescent="0.25">
      <c r="B58" s="43" t="s">
        <v>631</v>
      </c>
      <c r="C58" s="44">
        <v>2732</v>
      </c>
      <c r="D58" s="45">
        <v>0.931506849315069</v>
      </c>
      <c r="E58" s="46" t="s">
        <v>19</v>
      </c>
      <c r="F58" s="47" t="s">
        <v>19</v>
      </c>
      <c r="G58" s="49">
        <v>812586.74</v>
      </c>
      <c r="H58" s="49">
        <v>36665.9</v>
      </c>
      <c r="I58" s="51">
        <v>4.5122444405135097E-2</v>
      </c>
      <c r="J58" s="49">
        <v>13.4209004392387</v>
      </c>
      <c r="K58" s="52">
        <v>3732.26</v>
      </c>
      <c r="L58" s="47">
        <v>4.5930604282319503E-3</v>
      </c>
      <c r="M58" s="49">
        <v>1.36612737920937</v>
      </c>
    </row>
    <row r="59" spans="2:13" x14ac:dyDescent="0.25">
      <c r="B59" s="54" t="s">
        <v>163</v>
      </c>
      <c r="C59" s="54">
        <v>1729</v>
      </c>
      <c r="D59" s="55">
        <v>0.59615384615384603</v>
      </c>
      <c r="E59" s="56" t="s">
        <v>19</v>
      </c>
      <c r="F59" s="57" t="s">
        <v>19</v>
      </c>
      <c r="G59" s="58">
        <v>482420.83</v>
      </c>
      <c r="H59" s="58">
        <v>22818.880000000001</v>
      </c>
      <c r="I59" s="60">
        <v>4.7300776792743401E-2</v>
      </c>
      <c r="J59" s="58">
        <v>13.197732793522301</v>
      </c>
      <c r="K59" s="61">
        <v>0</v>
      </c>
      <c r="L59" s="57">
        <v>0</v>
      </c>
      <c r="M59" s="58">
        <v>0</v>
      </c>
    </row>
    <row r="60" spans="2:13" x14ac:dyDescent="0.25">
      <c r="B60" s="62" t="s">
        <v>49</v>
      </c>
      <c r="C60" s="63">
        <v>6283</v>
      </c>
      <c r="D60" s="45">
        <v>0.74175824175824201</v>
      </c>
      <c r="E60" s="64" t="s">
        <v>50</v>
      </c>
      <c r="F60" s="65" t="s">
        <v>19</v>
      </c>
      <c r="G60" s="49">
        <v>1649066.26</v>
      </c>
      <c r="H60" s="49">
        <v>81385</v>
      </c>
      <c r="I60" s="51">
        <v>4.9352170967344899E-2</v>
      </c>
      <c r="J60" s="66">
        <v>12.9532070666879</v>
      </c>
      <c r="K60" s="52">
        <v>12000</v>
      </c>
      <c r="L60" s="47">
        <v>7.2768452615118101E-3</v>
      </c>
      <c r="M60" s="66">
        <v>1.9099156453923301</v>
      </c>
    </row>
    <row r="61" spans="2:13" x14ac:dyDescent="0.25">
      <c r="B61" s="114" t="s">
        <v>407</v>
      </c>
      <c r="C61" s="34">
        <v>3518</v>
      </c>
      <c r="D61" s="35">
        <v>0.25925925925925902</v>
      </c>
      <c r="E61" s="36" t="s">
        <v>19</v>
      </c>
      <c r="F61" s="37" t="s">
        <v>408</v>
      </c>
      <c r="G61" s="38">
        <v>885159.32</v>
      </c>
      <c r="H61" s="38">
        <v>45360</v>
      </c>
      <c r="I61" s="41">
        <v>5.1245012027891203E-2</v>
      </c>
      <c r="J61" s="38">
        <v>12.8936895963616</v>
      </c>
      <c r="K61" s="42">
        <v>0</v>
      </c>
      <c r="L61" s="37">
        <v>0</v>
      </c>
      <c r="M61" s="38">
        <v>0</v>
      </c>
    </row>
    <row r="62" spans="2:13" x14ac:dyDescent="0.25">
      <c r="B62" s="62" t="s">
        <v>435</v>
      </c>
      <c r="C62" s="63">
        <v>2990</v>
      </c>
      <c r="D62" s="45">
        <v>0.18954248366013099</v>
      </c>
      <c r="E62" s="64" t="s">
        <v>19</v>
      </c>
      <c r="F62" s="65" t="s">
        <v>19</v>
      </c>
      <c r="G62" s="49">
        <v>644877.44999999995</v>
      </c>
      <c r="H62" s="49">
        <v>38220</v>
      </c>
      <c r="I62" s="51">
        <v>5.9267074697680902E-2</v>
      </c>
      <c r="J62" s="66">
        <v>12.7826086956522</v>
      </c>
      <c r="K62" s="52">
        <v>0</v>
      </c>
      <c r="L62" s="47">
        <v>0</v>
      </c>
      <c r="M62" s="66">
        <v>0</v>
      </c>
    </row>
    <row r="63" spans="2:13" x14ac:dyDescent="0.25">
      <c r="B63" s="53" t="s">
        <v>585</v>
      </c>
      <c r="C63" s="54">
        <v>1415</v>
      </c>
      <c r="D63" s="55">
        <v>0.46</v>
      </c>
      <c r="E63" s="56" t="s">
        <v>19</v>
      </c>
      <c r="F63" s="57" t="s">
        <v>19</v>
      </c>
      <c r="G63" s="58">
        <v>479730</v>
      </c>
      <c r="H63" s="58">
        <v>17634</v>
      </c>
      <c r="I63" s="60">
        <v>3.6758176474266803E-2</v>
      </c>
      <c r="J63" s="58">
        <v>12.462190812720801</v>
      </c>
      <c r="K63" s="61">
        <v>806.63</v>
      </c>
      <c r="L63" s="57">
        <v>1.6814249682112899E-3</v>
      </c>
      <c r="M63" s="58">
        <v>0.57005653710247295</v>
      </c>
    </row>
    <row r="64" spans="2:13" x14ac:dyDescent="0.25">
      <c r="B64" s="53" t="s">
        <v>256</v>
      </c>
      <c r="C64" s="54">
        <v>2541</v>
      </c>
      <c r="D64" s="55">
        <v>0.72972972972973005</v>
      </c>
      <c r="E64" s="56" t="s">
        <v>19</v>
      </c>
      <c r="F64" s="57" t="s">
        <v>19</v>
      </c>
      <c r="G64" s="58">
        <v>718083.85</v>
      </c>
      <c r="H64" s="58">
        <v>31483.67</v>
      </c>
      <c r="I64" s="60">
        <v>4.3844002340395198E-2</v>
      </c>
      <c r="J64" s="58">
        <v>12.3902676111767</v>
      </c>
      <c r="K64" s="61">
        <v>0</v>
      </c>
      <c r="L64" s="57">
        <v>0</v>
      </c>
      <c r="M64" s="58">
        <v>0</v>
      </c>
    </row>
    <row r="65" spans="2:13" x14ac:dyDescent="0.25">
      <c r="B65" s="43" t="s">
        <v>196</v>
      </c>
      <c r="C65" s="44">
        <v>2327</v>
      </c>
      <c r="D65" s="45">
        <v>0.52212389380530999</v>
      </c>
      <c r="E65" s="46" t="s">
        <v>19</v>
      </c>
      <c r="F65" s="47" t="s">
        <v>19</v>
      </c>
      <c r="G65" s="49">
        <v>686270.37</v>
      </c>
      <c r="H65" s="49">
        <v>28472.5</v>
      </c>
      <c r="I65" s="51">
        <v>4.1488750271995598E-2</v>
      </c>
      <c r="J65" s="49">
        <v>12.2357112161581</v>
      </c>
      <c r="K65" s="52">
        <v>0</v>
      </c>
      <c r="L65" s="47">
        <v>0</v>
      </c>
      <c r="M65" s="49">
        <v>0</v>
      </c>
    </row>
    <row r="66" spans="2:13" x14ac:dyDescent="0.25">
      <c r="B66" s="53" t="s">
        <v>472</v>
      </c>
      <c r="C66" s="54">
        <v>4948</v>
      </c>
      <c r="D66" s="55">
        <v>0.92391304347826098</v>
      </c>
      <c r="E66" s="56" t="s">
        <v>19</v>
      </c>
      <c r="F66" s="57" t="s">
        <v>19</v>
      </c>
      <c r="G66" s="58">
        <v>784034.46</v>
      </c>
      <c r="H66" s="58">
        <v>59867.97</v>
      </c>
      <c r="I66" s="60">
        <v>7.6358850349511398E-2</v>
      </c>
      <c r="J66" s="58">
        <v>12.0994280517381</v>
      </c>
      <c r="K66" s="61">
        <v>19500</v>
      </c>
      <c r="L66" s="57">
        <v>2.4871355781989499E-2</v>
      </c>
      <c r="M66" s="58">
        <v>3.9409862570735701</v>
      </c>
    </row>
    <row r="67" spans="2:13" x14ac:dyDescent="0.25">
      <c r="B67" s="43" t="s">
        <v>147</v>
      </c>
      <c r="C67" s="44">
        <v>3345</v>
      </c>
      <c r="D67" s="45">
        <v>0.63779527559055105</v>
      </c>
      <c r="E67" s="46" t="s">
        <v>19</v>
      </c>
      <c r="F67" s="47" t="s">
        <v>148</v>
      </c>
      <c r="G67" s="49">
        <v>800785.17</v>
      </c>
      <c r="H67" s="49">
        <v>40394.980000000003</v>
      </c>
      <c r="I67" s="51">
        <v>5.0444215893758401E-2</v>
      </c>
      <c r="J67" s="49">
        <v>12.076227204783301</v>
      </c>
      <c r="K67" s="49">
        <v>29434.38</v>
      </c>
      <c r="L67" s="49">
        <v>3.67568994815426E-2</v>
      </c>
      <c r="M67" s="49">
        <v>8.7995156950672708</v>
      </c>
    </row>
    <row r="68" spans="2:13" x14ac:dyDescent="0.25">
      <c r="B68" s="53" t="s">
        <v>380</v>
      </c>
      <c r="C68" s="54">
        <v>2235</v>
      </c>
      <c r="D68" s="55">
        <v>0.62037037037037002</v>
      </c>
      <c r="E68" s="56" t="s">
        <v>19</v>
      </c>
      <c r="F68" s="57" t="s">
        <v>26</v>
      </c>
      <c r="G68" s="58">
        <v>538530.97</v>
      </c>
      <c r="H68" s="58">
        <v>26775</v>
      </c>
      <c r="I68" s="60">
        <v>4.9718589072045398E-2</v>
      </c>
      <c r="J68" s="58">
        <v>11.979865771812101</v>
      </c>
      <c r="K68" s="61">
        <v>0</v>
      </c>
      <c r="L68" s="57">
        <v>0</v>
      </c>
      <c r="M68" s="58">
        <v>0</v>
      </c>
    </row>
    <row r="69" spans="2:13" x14ac:dyDescent="0.25">
      <c r="B69" s="53" t="s">
        <v>623</v>
      </c>
      <c r="C69" s="54">
        <v>6899</v>
      </c>
      <c r="D69" s="55">
        <v>0.27333333333333298</v>
      </c>
      <c r="E69" s="56" t="s">
        <v>19</v>
      </c>
      <c r="F69" s="57" t="s">
        <v>624</v>
      </c>
      <c r="G69" s="58">
        <v>919453.14</v>
      </c>
      <c r="H69" s="58">
        <v>81836.7</v>
      </c>
      <c r="I69" s="60">
        <v>8.9005841015454001E-2</v>
      </c>
      <c r="J69" s="58">
        <v>11.86211045079</v>
      </c>
      <c r="K69" s="61">
        <v>0</v>
      </c>
      <c r="L69" s="57">
        <v>0</v>
      </c>
      <c r="M69" s="58">
        <v>0</v>
      </c>
    </row>
    <row r="70" spans="2:13" x14ac:dyDescent="0.25">
      <c r="B70" s="53" t="s">
        <v>810</v>
      </c>
      <c r="C70" s="54">
        <v>3004</v>
      </c>
      <c r="D70" s="55">
        <v>0.68032786885245899</v>
      </c>
      <c r="E70" s="56" t="s">
        <v>811</v>
      </c>
      <c r="F70" s="57" t="s">
        <v>19</v>
      </c>
      <c r="G70" s="58">
        <v>792665.22</v>
      </c>
      <c r="H70" s="58">
        <v>35456.800000000003</v>
      </c>
      <c r="I70" s="60">
        <v>4.4731116119867097E-2</v>
      </c>
      <c r="J70" s="58">
        <v>11.803195739014599</v>
      </c>
      <c r="K70" s="61">
        <v>17987.52</v>
      </c>
      <c r="L70" s="57">
        <v>2.2692455208265599E-2</v>
      </c>
      <c r="M70" s="58">
        <v>5.9878561917443403</v>
      </c>
    </row>
    <row r="71" spans="2:13" x14ac:dyDescent="0.25">
      <c r="B71" s="106" t="s">
        <v>584</v>
      </c>
      <c r="C71" s="107">
        <v>2397</v>
      </c>
      <c r="D71" s="108">
        <v>0.55421686746987997</v>
      </c>
      <c r="E71" s="109" t="s">
        <v>19</v>
      </c>
      <c r="F71" s="110" t="s">
        <v>19</v>
      </c>
      <c r="G71" s="111">
        <v>599416.21</v>
      </c>
      <c r="H71" s="111">
        <v>28103.119999999999</v>
      </c>
      <c r="I71" s="122">
        <v>4.68841508306891E-2</v>
      </c>
      <c r="J71" s="111">
        <v>11.7242886942011</v>
      </c>
      <c r="K71" s="123">
        <v>4925</v>
      </c>
      <c r="L71" s="110">
        <v>8.2163276832303202E-3</v>
      </c>
      <c r="M71" s="111">
        <v>2.0546516478932002</v>
      </c>
    </row>
    <row r="72" spans="2:13" x14ac:dyDescent="0.25">
      <c r="B72" s="62" t="s">
        <v>98</v>
      </c>
      <c r="C72" s="63">
        <v>2473</v>
      </c>
      <c r="D72" s="45">
        <v>0.24418604651162801</v>
      </c>
      <c r="E72" s="64" t="s">
        <v>19</v>
      </c>
      <c r="F72" s="65" t="s">
        <v>19</v>
      </c>
      <c r="G72" s="49">
        <v>789532.13</v>
      </c>
      <c r="H72" s="49">
        <v>28689.21</v>
      </c>
      <c r="I72" s="51">
        <v>3.6336975925223003E-2</v>
      </c>
      <c r="J72" s="66">
        <v>11.600974524868599</v>
      </c>
      <c r="K72" s="52">
        <v>0</v>
      </c>
      <c r="L72" s="47">
        <v>0</v>
      </c>
      <c r="M72" s="66">
        <v>0</v>
      </c>
    </row>
    <row r="73" spans="2:13" x14ac:dyDescent="0.25">
      <c r="B73" s="43" t="s">
        <v>259</v>
      </c>
      <c r="C73" s="44">
        <v>1994</v>
      </c>
      <c r="D73" s="45">
        <v>0.484375</v>
      </c>
      <c r="E73" s="46" t="s">
        <v>19</v>
      </c>
      <c r="F73" s="47" t="s">
        <v>19</v>
      </c>
      <c r="G73" s="49">
        <v>368955.62</v>
      </c>
      <c r="H73" s="49">
        <v>23097.27</v>
      </c>
      <c r="I73" s="51">
        <v>6.2601756818340404E-2</v>
      </c>
      <c r="J73" s="49">
        <v>11.5833851554664</v>
      </c>
      <c r="K73" s="52">
        <v>11360</v>
      </c>
      <c r="L73" s="47">
        <v>3.0789610956461402E-2</v>
      </c>
      <c r="M73" s="49">
        <v>5.6970912738214601</v>
      </c>
    </row>
    <row r="74" spans="2:13" x14ac:dyDescent="0.25">
      <c r="B74" s="53" t="s">
        <v>596</v>
      </c>
      <c r="C74" s="54">
        <v>1846</v>
      </c>
      <c r="D74" s="55">
        <v>0.44186046511627902</v>
      </c>
      <c r="E74" s="56" t="s">
        <v>19</v>
      </c>
      <c r="F74" s="57" t="s">
        <v>19</v>
      </c>
      <c r="G74" s="58">
        <v>625863.43999999994</v>
      </c>
      <c r="H74" s="58">
        <v>21140</v>
      </c>
      <c r="I74" s="60">
        <v>3.3777336474551098E-2</v>
      </c>
      <c r="J74" s="58">
        <v>11.451787648970701</v>
      </c>
      <c r="K74" s="61">
        <v>4312</v>
      </c>
      <c r="L74" s="57">
        <v>6.8896818769282999E-3</v>
      </c>
      <c r="M74" s="58">
        <v>2.3358613217768101</v>
      </c>
    </row>
    <row r="75" spans="2:13" x14ac:dyDescent="0.25">
      <c r="B75" s="43" t="s">
        <v>213</v>
      </c>
      <c r="C75" s="44">
        <v>5401</v>
      </c>
      <c r="D75" s="45">
        <v>6.7375886524822695E-2</v>
      </c>
      <c r="E75" s="46" t="s">
        <v>26</v>
      </c>
      <c r="F75" s="47" t="s">
        <v>26</v>
      </c>
      <c r="G75" s="49">
        <v>763976.55</v>
      </c>
      <c r="H75" s="49">
        <v>61453.2</v>
      </c>
      <c r="I75" s="51">
        <v>8.0438594613931505E-2</v>
      </c>
      <c r="J75" s="49">
        <v>11.378115163858499</v>
      </c>
      <c r="K75" s="52">
        <v>0</v>
      </c>
      <c r="L75" s="47">
        <v>0</v>
      </c>
      <c r="M75" s="49">
        <v>0</v>
      </c>
    </row>
    <row r="76" spans="2:13" x14ac:dyDescent="0.25">
      <c r="B76" s="53" t="s">
        <v>279</v>
      </c>
      <c r="C76" s="54">
        <v>7040</v>
      </c>
      <c r="D76" s="55">
        <v>0.35989717223650403</v>
      </c>
      <c r="E76" s="56" t="s">
        <v>19</v>
      </c>
      <c r="F76" s="57" t="s">
        <v>19</v>
      </c>
      <c r="G76" s="58">
        <v>925930.29</v>
      </c>
      <c r="H76" s="58">
        <v>79987.11</v>
      </c>
      <c r="I76" s="60">
        <v>8.6385671647052395E-2</v>
      </c>
      <c r="J76" s="58">
        <v>11.3618053977273</v>
      </c>
      <c r="K76" s="61">
        <v>0</v>
      </c>
      <c r="L76" s="57">
        <v>0</v>
      </c>
      <c r="M76" s="58">
        <v>0</v>
      </c>
    </row>
    <row r="77" spans="2:13" x14ac:dyDescent="0.25">
      <c r="B77" s="54" t="s">
        <v>559</v>
      </c>
      <c r="C77" s="54">
        <v>2577</v>
      </c>
      <c r="D77" s="55">
        <v>0.35593220338983</v>
      </c>
      <c r="E77" s="56" t="s">
        <v>19</v>
      </c>
      <c r="F77" s="57" t="s">
        <v>19</v>
      </c>
      <c r="G77" s="58">
        <v>608087.82999999996</v>
      </c>
      <c r="H77" s="58">
        <v>29120</v>
      </c>
      <c r="I77" s="60">
        <v>4.78878191000797E-2</v>
      </c>
      <c r="J77" s="58">
        <v>11.2999611951882</v>
      </c>
      <c r="K77" s="61">
        <v>12225</v>
      </c>
      <c r="L77" s="57">
        <v>2.0104003725909099E-2</v>
      </c>
      <c r="M77" s="58">
        <v>4.7438882421420301</v>
      </c>
    </row>
    <row r="78" spans="2:13" x14ac:dyDescent="0.25">
      <c r="B78" s="43" t="s">
        <v>96</v>
      </c>
      <c r="C78" s="44">
        <v>2104</v>
      </c>
      <c r="D78" s="45">
        <v>0.441176470588235</v>
      </c>
      <c r="E78" s="46" t="s">
        <v>19</v>
      </c>
      <c r="F78" s="47" t="s">
        <v>19</v>
      </c>
      <c r="G78" s="49">
        <v>798493.58</v>
      </c>
      <c r="H78" s="49">
        <v>23244</v>
      </c>
      <c r="I78" s="51">
        <v>2.9109814508464799E-2</v>
      </c>
      <c r="J78" s="49">
        <v>11.047528517110299</v>
      </c>
      <c r="K78" s="49">
        <v>350</v>
      </c>
      <c r="L78" s="49">
        <v>4.38325377644239E-4</v>
      </c>
      <c r="M78" s="49">
        <v>0.16634980988593201</v>
      </c>
    </row>
    <row r="79" spans="2:13" x14ac:dyDescent="0.25">
      <c r="B79" s="43" t="s">
        <v>235</v>
      </c>
      <c r="C79" s="44">
        <v>1870</v>
      </c>
      <c r="D79" s="45">
        <v>8.4507042253521097E-2</v>
      </c>
      <c r="E79" s="46" t="s">
        <v>19</v>
      </c>
      <c r="F79" s="47" t="s">
        <v>19</v>
      </c>
      <c r="G79" s="49">
        <v>570579.76</v>
      </c>
      <c r="H79" s="49">
        <v>20552.25</v>
      </c>
      <c r="I79" s="51">
        <v>3.6019942242605997E-2</v>
      </c>
      <c r="J79" s="49">
        <v>10.990508021390401</v>
      </c>
      <c r="K79" s="52">
        <v>0</v>
      </c>
      <c r="L79" s="47">
        <v>0</v>
      </c>
      <c r="M79" s="49">
        <v>0</v>
      </c>
    </row>
    <row r="80" spans="2:13" x14ac:dyDescent="0.25">
      <c r="B80" s="43" t="s">
        <v>586</v>
      </c>
      <c r="C80" s="44">
        <v>10301</v>
      </c>
      <c r="D80" s="45">
        <v>0.49656750572082398</v>
      </c>
      <c r="E80" s="46" t="s">
        <v>19</v>
      </c>
      <c r="F80" s="47" t="s">
        <v>587</v>
      </c>
      <c r="G80" s="49">
        <v>1264374.94</v>
      </c>
      <c r="H80" s="49">
        <v>111625</v>
      </c>
      <c r="I80" s="51">
        <v>8.8284729844455803E-2</v>
      </c>
      <c r="J80" s="49">
        <v>10.836326570235901</v>
      </c>
      <c r="K80" s="49">
        <v>10726</v>
      </c>
      <c r="L80" s="49">
        <v>8.4832431114144E-3</v>
      </c>
      <c r="M80" s="49">
        <v>1.0412581302786099</v>
      </c>
    </row>
    <row r="81" spans="2:13" x14ac:dyDescent="0.25">
      <c r="B81" s="43" t="s">
        <v>641</v>
      </c>
      <c r="C81" s="44">
        <v>1644</v>
      </c>
      <c r="D81" s="45">
        <v>0.19230769230769201</v>
      </c>
      <c r="E81" s="46" t="s">
        <v>642</v>
      </c>
      <c r="F81" s="47" t="s">
        <v>19</v>
      </c>
      <c r="G81" s="49">
        <v>503789.67</v>
      </c>
      <c r="H81" s="49">
        <v>17704.5</v>
      </c>
      <c r="I81" s="51">
        <v>3.5142641968026099E-2</v>
      </c>
      <c r="J81" s="49">
        <v>10.7691605839416</v>
      </c>
      <c r="K81" s="52">
        <v>0</v>
      </c>
      <c r="L81" s="47">
        <v>0</v>
      </c>
      <c r="M81" s="49">
        <v>0</v>
      </c>
    </row>
    <row r="82" spans="2:13" x14ac:dyDescent="0.25">
      <c r="B82" s="53" t="s">
        <v>351</v>
      </c>
      <c r="C82" s="54">
        <v>6828</v>
      </c>
      <c r="D82" s="55">
        <v>0.29353233830845799</v>
      </c>
      <c r="E82" s="56" t="s">
        <v>19</v>
      </c>
      <c r="F82" s="57" t="s">
        <v>19</v>
      </c>
      <c r="G82" s="58">
        <v>1208540.71</v>
      </c>
      <c r="H82" s="58">
        <v>73417.58</v>
      </c>
      <c r="I82" s="60">
        <v>6.0748950691118998E-2</v>
      </c>
      <c r="J82" s="58">
        <v>10.7524282366725</v>
      </c>
      <c r="K82" s="61">
        <v>0</v>
      </c>
      <c r="L82" s="57">
        <v>0</v>
      </c>
      <c r="M82" s="58">
        <v>0</v>
      </c>
    </row>
    <row r="83" spans="2:13" x14ac:dyDescent="0.25">
      <c r="B83" s="43" t="s">
        <v>314</v>
      </c>
      <c r="C83" s="44">
        <v>4356</v>
      </c>
      <c r="D83" s="45">
        <v>0.55681818181818199</v>
      </c>
      <c r="E83" s="46" t="s">
        <v>19</v>
      </c>
      <c r="F83" s="47" t="s">
        <v>19</v>
      </c>
      <c r="G83" s="49">
        <v>1316533.8400000001</v>
      </c>
      <c r="H83" s="49">
        <v>46405.85</v>
      </c>
      <c r="I83" s="51">
        <v>3.5248505271995099E-2</v>
      </c>
      <c r="J83" s="49">
        <v>10.653317263544499</v>
      </c>
      <c r="K83" s="49">
        <v>9790</v>
      </c>
      <c r="L83" s="49">
        <v>7.4361932086759001E-3</v>
      </c>
      <c r="M83" s="49">
        <v>2.2474747474747501</v>
      </c>
    </row>
    <row r="84" spans="2:13" x14ac:dyDescent="0.25">
      <c r="B84" s="53" t="s">
        <v>617</v>
      </c>
      <c r="C84" s="54">
        <v>2352</v>
      </c>
      <c r="D84" s="55">
        <v>0</v>
      </c>
      <c r="E84" s="56" t="s">
        <v>19</v>
      </c>
      <c r="F84" s="57" t="s">
        <v>19</v>
      </c>
      <c r="G84" s="58">
        <v>637760.51</v>
      </c>
      <c r="H84" s="58">
        <v>25026.35</v>
      </c>
      <c r="I84" s="60">
        <v>3.9240984049012398E-2</v>
      </c>
      <c r="J84" s="58">
        <v>10.640454931972799</v>
      </c>
      <c r="K84" s="61">
        <v>2000</v>
      </c>
      <c r="L84" s="57">
        <v>3.1359734079490099E-3</v>
      </c>
      <c r="M84" s="58">
        <v>0.85034013605442205</v>
      </c>
    </row>
    <row r="85" spans="2:13" x14ac:dyDescent="0.25">
      <c r="B85" s="106" t="s">
        <v>83</v>
      </c>
      <c r="C85" s="107">
        <v>4202</v>
      </c>
      <c r="D85" s="108">
        <v>0.41825095057034201</v>
      </c>
      <c r="E85" s="109" t="s">
        <v>19</v>
      </c>
      <c r="F85" s="110" t="s">
        <v>19</v>
      </c>
      <c r="G85" s="111">
        <v>1091879.8</v>
      </c>
      <c r="H85" s="111">
        <v>43887.5</v>
      </c>
      <c r="I85" s="122">
        <v>4.0194442648357399E-2</v>
      </c>
      <c r="J85" s="111">
        <v>10.444431223226999</v>
      </c>
      <c r="K85" s="123">
        <v>0</v>
      </c>
      <c r="L85" s="110">
        <v>0</v>
      </c>
      <c r="M85" s="111">
        <v>0</v>
      </c>
    </row>
    <row r="86" spans="2:13" x14ac:dyDescent="0.25">
      <c r="B86" s="43" t="s">
        <v>383</v>
      </c>
      <c r="C86" s="44">
        <v>7344</v>
      </c>
      <c r="D86" s="45">
        <v>0.257062146892655</v>
      </c>
      <c r="E86" s="46" t="s">
        <v>19</v>
      </c>
      <c r="F86" s="47" t="s">
        <v>19</v>
      </c>
      <c r="G86" s="49">
        <v>604630.68999999994</v>
      </c>
      <c r="H86" s="49">
        <v>75950</v>
      </c>
      <c r="I86" s="51">
        <v>0.12561386852526499</v>
      </c>
      <c r="J86" s="49">
        <v>10.3417755991285</v>
      </c>
      <c r="K86" s="52">
        <v>33311.360000000001</v>
      </c>
      <c r="L86" s="47">
        <v>5.5093730025513599E-2</v>
      </c>
      <c r="M86" s="49">
        <v>4.5358605664488003</v>
      </c>
    </row>
    <row r="87" spans="2:13" x14ac:dyDescent="0.25">
      <c r="B87" s="43" t="s">
        <v>576</v>
      </c>
      <c r="C87" s="44">
        <v>1572</v>
      </c>
      <c r="D87" s="45">
        <v>0.1875</v>
      </c>
      <c r="E87" s="46" t="s">
        <v>19</v>
      </c>
      <c r="F87" s="47" t="s">
        <v>19</v>
      </c>
      <c r="G87" s="49">
        <v>406728.42</v>
      </c>
      <c r="H87" s="49">
        <v>16143.19</v>
      </c>
      <c r="I87" s="51">
        <v>3.9690341776461101E-2</v>
      </c>
      <c r="J87" s="49">
        <v>10.269204834605601</v>
      </c>
      <c r="K87" s="52">
        <v>0</v>
      </c>
      <c r="L87" s="47">
        <v>0</v>
      </c>
      <c r="M87" s="49">
        <v>0</v>
      </c>
    </row>
    <row r="88" spans="2:13" x14ac:dyDescent="0.25">
      <c r="B88" s="43" t="s">
        <v>409</v>
      </c>
      <c r="C88" s="44">
        <v>8554</v>
      </c>
      <c r="D88" s="45">
        <v>0.25575447570332499</v>
      </c>
      <c r="E88" s="46" t="s">
        <v>19</v>
      </c>
      <c r="F88" s="47" t="s">
        <v>19</v>
      </c>
      <c r="G88" s="49">
        <v>1269805.19</v>
      </c>
      <c r="H88" s="49">
        <v>87658.37</v>
      </c>
      <c r="I88" s="51">
        <v>6.9032927798948401E-2</v>
      </c>
      <c r="J88" s="49">
        <v>10.2476467149871</v>
      </c>
      <c r="K88" s="49">
        <v>0</v>
      </c>
      <c r="L88" s="49">
        <v>0</v>
      </c>
      <c r="M88" s="49">
        <v>0</v>
      </c>
    </row>
    <row r="89" spans="2:13" x14ac:dyDescent="0.25">
      <c r="B89" s="43" t="s">
        <v>777</v>
      </c>
      <c r="C89" s="44">
        <v>2394</v>
      </c>
      <c r="D89" s="45">
        <v>0</v>
      </c>
      <c r="E89" s="46" t="s">
        <v>778</v>
      </c>
      <c r="F89" s="47" t="s">
        <v>19</v>
      </c>
      <c r="G89" s="49">
        <v>539458.59</v>
      </c>
      <c r="H89" s="49">
        <v>24260</v>
      </c>
      <c r="I89" s="51">
        <v>4.4971014364605801E-2</v>
      </c>
      <c r="J89" s="49">
        <v>10.133667502088599</v>
      </c>
      <c r="K89" s="52">
        <v>15004.6</v>
      </c>
      <c r="L89" s="47">
        <v>2.78141831053242E-2</v>
      </c>
      <c r="M89" s="49">
        <v>6.2675856307435298</v>
      </c>
    </row>
    <row r="90" spans="2:13" x14ac:dyDescent="0.25">
      <c r="B90" s="54" t="s">
        <v>281</v>
      </c>
      <c r="C90" s="54">
        <v>2969</v>
      </c>
      <c r="D90" s="55">
        <v>0.93798449612403101</v>
      </c>
      <c r="E90" s="56" t="s">
        <v>19</v>
      </c>
      <c r="F90" s="57" t="s">
        <v>19</v>
      </c>
      <c r="G90" s="58">
        <v>587887.41</v>
      </c>
      <c r="H90" s="58">
        <v>29300</v>
      </c>
      <c r="I90" s="60">
        <v>4.9839475215160703E-2</v>
      </c>
      <c r="J90" s="58">
        <v>9.8686426406197398</v>
      </c>
      <c r="K90" s="61">
        <v>0</v>
      </c>
      <c r="L90" s="57">
        <v>0</v>
      </c>
      <c r="M90" s="58">
        <v>0</v>
      </c>
    </row>
    <row r="91" spans="2:13" x14ac:dyDescent="0.25">
      <c r="B91" s="53" t="s">
        <v>192</v>
      </c>
      <c r="C91" s="54">
        <v>2905</v>
      </c>
      <c r="D91" s="55">
        <v>0.57291666666666696</v>
      </c>
      <c r="E91" s="56" t="s">
        <v>19</v>
      </c>
      <c r="F91" s="57" t="s">
        <v>19</v>
      </c>
      <c r="G91" s="58">
        <v>493795.05</v>
      </c>
      <c r="H91" s="58">
        <v>28462.52</v>
      </c>
      <c r="I91" s="60">
        <v>5.7640350991772803E-2</v>
      </c>
      <c r="J91" s="58">
        <v>9.7977693631669496</v>
      </c>
      <c r="K91" s="61">
        <v>450</v>
      </c>
      <c r="L91" s="57">
        <v>9.1130925674528303E-4</v>
      </c>
      <c r="M91" s="58">
        <v>0.154905335628227</v>
      </c>
    </row>
    <row r="92" spans="2:13" x14ac:dyDescent="0.25">
      <c r="B92" s="53" t="s">
        <v>836</v>
      </c>
      <c r="C92" s="54">
        <v>4560</v>
      </c>
      <c r="D92" s="55">
        <v>7.1111111111111097E-2</v>
      </c>
      <c r="E92" s="56" t="s">
        <v>19</v>
      </c>
      <c r="F92" s="57" t="s">
        <v>19</v>
      </c>
      <c r="G92" s="58">
        <v>688382.19</v>
      </c>
      <c r="H92" s="58">
        <v>44100</v>
      </c>
      <c r="I92" s="60">
        <v>6.4063249515505294E-2</v>
      </c>
      <c r="J92" s="58">
        <v>9.6710526315789505</v>
      </c>
      <c r="K92" s="61">
        <v>0</v>
      </c>
      <c r="L92" s="57">
        <v>0</v>
      </c>
      <c r="M92" s="58">
        <v>0</v>
      </c>
    </row>
    <row r="93" spans="2:13" x14ac:dyDescent="0.25">
      <c r="B93" s="43" t="s">
        <v>877</v>
      </c>
      <c r="C93" s="44">
        <v>4283</v>
      </c>
      <c r="D93" s="45">
        <v>0.24404761904761901</v>
      </c>
      <c r="E93" s="46" t="s">
        <v>19</v>
      </c>
      <c r="F93" s="47" t="s">
        <v>878</v>
      </c>
      <c r="G93" s="49">
        <v>693920.67</v>
      </c>
      <c r="H93" s="49">
        <v>41245.68</v>
      </c>
      <c r="I93" s="51">
        <v>5.9438609891819497E-2</v>
      </c>
      <c r="J93" s="49">
        <v>9.6300910576698602</v>
      </c>
      <c r="K93" s="52">
        <v>3600</v>
      </c>
      <c r="L93" s="47">
        <v>5.1879129065286397E-3</v>
      </c>
      <c r="M93" s="49">
        <v>0.84053233714686004</v>
      </c>
    </row>
    <row r="94" spans="2:13" x14ac:dyDescent="0.25">
      <c r="B94" s="62" t="s">
        <v>35</v>
      </c>
      <c r="C94" s="63">
        <v>1663</v>
      </c>
      <c r="D94" s="45">
        <v>0.84931506849315097</v>
      </c>
      <c r="E94" s="64" t="s">
        <v>19</v>
      </c>
      <c r="F94" s="65" t="s">
        <v>19</v>
      </c>
      <c r="G94" s="49">
        <v>553392.18000000005</v>
      </c>
      <c r="H94" s="49">
        <v>15495</v>
      </c>
      <c r="I94" s="51">
        <v>2.80000342614166E-2</v>
      </c>
      <c r="J94" s="66">
        <v>9.3174984966927301</v>
      </c>
      <c r="K94" s="52">
        <v>0</v>
      </c>
      <c r="L94" s="47">
        <v>0</v>
      </c>
      <c r="M94" s="66">
        <v>0</v>
      </c>
    </row>
    <row r="95" spans="2:13" x14ac:dyDescent="0.25">
      <c r="B95" s="43" t="s">
        <v>193</v>
      </c>
      <c r="C95" s="44">
        <v>6136</v>
      </c>
      <c r="D95" s="45">
        <v>8.6142322097378293E-2</v>
      </c>
      <c r="E95" s="46" t="s">
        <v>194</v>
      </c>
      <c r="F95" s="47" t="s">
        <v>19</v>
      </c>
      <c r="G95" s="49">
        <v>716818.54</v>
      </c>
      <c r="H95" s="49">
        <v>56887.24</v>
      </c>
      <c r="I95" s="51">
        <v>7.9360726356212802E-2</v>
      </c>
      <c r="J95" s="49">
        <v>9.2710625814863103</v>
      </c>
      <c r="K95" s="49">
        <v>60</v>
      </c>
      <c r="L95" s="49">
        <v>8.3703192163528601E-5</v>
      </c>
      <c r="M95" s="49">
        <v>9.7783572359843602E-3</v>
      </c>
    </row>
    <row r="96" spans="2:13" x14ac:dyDescent="0.25">
      <c r="B96" s="53" t="s">
        <v>68</v>
      </c>
      <c r="C96" s="54">
        <v>3573</v>
      </c>
      <c r="D96" s="55">
        <v>0.35877862595419902</v>
      </c>
      <c r="E96" s="56" t="s">
        <v>69</v>
      </c>
      <c r="F96" s="57" t="s">
        <v>70</v>
      </c>
      <c r="G96" s="58">
        <v>531552.69999999995</v>
      </c>
      <c r="H96" s="58">
        <v>33052.239999999998</v>
      </c>
      <c r="I96" s="60">
        <v>6.2180551429801799E-2</v>
      </c>
      <c r="J96" s="58">
        <v>9.2505569549398299</v>
      </c>
      <c r="K96" s="61">
        <v>0</v>
      </c>
      <c r="L96" s="57">
        <v>0</v>
      </c>
      <c r="M96" s="58">
        <v>0</v>
      </c>
    </row>
    <row r="97" spans="2:13" x14ac:dyDescent="0.25">
      <c r="B97" s="53" t="s">
        <v>153</v>
      </c>
      <c r="C97" s="54">
        <v>9519</v>
      </c>
      <c r="D97" s="55">
        <v>0.163385826771654</v>
      </c>
      <c r="E97" s="56" t="s">
        <v>154</v>
      </c>
      <c r="F97" s="57" t="s">
        <v>19</v>
      </c>
      <c r="G97" s="58">
        <v>2453068.36</v>
      </c>
      <c r="H97" s="58">
        <v>87888.07</v>
      </c>
      <c r="I97" s="60">
        <v>3.5827811174410203E-2</v>
      </c>
      <c r="J97" s="58">
        <v>9.2329099695346208</v>
      </c>
      <c r="K97" s="61">
        <v>4080</v>
      </c>
      <c r="L97" s="57">
        <v>1.66322311539659E-3</v>
      </c>
      <c r="M97" s="58">
        <v>0.42861645130791098</v>
      </c>
    </row>
    <row r="98" spans="2:13" x14ac:dyDescent="0.25">
      <c r="B98" s="53" t="s">
        <v>31</v>
      </c>
      <c r="C98" s="54">
        <v>3559</v>
      </c>
      <c r="D98" s="55">
        <v>0.34074074074074101</v>
      </c>
      <c r="E98" s="56" t="s">
        <v>19</v>
      </c>
      <c r="F98" s="57" t="s">
        <v>32</v>
      </c>
      <c r="G98" s="58">
        <v>743543.4</v>
      </c>
      <c r="H98" s="58">
        <v>32548</v>
      </c>
      <c r="I98" s="60">
        <v>4.3774176463673799E-2</v>
      </c>
      <c r="J98" s="58">
        <v>9.1452655240235998</v>
      </c>
      <c r="K98" s="61">
        <v>3150</v>
      </c>
      <c r="L98" s="57">
        <v>4.2364709309503697E-3</v>
      </c>
      <c r="M98" s="58">
        <v>0.88508007867378502</v>
      </c>
    </row>
    <row r="99" spans="2:13" x14ac:dyDescent="0.25">
      <c r="B99" s="34" t="s">
        <v>18</v>
      </c>
      <c r="C99" s="34">
        <v>4858</v>
      </c>
      <c r="D99" s="35">
        <v>0.114537444933921</v>
      </c>
      <c r="E99" s="36" t="s">
        <v>19</v>
      </c>
      <c r="F99" s="37" t="s">
        <v>20</v>
      </c>
      <c r="G99" s="38">
        <v>1277693.1399999999</v>
      </c>
      <c r="H99" s="38">
        <v>43995</v>
      </c>
      <c r="I99" s="41">
        <v>3.4433150357213303E-2</v>
      </c>
      <c r="J99" s="38">
        <v>9.0561959654178708</v>
      </c>
      <c r="K99" s="42">
        <v>0</v>
      </c>
      <c r="L99" s="37">
        <v>0</v>
      </c>
      <c r="M99" s="38">
        <v>0</v>
      </c>
    </row>
    <row r="100" spans="2:13" x14ac:dyDescent="0.25">
      <c r="B100" s="53" t="s">
        <v>757</v>
      </c>
      <c r="C100" s="54">
        <v>2924</v>
      </c>
      <c r="D100" s="55">
        <v>0.59541984732824405</v>
      </c>
      <c r="E100" s="56" t="s">
        <v>19</v>
      </c>
      <c r="F100" s="57" t="s">
        <v>758</v>
      </c>
      <c r="G100" s="58">
        <v>533657.4</v>
      </c>
      <c r="H100" s="58">
        <v>25591.94</v>
      </c>
      <c r="I100" s="60">
        <v>4.7955748388385497E-2</v>
      </c>
      <c r="J100" s="58">
        <v>8.7523734610123096</v>
      </c>
      <c r="K100" s="61">
        <v>0</v>
      </c>
      <c r="L100" s="57">
        <v>0</v>
      </c>
      <c r="M100" s="58">
        <v>0</v>
      </c>
    </row>
    <row r="101" spans="2:13" x14ac:dyDescent="0.25">
      <c r="B101" s="43" t="s">
        <v>226</v>
      </c>
      <c r="C101" s="44">
        <v>7385</v>
      </c>
      <c r="D101" s="45">
        <v>0.30982367758186402</v>
      </c>
      <c r="E101" s="46" t="s">
        <v>19</v>
      </c>
      <c r="F101" s="47" t="s">
        <v>19</v>
      </c>
      <c r="G101" s="49">
        <v>1052054.44</v>
      </c>
      <c r="H101" s="49">
        <v>64400</v>
      </c>
      <c r="I101" s="51">
        <v>6.1213562294361902E-2</v>
      </c>
      <c r="J101" s="49">
        <v>8.7203791469194307</v>
      </c>
      <c r="K101" s="49">
        <v>0</v>
      </c>
      <c r="L101" s="49">
        <v>0</v>
      </c>
      <c r="M101" s="49">
        <v>0</v>
      </c>
    </row>
    <row r="102" spans="2:13" x14ac:dyDescent="0.25">
      <c r="B102" s="53" t="s">
        <v>295</v>
      </c>
      <c r="C102" s="54">
        <v>3660</v>
      </c>
      <c r="D102" s="55">
        <v>0.36363636363636398</v>
      </c>
      <c r="E102" s="56" t="s">
        <v>19</v>
      </c>
      <c r="F102" s="57" t="s">
        <v>19</v>
      </c>
      <c r="G102" s="58">
        <v>829423.4</v>
      </c>
      <c r="H102" s="58">
        <v>31903.19</v>
      </c>
      <c r="I102" s="60">
        <v>3.8464299415714602E-2</v>
      </c>
      <c r="J102" s="58">
        <v>8.7167185792349695</v>
      </c>
      <c r="K102" s="61">
        <v>14720.6</v>
      </c>
      <c r="L102" s="57">
        <v>1.7747992159372401E-2</v>
      </c>
      <c r="M102" s="58">
        <v>4.0220218579234999</v>
      </c>
    </row>
    <row r="103" spans="2:13" x14ac:dyDescent="0.25">
      <c r="B103" s="43" t="s">
        <v>406</v>
      </c>
      <c r="C103" s="44">
        <v>3773</v>
      </c>
      <c r="D103" s="45">
        <v>0.25738396624472598</v>
      </c>
      <c r="E103" s="46" t="s">
        <v>19</v>
      </c>
      <c r="F103" s="47" t="s">
        <v>19</v>
      </c>
      <c r="G103" s="49">
        <v>575230.92000000004</v>
      </c>
      <c r="H103" s="49">
        <v>32553.96</v>
      </c>
      <c r="I103" s="51">
        <v>5.6592854918160497E-2</v>
      </c>
      <c r="J103" s="49">
        <v>8.6281367611979896</v>
      </c>
      <c r="K103" s="52">
        <v>0</v>
      </c>
      <c r="L103" s="47">
        <v>0</v>
      </c>
      <c r="M103" s="49">
        <v>0</v>
      </c>
    </row>
    <row r="104" spans="2:13" x14ac:dyDescent="0.25">
      <c r="B104" s="53" t="s">
        <v>357</v>
      </c>
      <c r="C104" s="54">
        <v>4788</v>
      </c>
      <c r="D104" s="55">
        <v>0.45918367346938799</v>
      </c>
      <c r="E104" s="56" t="s">
        <v>19</v>
      </c>
      <c r="F104" s="57" t="s">
        <v>19</v>
      </c>
      <c r="G104" s="58">
        <v>607950.93999999994</v>
      </c>
      <c r="H104" s="58">
        <v>41155.550000000003</v>
      </c>
      <c r="I104" s="60">
        <v>6.7695511746391906E-2</v>
      </c>
      <c r="J104" s="58">
        <v>8.5955618212197198</v>
      </c>
      <c r="K104" s="61">
        <v>21155.66</v>
      </c>
      <c r="L104" s="57">
        <v>3.4798301323458798E-2</v>
      </c>
      <c r="M104" s="58">
        <v>4.4184753550542997</v>
      </c>
    </row>
    <row r="105" spans="2:13" x14ac:dyDescent="0.25">
      <c r="B105" s="43" t="s">
        <v>697</v>
      </c>
      <c r="C105" s="44">
        <v>4674</v>
      </c>
      <c r="D105" s="45">
        <v>0.33136094674556199</v>
      </c>
      <c r="E105" s="46" t="s">
        <v>19</v>
      </c>
      <c r="F105" s="47" t="s">
        <v>698</v>
      </c>
      <c r="G105" s="49">
        <v>723131.06</v>
      </c>
      <c r="H105" s="49">
        <v>39976</v>
      </c>
      <c r="I105" s="51">
        <v>5.5281818485296397E-2</v>
      </c>
      <c r="J105" s="49">
        <v>8.5528455284552791</v>
      </c>
      <c r="K105" s="49">
        <v>0</v>
      </c>
      <c r="L105" s="49">
        <v>0</v>
      </c>
      <c r="M105" s="49">
        <v>0</v>
      </c>
    </row>
    <row r="106" spans="2:13" x14ac:dyDescent="0.25">
      <c r="B106" s="54" t="s">
        <v>846</v>
      </c>
      <c r="C106" s="54">
        <v>2354</v>
      </c>
      <c r="D106" s="55">
        <v>0.146788990825688</v>
      </c>
      <c r="E106" s="56" t="s">
        <v>19</v>
      </c>
      <c r="F106" s="57" t="s">
        <v>19</v>
      </c>
      <c r="G106" s="58">
        <v>638748.55000000005</v>
      </c>
      <c r="H106" s="58">
        <v>19890</v>
      </c>
      <c r="I106" s="60">
        <v>3.1139013935922E-2</v>
      </c>
      <c r="J106" s="58">
        <v>8.4494477485131707</v>
      </c>
      <c r="K106" s="61">
        <v>0</v>
      </c>
      <c r="L106" s="57">
        <v>0</v>
      </c>
      <c r="M106" s="58">
        <v>0</v>
      </c>
    </row>
    <row r="107" spans="2:13" x14ac:dyDescent="0.25">
      <c r="B107" s="43" t="s">
        <v>89</v>
      </c>
      <c r="C107" s="44">
        <v>5295</v>
      </c>
      <c r="D107" s="45">
        <v>0.34309623430962299</v>
      </c>
      <c r="E107" s="46" t="s">
        <v>19</v>
      </c>
      <c r="F107" s="47" t="s">
        <v>19</v>
      </c>
      <c r="G107" s="49">
        <v>925363.71</v>
      </c>
      <c r="H107" s="49">
        <v>44412.9</v>
      </c>
      <c r="I107" s="51">
        <v>4.7995074282737998E-2</v>
      </c>
      <c r="J107" s="49">
        <v>8.3877053824362608</v>
      </c>
      <c r="K107" s="49">
        <v>0</v>
      </c>
      <c r="L107" s="49">
        <v>0</v>
      </c>
      <c r="M107" s="49">
        <v>0</v>
      </c>
    </row>
    <row r="108" spans="2:13" x14ac:dyDescent="0.25">
      <c r="B108" s="43" t="s">
        <v>33</v>
      </c>
      <c r="C108" s="44">
        <v>1979</v>
      </c>
      <c r="D108" s="45">
        <v>0.473118279569893</v>
      </c>
      <c r="E108" s="46" t="s">
        <v>19</v>
      </c>
      <c r="F108" s="47" t="s">
        <v>19</v>
      </c>
      <c r="G108" s="49">
        <v>590487.93999999994</v>
      </c>
      <c r="H108" s="49">
        <v>16437.349999999999</v>
      </c>
      <c r="I108" s="51">
        <v>2.7836893671359299E-2</v>
      </c>
      <c r="J108" s="49">
        <v>8.3058868115209705</v>
      </c>
      <c r="K108" s="49">
        <v>25513.5</v>
      </c>
      <c r="L108" s="49">
        <v>4.3207487014891501E-2</v>
      </c>
      <c r="M108" s="49">
        <v>12.892117230924701</v>
      </c>
    </row>
    <row r="109" spans="2:13" x14ac:dyDescent="0.25">
      <c r="B109" s="62" t="s">
        <v>762</v>
      </c>
      <c r="C109" s="63">
        <v>2788</v>
      </c>
      <c r="D109" s="45">
        <v>0.14960629921259799</v>
      </c>
      <c r="E109" s="64" t="s">
        <v>19</v>
      </c>
      <c r="F109" s="65" t="s">
        <v>19</v>
      </c>
      <c r="G109" s="49">
        <v>639659.15</v>
      </c>
      <c r="H109" s="49">
        <v>22795</v>
      </c>
      <c r="I109" s="51">
        <v>3.5636166542759501E-2</v>
      </c>
      <c r="J109" s="66">
        <v>8.1761119081779103</v>
      </c>
      <c r="K109" s="52">
        <v>1020</v>
      </c>
      <c r="L109" s="47">
        <v>1.59459924867799E-3</v>
      </c>
      <c r="M109" s="66">
        <v>0.36585365853658502</v>
      </c>
    </row>
    <row r="110" spans="2:13" x14ac:dyDescent="0.25">
      <c r="B110" s="43" t="s">
        <v>216</v>
      </c>
      <c r="C110" s="44">
        <v>4775</v>
      </c>
      <c r="D110" s="45">
        <v>0.230769230769231</v>
      </c>
      <c r="E110" s="46" t="s">
        <v>19</v>
      </c>
      <c r="F110" s="47" t="s">
        <v>19</v>
      </c>
      <c r="G110" s="49">
        <v>699583.78</v>
      </c>
      <c r="H110" s="49">
        <v>38610.82</v>
      </c>
      <c r="I110" s="51">
        <v>5.5191130932166599E-2</v>
      </c>
      <c r="J110" s="49">
        <v>8.0860356020942401</v>
      </c>
      <c r="K110" s="49">
        <v>4800</v>
      </c>
      <c r="L110" s="49">
        <v>6.8612225400651802E-3</v>
      </c>
      <c r="M110" s="49">
        <v>1.0052356020942399</v>
      </c>
    </row>
    <row r="111" spans="2:13" x14ac:dyDescent="0.25">
      <c r="B111" s="106" t="s">
        <v>41</v>
      </c>
      <c r="C111" s="107">
        <v>7416</v>
      </c>
      <c r="D111" s="108">
        <v>0.42317380352644801</v>
      </c>
      <c r="E111" s="109" t="s">
        <v>19</v>
      </c>
      <c r="F111" s="110" t="s">
        <v>19</v>
      </c>
      <c r="G111" s="111">
        <v>660418.92000000004</v>
      </c>
      <c r="H111" s="111">
        <v>59952.5</v>
      </c>
      <c r="I111" s="122">
        <v>9.0779500987040199E-2</v>
      </c>
      <c r="J111" s="111">
        <v>8.0842098166127307</v>
      </c>
      <c r="K111" s="111">
        <v>0</v>
      </c>
      <c r="L111" s="111">
        <v>0</v>
      </c>
      <c r="M111" s="111">
        <v>0</v>
      </c>
    </row>
    <row r="112" spans="2:13" x14ac:dyDescent="0.25">
      <c r="B112" s="53" t="s">
        <v>513</v>
      </c>
      <c r="C112" s="54">
        <v>1727</v>
      </c>
      <c r="D112" s="55">
        <v>0.42857142857142899</v>
      </c>
      <c r="E112" s="56" t="s">
        <v>19</v>
      </c>
      <c r="F112" s="57" t="s">
        <v>19</v>
      </c>
      <c r="G112" s="58">
        <v>625030.80000000005</v>
      </c>
      <c r="H112" s="58">
        <v>13940</v>
      </c>
      <c r="I112" s="60">
        <v>2.2302900913042999E-2</v>
      </c>
      <c r="J112" s="58">
        <v>8.0718008106543095</v>
      </c>
      <c r="K112" s="61">
        <v>500</v>
      </c>
      <c r="L112" s="57">
        <v>7.9996057794271902E-4</v>
      </c>
      <c r="M112" s="58">
        <v>0.28951939779965302</v>
      </c>
    </row>
    <row r="113" spans="2:13" x14ac:dyDescent="0.25">
      <c r="B113" s="43" t="s">
        <v>884</v>
      </c>
      <c r="C113" s="44">
        <v>16025</v>
      </c>
      <c r="D113" s="45">
        <v>0.49251870324189501</v>
      </c>
      <c r="E113" s="46" t="s">
        <v>885</v>
      </c>
      <c r="F113" s="47" t="s">
        <v>886</v>
      </c>
      <c r="G113" s="49">
        <v>3854983.69</v>
      </c>
      <c r="H113" s="49">
        <v>129133.56</v>
      </c>
      <c r="I113" s="51">
        <v>3.3497822658751598E-2</v>
      </c>
      <c r="J113" s="49">
        <v>8.05825647425897</v>
      </c>
      <c r="K113" s="52">
        <v>0</v>
      </c>
      <c r="L113" s="47">
        <v>0</v>
      </c>
      <c r="M113" s="49">
        <v>0</v>
      </c>
    </row>
    <row r="114" spans="2:13" x14ac:dyDescent="0.25">
      <c r="B114" s="53" t="s">
        <v>378</v>
      </c>
      <c r="C114" s="54">
        <v>3116</v>
      </c>
      <c r="D114" s="55">
        <v>0.66</v>
      </c>
      <c r="E114" s="56" t="s">
        <v>19</v>
      </c>
      <c r="F114" s="57" t="s">
        <v>19</v>
      </c>
      <c r="G114" s="58">
        <v>386590.13</v>
      </c>
      <c r="H114" s="58">
        <v>24908.36</v>
      </c>
      <c r="I114" s="60">
        <v>6.4430925849038104E-2</v>
      </c>
      <c r="J114" s="58">
        <v>7.9936970474967897</v>
      </c>
      <c r="K114" s="61">
        <v>17999.79</v>
      </c>
      <c r="L114" s="57">
        <v>4.6560397183445901E-2</v>
      </c>
      <c r="M114" s="58">
        <v>5.7765693196405703</v>
      </c>
    </row>
    <row r="115" spans="2:13" x14ac:dyDescent="0.25">
      <c r="B115" s="53" t="s">
        <v>433</v>
      </c>
      <c r="C115" s="54">
        <v>5464</v>
      </c>
      <c r="D115" s="55">
        <v>0.42911877394636</v>
      </c>
      <c r="E115" s="56" t="s">
        <v>19</v>
      </c>
      <c r="F115" s="57" t="s">
        <v>434</v>
      </c>
      <c r="G115" s="58">
        <v>811794.59</v>
      </c>
      <c r="H115" s="58">
        <v>43630.32</v>
      </c>
      <c r="I115" s="60">
        <v>5.3745517077170998E-2</v>
      </c>
      <c r="J115" s="58">
        <v>7.9850512445095196</v>
      </c>
      <c r="K115" s="61">
        <v>27817.8</v>
      </c>
      <c r="L115" s="57">
        <v>3.4267042848856601E-2</v>
      </c>
      <c r="M115" s="58">
        <v>5.0911054172767196</v>
      </c>
    </row>
    <row r="116" spans="2:13" x14ac:dyDescent="0.25">
      <c r="B116" s="43" t="s">
        <v>113</v>
      </c>
      <c r="C116" s="44">
        <v>3397</v>
      </c>
      <c r="D116" s="45">
        <v>0.43646408839779</v>
      </c>
      <c r="E116" s="46" t="s">
        <v>19</v>
      </c>
      <c r="F116" s="47" t="s">
        <v>19</v>
      </c>
      <c r="G116" s="49">
        <v>645424.59</v>
      </c>
      <c r="H116" s="49">
        <v>26950</v>
      </c>
      <c r="I116" s="51">
        <v>4.1755458991731297E-2</v>
      </c>
      <c r="J116" s="49">
        <v>7.9334707094495096</v>
      </c>
      <c r="K116" s="49">
        <v>0</v>
      </c>
      <c r="L116" s="49">
        <v>0</v>
      </c>
      <c r="M116" s="49">
        <v>0</v>
      </c>
    </row>
    <row r="117" spans="2:13" x14ac:dyDescent="0.25">
      <c r="B117" s="43" t="s">
        <v>243</v>
      </c>
      <c r="C117" s="44">
        <v>2478</v>
      </c>
      <c r="D117" s="45">
        <v>0.41463414634146301</v>
      </c>
      <c r="E117" s="46" t="s">
        <v>19</v>
      </c>
      <c r="F117" s="47" t="s">
        <v>19</v>
      </c>
      <c r="G117" s="49">
        <v>623064.31000000006</v>
      </c>
      <c r="H117" s="49">
        <v>19457.55</v>
      </c>
      <c r="I117" s="51">
        <v>3.1228798837795699E-2</v>
      </c>
      <c r="J117" s="49">
        <v>7.8521186440677999</v>
      </c>
      <c r="K117" s="52">
        <v>4500</v>
      </c>
      <c r="L117" s="47">
        <v>7.2223684261420798E-3</v>
      </c>
      <c r="M117" s="49">
        <v>1.8159806295399501</v>
      </c>
    </row>
    <row r="118" spans="2:13" x14ac:dyDescent="0.25">
      <c r="B118" s="43" t="s">
        <v>487</v>
      </c>
      <c r="C118" s="44">
        <v>1798</v>
      </c>
      <c r="D118" s="45">
        <v>0.86666666666666703</v>
      </c>
      <c r="E118" s="46" t="s">
        <v>19</v>
      </c>
      <c r="F118" s="47" t="s">
        <v>19</v>
      </c>
      <c r="G118" s="49">
        <v>426262.6</v>
      </c>
      <c r="H118" s="49">
        <v>13940.59</v>
      </c>
      <c r="I118" s="51">
        <v>3.2704229740070999E-2</v>
      </c>
      <c r="J118" s="49">
        <v>7.7533870967741896</v>
      </c>
      <c r="K118" s="52">
        <v>17810.240000000002</v>
      </c>
      <c r="L118" s="47">
        <v>4.1782319161943797E-2</v>
      </c>
      <c r="M118" s="49">
        <v>9.9055839822024492</v>
      </c>
    </row>
    <row r="119" spans="2:13" x14ac:dyDescent="0.25">
      <c r="B119" s="114" t="s">
        <v>42</v>
      </c>
      <c r="C119" s="34">
        <v>1324</v>
      </c>
      <c r="D119" s="35">
        <v>0.339622641509434</v>
      </c>
      <c r="E119" s="36" t="s">
        <v>19</v>
      </c>
      <c r="F119" s="37" t="s">
        <v>19</v>
      </c>
      <c r="G119" s="38">
        <v>404298.67</v>
      </c>
      <c r="H119" s="38">
        <v>10130</v>
      </c>
      <c r="I119" s="41">
        <v>2.5055734168010001E-2</v>
      </c>
      <c r="J119" s="38">
        <v>7.6510574018126896</v>
      </c>
      <c r="K119" s="42">
        <v>0</v>
      </c>
      <c r="L119" s="37">
        <v>0</v>
      </c>
      <c r="M119" s="38">
        <v>0</v>
      </c>
    </row>
    <row r="120" spans="2:13" x14ac:dyDescent="0.25">
      <c r="B120" s="62" t="s">
        <v>356</v>
      </c>
      <c r="C120" s="63">
        <v>6714</v>
      </c>
      <c r="D120" s="45">
        <v>7.9404466501240695E-2</v>
      </c>
      <c r="E120" s="64" t="s">
        <v>19</v>
      </c>
      <c r="F120" s="65" t="s">
        <v>19</v>
      </c>
      <c r="G120" s="49">
        <v>1100143.24</v>
      </c>
      <c r="H120" s="49">
        <v>51205</v>
      </c>
      <c r="I120" s="51">
        <v>4.6543939132871498E-2</v>
      </c>
      <c r="J120" s="66">
        <v>7.62660113196306</v>
      </c>
      <c r="K120" s="52">
        <v>0</v>
      </c>
      <c r="L120" s="47">
        <v>0</v>
      </c>
      <c r="M120" s="66">
        <v>0</v>
      </c>
    </row>
    <row r="121" spans="2:13" x14ac:dyDescent="0.25">
      <c r="B121" s="53" t="s">
        <v>297</v>
      </c>
      <c r="C121" s="54">
        <v>2721</v>
      </c>
      <c r="D121" s="55">
        <v>0.53333333333333299</v>
      </c>
      <c r="E121" s="56" t="s">
        <v>19</v>
      </c>
      <c r="F121" s="57" t="s">
        <v>19</v>
      </c>
      <c r="G121" s="58">
        <v>448704.94</v>
      </c>
      <c r="H121" s="58">
        <v>19829.189999999999</v>
      </c>
      <c r="I121" s="60">
        <v>4.4192047451048801E-2</v>
      </c>
      <c r="J121" s="58">
        <v>7.2874641675854503</v>
      </c>
      <c r="K121" s="61">
        <v>125</v>
      </c>
      <c r="L121" s="57">
        <v>2.78579504830056E-4</v>
      </c>
      <c r="M121" s="58">
        <v>4.5938993017273097E-2</v>
      </c>
    </row>
    <row r="122" spans="2:13" x14ac:dyDescent="0.25">
      <c r="B122" s="53" t="s">
        <v>90</v>
      </c>
      <c r="C122" s="54">
        <v>11216</v>
      </c>
      <c r="D122" s="55">
        <v>0.22893481717011099</v>
      </c>
      <c r="E122" s="56" t="s">
        <v>19</v>
      </c>
      <c r="F122" s="57" t="s">
        <v>91</v>
      </c>
      <c r="G122" s="58">
        <v>1158419.06</v>
      </c>
      <c r="H122" s="58">
        <v>81610.149999999994</v>
      </c>
      <c r="I122" s="60">
        <v>7.0449591877398798E-2</v>
      </c>
      <c r="J122" s="58">
        <v>7.2762259272467897</v>
      </c>
      <c r="K122" s="61">
        <v>0</v>
      </c>
      <c r="L122" s="57">
        <v>0</v>
      </c>
      <c r="M122" s="58">
        <v>0</v>
      </c>
    </row>
    <row r="123" spans="2:13" x14ac:dyDescent="0.25">
      <c r="B123" s="53" t="s">
        <v>464</v>
      </c>
      <c r="C123" s="54">
        <v>2979</v>
      </c>
      <c r="D123" s="55">
        <v>0.32967032967033</v>
      </c>
      <c r="E123" s="56" t="s">
        <v>19</v>
      </c>
      <c r="F123" s="57" t="s">
        <v>19</v>
      </c>
      <c r="G123" s="58">
        <v>680006.8</v>
      </c>
      <c r="H123" s="58">
        <v>21311.75</v>
      </c>
      <c r="I123" s="60">
        <v>3.1340495418575198E-2</v>
      </c>
      <c r="J123" s="58">
        <v>7.1539946290701604</v>
      </c>
      <c r="K123" s="61">
        <v>650</v>
      </c>
      <c r="L123" s="57">
        <v>9.55872794213234E-4</v>
      </c>
      <c r="M123" s="58">
        <v>0.21819402484055</v>
      </c>
    </row>
    <row r="124" spans="2:13" x14ac:dyDescent="0.25">
      <c r="B124" s="62" t="s">
        <v>845</v>
      </c>
      <c r="C124" s="63">
        <v>1192</v>
      </c>
      <c r="D124" s="45">
        <v>0.55319148936170204</v>
      </c>
      <c r="E124" s="64" t="s">
        <v>19</v>
      </c>
      <c r="F124" s="65" t="s">
        <v>19</v>
      </c>
      <c r="G124" s="49">
        <v>507877.9</v>
      </c>
      <c r="H124" s="49">
        <v>8476.2999999999993</v>
      </c>
      <c r="I124" s="51">
        <v>1.6689641348836E-2</v>
      </c>
      <c r="J124" s="66">
        <v>7.1109899328859099</v>
      </c>
      <c r="K124" s="52">
        <v>10851.23</v>
      </c>
      <c r="L124" s="47">
        <v>2.1365824344788401E-2</v>
      </c>
      <c r="M124" s="66">
        <v>9.1033808724832195</v>
      </c>
    </row>
    <row r="125" spans="2:13" x14ac:dyDescent="0.25">
      <c r="B125" s="62" t="s">
        <v>528</v>
      </c>
      <c r="C125" s="63">
        <v>9269</v>
      </c>
      <c r="D125" s="45">
        <v>0.172815533980583</v>
      </c>
      <c r="E125" s="64" t="s">
        <v>529</v>
      </c>
      <c r="F125" s="65" t="s">
        <v>530</v>
      </c>
      <c r="G125" s="49">
        <v>1474969.07</v>
      </c>
      <c r="H125" s="49">
        <v>65269</v>
      </c>
      <c r="I125" s="51">
        <v>4.4251097414537602E-2</v>
      </c>
      <c r="J125" s="66">
        <v>7.0416441903117901</v>
      </c>
      <c r="K125" s="52">
        <v>8929.98</v>
      </c>
      <c r="L125" s="47">
        <v>6.0543506854689498E-3</v>
      </c>
      <c r="M125" s="66">
        <v>0.96342431761786596</v>
      </c>
    </row>
    <row r="126" spans="2:13" x14ac:dyDescent="0.25">
      <c r="B126" s="43" t="s">
        <v>61</v>
      </c>
      <c r="C126" s="44">
        <v>18351</v>
      </c>
      <c r="D126" s="45">
        <v>0.24110218140068901</v>
      </c>
      <c r="E126" s="46" t="s">
        <v>62</v>
      </c>
      <c r="F126" s="47" t="s">
        <v>63</v>
      </c>
      <c r="G126" s="49">
        <v>2257839.56</v>
      </c>
      <c r="H126" s="49">
        <v>127543.09</v>
      </c>
      <c r="I126" s="51">
        <v>5.64889960560351E-2</v>
      </c>
      <c r="J126" s="49">
        <v>6.9501983543131196</v>
      </c>
      <c r="K126" s="49">
        <v>54900.03</v>
      </c>
      <c r="L126" s="49">
        <v>2.4315292801406999E-2</v>
      </c>
      <c r="M126" s="49">
        <v>2.9916642144842198</v>
      </c>
    </row>
    <row r="127" spans="2:13" x14ac:dyDescent="0.25">
      <c r="B127" s="43" t="s">
        <v>600</v>
      </c>
      <c r="C127" s="44">
        <v>11527</v>
      </c>
      <c r="D127" s="45">
        <v>0.143583227445998</v>
      </c>
      <c r="E127" s="46" t="s">
        <v>601</v>
      </c>
      <c r="F127" s="47" t="s">
        <v>19</v>
      </c>
      <c r="G127" s="49">
        <v>987724.55</v>
      </c>
      <c r="H127" s="49">
        <v>80000</v>
      </c>
      <c r="I127" s="51">
        <v>8.0994240752647106E-2</v>
      </c>
      <c r="J127" s="49">
        <v>6.9402272924438302</v>
      </c>
      <c r="K127" s="52">
        <v>0</v>
      </c>
      <c r="L127" s="47">
        <v>0</v>
      </c>
      <c r="M127" s="49">
        <v>0</v>
      </c>
    </row>
    <row r="128" spans="2:13" x14ac:dyDescent="0.25">
      <c r="B128" s="53" t="s">
        <v>242</v>
      </c>
      <c r="C128" s="54">
        <v>2852</v>
      </c>
      <c r="D128" s="55">
        <v>0.41984732824427501</v>
      </c>
      <c r="E128" s="56" t="s">
        <v>19</v>
      </c>
      <c r="F128" s="57" t="s">
        <v>19</v>
      </c>
      <c r="G128" s="58">
        <v>545360.53</v>
      </c>
      <c r="H128" s="58">
        <v>19700</v>
      </c>
      <c r="I128" s="60">
        <v>3.61228928686863E-2</v>
      </c>
      <c r="J128" s="58">
        <v>6.9074333800841501</v>
      </c>
      <c r="K128" s="61">
        <v>790</v>
      </c>
      <c r="L128" s="57">
        <v>1.4485830135158499E-3</v>
      </c>
      <c r="M128" s="58">
        <v>0.27699859747545602</v>
      </c>
    </row>
    <row r="129" spans="2:13" x14ac:dyDescent="0.25">
      <c r="B129" s="114" t="s">
        <v>142</v>
      </c>
      <c r="C129" s="34">
        <v>5471</v>
      </c>
      <c r="D129" s="35">
        <v>0.659574468085106</v>
      </c>
      <c r="E129" s="36" t="s">
        <v>19</v>
      </c>
      <c r="F129" s="37" t="s">
        <v>19</v>
      </c>
      <c r="G129" s="38">
        <v>632871</v>
      </c>
      <c r="H129" s="38">
        <v>37404.9</v>
      </c>
      <c r="I129" s="41">
        <v>5.9103513986262603E-2</v>
      </c>
      <c r="J129" s="38">
        <v>6.8369402303052498</v>
      </c>
      <c r="K129" s="42">
        <v>0</v>
      </c>
      <c r="L129" s="37">
        <v>0</v>
      </c>
      <c r="M129" s="38">
        <v>0</v>
      </c>
    </row>
    <row r="130" spans="2:13" x14ac:dyDescent="0.25">
      <c r="B130" s="43" t="s">
        <v>230</v>
      </c>
      <c r="C130" s="44">
        <v>13544</v>
      </c>
      <c r="D130" s="45">
        <v>0.44324324324324299</v>
      </c>
      <c r="E130" s="46" t="s">
        <v>19</v>
      </c>
      <c r="F130" s="47" t="s">
        <v>19</v>
      </c>
      <c r="G130" s="49">
        <v>1297400.1599999999</v>
      </c>
      <c r="H130" s="49">
        <v>91385.9</v>
      </c>
      <c r="I130" s="51">
        <v>7.0437712910409997E-2</v>
      </c>
      <c r="J130" s="49">
        <v>6.7473346131128196</v>
      </c>
      <c r="K130" s="49">
        <v>0</v>
      </c>
      <c r="L130" s="49">
        <v>0</v>
      </c>
      <c r="M130" s="49">
        <v>0</v>
      </c>
    </row>
    <row r="131" spans="2:13" x14ac:dyDescent="0.25">
      <c r="B131" s="43" t="s">
        <v>743</v>
      </c>
      <c r="C131" s="44">
        <v>2724</v>
      </c>
      <c r="D131" s="45">
        <v>0.11267605633802801</v>
      </c>
      <c r="E131" s="46" t="s">
        <v>19</v>
      </c>
      <c r="F131" s="47" t="s">
        <v>19</v>
      </c>
      <c r="G131" s="49">
        <v>499051.91</v>
      </c>
      <c r="H131" s="49">
        <v>18225</v>
      </c>
      <c r="I131" s="51">
        <v>3.65192470659014E-2</v>
      </c>
      <c r="J131" s="49">
        <v>6.6905286343612298</v>
      </c>
      <c r="K131" s="52">
        <v>2500</v>
      </c>
      <c r="L131" s="47">
        <v>5.00949891164629E-3</v>
      </c>
      <c r="M131" s="49">
        <v>0.91776798825257</v>
      </c>
    </row>
    <row r="132" spans="2:13" x14ac:dyDescent="0.25">
      <c r="B132" s="43" t="s">
        <v>209</v>
      </c>
      <c r="C132" s="44">
        <v>3794</v>
      </c>
      <c r="D132" s="45">
        <v>0.55494505494505497</v>
      </c>
      <c r="E132" s="46" t="s">
        <v>19</v>
      </c>
      <c r="F132" s="47" t="s">
        <v>19</v>
      </c>
      <c r="G132" s="49">
        <v>576278.17000000004</v>
      </c>
      <c r="H132" s="49">
        <v>25302.16</v>
      </c>
      <c r="I132" s="51">
        <v>4.3906157333705703E-2</v>
      </c>
      <c r="J132" s="49">
        <v>6.66899314707433</v>
      </c>
      <c r="K132" s="52">
        <v>0</v>
      </c>
      <c r="L132" s="47">
        <v>0</v>
      </c>
      <c r="M132" s="49">
        <v>0</v>
      </c>
    </row>
    <row r="133" spans="2:13" x14ac:dyDescent="0.25">
      <c r="B133" s="53" t="s">
        <v>488</v>
      </c>
      <c r="C133" s="54">
        <v>3321</v>
      </c>
      <c r="D133" s="55">
        <v>1.01351351351351</v>
      </c>
      <c r="E133" s="56" t="s">
        <v>19</v>
      </c>
      <c r="F133" s="57" t="s">
        <v>19</v>
      </c>
      <c r="G133" s="58">
        <v>627423.18999999994</v>
      </c>
      <c r="H133" s="58">
        <v>21999.21</v>
      </c>
      <c r="I133" s="60">
        <v>3.5062793901513303E-2</v>
      </c>
      <c r="J133" s="58">
        <v>6.6242728093947596</v>
      </c>
      <c r="K133" s="61">
        <v>9745</v>
      </c>
      <c r="L133" s="57">
        <v>1.5531781667171099E-2</v>
      </c>
      <c r="M133" s="58">
        <v>2.9343571213489898</v>
      </c>
    </row>
    <row r="134" spans="2:13" x14ac:dyDescent="0.25">
      <c r="B134" s="43" t="s">
        <v>533</v>
      </c>
      <c r="C134" s="44">
        <v>7599</v>
      </c>
      <c r="D134" s="45">
        <v>0.214285714285714</v>
      </c>
      <c r="E134" s="46" t="s">
        <v>534</v>
      </c>
      <c r="F134" s="47" t="s">
        <v>535</v>
      </c>
      <c r="G134" s="49">
        <v>728354.4</v>
      </c>
      <c r="H134" s="49">
        <v>49236.85</v>
      </c>
      <c r="I134" s="51">
        <v>6.7600127080992403E-2</v>
      </c>
      <c r="J134" s="49">
        <v>6.4793854454533504</v>
      </c>
      <c r="K134" s="52">
        <v>7805.6</v>
      </c>
      <c r="L134" s="47">
        <v>1.07167609614221E-2</v>
      </c>
      <c r="M134" s="49">
        <v>1.0271877878668201</v>
      </c>
    </row>
    <row r="135" spans="2:13" x14ac:dyDescent="0.25">
      <c r="B135" s="43" t="s">
        <v>812</v>
      </c>
      <c r="C135" s="44">
        <v>5796</v>
      </c>
      <c r="D135" s="45">
        <v>0.17910447761194001</v>
      </c>
      <c r="E135" s="46" t="s">
        <v>19</v>
      </c>
      <c r="F135" s="47" t="s">
        <v>19</v>
      </c>
      <c r="G135" s="49">
        <v>702889.91</v>
      </c>
      <c r="H135" s="49">
        <v>37440</v>
      </c>
      <c r="I135" s="51">
        <v>5.3265809435221502E-2</v>
      </c>
      <c r="J135" s="49">
        <v>6.4596273291925499</v>
      </c>
      <c r="K135" s="49">
        <v>0</v>
      </c>
      <c r="L135" s="49">
        <v>0</v>
      </c>
      <c r="M135" s="49">
        <v>0</v>
      </c>
    </row>
    <row r="136" spans="2:13" x14ac:dyDescent="0.25">
      <c r="B136" s="53" t="s">
        <v>250</v>
      </c>
      <c r="C136" s="54">
        <v>15338</v>
      </c>
      <c r="D136" s="55">
        <v>0.130322580645161</v>
      </c>
      <c r="E136" s="56" t="s">
        <v>251</v>
      </c>
      <c r="F136" s="57" t="s">
        <v>252</v>
      </c>
      <c r="G136" s="58">
        <v>1554263.4</v>
      </c>
      <c r="H136" s="58">
        <v>98647.13</v>
      </c>
      <c r="I136" s="60">
        <v>6.3468733806637895E-2</v>
      </c>
      <c r="J136" s="58">
        <v>6.4315510496805297</v>
      </c>
      <c r="K136" s="61">
        <v>15889</v>
      </c>
      <c r="L136" s="57">
        <v>1.0222848971416299E-2</v>
      </c>
      <c r="M136" s="58">
        <v>1.0359238492632701</v>
      </c>
    </row>
    <row r="137" spans="2:13" x14ac:dyDescent="0.25">
      <c r="B137" s="53" t="s">
        <v>699</v>
      </c>
      <c r="C137" s="54">
        <v>2561</v>
      </c>
      <c r="D137" s="55">
        <v>0.75324675324675305</v>
      </c>
      <c r="E137" s="56" t="s">
        <v>19</v>
      </c>
      <c r="F137" s="57" t="s">
        <v>19</v>
      </c>
      <c r="G137" s="58">
        <v>659077.94999999995</v>
      </c>
      <c r="H137" s="58">
        <v>16418.05</v>
      </c>
      <c r="I137" s="60">
        <v>2.49106346222021E-2</v>
      </c>
      <c r="J137" s="58">
        <v>6.4107965638422497</v>
      </c>
      <c r="K137" s="61">
        <v>29331.24</v>
      </c>
      <c r="L137" s="57">
        <v>4.4503446064308498E-2</v>
      </c>
      <c r="M137" s="58">
        <v>11.4530417805545</v>
      </c>
    </row>
    <row r="138" spans="2:13" x14ac:dyDescent="0.25">
      <c r="B138" s="54" t="s">
        <v>258</v>
      </c>
      <c r="C138" s="54">
        <v>4639</v>
      </c>
      <c r="D138" s="55">
        <v>0.39622641509433998</v>
      </c>
      <c r="E138" s="56" t="s">
        <v>19</v>
      </c>
      <c r="F138" s="57" t="s">
        <v>19</v>
      </c>
      <c r="G138" s="58">
        <v>627205.11</v>
      </c>
      <c r="H138" s="58">
        <v>29653.71</v>
      </c>
      <c r="I138" s="60">
        <v>4.7279126919103097E-2</v>
      </c>
      <c r="J138" s="58">
        <v>6.3922634188402698</v>
      </c>
      <c r="K138" s="61">
        <v>1770</v>
      </c>
      <c r="L138" s="57">
        <v>2.82204333443648E-3</v>
      </c>
      <c r="M138" s="58">
        <v>0.38154774735934499</v>
      </c>
    </row>
    <row r="139" spans="2:13" x14ac:dyDescent="0.25">
      <c r="B139" s="54" t="s">
        <v>436</v>
      </c>
      <c r="C139" s="54">
        <v>7291</v>
      </c>
      <c r="D139" s="55">
        <v>0.22028985507246401</v>
      </c>
      <c r="E139" s="56" t="s">
        <v>19</v>
      </c>
      <c r="F139" s="57" t="s">
        <v>437</v>
      </c>
      <c r="G139" s="58">
        <v>884816.49</v>
      </c>
      <c r="H139" s="58">
        <v>45885.39</v>
      </c>
      <c r="I139" s="60">
        <v>5.1858651504110197E-2</v>
      </c>
      <c r="J139" s="58">
        <v>6.2934288849266196</v>
      </c>
      <c r="K139" s="61">
        <v>0</v>
      </c>
      <c r="L139" s="57">
        <v>0</v>
      </c>
      <c r="M139" s="58">
        <v>0</v>
      </c>
    </row>
    <row r="140" spans="2:13" x14ac:dyDescent="0.25">
      <c r="B140" s="53" t="s">
        <v>805</v>
      </c>
      <c r="C140" s="54">
        <v>11088</v>
      </c>
      <c r="D140" s="55">
        <v>0.39876033057851201</v>
      </c>
      <c r="E140" s="56" t="s">
        <v>806</v>
      </c>
      <c r="F140" s="57" t="s">
        <v>807</v>
      </c>
      <c r="G140" s="58">
        <v>661586.74</v>
      </c>
      <c r="H140" s="58">
        <v>69750</v>
      </c>
      <c r="I140" s="60">
        <v>0.105428352448539</v>
      </c>
      <c r="J140" s="58">
        <v>6.2905844155844202</v>
      </c>
      <c r="K140" s="61">
        <v>1500</v>
      </c>
      <c r="L140" s="57">
        <v>2.26727639674278E-3</v>
      </c>
      <c r="M140" s="58">
        <v>0.135281385281385</v>
      </c>
    </row>
    <row r="141" spans="2:13" x14ac:dyDescent="0.25">
      <c r="B141" s="43" t="s">
        <v>674</v>
      </c>
      <c r="C141" s="44">
        <v>10305</v>
      </c>
      <c r="D141" s="45">
        <v>0.28102189781021902</v>
      </c>
      <c r="E141" s="46" t="s">
        <v>19</v>
      </c>
      <c r="F141" s="47" t="s">
        <v>675</v>
      </c>
      <c r="G141" s="49">
        <v>1397344.34</v>
      </c>
      <c r="H141" s="49">
        <v>64557.05</v>
      </c>
      <c r="I141" s="51">
        <v>4.6199815000502999E-2</v>
      </c>
      <c r="J141" s="49">
        <v>6.2646336729742798</v>
      </c>
      <c r="K141" s="52">
        <v>0</v>
      </c>
      <c r="L141" s="47">
        <v>0</v>
      </c>
      <c r="M141" s="49">
        <v>0</v>
      </c>
    </row>
    <row r="142" spans="2:13" x14ac:dyDescent="0.25">
      <c r="B142" s="54" t="s">
        <v>630</v>
      </c>
      <c r="C142" s="54">
        <v>12416</v>
      </c>
      <c r="D142" s="55">
        <v>0.27507598784194498</v>
      </c>
      <c r="E142" s="56" t="s">
        <v>19</v>
      </c>
      <c r="F142" s="57" t="s">
        <v>19</v>
      </c>
      <c r="G142" s="58">
        <v>1616036.61</v>
      </c>
      <c r="H142" s="58">
        <v>77441.39</v>
      </c>
      <c r="I142" s="60">
        <v>4.7920566601520199E-2</v>
      </c>
      <c r="J142" s="58">
        <v>6.2372253543814402</v>
      </c>
      <c r="K142" s="61">
        <v>14172.58</v>
      </c>
      <c r="L142" s="57">
        <v>8.7699622102001794E-3</v>
      </c>
      <c r="M142" s="58">
        <v>1.14147712628866</v>
      </c>
    </row>
    <row r="143" spans="2:13" x14ac:dyDescent="0.25">
      <c r="B143" s="114" t="s">
        <v>800</v>
      </c>
      <c r="C143" s="34">
        <v>5479</v>
      </c>
      <c r="D143" s="35">
        <v>0.439393939393939</v>
      </c>
      <c r="E143" s="36" t="s">
        <v>801</v>
      </c>
      <c r="F143" s="37" t="s">
        <v>802</v>
      </c>
      <c r="G143" s="38">
        <v>939359.29</v>
      </c>
      <c r="H143" s="38">
        <v>33770</v>
      </c>
      <c r="I143" s="41">
        <v>3.59500356886873E-2</v>
      </c>
      <c r="J143" s="38">
        <v>6.16353349151305</v>
      </c>
      <c r="K143" s="42">
        <v>0</v>
      </c>
      <c r="L143" s="37">
        <v>0</v>
      </c>
      <c r="M143" s="38">
        <v>0</v>
      </c>
    </row>
    <row r="144" spans="2:13" x14ac:dyDescent="0.25">
      <c r="B144" s="53" t="s">
        <v>838</v>
      </c>
      <c r="C144" s="54">
        <v>23824</v>
      </c>
      <c r="D144" s="55">
        <v>0.37854889589905399</v>
      </c>
      <c r="E144" s="56" t="s">
        <v>839</v>
      </c>
      <c r="F144" s="57" t="s">
        <v>839</v>
      </c>
      <c r="G144" s="58">
        <v>3269009.14</v>
      </c>
      <c r="H144" s="58">
        <v>146321.09</v>
      </c>
      <c r="I144" s="60">
        <v>4.4760073690096797E-2</v>
      </c>
      <c r="J144" s="58">
        <v>6.1417515950302199</v>
      </c>
      <c r="K144" s="61">
        <v>82620.990000000005</v>
      </c>
      <c r="L144" s="57">
        <v>2.5274016211530099E-2</v>
      </c>
      <c r="M144" s="58">
        <v>3.4679730523841501</v>
      </c>
    </row>
    <row r="145" spans="2:13" x14ac:dyDescent="0.25">
      <c r="B145" s="43" t="s">
        <v>726</v>
      </c>
      <c r="C145" s="44">
        <v>3238</v>
      </c>
      <c r="D145" s="45">
        <v>0.217741935483871</v>
      </c>
      <c r="E145" s="46" t="s">
        <v>19</v>
      </c>
      <c r="F145" s="47" t="s">
        <v>19</v>
      </c>
      <c r="G145" s="49">
        <v>737236.12</v>
      </c>
      <c r="H145" s="49">
        <v>19839.669999999998</v>
      </c>
      <c r="I145" s="51">
        <v>2.6910876260376401E-2</v>
      </c>
      <c r="J145" s="49">
        <v>6.1271371216800503</v>
      </c>
      <c r="K145" s="49">
        <v>0</v>
      </c>
      <c r="L145" s="49">
        <v>0</v>
      </c>
      <c r="M145" s="49">
        <v>0</v>
      </c>
    </row>
    <row r="146" spans="2:13" x14ac:dyDescent="0.25">
      <c r="B146" s="53" t="s">
        <v>458</v>
      </c>
      <c r="C146" s="54">
        <v>3220</v>
      </c>
      <c r="D146" s="55">
        <v>0.49315068493150699</v>
      </c>
      <c r="E146" s="56" t="s">
        <v>19</v>
      </c>
      <c r="F146" s="57" t="s">
        <v>19</v>
      </c>
      <c r="G146" s="58">
        <v>542263.52</v>
      </c>
      <c r="H146" s="58">
        <v>19651.310000000001</v>
      </c>
      <c r="I146" s="60">
        <v>3.6239409945924402E-2</v>
      </c>
      <c r="J146" s="58">
        <v>6.1028913043478301</v>
      </c>
      <c r="K146" s="61">
        <v>0</v>
      </c>
      <c r="L146" s="57">
        <v>0</v>
      </c>
      <c r="M146" s="58">
        <v>0</v>
      </c>
    </row>
    <row r="147" spans="2:13" x14ac:dyDescent="0.25">
      <c r="B147" s="53" t="s">
        <v>82</v>
      </c>
      <c r="C147" s="54">
        <v>3238</v>
      </c>
      <c r="D147" s="55">
        <v>0.72881355932203395</v>
      </c>
      <c r="E147" s="56" t="s">
        <v>19</v>
      </c>
      <c r="F147" s="57" t="s">
        <v>19</v>
      </c>
      <c r="G147" s="58">
        <v>584288.93999999994</v>
      </c>
      <c r="H147" s="58">
        <v>19725</v>
      </c>
      <c r="I147" s="60">
        <v>3.3758982328161102E-2</v>
      </c>
      <c r="J147" s="58">
        <v>6.0917232859789996</v>
      </c>
      <c r="K147" s="61">
        <v>0</v>
      </c>
      <c r="L147" s="57">
        <v>0</v>
      </c>
      <c r="M147" s="58">
        <v>0</v>
      </c>
    </row>
    <row r="148" spans="2:13" x14ac:dyDescent="0.25">
      <c r="B148" s="53" t="s">
        <v>40</v>
      </c>
      <c r="C148" s="54">
        <v>6974</v>
      </c>
      <c r="D148" s="55">
        <v>6.5217391304347797E-2</v>
      </c>
      <c r="E148" s="56" t="s">
        <v>19</v>
      </c>
      <c r="F148" s="57" t="s">
        <v>19</v>
      </c>
      <c r="G148" s="58">
        <v>847321.29</v>
      </c>
      <c r="H148" s="58">
        <v>42210</v>
      </c>
      <c r="I148" s="60">
        <v>4.9815814258603097E-2</v>
      </c>
      <c r="J148" s="58">
        <v>6.0524806423860102</v>
      </c>
      <c r="K148" s="61">
        <v>0</v>
      </c>
      <c r="L148" s="57">
        <v>0</v>
      </c>
      <c r="M148" s="58">
        <v>0</v>
      </c>
    </row>
    <row r="149" spans="2:13" x14ac:dyDescent="0.25">
      <c r="B149" s="43" t="s">
        <v>465</v>
      </c>
      <c r="C149" s="44">
        <v>6546</v>
      </c>
      <c r="D149" s="45">
        <v>0.24215246636771301</v>
      </c>
      <c r="E149" s="46" t="s">
        <v>466</v>
      </c>
      <c r="F149" s="47" t="s">
        <v>19</v>
      </c>
      <c r="G149" s="49">
        <v>829852.18</v>
      </c>
      <c r="H149" s="49">
        <v>39058.160000000003</v>
      </c>
      <c r="I149" s="51">
        <v>4.7066406453255299E-2</v>
      </c>
      <c r="J149" s="49">
        <v>5.96672166208372</v>
      </c>
      <c r="K149" s="49">
        <v>1732</v>
      </c>
      <c r="L149" s="49">
        <v>2.0871186962478101E-3</v>
      </c>
      <c r="M149" s="49">
        <v>0.26458906202260901</v>
      </c>
    </row>
    <row r="150" spans="2:13" x14ac:dyDescent="0.25">
      <c r="B150" s="53" t="s">
        <v>500</v>
      </c>
      <c r="C150" s="54">
        <v>2268</v>
      </c>
      <c r="D150" s="55">
        <v>0.231578947368421</v>
      </c>
      <c r="E150" s="56" t="s">
        <v>19</v>
      </c>
      <c r="F150" s="57" t="s">
        <v>26</v>
      </c>
      <c r="G150" s="58">
        <v>591921.44999999995</v>
      </c>
      <c r="H150" s="58">
        <v>13530.4</v>
      </c>
      <c r="I150" s="60">
        <v>2.2858438395837798E-2</v>
      </c>
      <c r="J150" s="58">
        <v>5.9657848324514999</v>
      </c>
      <c r="K150" s="61">
        <v>10051.200000000001</v>
      </c>
      <c r="L150" s="57">
        <v>1.69806314672327E-2</v>
      </c>
      <c r="M150" s="58">
        <v>4.4317460317460302</v>
      </c>
    </row>
    <row r="151" spans="2:13" x14ac:dyDescent="0.25">
      <c r="B151" s="43" t="s">
        <v>140</v>
      </c>
      <c r="C151" s="44">
        <v>5553</v>
      </c>
      <c r="D151" s="45">
        <v>0.624309392265193</v>
      </c>
      <c r="E151" s="46" t="s">
        <v>141</v>
      </c>
      <c r="F151" s="47" t="s">
        <v>19</v>
      </c>
      <c r="G151" s="49">
        <v>627921.57999999996</v>
      </c>
      <c r="H151" s="49">
        <v>32946.370000000003</v>
      </c>
      <c r="I151" s="51">
        <v>5.2468924543093397E-2</v>
      </c>
      <c r="J151" s="49">
        <v>5.9330758148748401</v>
      </c>
      <c r="K151" s="49">
        <v>5303.75</v>
      </c>
      <c r="L151" s="49">
        <v>8.44651652201538E-3</v>
      </c>
      <c r="M151" s="49">
        <v>0.95511435260219701</v>
      </c>
    </row>
    <row r="152" spans="2:13" x14ac:dyDescent="0.25">
      <c r="B152" s="43" t="s">
        <v>597</v>
      </c>
      <c r="C152" s="44">
        <v>2786</v>
      </c>
      <c r="D152" s="45">
        <v>0</v>
      </c>
      <c r="E152" s="46" t="s">
        <v>19</v>
      </c>
      <c r="F152" s="47" t="s">
        <v>19</v>
      </c>
      <c r="G152" s="49">
        <v>618930.28</v>
      </c>
      <c r="H152" s="49">
        <v>16445.98</v>
      </c>
      <c r="I152" s="51">
        <v>2.6571619666111702E-2</v>
      </c>
      <c r="J152" s="49">
        <v>5.9030796841349602</v>
      </c>
      <c r="K152" s="52">
        <v>4329.2700000000004</v>
      </c>
      <c r="L152" s="47">
        <v>6.9947619948405202E-3</v>
      </c>
      <c r="M152" s="49">
        <v>1.5539375448671899</v>
      </c>
    </row>
    <row r="153" spans="2:13" x14ac:dyDescent="0.25">
      <c r="B153" s="43" t="s">
        <v>625</v>
      </c>
      <c r="C153" s="44">
        <v>39535</v>
      </c>
      <c r="D153" s="45">
        <v>0.141559829059829</v>
      </c>
      <c r="E153" s="46" t="s">
        <v>626</v>
      </c>
      <c r="F153" s="47" t="s">
        <v>627</v>
      </c>
      <c r="G153" s="49">
        <v>3979203.73</v>
      </c>
      <c r="H153" s="49">
        <v>229987</v>
      </c>
      <c r="I153" s="51">
        <v>5.7797241761230501E-2</v>
      </c>
      <c r="J153" s="49">
        <v>5.8173011255849296</v>
      </c>
      <c r="K153" s="49">
        <v>0</v>
      </c>
      <c r="L153" s="49">
        <v>0</v>
      </c>
      <c r="M153" s="49">
        <v>0</v>
      </c>
    </row>
    <row r="154" spans="2:13" x14ac:dyDescent="0.25">
      <c r="B154" s="43" t="s">
        <v>476</v>
      </c>
      <c r="C154" s="44">
        <v>17484</v>
      </c>
      <c r="D154" s="45">
        <v>0.74171270718231996</v>
      </c>
      <c r="E154" s="46" t="s">
        <v>477</v>
      </c>
      <c r="F154" s="47" t="s">
        <v>478</v>
      </c>
      <c r="G154" s="49">
        <v>2250299.87</v>
      </c>
      <c r="H154" s="49">
        <v>98810.4</v>
      </c>
      <c r="I154" s="51">
        <v>4.39098812195194E-2</v>
      </c>
      <c r="J154" s="49">
        <v>5.6514756348661601</v>
      </c>
      <c r="K154" s="52">
        <v>49518.95</v>
      </c>
      <c r="L154" s="47">
        <v>2.20054894283934E-2</v>
      </c>
      <c r="M154" s="49">
        <v>2.8322437657286699</v>
      </c>
    </row>
    <row r="155" spans="2:13" x14ac:dyDescent="0.25">
      <c r="B155" s="43" t="s">
        <v>239</v>
      </c>
      <c r="C155" s="44">
        <v>4744</v>
      </c>
      <c r="D155" s="45">
        <v>0.4</v>
      </c>
      <c r="E155" s="46" t="s">
        <v>240</v>
      </c>
      <c r="F155" s="47" t="s">
        <v>241</v>
      </c>
      <c r="G155" s="49">
        <v>524255.13</v>
      </c>
      <c r="H155" s="49">
        <v>26653.8</v>
      </c>
      <c r="I155" s="51">
        <v>5.0841276460184603E-2</v>
      </c>
      <c r="J155" s="49">
        <v>5.6184232715008404</v>
      </c>
      <c r="K155" s="49">
        <v>0</v>
      </c>
      <c r="L155" s="49">
        <v>0</v>
      </c>
      <c r="M155" s="49">
        <v>0</v>
      </c>
    </row>
    <row r="156" spans="2:13" x14ac:dyDescent="0.25">
      <c r="B156" s="62" t="s">
        <v>629</v>
      </c>
      <c r="C156" s="63">
        <v>2679</v>
      </c>
      <c r="D156" s="45">
        <v>0.78217821782178198</v>
      </c>
      <c r="E156" s="64" t="s">
        <v>19</v>
      </c>
      <c r="F156" s="65" t="s">
        <v>19</v>
      </c>
      <c r="G156" s="49">
        <v>839968.97</v>
      </c>
      <c r="H156" s="49">
        <v>14850</v>
      </c>
      <c r="I156" s="51">
        <v>1.76792245075434E-2</v>
      </c>
      <c r="J156" s="66">
        <v>5.5431131019036997</v>
      </c>
      <c r="K156" s="52">
        <v>17727</v>
      </c>
      <c r="L156" s="47">
        <v>2.11043510333483E-2</v>
      </c>
      <c r="M156" s="66">
        <v>6.6170212765957501</v>
      </c>
    </row>
    <row r="157" spans="2:13" x14ac:dyDescent="0.25">
      <c r="B157" s="116" t="s">
        <v>574</v>
      </c>
      <c r="C157" s="117">
        <v>2094</v>
      </c>
      <c r="D157" s="108">
        <v>1.075</v>
      </c>
      <c r="E157" s="118" t="s">
        <v>26</v>
      </c>
      <c r="F157" s="119" t="s">
        <v>26</v>
      </c>
      <c r="G157" s="111">
        <v>426038.46</v>
      </c>
      <c r="H157" s="111">
        <v>11574.38</v>
      </c>
      <c r="I157" s="122">
        <v>2.7167453379678401E-2</v>
      </c>
      <c r="J157" s="120">
        <v>5.5274021012416403</v>
      </c>
      <c r="K157" s="123">
        <v>11960</v>
      </c>
      <c r="L157" s="110">
        <v>2.80725829306584E-2</v>
      </c>
      <c r="M157" s="120">
        <v>5.7115568290353398</v>
      </c>
    </row>
    <row r="158" spans="2:13" x14ac:dyDescent="0.25">
      <c r="B158" s="53" t="s">
        <v>561</v>
      </c>
      <c r="C158" s="54">
        <v>4372</v>
      </c>
      <c r="D158" s="55">
        <v>0.15384615384615399</v>
      </c>
      <c r="E158" s="56" t="s">
        <v>19</v>
      </c>
      <c r="F158" s="57" t="s">
        <v>19</v>
      </c>
      <c r="G158" s="58">
        <v>990363.45</v>
      </c>
      <c r="H158" s="58">
        <v>24107.88</v>
      </c>
      <c r="I158" s="60">
        <v>2.4342457306961399E-2</v>
      </c>
      <c r="J158" s="58">
        <v>5.5141537053979901</v>
      </c>
      <c r="K158" s="61">
        <v>18057</v>
      </c>
      <c r="L158" s="57">
        <v>1.82327003283492E-2</v>
      </c>
      <c r="M158" s="58">
        <v>4.1301463860933199</v>
      </c>
    </row>
    <row r="159" spans="2:13" x14ac:dyDescent="0.25">
      <c r="B159" s="53" t="s">
        <v>195</v>
      </c>
      <c r="C159" s="54">
        <v>4676</v>
      </c>
      <c r="D159" s="55">
        <v>0.273885350318471</v>
      </c>
      <c r="E159" s="56" t="s">
        <v>19</v>
      </c>
      <c r="F159" s="57" t="s">
        <v>19</v>
      </c>
      <c r="G159" s="58">
        <v>643582.98</v>
      </c>
      <c r="H159" s="58">
        <v>25540</v>
      </c>
      <c r="I159" s="60">
        <v>3.9684082385149498E-2</v>
      </c>
      <c r="J159" s="58">
        <v>5.4619332763045296</v>
      </c>
      <c r="K159" s="61">
        <v>0</v>
      </c>
      <c r="L159" s="57">
        <v>0</v>
      </c>
      <c r="M159" s="58">
        <v>0</v>
      </c>
    </row>
    <row r="160" spans="2:13" x14ac:dyDescent="0.25">
      <c r="B160" s="53" t="s">
        <v>271</v>
      </c>
      <c r="C160" s="54">
        <v>2995</v>
      </c>
      <c r="D160" s="55">
        <v>0.452554744525547</v>
      </c>
      <c r="E160" s="56" t="s">
        <v>272</v>
      </c>
      <c r="F160" s="57" t="s">
        <v>19</v>
      </c>
      <c r="G160" s="58">
        <v>675526.47</v>
      </c>
      <c r="H160" s="58">
        <v>16105.33</v>
      </c>
      <c r="I160" s="60">
        <v>2.3841153108330501E-2</v>
      </c>
      <c r="J160" s="58">
        <v>5.3774056761268803</v>
      </c>
      <c r="K160" s="61">
        <v>9453</v>
      </c>
      <c r="L160" s="57">
        <v>1.39935301128911E-2</v>
      </c>
      <c r="M160" s="58">
        <v>3.1562604340567599</v>
      </c>
    </row>
    <row r="161" spans="2:13" x14ac:dyDescent="0.25">
      <c r="B161" s="53" t="s">
        <v>760</v>
      </c>
      <c r="C161" s="54">
        <v>5093</v>
      </c>
      <c r="D161" s="55">
        <v>0.64893617021276595</v>
      </c>
      <c r="E161" s="56" t="s">
        <v>19</v>
      </c>
      <c r="F161" s="57" t="s">
        <v>761</v>
      </c>
      <c r="G161" s="58">
        <v>691540.92</v>
      </c>
      <c r="H161" s="58">
        <v>27098</v>
      </c>
      <c r="I161" s="60">
        <v>3.9184955244586303E-2</v>
      </c>
      <c r="J161" s="58">
        <v>5.3206361672884404</v>
      </c>
      <c r="K161" s="61">
        <v>0</v>
      </c>
      <c r="L161" s="57">
        <v>0</v>
      </c>
      <c r="M161" s="58">
        <v>0</v>
      </c>
    </row>
    <row r="162" spans="2:13" x14ac:dyDescent="0.25">
      <c r="B162" s="53" t="s">
        <v>214</v>
      </c>
      <c r="C162" s="54">
        <v>15912</v>
      </c>
      <c r="D162" s="55">
        <v>0.58250825082508195</v>
      </c>
      <c r="E162" s="56" t="s">
        <v>19</v>
      </c>
      <c r="F162" s="57" t="s">
        <v>215</v>
      </c>
      <c r="G162" s="58">
        <v>2008988.19</v>
      </c>
      <c r="H162" s="58">
        <v>84585</v>
      </c>
      <c r="I162" s="60">
        <v>4.2103283842599398E-2</v>
      </c>
      <c r="J162" s="58">
        <v>5.3157993966817498</v>
      </c>
      <c r="K162" s="61">
        <v>0</v>
      </c>
      <c r="L162" s="57">
        <v>0</v>
      </c>
      <c r="M162" s="58">
        <v>0</v>
      </c>
    </row>
    <row r="163" spans="2:13" x14ac:dyDescent="0.25">
      <c r="B163" s="53" t="s">
        <v>414</v>
      </c>
      <c r="C163" s="54">
        <v>1611</v>
      </c>
      <c r="D163" s="55">
        <v>1.51219512195122</v>
      </c>
      <c r="E163" s="56" t="s">
        <v>19</v>
      </c>
      <c r="F163" s="57" t="s">
        <v>19</v>
      </c>
      <c r="G163" s="58">
        <v>430186.46</v>
      </c>
      <c r="H163" s="58">
        <v>8533.2000000000007</v>
      </c>
      <c r="I163" s="60">
        <v>1.9836049698077399E-2</v>
      </c>
      <c r="J163" s="58">
        <v>5.2968342644320296</v>
      </c>
      <c r="K163" s="61">
        <v>13400.66</v>
      </c>
      <c r="L163" s="57">
        <v>3.1150817717507901E-2</v>
      </c>
      <c r="M163" s="58">
        <v>8.3182247051520797</v>
      </c>
    </row>
    <row r="164" spans="2:13" x14ac:dyDescent="0.25">
      <c r="B164" s="53" t="s">
        <v>410</v>
      </c>
      <c r="C164" s="54">
        <v>19364</v>
      </c>
      <c r="D164" s="55">
        <v>0.408372093023256</v>
      </c>
      <c r="E164" s="56" t="s">
        <v>411</v>
      </c>
      <c r="F164" s="57" t="s">
        <v>412</v>
      </c>
      <c r="G164" s="58">
        <v>2426265.7200000002</v>
      </c>
      <c r="H164" s="58">
        <v>102080</v>
      </c>
      <c r="I164" s="60">
        <v>4.2072885570010897E-2</v>
      </c>
      <c r="J164" s="58">
        <v>5.2716380913034504</v>
      </c>
      <c r="K164" s="61">
        <v>300</v>
      </c>
      <c r="L164" s="57">
        <v>1.23646803203402E-4</v>
      </c>
      <c r="M164" s="58">
        <v>1.54926668043793E-2</v>
      </c>
    </row>
    <row r="165" spans="2:13" x14ac:dyDescent="0.25">
      <c r="B165" s="43" t="s">
        <v>325</v>
      </c>
      <c r="C165" s="44">
        <v>1642</v>
      </c>
      <c r="D165" s="45">
        <v>0.70769230769230795</v>
      </c>
      <c r="E165" s="46" t="s">
        <v>19</v>
      </c>
      <c r="F165" s="47" t="s">
        <v>19</v>
      </c>
      <c r="G165" s="49">
        <v>351484.88</v>
      </c>
      <c r="H165" s="49">
        <v>8645.5499999999993</v>
      </c>
      <c r="I165" s="51">
        <v>2.45972173824376E-2</v>
      </c>
      <c r="J165" s="49">
        <v>5.2652557856272804</v>
      </c>
      <c r="K165" s="52">
        <v>12450</v>
      </c>
      <c r="L165" s="47">
        <v>3.5421153820329301E-2</v>
      </c>
      <c r="M165" s="49">
        <v>7.5822168087697897</v>
      </c>
    </row>
    <row r="166" spans="2:13" x14ac:dyDescent="0.25">
      <c r="B166" s="53" t="s">
        <v>74</v>
      </c>
      <c r="C166" s="54">
        <v>13760</v>
      </c>
      <c r="D166" s="55">
        <v>0.47569444444444398</v>
      </c>
      <c r="E166" s="56" t="s">
        <v>75</v>
      </c>
      <c r="F166" s="57" t="s">
        <v>76</v>
      </c>
      <c r="G166" s="58">
        <v>1489382.18</v>
      </c>
      <c r="H166" s="58">
        <v>72062.86</v>
      </c>
      <c r="I166" s="60">
        <v>4.83843978850345E-2</v>
      </c>
      <c r="J166" s="58">
        <v>5.2371264534883704</v>
      </c>
      <c r="K166" s="61">
        <v>22150</v>
      </c>
      <c r="L166" s="57">
        <v>1.4871938376488401E-2</v>
      </c>
      <c r="M166" s="58">
        <v>1.6097383720930201</v>
      </c>
    </row>
    <row r="167" spans="2:13" x14ac:dyDescent="0.25">
      <c r="B167" s="53" t="s">
        <v>449</v>
      </c>
      <c r="C167" s="54">
        <v>4864</v>
      </c>
      <c r="D167" s="55">
        <v>0.22660098522167499</v>
      </c>
      <c r="E167" s="56" t="s">
        <v>19</v>
      </c>
      <c r="F167" s="57" t="s">
        <v>19</v>
      </c>
      <c r="G167" s="58">
        <v>653335.31000000006</v>
      </c>
      <c r="H167" s="58">
        <v>25420</v>
      </c>
      <c r="I167" s="60">
        <v>3.89080455486173E-2</v>
      </c>
      <c r="J167" s="58">
        <v>5.2261513157894699</v>
      </c>
      <c r="K167" s="61">
        <v>0</v>
      </c>
      <c r="L167" s="57">
        <v>0</v>
      </c>
      <c r="M167" s="58">
        <v>0</v>
      </c>
    </row>
    <row r="168" spans="2:13" x14ac:dyDescent="0.25">
      <c r="B168" s="53" t="s">
        <v>348</v>
      </c>
      <c r="C168" s="54">
        <v>7614</v>
      </c>
      <c r="D168" s="55">
        <v>0.51557093425605505</v>
      </c>
      <c r="E168" s="56" t="s">
        <v>349</v>
      </c>
      <c r="F168" s="57" t="s">
        <v>19</v>
      </c>
      <c r="G168" s="58">
        <v>666281.68000000005</v>
      </c>
      <c r="H168" s="58">
        <v>39658.910000000003</v>
      </c>
      <c r="I168" s="60">
        <v>5.9522738190850501E-2</v>
      </c>
      <c r="J168" s="58">
        <v>5.2086826897819796</v>
      </c>
      <c r="K168" s="61">
        <v>5593.33</v>
      </c>
      <c r="L168" s="57">
        <v>8.3948428538512393E-3</v>
      </c>
      <c r="M168" s="58">
        <v>0.73461124244812204</v>
      </c>
    </row>
    <row r="169" spans="2:13" x14ac:dyDescent="0.25">
      <c r="B169" s="116" t="s">
        <v>706</v>
      </c>
      <c r="C169" s="117">
        <v>2091</v>
      </c>
      <c r="D169" s="108">
        <v>0.73170731707317105</v>
      </c>
      <c r="E169" s="118" t="s">
        <v>19</v>
      </c>
      <c r="F169" s="119" t="s">
        <v>707</v>
      </c>
      <c r="G169" s="111">
        <v>436814.65</v>
      </c>
      <c r="H169" s="111">
        <v>10548.57</v>
      </c>
      <c r="I169" s="122">
        <v>2.4148846656127501E-2</v>
      </c>
      <c r="J169" s="120">
        <v>5.0447489239598298</v>
      </c>
      <c r="K169" s="123">
        <v>0</v>
      </c>
      <c r="L169" s="110">
        <v>0</v>
      </c>
      <c r="M169" s="120">
        <v>0</v>
      </c>
    </row>
    <row r="170" spans="2:13" x14ac:dyDescent="0.25">
      <c r="B170" s="53" t="s">
        <v>792</v>
      </c>
      <c r="C170" s="54">
        <v>17266</v>
      </c>
      <c r="D170" s="55">
        <v>0.49489795918367402</v>
      </c>
      <c r="E170" s="56" t="s">
        <v>793</v>
      </c>
      <c r="F170" s="57" t="s">
        <v>794</v>
      </c>
      <c r="G170" s="58">
        <v>2224907.6</v>
      </c>
      <c r="H170" s="58">
        <v>85767.43</v>
      </c>
      <c r="I170" s="60">
        <v>3.8548760406948997E-2</v>
      </c>
      <c r="J170" s="58">
        <v>4.9674174678559</v>
      </c>
      <c r="K170" s="61">
        <v>0</v>
      </c>
      <c r="L170" s="57">
        <v>0</v>
      </c>
      <c r="M170" s="58">
        <v>0</v>
      </c>
    </row>
    <row r="171" spans="2:13" x14ac:dyDescent="0.25">
      <c r="B171" s="43" t="s">
        <v>365</v>
      </c>
      <c r="C171" s="44">
        <v>20284</v>
      </c>
      <c r="D171" s="45">
        <v>0.75862068965517204</v>
      </c>
      <c r="E171" s="46" t="s">
        <v>366</v>
      </c>
      <c r="F171" s="47" t="s">
        <v>367</v>
      </c>
      <c r="G171" s="49">
        <v>2231158.44</v>
      </c>
      <c r="H171" s="49">
        <v>99820</v>
      </c>
      <c r="I171" s="51">
        <v>4.4739090783709697E-2</v>
      </c>
      <c r="J171" s="49">
        <v>4.9211200946558904</v>
      </c>
      <c r="K171" s="49">
        <v>97107.42</v>
      </c>
      <c r="L171" s="49">
        <v>4.3523318765295797E-2</v>
      </c>
      <c r="M171" s="49">
        <v>4.78739006113193</v>
      </c>
    </row>
    <row r="172" spans="2:13" x14ac:dyDescent="0.25">
      <c r="B172" s="43" t="s">
        <v>92</v>
      </c>
      <c r="C172" s="44">
        <v>2031</v>
      </c>
      <c r="D172" s="45">
        <v>0.31818181818181801</v>
      </c>
      <c r="E172" s="46" t="s">
        <v>19</v>
      </c>
      <c r="F172" s="47" t="s">
        <v>19</v>
      </c>
      <c r="G172" s="49">
        <v>413513.3</v>
      </c>
      <c r="H172" s="49">
        <v>9868.5</v>
      </c>
      <c r="I172" s="51">
        <v>2.3865012322457298E-2</v>
      </c>
      <c r="J172" s="49">
        <v>4.8589364844903997</v>
      </c>
      <c r="K172" s="52">
        <v>0</v>
      </c>
      <c r="L172" s="47">
        <v>0</v>
      </c>
      <c r="M172" s="49">
        <v>0</v>
      </c>
    </row>
    <row r="173" spans="2:13" x14ac:dyDescent="0.25">
      <c r="B173" s="43" t="s">
        <v>430</v>
      </c>
      <c r="C173" s="44">
        <v>4613</v>
      </c>
      <c r="D173" s="45">
        <v>0</v>
      </c>
      <c r="E173" s="46" t="s">
        <v>431</v>
      </c>
      <c r="F173" s="47" t="s">
        <v>432</v>
      </c>
      <c r="G173" s="49">
        <v>1179797.3700000001</v>
      </c>
      <c r="H173" s="49">
        <v>21856.25</v>
      </c>
      <c r="I173" s="51">
        <v>1.8525426955308399E-2</v>
      </c>
      <c r="J173" s="49">
        <v>4.7379687838716702</v>
      </c>
      <c r="K173" s="49">
        <v>325</v>
      </c>
      <c r="L173" s="49">
        <v>2.7547103279269001E-4</v>
      </c>
      <c r="M173" s="49">
        <v>7.0453067418165996E-2</v>
      </c>
    </row>
    <row r="174" spans="2:13" x14ac:dyDescent="0.25">
      <c r="B174" s="53" t="s">
        <v>269</v>
      </c>
      <c r="C174" s="54">
        <v>2829</v>
      </c>
      <c r="D174" s="55">
        <v>0.35915492957746498</v>
      </c>
      <c r="E174" s="56" t="s">
        <v>19</v>
      </c>
      <c r="F174" s="57" t="s">
        <v>19</v>
      </c>
      <c r="G174" s="58">
        <v>668156.06999999995</v>
      </c>
      <c r="H174" s="58">
        <v>13390.96</v>
      </c>
      <c r="I174" s="60">
        <v>2.00416648164253E-2</v>
      </c>
      <c r="J174" s="58">
        <v>4.7334605867797803</v>
      </c>
      <c r="K174" s="61">
        <v>0</v>
      </c>
      <c r="L174" s="57">
        <v>0</v>
      </c>
      <c r="M174" s="58">
        <v>0</v>
      </c>
    </row>
    <row r="175" spans="2:13" x14ac:dyDescent="0.25">
      <c r="B175" s="62" t="s">
        <v>469</v>
      </c>
      <c r="C175" s="63">
        <v>12760</v>
      </c>
      <c r="D175" s="45">
        <v>0.23931623931623899</v>
      </c>
      <c r="E175" s="64" t="s">
        <v>470</v>
      </c>
      <c r="F175" s="65" t="s">
        <v>471</v>
      </c>
      <c r="G175" s="49">
        <v>1541033.05</v>
      </c>
      <c r="H175" s="49">
        <v>59600</v>
      </c>
      <c r="I175" s="51">
        <v>3.8675354821234999E-2</v>
      </c>
      <c r="J175" s="66">
        <v>4.6708463949843297</v>
      </c>
      <c r="K175" s="52">
        <v>0</v>
      </c>
      <c r="L175" s="47">
        <v>0</v>
      </c>
      <c r="M175" s="66">
        <v>0</v>
      </c>
    </row>
    <row r="176" spans="2:13" x14ac:dyDescent="0.25">
      <c r="B176" s="43" t="s">
        <v>66</v>
      </c>
      <c r="C176" s="44">
        <v>6706</v>
      </c>
      <c r="D176" s="45">
        <v>0.34099616858237602</v>
      </c>
      <c r="E176" s="46" t="s">
        <v>19</v>
      </c>
      <c r="F176" s="47" t="s">
        <v>67</v>
      </c>
      <c r="G176" s="49">
        <v>727562.89</v>
      </c>
      <c r="H176" s="49">
        <v>31193.55</v>
      </c>
      <c r="I176" s="51">
        <v>4.2874025639213102E-2</v>
      </c>
      <c r="J176" s="49">
        <v>4.6515881300328097</v>
      </c>
      <c r="K176" s="52">
        <v>7656</v>
      </c>
      <c r="L176" s="47">
        <v>1.0522801678353901E-2</v>
      </c>
      <c r="M176" s="49">
        <v>1.14166418133015</v>
      </c>
    </row>
    <row r="177" spans="2:13" x14ac:dyDescent="0.25">
      <c r="B177" s="106" t="s">
        <v>280</v>
      </c>
      <c r="C177" s="107">
        <v>3277</v>
      </c>
      <c r="D177" s="108">
        <v>0.37692307692307703</v>
      </c>
      <c r="E177" s="109" t="s">
        <v>19</v>
      </c>
      <c r="F177" s="110" t="s">
        <v>19</v>
      </c>
      <c r="G177" s="111">
        <v>775109.03</v>
      </c>
      <c r="H177" s="111">
        <v>14797.2</v>
      </c>
      <c r="I177" s="122">
        <v>1.9090475568321E-2</v>
      </c>
      <c r="J177" s="111">
        <v>4.51547146780592</v>
      </c>
      <c r="K177" s="123">
        <v>0</v>
      </c>
      <c r="L177" s="110">
        <v>0</v>
      </c>
      <c r="M177" s="111">
        <v>0</v>
      </c>
    </row>
    <row r="178" spans="2:13" x14ac:dyDescent="0.25">
      <c r="B178" s="43" t="s">
        <v>270</v>
      </c>
      <c r="C178" s="44">
        <v>8542</v>
      </c>
      <c r="D178" s="45">
        <v>0.33004926108374399</v>
      </c>
      <c r="E178" s="46" t="s">
        <v>19</v>
      </c>
      <c r="F178" s="47" t="s">
        <v>19</v>
      </c>
      <c r="G178" s="49">
        <v>978101.15</v>
      </c>
      <c r="H178" s="49">
        <v>36572.54</v>
      </c>
      <c r="I178" s="51">
        <v>3.7391367958211699E-2</v>
      </c>
      <c r="J178" s="49">
        <v>4.2814961367361297</v>
      </c>
      <c r="K178" s="49">
        <v>4329.5200000000004</v>
      </c>
      <c r="L178" s="49">
        <v>4.4264542578239504E-3</v>
      </c>
      <c r="M178" s="49">
        <v>0.50685085460079604</v>
      </c>
    </row>
    <row r="179" spans="2:13" x14ac:dyDescent="0.25">
      <c r="B179" s="53" t="s">
        <v>875</v>
      </c>
      <c r="C179" s="54">
        <v>4353</v>
      </c>
      <c r="D179" s="55">
        <v>0.41911764705882398</v>
      </c>
      <c r="E179" s="56" t="s">
        <v>19</v>
      </c>
      <c r="F179" s="57" t="s">
        <v>876</v>
      </c>
      <c r="G179" s="58">
        <v>420502.7</v>
      </c>
      <c r="H179" s="58">
        <v>18375.32</v>
      </c>
      <c r="I179" s="60">
        <v>4.3698459011083601E-2</v>
      </c>
      <c r="J179" s="58">
        <v>4.2213002526992902</v>
      </c>
      <c r="K179" s="61">
        <v>20927.5</v>
      </c>
      <c r="L179" s="57">
        <v>4.9767813619270497E-2</v>
      </c>
      <c r="M179" s="58">
        <v>4.8076039512979598</v>
      </c>
    </row>
    <row r="180" spans="2:13" x14ac:dyDescent="0.25">
      <c r="B180" s="43" t="s">
        <v>616</v>
      </c>
      <c r="C180" s="44">
        <v>5867</v>
      </c>
      <c r="D180" s="45">
        <v>0.60425531914893604</v>
      </c>
      <c r="E180" s="46" t="s">
        <v>19</v>
      </c>
      <c r="F180" s="47" t="s">
        <v>19</v>
      </c>
      <c r="G180" s="49">
        <v>577554.97</v>
      </c>
      <c r="H180" s="49">
        <v>24300</v>
      </c>
      <c r="I180" s="51">
        <v>4.2073917223844501E-2</v>
      </c>
      <c r="J180" s="49">
        <v>4.1418101244247501</v>
      </c>
      <c r="K180" s="52">
        <v>0</v>
      </c>
      <c r="L180" s="47">
        <v>0</v>
      </c>
      <c r="M180" s="49">
        <v>0</v>
      </c>
    </row>
    <row r="181" spans="2:13" x14ac:dyDescent="0.25">
      <c r="B181" s="54" t="s">
        <v>822</v>
      </c>
      <c r="C181" s="54">
        <v>2693</v>
      </c>
      <c r="D181" s="55">
        <v>0.30120481927710802</v>
      </c>
      <c r="E181" s="56" t="s">
        <v>19</v>
      </c>
      <c r="F181" s="57" t="s">
        <v>19</v>
      </c>
      <c r="G181" s="58">
        <v>269680.46999999997</v>
      </c>
      <c r="H181" s="58">
        <v>10850</v>
      </c>
      <c r="I181" s="60">
        <v>4.0232798467015399E-2</v>
      </c>
      <c r="J181" s="58">
        <v>4.0289639806906798</v>
      </c>
      <c r="K181" s="61">
        <v>0</v>
      </c>
      <c r="L181" s="57">
        <v>0</v>
      </c>
      <c r="M181" s="58">
        <v>0</v>
      </c>
    </row>
    <row r="182" spans="2:13" x14ac:dyDescent="0.25">
      <c r="B182" s="54" t="s">
        <v>834</v>
      </c>
      <c r="C182" s="54">
        <v>29207</v>
      </c>
      <c r="D182" s="55">
        <v>0.46122724207687099</v>
      </c>
      <c r="E182" s="56" t="s">
        <v>19</v>
      </c>
      <c r="F182" s="57" t="s">
        <v>206</v>
      </c>
      <c r="G182" s="58">
        <v>12012132.439999999</v>
      </c>
      <c r="H182" s="58">
        <v>116350</v>
      </c>
      <c r="I182" s="60">
        <v>9.6860403913428695E-3</v>
      </c>
      <c r="J182" s="58">
        <v>3.9836340603279998</v>
      </c>
      <c r="K182" s="61">
        <v>0</v>
      </c>
      <c r="L182" s="57">
        <v>0</v>
      </c>
      <c r="M182" s="58">
        <v>0</v>
      </c>
    </row>
    <row r="183" spans="2:13" x14ac:dyDescent="0.25">
      <c r="B183" s="53" t="s">
        <v>753</v>
      </c>
      <c r="C183" s="54">
        <v>24205</v>
      </c>
      <c r="D183" s="55">
        <v>0.45233644859813099</v>
      </c>
      <c r="E183" s="56" t="s">
        <v>754</v>
      </c>
      <c r="F183" s="57" t="s">
        <v>755</v>
      </c>
      <c r="G183" s="58">
        <v>2500086.92</v>
      </c>
      <c r="H183" s="58">
        <v>95500</v>
      </c>
      <c r="I183" s="60">
        <v>3.8198671908575101E-2</v>
      </c>
      <c r="J183" s="58">
        <v>3.94546581284858</v>
      </c>
      <c r="K183" s="61">
        <v>32661.68</v>
      </c>
      <c r="L183" s="57">
        <v>1.30642177832761E-2</v>
      </c>
      <c r="M183" s="58">
        <v>1.3493774013633499</v>
      </c>
    </row>
    <row r="184" spans="2:13" x14ac:dyDescent="0.25">
      <c r="B184" s="54" t="s">
        <v>418</v>
      </c>
      <c r="C184" s="54">
        <v>6442</v>
      </c>
      <c r="D184" s="55">
        <v>6.3013698630137005E-2</v>
      </c>
      <c r="E184" s="56" t="s">
        <v>19</v>
      </c>
      <c r="F184" s="57" t="s">
        <v>19</v>
      </c>
      <c r="G184" s="58">
        <v>715279.06</v>
      </c>
      <c r="H184" s="58">
        <v>25225</v>
      </c>
      <c r="I184" s="60">
        <v>3.5265956198969398E-2</v>
      </c>
      <c r="J184" s="58">
        <v>3.91570940701645</v>
      </c>
      <c r="K184" s="61">
        <v>10262.5</v>
      </c>
      <c r="L184" s="57">
        <v>1.43475470958146E-2</v>
      </c>
      <c r="M184" s="58">
        <v>1.59306116113008</v>
      </c>
    </row>
    <row r="185" spans="2:13" x14ac:dyDescent="0.25">
      <c r="B185" s="53" t="s">
        <v>443</v>
      </c>
      <c r="C185" s="54">
        <v>4488</v>
      </c>
      <c r="D185" s="55">
        <v>0.27835051546391798</v>
      </c>
      <c r="E185" s="56" t="s">
        <v>19</v>
      </c>
      <c r="F185" s="57" t="s">
        <v>19</v>
      </c>
      <c r="G185" s="58">
        <v>519726.32</v>
      </c>
      <c r="H185" s="58">
        <v>17412.689999999999</v>
      </c>
      <c r="I185" s="60">
        <v>3.3503575497196299E-2</v>
      </c>
      <c r="J185" s="58">
        <v>3.8798328877005299</v>
      </c>
      <c r="K185" s="61">
        <v>16800</v>
      </c>
      <c r="L185" s="57">
        <v>3.2324705048610999E-2</v>
      </c>
      <c r="M185" s="58">
        <v>3.7433155080213898</v>
      </c>
    </row>
    <row r="186" spans="2:13" x14ac:dyDescent="0.25">
      <c r="B186" s="53" t="s">
        <v>590</v>
      </c>
      <c r="C186" s="54">
        <v>6249</v>
      </c>
      <c r="D186" s="55">
        <v>0.25390625</v>
      </c>
      <c r="E186" s="56" t="s">
        <v>19</v>
      </c>
      <c r="F186" s="57" t="s">
        <v>19</v>
      </c>
      <c r="G186" s="58">
        <v>843638.45</v>
      </c>
      <c r="H186" s="58">
        <v>23740.1</v>
      </c>
      <c r="I186" s="60">
        <v>2.8140135149126999E-2</v>
      </c>
      <c r="J186" s="58">
        <v>3.7990238438150099</v>
      </c>
      <c r="K186" s="61">
        <v>19686</v>
      </c>
      <c r="L186" s="57">
        <v>2.33346405678878E-2</v>
      </c>
      <c r="M186" s="58">
        <v>3.1502640422467598</v>
      </c>
    </row>
    <row r="187" spans="2:13" x14ac:dyDescent="0.25">
      <c r="B187" s="106" t="s">
        <v>882</v>
      </c>
      <c r="C187" s="107">
        <v>3177</v>
      </c>
      <c r="D187" s="108">
        <v>0.22556390977443599</v>
      </c>
      <c r="E187" s="109" t="s">
        <v>19</v>
      </c>
      <c r="F187" s="110" t="s">
        <v>19</v>
      </c>
      <c r="G187" s="111">
        <v>603819.03</v>
      </c>
      <c r="H187" s="111">
        <v>11997.63</v>
      </c>
      <c r="I187" s="122">
        <v>1.9869579135324701E-2</v>
      </c>
      <c r="J187" s="111">
        <v>3.77640226628895</v>
      </c>
      <c r="K187" s="123">
        <v>0</v>
      </c>
      <c r="L187" s="110">
        <v>0</v>
      </c>
      <c r="M187" s="111">
        <v>0</v>
      </c>
    </row>
    <row r="188" spans="2:13" x14ac:dyDescent="0.25">
      <c r="B188" s="43" t="s">
        <v>880</v>
      </c>
      <c r="C188" s="44">
        <v>1565</v>
      </c>
      <c r="D188" s="45">
        <v>0</v>
      </c>
      <c r="E188" s="46" t="s">
        <v>19</v>
      </c>
      <c r="F188" s="47" t="s">
        <v>19</v>
      </c>
      <c r="G188" s="49">
        <v>336376.16</v>
      </c>
      <c r="H188" s="49">
        <v>5830.86</v>
      </c>
      <c r="I188" s="51">
        <v>1.73343437894053E-2</v>
      </c>
      <c r="J188" s="49">
        <v>3.7257891373801901</v>
      </c>
      <c r="K188" s="49">
        <v>0</v>
      </c>
      <c r="L188" s="49">
        <v>0</v>
      </c>
      <c r="M188" s="49">
        <v>0</v>
      </c>
    </row>
    <row r="189" spans="2:13" x14ac:dyDescent="0.25">
      <c r="B189" s="43" t="s">
        <v>781</v>
      </c>
      <c r="C189" s="44">
        <v>14927</v>
      </c>
      <c r="D189" s="45">
        <v>0.59820089955022504</v>
      </c>
      <c r="E189" s="46" t="s">
        <v>782</v>
      </c>
      <c r="F189" s="47" t="s">
        <v>783</v>
      </c>
      <c r="G189" s="49">
        <v>958812.25</v>
      </c>
      <c r="H189" s="49">
        <v>54488.66</v>
      </c>
      <c r="I189" s="51">
        <v>5.6829332332789903E-2</v>
      </c>
      <c r="J189" s="49">
        <v>3.65034233268574</v>
      </c>
      <c r="K189" s="49">
        <v>399</v>
      </c>
      <c r="L189" s="49">
        <v>4.1613986471282602E-4</v>
      </c>
      <c r="M189" s="49">
        <v>2.6730086420580199E-2</v>
      </c>
    </row>
    <row r="190" spans="2:13" x14ac:dyDescent="0.25">
      <c r="B190" s="43" t="s">
        <v>176</v>
      </c>
      <c r="C190" s="44">
        <v>4589</v>
      </c>
      <c r="D190" s="45">
        <v>0.52914798206278002</v>
      </c>
      <c r="E190" s="46" t="s">
        <v>19</v>
      </c>
      <c r="F190" s="47" t="s">
        <v>177</v>
      </c>
      <c r="G190" s="49">
        <v>881907.43</v>
      </c>
      <c r="H190" s="49">
        <v>16660</v>
      </c>
      <c r="I190" s="51">
        <v>1.8890871573675298E-2</v>
      </c>
      <c r="J190" s="49">
        <v>3.63042057093049</v>
      </c>
      <c r="K190" s="49">
        <v>6930</v>
      </c>
      <c r="L190" s="49">
        <v>7.8579675873691208E-3</v>
      </c>
      <c r="M190" s="49">
        <v>1.5101329265635199</v>
      </c>
    </row>
    <row r="191" spans="2:13" x14ac:dyDescent="0.25">
      <c r="B191" s="43" t="s">
        <v>438</v>
      </c>
      <c r="C191" s="44">
        <v>6749</v>
      </c>
      <c r="D191" s="45">
        <v>0.35915492957746498</v>
      </c>
      <c r="E191" s="46" t="s">
        <v>439</v>
      </c>
      <c r="F191" s="47" t="s">
        <v>19</v>
      </c>
      <c r="G191" s="49">
        <v>1000454.61</v>
      </c>
      <c r="H191" s="49">
        <v>24300</v>
      </c>
      <c r="I191" s="51">
        <v>2.42889579968051E-2</v>
      </c>
      <c r="J191" s="49">
        <v>3.60053341235739</v>
      </c>
      <c r="K191" s="52">
        <v>0</v>
      </c>
      <c r="L191" s="47">
        <v>0</v>
      </c>
      <c r="M191" s="49">
        <v>0</v>
      </c>
    </row>
    <row r="192" spans="2:13" x14ac:dyDescent="0.25">
      <c r="B192" s="43" t="s">
        <v>87</v>
      </c>
      <c r="C192" s="44">
        <v>1726</v>
      </c>
      <c r="D192" s="45">
        <v>4.6153846153846198E-2</v>
      </c>
      <c r="E192" s="46" t="s">
        <v>19</v>
      </c>
      <c r="F192" s="47" t="s">
        <v>19</v>
      </c>
      <c r="G192" s="49">
        <v>395765.24</v>
      </c>
      <c r="H192" s="49">
        <v>6210</v>
      </c>
      <c r="I192" s="51">
        <v>1.5691120321734201E-2</v>
      </c>
      <c r="J192" s="49">
        <v>3.5979142526071799</v>
      </c>
      <c r="K192" s="52">
        <v>464</v>
      </c>
      <c r="L192" s="47">
        <v>1.17241221083489E-3</v>
      </c>
      <c r="M192" s="49">
        <v>0.26882966396292002</v>
      </c>
    </row>
    <row r="193" spans="2:13" x14ac:dyDescent="0.25">
      <c r="B193" s="53" t="s">
        <v>185</v>
      </c>
      <c r="C193" s="54">
        <v>9010</v>
      </c>
      <c r="D193" s="55">
        <v>0.70297029702970304</v>
      </c>
      <c r="E193" s="56" t="s">
        <v>19</v>
      </c>
      <c r="F193" s="57" t="s">
        <v>186</v>
      </c>
      <c r="G193" s="58">
        <v>563992.09</v>
      </c>
      <c r="H193" s="58">
        <v>32341.08</v>
      </c>
      <c r="I193" s="60">
        <v>5.7343144652968497E-2</v>
      </c>
      <c r="J193" s="58">
        <v>3.5894650388457299</v>
      </c>
      <c r="K193" s="61">
        <v>23920</v>
      </c>
      <c r="L193" s="57">
        <v>4.2411942337701902E-2</v>
      </c>
      <c r="M193" s="58">
        <v>2.6548279689234202</v>
      </c>
    </row>
    <row r="194" spans="2:13" x14ac:dyDescent="0.25">
      <c r="B194" s="53" t="s">
        <v>729</v>
      </c>
      <c r="C194" s="54">
        <v>5863</v>
      </c>
      <c r="D194" s="55">
        <v>0.30252100840336099</v>
      </c>
      <c r="E194" s="56" t="s">
        <v>19</v>
      </c>
      <c r="F194" s="57" t="s">
        <v>19</v>
      </c>
      <c r="G194" s="58">
        <v>575049.18999999994</v>
      </c>
      <c r="H194" s="58">
        <v>20978</v>
      </c>
      <c r="I194" s="60">
        <v>3.6480357445595198E-2</v>
      </c>
      <c r="J194" s="58">
        <v>3.5780317243731901</v>
      </c>
      <c r="K194" s="61">
        <v>0</v>
      </c>
      <c r="L194" s="57">
        <v>0</v>
      </c>
      <c r="M194" s="58">
        <v>0</v>
      </c>
    </row>
    <row r="195" spans="2:13" x14ac:dyDescent="0.25">
      <c r="B195" s="43" t="s">
        <v>756</v>
      </c>
      <c r="C195" s="44">
        <v>10788</v>
      </c>
      <c r="D195" s="45">
        <v>0.43074003795066401</v>
      </c>
      <c r="E195" s="46" t="s">
        <v>19</v>
      </c>
      <c r="F195" s="47" t="s">
        <v>19</v>
      </c>
      <c r="G195" s="49">
        <v>808242.46</v>
      </c>
      <c r="H195" s="49">
        <v>38346.120000000003</v>
      </c>
      <c r="I195" s="51">
        <v>4.7443832634083603E-2</v>
      </c>
      <c r="J195" s="49">
        <v>3.55451612903226</v>
      </c>
      <c r="K195" s="49">
        <v>23472</v>
      </c>
      <c r="L195" s="49">
        <v>2.9040790556833701E-2</v>
      </c>
      <c r="M195" s="49">
        <v>2.17575083426029</v>
      </c>
    </row>
    <row r="196" spans="2:13" x14ac:dyDescent="0.25">
      <c r="B196" s="43" t="s">
        <v>47</v>
      </c>
      <c r="C196" s="44">
        <v>3600</v>
      </c>
      <c r="D196" s="45">
        <v>0.22368421052631601</v>
      </c>
      <c r="E196" s="46" t="s">
        <v>19</v>
      </c>
      <c r="F196" s="47" t="s">
        <v>19</v>
      </c>
      <c r="G196" s="49">
        <v>815884.67</v>
      </c>
      <c r="H196" s="49">
        <v>12595</v>
      </c>
      <c r="I196" s="51">
        <v>1.5437230852738E-2</v>
      </c>
      <c r="J196" s="49">
        <v>3.49861111111111</v>
      </c>
      <c r="K196" s="49">
        <v>957.6</v>
      </c>
      <c r="L196" s="49">
        <v>1.1736952969100399E-3</v>
      </c>
      <c r="M196" s="49">
        <v>0.26600000000000001</v>
      </c>
    </row>
    <row r="197" spans="2:13" x14ac:dyDescent="0.25">
      <c r="B197" s="53" t="s">
        <v>564</v>
      </c>
      <c r="C197" s="54">
        <v>12351</v>
      </c>
      <c r="D197" s="55">
        <v>0.17789291882556099</v>
      </c>
      <c r="E197" s="56" t="s">
        <v>565</v>
      </c>
      <c r="F197" s="57" t="s">
        <v>19</v>
      </c>
      <c r="G197" s="58">
        <v>1442551.15</v>
      </c>
      <c r="H197" s="58">
        <v>42877</v>
      </c>
      <c r="I197" s="60">
        <v>2.9723036164090302E-2</v>
      </c>
      <c r="J197" s="58">
        <v>3.47154076592988</v>
      </c>
      <c r="K197" s="61">
        <v>2307.9</v>
      </c>
      <c r="L197" s="57">
        <v>1.5998739455443201E-3</v>
      </c>
      <c r="M197" s="58">
        <v>0.18685936361428199</v>
      </c>
    </row>
    <row r="198" spans="2:13" x14ac:dyDescent="0.25">
      <c r="B198" s="54" t="s">
        <v>659</v>
      </c>
      <c r="C198" s="54">
        <v>8130</v>
      </c>
      <c r="D198" s="55">
        <v>0.24850299401197601</v>
      </c>
      <c r="E198" s="56" t="s">
        <v>660</v>
      </c>
      <c r="F198" s="57" t="s">
        <v>661</v>
      </c>
      <c r="G198" s="58">
        <v>867461.24</v>
      </c>
      <c r="H198" s="58">
        <v>28217.759999999998</v>
      </c>
      <c r="I198" s="60">
        <v>3.2529130638736102E-2</v>
      </c>
      <c r="J198" s="58">
        <v>3.47081918819188</v>
      </c>
      <c r="K198" s="61">
        <v>1500</v>
      </c>
      <c r="L198" s="57">
        <v>1.72918388837754E-3</v>
      </c>
      <c r="M198" s="58">
        <v>0.18450184501844999</v>
      </c>
    </row>
    <row r="199" spans="2:13" x14ac:dyDescent="0.25">
      <c r="B199" s="53" t="s">
        <v>34</v>
      </c>
      <c r="C199" s="54">
        <v>6458</v>
      </c>
      <c r="D199" s="55">
        <v>0.240853658536585</v>
      </c>
      <c r="E199" s="56" t="s">
        <v>19</v>
      </c>
      <c r="F199" s="57" t="s">
        <v>19</v>
      </c>
      <c r="G199" s="58">
        <v>889551.29</v>
      </c>
      <c r="H199" s="58">
        <v>22402.799999999999</v>
      </c>
      <c r="I199" s="60">
        <v>2.51843825666309E-2</v>
      </c>
      <c r="J199" s="58">
        <v>3.4689996903066</v>
      </c>
      <c r="K199" s="61">
        <v>430</v>
      </c>
      <c r="L199" s="57">
        <v>4.8338977733369403E-4</v>
      </c>
      <c r="M199" s="58">
        <v>6.65840817590585E-2</v>
      </c>
    </row>
    <row r="200" spans="2:13" x14ac:dyDescent="0.25">
      <c r="B200" s="43" t="s">
        <v>506</v>
      </c>
      <c r="C200" s="44">
        <v>4154</v>
      </c>
      <c r="D200" s="45">
        <v>0.38418079096045199</v>
      </c>
      <c r="E200" s="46" t="s">
        <v>19</v>
      </c>
      <c r="F200" s="47" t="s">
        <v>19</v>
      </c>
      <c r="G200" s="49">
        <v>545368.28</v>
      </c>
      <c r="H200" s="49">
        <v>14179</v>
      </c>
      <c r="I200" s="51">
        <v>2.5998945153172501E-2</v>
      </c>
      <c r="J200" s="49">
        <v>3.4133365430909999</v>
      </c>
      <c r="K200" s="52">
        <v>3350</v>
      </c>
      <c r="L200" s="47">
        <v>6.1426381453648198E-3</v>
      </c>
      <c r="M200" s="49">
        <v>0.80645161290322598</v>
      </c>
    </row>
    <row r="201" spans="2:13" x14ac:dyDescent="0.25">
      <c r="B201" s="114" t="s">
        <v>720</v>
      </c>
      <c r="C201" s="34">
        <v>33668</v>
      </c>
      <c r="D201" s="35">
        <v>0.39108600125549298</v>
      </c>
      <c r="E201" s="36" t="s">
        <v>19</v>
      </c>
      <c r="F201" s="37" t="s">
        <v>721</v>
      </c>
      <c r="G201" s="38">
        <v>3298853.46</v>
      </c>
      <c r="H201" s="38">
        <v>114122.79</v>
      </c>
      <c r="I201" s="41">
        <v>3.4594683087256599E-2</v>
      </c>
      <c r="J201" s="38">
        <v>3.38965159795652</v>
      </c>
      <c r="K201" s="42">
        <v>77990.100000000006</v>
      </c>
      <c r="L201" s="37">
        <v>2.3641577580108701E-2</v>
      </c>
      <c r="M201" s="38">
        <v>2.3164458833313502</v>
      </c>
    </row>
    <row r="202" spans="2:13" x14ac:dyDescent="0.25">
      <c r="B202" s="53" t="s">
        <v>395</v>
      </c>
      <c r="C202" s="54">
        <v>1940</v>
      </c>
      <c r="D202" s="55">
        <v>0.34117647058823503</v>
      </c>
      <c r="E202" s="56" t="s">
        <v>19</v>
      </c>
      <c r="F202" s="57" t="s">
        <v>19</v>
      </c>
      <c r="G202" s="58">
        <v>384804.69</v>
      </c>
      <c r="H202" s="58">
        <v>6375</v>
      </c>
      <c r="I202" s="60">
        <v>1.6566845897850201E-2</v>
      </c>
      <c r="J202" s="58">
        <v>3.2860824742268</v>
      </c>
      <c r="K202" s="61">
        <v>13824.03</v>
      </c>
      <c r="L202" s="57">
        <v>3.5924796030942299E-2</v>
      </c>
      <c r="M202" s="58">
        <v>7.1257886597938196</v>
      </c>
    </row>
    <row r="203" spans="2:13" x14ac:dyDescent="0.25">
      <c r="B203" s="53" t="s">
        <v>694</v>
      </c>
      <c r="C203" s="54">
        <v>24078</v>
      </c>
      <c r="D203" s="55">
        <v>0.19317235636969199</v>
      </c>
      <c r="E203" s="56" t="s">
        <v>695</v>
      </c>
      <c r="F203" s="57" t="s">
        <v>696</v>
      </c>
      <c r="G203" s="58">
        <v>2119717.08</v>
      </c>
      <c r="H203" s="58">
        <v>78943.33</v>
      </c>
      <c r="I203" s="60">
        <v>3.7242389913657699E-2</v>
      </c>
      <c r="J203" s="58">
        <v>3.2786498048010602</v>
      </c>
      <c r="K203" s="61">
        <v>37800</v>
      </c>
      <c r="L203" s="57">
        <v>1.7832568485979299E-2</v>
      </c>
      <c r="M203" s="58">
        <v>1.5698978320458501</v>
      </c>
    </row>
    <row r="204" spans="2:13" x14ac:dyDescent="0.25">
      <c r="B204" s="53" t="s">
        <v>445</v>
      </c>
      <c r="C204" s="54">
        <v>2054</v>
      </c>
      <c r="D204" s="55">
        <v>0.48148148148148201</v>
      </c>
      <c r="E204" s="56" t="s">
        <v>19</v>
      </c>
      <c r="F204" s="57" t="s">
        <v>19</v>
      </c>
      <c r="G204" s="58">
        <v>435719.77</v>
      </c>
      <c r="H204" s="58">
        <v>6700</v>
      </c>
      <c r="I204" s="60">
        <v>1.53768556336106E-2</v>
      </c>
      <c r="J204" s="58">
        <v>3.2619279454722498</v>
      </c>
      <c r="K204" s="61">
        <v>302</v>
      </c>
      <c r="L204" s="57">
        <v>6.93106030052297E-4</v>
      </c>
      <c r="M204" s="58">
        <v>0.147030185004869</v>
      </c>
    </row>
    <row r="205" spans="2:13" x14ac:dyDescent="0.25">
      <c r="B205" s="43" t="s">
        <v>714</v>
      </c>
      <c r="C205" s="44">
        <v>3509</v>
      </c>
      <c r="D205" s="45">
        <v>0.434782608695652</v>
      </c>
      <c r="E205" s="46" t="s">
        <v>19</v>
      </c>
      <c r="F205" s="47" t="s">
        <v>19</v>
      </c>
      <c r="G205" s="49">
        <v>615608.85</v>
      </c>
      <c r="H205" s="49">
        <v>11431.33</v>
      </c>
      <c r="I205" s="51">
        <v>1.85691450017328E-2</v>
      </c>
      <c r="J205" s="49">
        <v>3.25771729837561</v>
      </c>
      <c r="K205" s="52">
        <v>0</v>
      </c>
      <c r="L205" s="47">
        <v>0</v>
      </c>
      <c r="M205" s="49">
        <v>0</v>
      </c>
    </row>
    <row r="206" spans="2:13" x14ac:dyDescent="0.25">
      <c r="B206" s="43" t="s">
        <v>302</v>
      </c>
      <c r="C206" s="44">
        <v>2346</v>
      </c>
      <c r="D206" s="45">
        <v>0.31460674157303398</v>
      </c>
      <c r="E206" s="46" t="s">
        <v>19</v>
      </c>
      <c r="F206" s="47" t="s">
        <v>19</v>
      </c>
      <c r="G206" s="49">
        <v>459526.75</v>
      </c>
      <c r="H206" s="49">
        <v>7481.61</v>
      </c>
      <c r="I206" s="51">
        <v>1.6281119651902699E-2</v>
      </c>
      <c r="J206" s="49">
        <v>3.1890920716112499</v>
      </c>
      <c r="K206" s="52">
        <v>0</v>
      </c>
      <c r="L206" s="47">
        <v>0</v>
      </c>
      <c r="M206" s="49">
        <v>0</v>
      </c>
    </row>
    <row r="207" spans="2:13" x14ac:dyDescent="0.25">
      <c r="B207" s="43" t="s">
        <v>662</v>
      </c>
      <c r="C207" s="44">
        <v>77763</v>
      </c>
      <c r="D207" s="45">
        <v>0.38055621583075799</v>
      </c>
      <c r="E207" s="46" t="s">
        <v>663</v>
      </c>
      <c r="F207" s="47" t="s">
        <v>664</v>
      </c>
      <c r="G207" s="49">
        <v>8537204.6099999994</v>
      </c>
      <c r="H207" s="49">
        <v>243065</v>
      </c>
      <c r="I207" s="51">
        <v>2.84712632651778E-2</v>
      </c>
      <c r="J207" s="49">
        <v>3.1257153144811798</v>
      </c>
      <c r="K207" s="52">
        <v>1756.6</v>
      </c>
      <c r="L207" s="47">
        <v>2.0575821715019201E-4</v>
      </c>
      <c r="M207" s="49">
        <v>2.2589149081182602E-2</v>
      </c>
    </row>
    <row r="208" spans="2:13" x14ac:dyDescent="0.25">
      <c r="B208" s="43" t="s">
        <v>346</v>
      </c>
      <c r="C208" s="44">
        <v>25475</v>
      </c>
      <c r="D208" s="45">
        <v>0.88888888888888895</v>
      </c>
      <c r="E208" s="46" t="s">
        <v>19</v>
      </c>
      <c r="F208" s="47" t="s">
        <v>347</v>
      </c>
      <c r="G208" s="49">
        <v>1444455.94</v>
      </c>
      <c r="H208" s="49">
        <v>79050.009999999995</v>
      </c>
      <c r="I208" s="51">
        <v>5.4726494461298701E-2</v>
      </c>
      <c r="J208" s="49">
        <v>3.1030425907752699</v>
      </c>
      <c r="K208" s="52">
        <v>31086.6</v>
      </c>
      <c r="L208" s="47">
        <v>2.1521321031086602E-2</v>
      </c>
      <c r="M208" s="49">
        <v>1.22027870461237</v>
      </c>
    </row>
    <row r="209" spans="2:13" x14ac:dyDescent="0.25">
      <c r="B209" s="43" t="s">
        <v>329</v>
      </c>
      <c r="C209" s="44">
        <v>16151</v>
      </c>
      <c r="D209" s="45">
        <v>0.42857142857142899</v>
      </c>
      <c r="E209" s="46" t="s">
        <v>19</v>
      </c>
      <c r="F209" s="47" t="s">
        <v>19</v>
      </c>
      <c r="G209" s="49">
        <v>1950398.44</v>
      </c>
      <c r="H209" s="49">
        <v>50000.26</v>
      </c>
      <c r="I209" s="51">
        <v>2.5635920832668399E-2</v>
      </c>
      <c r="J209" s="49">
        <v>3.0957996408891102</v>
      </c>
      <c r="K209" s="49">
        <v>29411.01</v>
      </c>
      <c r="L209" s="49">
        <v>1.5079488066038401E-2</v>
      </c>
      <c r="M209" s="49">
        <v>1.8210024147111601</v>
      </c>
    </row>
    <row r="210" spans="2:13" x14ac:dyDescent="0.25">
      <c r="B210" s="54" t="s">
        <v>583</v>
      </c>
      <c r="C210" s="54">
        <v>4765</v>
      </c>
      <c r="D210" s="55">
        <v>0.309859154929577</v>
      </c>
      <c r="E210" s="56" t="s">
        <v>19</v>
      </c>
      <c r="F210" s="57" t="s">
        <v>19</v>
      </c>
      <c r="G210" s="58">
        <v>786335.72</v>
      </c>
      <c r="H210" s="58">
        <v>14700</v>
      </c>
      <c r="I210" s="60">
        <v>1.8694305277140399E-2</v>
      </c>
      <c r="J210" s="58">
        <v>3.08499475341028</v>
      </c>
      <c r="K210" s="61">
        <v>5500</v>
      </c>
      <c r="L210" s="57">
        <v>6.9944679608348499E-3</v>
      </c>
      <c r="M210" s="58">
        <v>1.1542497376705101</v>
      </c>
    </row>
    <row r="211" spans="2:13" x14ac:dyDescent="0.25">
      <c r="B211" s="43" t="s">
        <v>117</v>
      </c>
      <c r="C211" s="44">
        <v>20929</v>
      </c>
      <c r="D211" s="45">
        <v>0.22965641952983701</v>
      </c>
      <c r="E211" s="46" t="s">
        <v>118</v>
      </c>
      <c r="F211" s="47" t="s">
        <v>119</v>
      </c>
      <c r="G211" s="49">
        <v>1824505.16</v>
      </c>
      <c r="H211" s="49">
        <v>64353.26</v>
      </c>
      <c r="I211" s="51">
        <v>3.5271624005711197E-2</v>
      </c>
      <c r="J211" s="49">
        <v>3.0748368292799499</v>
      </c>
      <c r="K211" s="52">
        <v>32850</v>
      </c>
      <c r="L211" s="47">
        <v>1.8004881937412599E-2</v>
      </c>
      <c r="M211" s="49">
        <v>1.5695924315542999</v>
      </c>
    </row>
    <row r="212" spans="2:13" x14ac:dyDescent="0.25">
      <c r="B212" s="43" t="s">
        <v>562</v>
      </c>
      <c r="C212" s="44">
        <v>4842</v>
      </c>
      <c r="D212" s="45">
        <v>0.65853658536585402</v>
      </c>
      <c r="E212" s="46" t="s">
        <v>19</v>
      </c>
      <c r="F212" s="47" t="s">
        <v>563</v>
      </c>
      <c r="G212" s="49">
        <v>586086.81999999995</v>
      </c>
      <c r="H212" s="49">
        <v>14617</v>
      </c>
      <c r="I212" s="51">
        <v>2.49399909726685E-2</v>
      </c>
      <c r="J212" s="49">
        <v>3.0187938868236301</v>
      </c>
      <c r="K212" s="49">
        <v>600</v>
      </c>
      <c r="L212" s="49">
        <v>1.02373911087098E-3</v>
      </c>
      <c r="M212" s="49">
        <v>0.123915737298637</v>
      </c>
    </row>
    <row r="213" spans="2:13" x14ac:dyDescent="0.25">
      <c r="B213" s="53" t="s">
        <v>708</v>
      </c>
      <c r="C213" s="54">
        <v>27410</v>
      </c>
      <c r="D213" s="55">
        <v>3.9611964430072803E-2</v>
      </c>
      <c r="E213" s="56" t="s">
        <v>709</v>
      </c>
      <c r="F213" s="57" t="s">
        <v>709</v>
      </c>
      <c r="G213" s="58">
        <v>2405317.89</v>
      </c>
      <c r="H213" s="58">
        <v>82560</v>
      </c>
      <c r="I213" s="60">
        <v>3.4323945430763801E-2</v>
      </c>
      <c r="J213" s="58">
        <v>3.0120394016782202</v>
      </c>
      <c r="K213" s="61">
        <v>0</v>
      </c>
      <c r="L213" s="57">
        <v>0</v>
      </c>
      <c r="M213" s="58">
        <v>0</v>
      </c>
    </row>
    <row r="214" spans="2:13" x14ac:dyDescent="0.25">
      <c r="B214" s="53" t="s">
        <v>860</v>
      </c>
      <c r="C214" s="54">
        <v>26618</v>
      </c>
      <c r="D214" s="55">
        <v>0.52961980548187404</v>
      </c>
      <c r="E214" s="56" t="s">
        <v>861</v>
      </c>
      <c r="F214" s="57" t="s">
        <v>39</v>
      </c>
      <c r="G214" s="58">
        <v>2239871.7200000002</v>
      </c>
      <c r="H214" s="58">
        <v>79379.899999999994</v>
      </c>
      <c r="I214" s="60">
        <v>3.5439484900501299E-2</v>
      </c>
      <c r="J214" s="58">
        <v>2.9821887444586399</v>
      </c>
      <c r="K214" s="61">
        <v>1133.8800000000001</v>
      </c>
      <c r="L214" s="57">
        <v>5.0622541901640698E-4</v>
      </c>
      <c r="M214" s="58">
        <v>4.2598241791269101E-2</v>
      </c>
    </row>
    <row r="215" spans="2:13" x14ac:dyDescent="0.25">
      <c r="B215" s="106" t="s">
        <v>691</v>
      </c>
      <c r="C215" s="107">
        <v>62061</v>
      </c>
      <c r="D215" s="108">
        <v>0.31047172967547698</v>
      </c>
      <c r="E215" s="109" t="s">
        <v>692</v>
      </c>
      <c r="F215" s="110" t="s">
        <v>693</v>
      </c>
      <c r="G215" s="111">
        <v>6490406.1500000004</v>
      </c>
      <c r="H215" s="111">
        <v>184699.95</v>
      </c>
      <c r="I215" s="122">
        <v>2.8457379358301001E-2</v>
      </c>
      <c r="J215" s="111">
        <v>2.9761033499299101</v>
      </c>
      <c r="K215" s="123">
        <v>9086</v>
      </c>
      <c r="L215" s="110">
        <v>1.39991239223142E-3</v>
      </c>
      <c r="M215" s="111">
        <v>0.14640434411305001</v>
      </c>
    </row>
    <row r="216" spans="2:13" x14ac:dyDescent="0.25">
      <c r="B216" s="43" t="s">
        <v>168</v>
      </c>
      <c r="C216" s="44">
        <v>3602</v>
      </c>
      <c r="D216" s="45">
        <v>0</v>
      </c>
      <c r="E216" s="46" t="s">
        <v>19</v>
      </c>
      <c r="F216" s="47" t="s">
        <v>19</v>
      </c>
      <c r="G216" s="49">
        <v>1009825.6</v>
      </c>
      <c r="H216" s="49">
        <v>10625</v>
      </c>
      <c r="I216" s="51">
        <v>1.05216187824908E-2</v>
      </c>
      <c r="J216" s="49">
        <v>2.94975013881177</v>
      </c>
      <c r="K216" s="49">
        <v>11600</v>
      </c>
      <c r="L216" s="49">
        <v>1.1487132035472299E-2</v>
      </c>
      <c r="M216" s="49">
        <v>3.2204330927262599</v>
      </c>
    </row>
    <row r="217" spans="2:13" x14ac:dyDescent="0.25">
      <c r="B217" s="62" t="s">
        <v>759</v>
      </c>
      <c r="C217" s="63">
        <v>7399</v>
      </c>
      <c r="D217" s="45">
        <v>0.12747875354107599</v>
      </c>
      <c r="E217" s="64" t="s">
        <v>19</v>
      </c>
      <c r="F217" s="65" t="s">
        <v>19</v>
      </c>
      <c r="G217" s="49">
        <v>647467.09</v>
      </c>
      <c r="H217" s="49">
        <v>21821.9</v>
      </c>
      <c r="I217" s="51">
        <v>3.3703489083900799E-2</v>
      </c>
      <c r="J217" s="66">
        <v>2.9493039599945901</v>
      </c>
      <c r="K217" s="52">
        <v>17162</v>
      </c>
      <c r="L217" s="47">
        <v>2.6506366524358799E-2</v>
      </c>
      <c r="M217" s="66">
        <v>2.31950263549128</v>
      </c>
    </row>
    <row r="218" spans="2:13" x14ac:dyDescent="0.25">
      <c r="B218" s="54" t="s">
        <v>223</v>
      </c>
      <c r="C218" s="54">
        <v>1507</v>
      </c>
      <c r="D218" s="55">
        <v>0.17647058823529399</v>
      </c>
      <c r="E218" s="56" t="s">
        <v>19</v>
      </c>
      <c r="F218" s="57" t="s">
        <v>19</v>
      </c>
      <c r="G218" s="58">
        <v>256541.21</v>
      </c>
      <c r="H218" s="58">
        <v>4432.45</v>
      </c>
      <c r="I218" s="60">
        <v>1.7277730934534798E-2</v>
      </c>
      <c r="J218" s="58">
        <v>2.9412408759124098</v>
      </c>
      <c r="K218" s="61">
        <v>9060</v>
      </c>
      <c r="L218" s="57">
        <v>3.5315963466454402E-2</v>
      </c>
      <c r="M218" s="58">
        <v>6.0119442601194404</v>
      </c>
    </row>
    <row r="219" spans="2:13" x14ac:dyDescent="0.25">
      <c r="B219" s="43" t="s">
        <v>546</v>
      </c>
      <c r="C219" s="44">
        <v>2287</v>
      </c>
      <c r="D219" s="45">
        <v>0.15217391304347799</v>
      </c>
      <c r="E219" s="46" t="s">
        <v>19</v>
      </c>
      <c r="F219" s="47" t="s">
        <v>19</v>
      </c>
      <c r="G219" s="49">
        <v>540055.88</v>
      </c>
      <c r="H219" s="49">
        <v>6722.14</v>
      </c>
      <c r="I219" s="51">
        <v>1.2447119361055799E-2</v>
      </c>
      <c r="J219" s="49">
        <v>2.9392829033668599</v>
      </c>
      <c r="K219" s="49">
        <v>0</v>
      </c>
      <c r="L219" s="49">
        <v>0</v>
      </c>
      <c r="M219" s="49">
        <v>0</v>
      </c>
    </row>
    <row r="220" spans="2:13" x14ac:dyDescent="0.25">
      <c r="B220" s="53" t="s">
        <v>573</v>
      </c>
      <c r="C220" s="54">
        <v>10152</v>
      </c>
      <c r="D220" s="55">
        <v>0.60454545454545505</v>
      </c>
      <c r="E220" s="56" t="s">
        <v>19</v>
      </c>
      <c r="F220" s="57" t="s">
        <v>19</v>
      </c>
      <c r="G220" s="58">
        <v>796997.01</v>
      </c>
      <c r="H220" s="58">
        <v>29500</v>
      </c>
      <c r="I220" s="60">
        <v>3.7013940616916499E-2</v>
      </c>
      <c r="J220" s="58">
        <v>2.9058313632781698</v>
      </c>
      <c r="K220" s="61">
        <v>2843</v>
      </c>
      <c r="L220" s="57">
        <v>3.5671401075896099E-3</v>
      </c>
      <c r="M220" s="58">
        <v>0.28004334121355401</v>
      </c>
    </row>
    <row r="221" spans="2:13" x14ac:dyDescent="0.25">
      <c r="B221" s="43" t="s">
        <v>827</v>
      </c>
      <c r="C221" s="44">
        <v>23938</v>
      </c>
      <c r="D221" s="45">
        <v>0.67389162561576399</v>
      </c>
      <c r="E221" s="46" t="s">
        <v>19</v>
      </c>
      <c r="F221" s="47" t="s">
        <v>828</v>
      </c>
      <c r="G221" s="49">
        <v>1875225.25</v>
      </c>
      <c r="H221" s="49">
        <v>69354.880000000005</v>
      </c>
      <c r="I221" s="51">
        <v>3.6984826222876403E-2</v>
      </c>
      <c r="J221" s="49">
        <v>2.8972712841507202</v>
      </c>
      <c r="K221" s="49">
        <v>20909.689999999999</v>
      </c>
      <c r="L221" s="49">
        <v>1.11504951205195E-2</v>
      </c>
      <c r="M221" s="49">
        <v>0.87349360848859503</v>
      </c>
    </row>
    <row r="222" spans="2:13" x14ac:dyDescent="0.25">
      <c r="B222" s="43" t="s">
        <v>874</v>
      </c>
      <c r="C222" s="44">
        <v>2102</v>
      </c>
      <c r="D222" s="45">
        <v>0.135135135135135</v>
      </c>
      <c r="E222" s="46" t="s">
        <v>19</v>
      </c>
      <c r="F222" s="47" t="s">
        <v>19</v>
      </c>
      <c r="G222" s="49">
        <v>492111.81</v>
      </c>
      <c r="H222" s="49">
        <v>6084.49</v>
      </c>
      <c r="I222" s="51">
        <v>1.2364039790063199E-2</v>
      </c>
      <c r="J222" s="49">
        <v>2.89461941008563</v>
      </c>
      <c r="K222" s="49">
        <v>7850</v>
      </c>
      <c r="L222" s="49">
        <v>1.5951659440971402E-2</v>
      </c>
      <c r="M222" s="49">
        <v>3.7345385347288298</v>
      </c>
    </row>
    <row r="223" spans="2:13" x14ac:dyDescent="0.25">
      <c r="B223" s="62" t="s">
        <v>204</v>
      </c>
      <c r="C223" s="63">
        <v>40301</v>
      </c>
      <c r="D223" s="45">
        <v>0.42916915720262999</v>
      </c>
      <c r="E223" s="64" t="s">
        <v>205</v>
      </c>
      <c r="F223" s="65" t="s">
        <v>206</v>
      </c>
      <c r="G223" s="49">
        <v>4739589.32</v>
      </c>
      <c r="H223" s="49">
        <v>112760</v>
      </c>
      <c r="I223" s="51">
        <v>2.37910908280973E-2</v>
      </c>
      <c r="J223" s="66">
        <v>2.7979454604104101</v>
      </c>
      <c r="K223" s="52">
        <v>1040</v>
      </c>
      <c r="L223" s="47">
        <v>2.1942829426411099E-4</v>
      </c>
      <c r="M223" s="66">
        <v>2.5805811270191801E-2</v>
      </c>
    </row>
    <row r="224" spans="2:13" x14ac:dyDescent="0.25">
      <c r="B224" s="43" t="s">
        <v>123</v>
      </c>
      <c r="C224" s="44">
        <v>12705</v>
      </c>
      <c r="D224" s="45">
        <v>0.182492581602374</v>
      </c>
      <c r="E224" s="46" t="s">
        <v>19</v>
      </c>
      <c r="F224" s="47" t="s">
        <v>19</v>
      </c>
      <c r="G224" s="49">
        <v>1744607.07</v>
      </c>
      <c r="H224" s="49">
        <v>34750.480000000003</v>
      </c>
      <c r="I224" s="51">
        <v>1.99188003978455E-2</v>
      </c>
      <c r="J224" s="49">
        <v>2.7351814246359698</v>
      </c>
      <c r="K224" s="49">
        <v>0</v>
      </c>
      <c r="L224" s="49">
        <v>0</v>
      </c>
      <c r="M224" s="49">
        <v>0</v>
      </c>
    </row>
    <row r="225" spans="2:13" x14ac:dyDescent="0.25">
      <c r="B225" s="54" t="s">
        <v>742</v>
      </c>
      <c r="C225" s="54">
        <v>2239</v>
      </c>
      <c r="D225" s="55">
        <v>0.45454545454545497</v>
      </c>
      <c r="E225" s="56" t="s">
        <v>19</v>
      </c>
      <c r="F225" s="57" t="s">
        <v>19</v>
      </c>
      <c r="G225" s="58">
        <v>438405.24</v>
      </c>
      <c r="H225" s="58">
        <v>6124</v>
      </c>
      <c r="I225" s="60">
        <v>1.39688111392099E-2</v>
      </c>
      <c r="J225" s="58">
        <v>2.7351496203662302</v>
      </c>
      <c r="K225" s="61">
        <v>450</v>
      </c>
      <c r="L225" s="57">
        <v>1.0264475853436401E-3</v>
      </c>
      <c r="M225" s="58">
        <v>0.20098258150960199</v>
      </c>
    </row>
    <row r="226" spans="2:13" x14ac:dyDescent="0.25">
      <c r="B226" s="53" t="s">
        <v>842</v>
      </c>
      <c r="C226" s="54">
        <v>7980</v>
      </c>
      <c r="D226" s="55">
        <v>0.45864661654135302</v>
      </c>
      <c r="E226" s="56" t="s">
        <v>19</v>
      </c>
      <c r="F226" s="57" t="s">
        <v>19</v>
      </c>
      <c r="G226" s="58">
        <v>708639.93</v>
      </c>
      <c r="H226" s="58">
        <v>21560</v>
      </c>
      <c r="I226" s="60">
        <v>3.04244780561547E-2</v>
      </c>
      <c r="J226" s="58">
        <v>2.70175438596491</v>
      </c>
      <c r="K226" s="61">
        <v>0</v>
      </c>
      <c r="L226" s="57">
        <v>0</v>
      </c>
      <c r="M226" s="58">
        <v>0</v>
      </c>
    </row>
    <row r="227" spans="2:13" x14ac:dyDescent="0.25">
      <c r="B227" s="114" t="s">
        <v>628</v>
      </c>
      <c r="C227" s="34">
        <v>2613</v>
      </c>
      <c r="D227" s="35">
        <v>0.54838709677419395</v>
      </c>
      <c r="E227" s="36" t="s">
        <v>19</v>
      </c>
      <c r="F227" s="37" t="s">
        <v>19</v>
      </c>
      <c r="G227" s="38">
        <v>642616.74</v>
      </c>
      <c r="H227" s="38">
        <v>7000</v>
      </c>
      <c r="I227" s="41">
        <v>1.08929624211159E-2</v>
      </c>
      <c r="J227" s="38">
        <v>2.67891312667432</v>
      </c>
      <c r="K227" s="42">
        <v>0</v>
      </c>
      <c r="L227" s="37">
        <v>0</v>
      </c>
      <c r="M227" s="38">
        <v>0</v>
      </c>
    </row>
    <row r="228" spans="2:13" x14ac:dyDescent="0.25">
      <c r="B228" s="43" t="s">
        <v>745</v>
      </c>
      <c r="C228" s="44">
        <v>8710</v>
      </c>
      <c r="D228" s="45">
        <v>0.33420365535247998</v>
      </c>
      <c r="E228" s="46" t="s">
        <v>746</v>
      </c>
      <c r="F228" s="47" t="s">
        <v>19</v>
      </c>
      <c r="G228" s="49">
        <v>1013155.74</v>
      </c>
      <c r="H228" s="49">
        <v>23217.59</v>
      </c>
      <c r="I228" s="51">
        <v>2.2916111594057601E-2</v>
      </c>
      <c r="J228" s="49">
        <v>2.6656245694603902</v>
      </c>
      <c r="K228" s="49">
        <v>0</v>
      </c>
      <c r="L228" s="49">
        <v>0</v>
      </c>
      <c r="M228" s="49">
        <v>0</v>
      </c>
    </row>
    <row r="229" spans="2:13" x14ac:dyDescent="0.25">
      <c r="B229" s="53" t="s">
        <v>133</v>
      </c>
      <c r="C229" s="54">
        <v>4788</v>
      </c>
      <c r="D229" s="55">
        <v>0.322033898305085</v>
      </c>
      <c r="E229" s="56" t="s">
        <v>19</v>
      </c>
      <c r="F229" s="57" t="s">
        <v>19</v>
      </c>
      <c r="G229" s="58">
        <v>543170.05000000005</v>
      </c>
      <c r="H229" s="58">
        <v>12703.02</v>
      </c>
      <c r="I229" s="60">
        <v>2.33868196525195E-2</v>
      </c>
      <c r="J229" s="58">
        <v>2.6530952380952399</v>
      </c>
      <c r="K229" s="61">
        <v>4800</v>
      </c>
      <c r="L229" s="57">
        <v>8.8370115399403898E-3</v>
      </c>
      <c r="M229" s="58">
        <v>1.0025062656641599</v>
      </c>
    </row>
    <row r="230" spans="2:13" x14ac:dyDescent="0.25">
      <c r="B230" s="43" t="s">
        <v>138</v>
      </c>
      <c r="C230" s="44">
        <v>6456</v>
      </c>
      <c r="D230" s="45">
        <v>0.525525525525526</v>
      </c>
      <c r="E230" s="46" t="s">
        <v>19</v>
      </c>
      <c r="F230" s="47" t="s">
        <v>19</v>
      </c>
      <c r="G230" s="49">
        <v>759417.59</v>
      </c>
      <c r="H230" s="49">
        <v>16835.63</v>
      </c>
      <c r="I230" s="51">
        <v>2.21691335856469E-2</v>
      </c>
      <c r="J230" s="49">
        <v>2.6077493804213101</v>
      </c>
      <c r="K230" s="52">
        <v>0</v>
      </c>
      <c r="L230" s="47">
        <v>0</v>
      </c>
      <c r="M230" s="49">
        <v>0</v>
      </c>
    </row>
    <row r="231" spans="2:13" x14ac:dyDescent="0.25">
      <c r="B231" s="62" t="s">
        <v>815</v>
      </c>
      <c r="C231" s="63">
        <v>38386</v>
      </c>
      <c r="D231" s="45">
        <v>0.63862928348909698</v>
      </c>
      <c r="E231" s="64" t="s">
        <v>816</v>
      </c>
      <c r="F231" s="65" t="s">
        <v>817</v>
      </c>
      <c r="G231" s="49">
        <v>3387531.68</v>
      </c>
      <c r="H231" s="49">
        <v>99903.59</v>
      </c>
      <c r="I231" s="51">
        <v>2.9491558880417601E-2</v>
      </c>
      <c r="J231" s="66">
        <v>2.6026048559370598</v>
      </c>
      <c r="K231" s="52">
        <v>0</v>
      </c>
      <c r="L231" s="47">
        <v>0</v>
      </c>
      <c r="M231" s="66">
        <v>0</v>
      </c>
    </row>
    <row r="232" spans="2:13" x14ac:dyDescent="0.25">
      <c r="B232" s="43" t="s">
        <v>25</v>
      </c>
      <c r="C232" s="44">
        <v>7063</v>
      </c>
      <c r="D232" s="45">
        <v>0.42307692307692302</v>
      </c>
      <c r="E232" s="46" t="s">
        <v>19</v>
      </c>
      <c r="F232" s="47" t="s">
        <v>26</v>
      </c>
      <c r="G232" s="49">
        <v>1345734</v>
      </c>
      <c r="H232" s="49">
        <v>18150</v>
      </c>
      <c r="I232" s="51">
        <v>1.34870635653108E-2</v>
      </c>
      <c r="J232" s="49">
        <v>2.56972957666714</v>
      </c>
      <c r="K232" s="49">
        <v>0</v>
      </c>
      <c r="L232" s="49">
        <v>0</v>
      </c>
      <c r="M232" s="49">
        <v>0</v>
      </c>
    </row>
    <row r="233" spans="2:13" x14ac:dyDescent="0.25">
      <c r="B233" s="53" t="s">
        <v>610</v>
      </c>
      <c r="C233" s="54">
        <v>38284</v>
      </c>
      <c r="D233" s="55">
        <v>0.39327830188679302</v>
      </c>
      <c r="E233" s="56" t="s">
        <v>30</v>
      </c>
      <c r="F233" s="57" t="s">
        <v>611</v>
      </c>
      <c r="G233" s="58">
        <v>2929261.83</v>
      </c>
      <c r="H233" s="58">
        <v>97390.69</v>
      </c>
      <c r="I233" s="60">
        <v>3.3247519563657402E-2</v>
      </c>
      <c r="J233" s="58">
        <v>2.5439005851008298</v>
      </c>
      <c r="K233" s="61">
        <v>0</v>
      </c>
      <c r="L233" s="57">
        <v>0</v>
      </c>
      <c r="M233" s="58">
        <v>0</v>
      </c>
    </row>
    <row r="234" spans="2:13" x14ac:dyDescent="0.25">
      <c r="B234" s="43" t="s">
        <v>310</v>
      </c>
      <c r="C234" s="44">
        <v>6715</v>
      </c>
      <c r="D234" s="45">
        <v>0.15636363636363601</v>
      </c>
      <c r="E234" s="46" t="s">
        <v>19</v>
      </c>
      <c r="F234" s="47" t="s">
        <v>311</v>
      </c>
      <c r="G234" s="49">
        <v>879428.2</v>
      </c>
      <c r="H234" s="49">
        <v>17000</v>
      </c>
      <c r="I234" s="51">
        <v>1.9330742407396101E-2</v>
      </c>
      <c r="J234" s="49">
        <v>2.5316455696202498</v>
      </c>
      <c r="K234" s="52">
        <v>0</v>
      </c>
      <c r="L234" s="47">
        <v>0</v>
      </c>
      <c r="M234" s="49">
        <v>0</v>
      </c>
    </row>
    <row r="235" spans="2:13" x14ac:dyDescent="0.25">
      <c r="B235" s="34" t="s">
        <v>359</v>
      </c>
      <c r="C235" s="34">
        <v>4719</v>
      </c>
      <c r="D235" s="35">
        <v>0.33082706766917302</v>
      </c>
      <c r="E235" s="36" t="s">
        <v>360</v>
      </c>
      <c r="F235" s="37" t="s">
        <v>361</v>
      </c>
      <c r="G235" s="38">
        <v>622533.88</v>
      </c>
      <c r="H235" s="38">
        <v>11928.47</v>
      </c>
      <c r="I235" s="41">
        <v>1.91611579437251E-2</v>
      </c>
      <c r="J235" s="38">
        <v>2.52775376139012</v>
      </c>
      <c r="K235" s="42">
        <v>0</v>
      </c>
      <c r="L235" s="37">
        <v>0</v>
      </c>
      <c r="M235" s="38">
        <v>0</v>
      </c>
    </row>
    <row r="236" spans="2:13" x14ac:dyDescent="0.25">
      <c r="B236" s="53" t="s">
        <v>507</v>
      </c>
      <c r="C236" s="54">
        <v>4169</v>
      </c>
      <c r="D236" s="55">
        <v>0.273809523809524</v>
      </c>
      <c r="E236" s="56" t="s">
        <v>19</v>
      </c>
      <c r="F236" s="57" t="s">
        <v>19</v>
      </c>
      <c r="G236" s="58">
        <v>589169.25</v>
      </c>
      <c r="H236" s="58">
        <v>10462.56</v>
      </c>
      <c r="I236" s="60">
        <v>1.7758156930287899E-2</v>
      </c>
      <c r="J236" s="58">
        <v>2.5096090189493898</v>
      </c>
      <c r="K236" s="61">
        <v>0</v>
      </c>
      <c r="L236" s="57">
        <v>0</v>
      </c>
      <c r="M236" s="58">
        <v>0</v>
      </c>
    </row>
    <row r="237" spans="2:13" x14ac:dyDescent="0.25">
      <c r="B237" s="43" t="s">
        <v>308</v>
      </c>
      <c r="C237" s="44">
        <v>1796</v>
      </c>
      <c r="D237" s="45">
        <v>0.42372881355932202</v>
      </c>
      <c r="E237" s="46" t="s">
        <v>19</v>
      </c>
      <c r="F237" s="47" t="s">
        <v>19</v>
      </c>
      <c r="G237" s="49">
        <v>387619.44</v>
      </c>
      <c r="H237" s="49">
        <v>4500</v>
      </c>
      <c r="I237" s="51">
        <v>1.16093248573911E-2</v>
      </c>
      <c r="J237" s="49">
        <v>2.5055679287305099</v>
      </c>
      <c r="K237" s="49">
        <v>0</v>
      </c>
      <c r="L237" s="49">
        <v>0</v>
      </c>
      <c r="M237" s="49">
        <v>0</v>
      </c>
    </row>
    <row r="238" spans="2:13" x14ac:dyDescent="0.25">
      <c r="B238" s="53" t="s">
        <v>169</v>
      </c>
      <c r="C238" s="54">
        <v>25297</v>
      </c>
      <c r="D238" s="55">
        <v>7.0126227208976199E-4</v>
      </c>
      <c r="E238" s="56" t="s">
        <v>170</v>
      </c>
      <c r="F238" s="57" t="s">
        <v>171</v>
      </c>
      <c r="G238" s="58">
        <v>2194456.7999999998</v>
      </c>
      <c r="H238" s="58">
        <v>61767.5</v>
      </c>
      <c r="I238" s="60">
        <v>2.8147056711255398E-2</v>
      </c>
      <c r="J238" s="58">
        <v>2.4416926908329102</v>
      </c>
      <c r="K238" s="61">
        <v>650</v>
      </c>
      <c r="L238" s="57">
        <v>2.9620086392222401E-4</v>
      </c>
      <c r="M238" s="58">
        <v>2.56947464126181E-2</v>
      </c>
    </row>
    <row r="239" spans="2:13" x14ac:dyDescent="0.25">
      <c r="B239" s="53" t="s">
        <v>685</v>
      </c>
      <c r="C239" s="54">
        <v>3065</v>
      </c>
      <c r="D239" s="55">
        <v>0.48672566371681403</v>
      </c>
      <c r="E239" s="56" t="s">
        <v>19</v>
      </c>
      <c r="F239" s="57" t="s">
        <v>19</v>
      </c>
      <c r="G239" s="58">
        <v>392995.34</v>
      </c>
      <c r="H239" s="58">
        <v>7369.72</v>
      </c>
      <c r="I239" s="60">
        <v>1.8752690553531799E-2</v>
      </c>
      <c r="J239" s="58">
        <v>2.4044763458401301</v>
      </c>
      <c r="K239" s="61">
        <v>13500</v>
      </c>
      <c r="L239" s="57">
        <v>3.43515523619186E-2</v>
      </c>
      <c r="M239" s="58">
        <v>4.4045676998368704</v>
      </c>
    </row>
    <row r="240" spans="2:13" x14ac:dyDescent="0.25">
      <c r="B240" s="43" t="s">
        <v>187</v>
      </c>
      <c r="C240" s="44">
        <v>3189</v>
      </c>
      <c r="D240" s="45">
        <v>0.35036496350364998</v>
      </c>
      <c r="E240" s="46" t="s">
        <v>19</v>
      </c>
      <c r="F240" s="47" t="s">
        <v>19</v>
      </c>
      <c r="G240" s="49">
        <v>406750.14</v>
      </c>
      <c r="H240" s="49">
        <v>7652.86</v>
      </c>
      <c r="I240" s="51">
        <v>1.8814646259249002E-2</v>
      </c>
      <c r="J240" s="49">
        <v>2.3997679523361599</v>
      </c>
      <c r="K240" s="52">
        <v>0</v>
      </c>
      <c r="L240" s="47">
        <v>0</v>
      </c>
      <c r="M240" s="49">
        <v>0</v>
      </c>
    </row>
    <row r="241" spans="2:13" x14ac:dyDescent="0.25">
      <c r="B241" s="43" t="s">
        <v>263</v>
      </c>
      <c r="C241" s="44">
        <v>22520</v>
      </c>
      <c r="D241" s="45">
        <v>0.74886363636363595</v>
      </c>
      <c r="E241" s="46" t="s">
        <v>264</v>
      </c>
      <c r="F241" s="47" t="s">
        <v>265</v>
      </c>
      <c r="G241" s="49">
        <v>1727436.46</v>
      </c>
      <c r="H241" s="49">
        <v>54033.96</v>
      </c>
      <c r="I241" s="51">
        <v>3.1279853847706797E-2</v>
      </c>
      <c r="J241" s="49">
        <v>2.3993765541740699</v>
      </c>
      <c r="K241" s="49">
        <v>121883.24</v>
      </c>
      <c r="L241" s="49">
        <v>7.0557292741175601E-2</v>
      </c>
      <c r="M241" s="49">
        <v>5.4122220248667903</v>
      </c>
    </row>
    <row r="242" spans="2:13" x14ac:dyDescent="0.25">
      <c r="B242" s="53" t="s">
        <v>536</v>
      </c>
      <c r="C242" s="54">
        <v>3812</v>
      </c>
      <c r="D242" s="55">
        <v>1.0833333333333299</v>
      </c>
      <c r="E242" s="56" t="s">
        <v>19</v>
      </c>
      <c r="F242" s="57" t="s">
        <v>537</v>
      </c>
      <c r="G242" s="58">
        <v>576984.82999999996</v>
      </c>
      <c r="H242" s="58">
        <v>8985.6</v>
      </c>
      <c r="I242" s="60">
        <v>1.5573373046913599E-2</v>
      </c>
      <c r="J242" s="58">
        <v>2.3571878279118601</v>
      </c>
      <c r="K242" s="61">
        <v>0</v>
      </c>
      <c r="L242" s="57">
        <v>0</v>
      </c>
      <c r="M242" s="58">
        <v>0</v>
      </c>
    </row>
    <row r="243" spans="2:13" x14ac:dyDescent="0.25">
      <c r="B243" s="54" t="s">
        <v>210</v>
      </c>
      <c r="C243" s="54">
        <v>6635</v>
      </c>
      <c r="D243" s="55">
        <v>0.37027027027026999</v>
      </c>
      <c r="E243" s="56" t="s">
        <v>211</v>
      </c>
      <c r="F243" s="57" t="s">
        <v>212</v>
      </c>
      <c r="G243" s="58">
        <v>757306.05</v>
      </c>
      <c r="H243" s="58">
        <v>15380</v>
      </c>
      <c r="I243" s="60">
        <v>2.0308830227884701E-2</v>
      </c>
      <c r="J243" s="58">
        <v>2.3180105501130401</v>
      </c>
      <c r="K243" s="61">
        <v>0</v>
      </c>
      <c r="L243" s="57">
        <v>0</v>
      </c>
      <c r="M243" s="58">
        <v>0</v>
      </c>
    </row>
    <row r="244" spans="2:13" x14ac:dyDescent="0.25">
      <c r="B244" s="53" t="s">
        <v>139</v>
      </c>
      <c r="C244" s="54">
        <v>3380</v>
      </c>
      <c r="D244" s="55">
        <v>0.34013605442176897</v>
      </c>
      <c r="E244" s="56" t="s">
        <v>19</v>
      </c>
      <c r="F244" s="57" t="s">
        <v>19</v>
      </c>
      <c r="G244" s="58">
        <v>479284.72</v>
      </c>
      <c r="H244" s="58">
        <v>7700</v>
      </c>
      <c r="I244" s="60">
        <v>1.6065607098845101E-2</v>
      </c>
      <c r="J244" s="58">
        <v>2.27810650887574</v>
      </c>
      <c r="K244" s="61">
        <v>500</v>
      </c>
      <c r="L244" s="57">
        <v>1.0432212401847499E-3</v>
      </c>
      <c r="M244" s="58">
        <v>0.14792899408283999</v>
      </c>
    </row>
    <row r="245" spans="2:13" x14ac:dyDescent="0.25">
      <c r="B245" s="114" t="s">
        <v>64</v>
      </c>
      <c r="C245" s="34">
        <v>10425</v>
      </c>
      <c r="D245" s="35">
        <v>0.27973568281938299</v>
      </c>
      <c r="E245" s="36" t="s">
        <v>19</v>
      </c>
      <c r="F245" s="37" t="s">
        <v>65</v>
      </c>
      <c r="G245" s="38">
        <v>1060231.8600000001</v>
      </c>
      <c r="H245" s="38">
        <v>23165</v>
      </c>
      <c r="I245" s="41">
        <v>2.1848994426558702E-2</v>
      </c>
      <c r="J245" s="38">
        <v>2.2220623501198999</v>
      </c>
      <c r="K245" s="42">
        <v>4518</v>
      </c>
      <c r="L245" s="37">
        <v>4.26133204486045E-3</v>
      </c>
      <c r="M245" s="38">
        <v>0.433381294964029</v>
      </c>
    </row>
    <row r="246" spans="2:13" x14ac:dyDescent="0.25">
      <c r="B246" s="43" t="s">
        <v>480</v>
      </c>
      <c r="C246" s="44">
        <v>11760</v>
      </c>
      <c r="D246" s="45">
        <v>0.51648351648351698</v>
      </c>
      <c r="E246" s="46" t="s">
        <v>19</v>
      </c>
      <c r="F246" s="47" t="s">
        <v>481</v>
      </c>
      <c r="G246" s="49">
        <v>1018305.62</v>
      </c>
      <c r="H246" s="49">
        <v>25948.6</v>
      </c>
      <c r="I246" s="51">
        <v>2.54821337429131E-2</v>
      </c>
      <c r="J246" s="49">
        <v>2.2065136054421801</v>
      </c>
      <c r="K246" s="52">
        <v>35773.360000000001</v>
      </c>
      <c r="L246" s="47">
        <v>3.5130278471801002E-2</v>
      </c>
      <c r="M246" s="49">
        <v>3.0419523809523801</v>
      </c>
    </row>
    <row r="247" spans="2:13" x14ac:dyDescent="0.25">
      <c r="B247" s="53" t="s">
        <v>27</v>
      </c>
      <c r="C247" s="54">
        <v>6077</v>
      </c>
      <c r="D247" s="55">
        <v>0.31489361702127699</v>
      </c>
      <c r="E247" s="56" t="s">
        <v>19</v>
      </c>
      <c r="F247" s="57" t="s">
        <v>19</v>
      </c>
      <c r="G247" s="58">
        <v>369450.6</v>
      </c>
      <c r="H247" s="58">
        <v>13321.52</v>
      </c>
      <c r="I247" s="60">
        <v>3.6057648843986198E-2</v>
      </c>
      <c r="J247" s="58">
        <v>2.1921211123909798</v>
      </c>
      <c r="K247" s="61">
        <v>1867.79</v>
      </c>
      <c r="L247" s="57">
        <v>5.0555879459933204E-3</v>
      </c>
      <c r="M247" s="58">
        <v>0.30735395754484102</v>
      </c>
    </row>
    <row r="248" spans="2:13" x14ac:dyDescent="0.25">
      <c r="B248" s="53" t="s">
        <v>374</v>
      </c>
      <c r="C248" s="54">
        <v>4091</v>
      </c>
      <c r="D248" s="55">
        <v>0.44897959183673503</v>
      </c>
      <c r="E248" s="56" t="s">
        <v>19</v>
      </c>
      <c r="F248" s="57" t="s">
        <v>19</v>
      </c>
      <c r="G248" s="58">
        <v>488621.37</v>
      </c>
      <c r="H248" s="58">
        <v>8840</v>
      </c>
      <c r="I248" s="60">
        <v>1.8091717928751298E-2</v>
      </c>
      <c r="J248" s="58">
        <v>2.1608408702028798</v>
      </c>
      <c r="K248" s="61">
        <v>26599</v>
      </c>
      <c r="L248" s="57">
        <v>5.4436833165933798E-2</v>
      </c>
      <c r="M248" s="58">
        <v>6.5018332925935001</v>
      </c>
    </row>
    <row r="249" spans="2:13" x14ac:dyDescent="0.25">
      <c r="B249" s="54" t="s">
        <v>613</v>
      </c>
      <c r="C249" s="54">
        <v>11300</v>
      </c>
      <c r="D249" s="55">
        <v>0.69117647058823495</v>
      </c>
      <c r="E249" s="56" t="s">
        <v>614</v>
      </c>
      <c r="F249" s="57" t="s">
        <v>615</v>
      </c>
      <c r="G249" s="58">
        <v>990394.58</v>
      </c>
      <c r="H249" s="58">
        <v>24266</v>
      </c>
      <c r="I249" s="60">
        <v>2.4501345716169E-2</v>
      </c>
      <c r="J249" s="58">
        <v>2.1474336283185802</v>
      </c>
      <c r="K249" s="61">
        <v>26762.79</v>
      </c>
      <c r="L249" s="57">
        <v>2.7022351031040601E-2</v>
      </c>
      <c r="M249" s="58">
        <v>2.3683884955752199</v>
      </c>
    </row>
    <row r="250" spans="2:13" x14ac:dyDescent="0.25">
      <c r="B250" s="43" t="s">
        <v>866</v>
      </c>
      <c r="C250" s="44">
        <v>4825</v>
      </c>
      <c r="D250" s="45">
        <v>0.35031847133757998</v>
      </c>
      <c r="E250" s="46" t="s">
        <v>19</v>
      </c>
      <c r="F250" s="47" t="s">
        <v>19</v>
      </c>
      <c r="G250" s="49">
        <v>375528.76</v>
      </c>
      <c r="H250" s="49">
        <v>10326.09</v>
      </c>
      <c r="I250" s="51">
        <v>2.74974678370839E-2</v>
      </c>
      <c r="J250" s="49">
        <v>2.1401222797927502</v>
      </c>
      <c r="K250" s="52">
        <v>0</v>
      </c>
      <c r="L250" s="47">
        <v>0</v>
      </c>
      <c r="M250" s="49">
        <v>0</v>
      </c>
    </row>
    <row r="251" spans="2:13" x14ac:dyDescent="0.25">
      <c r="B251" s="43" t="s">
        <v>821</v>
      </c>
      <c r="C251" s="44">
        <v>2339</v>
      </c>
      <c r="D251" s="45">
        <v>0.786885245901639</v>
      </c>
      <c r="E251" s="46" t="s">
        <v>26</v>
      </c>
      <c r="F251" s="47" t="s">
        <v>26</v>
      </c>
      <c r="G251" s="49">
        <v>412897.45</v>
      </c>
      <c r="H251" s="49">
        <v>5000</v>
      </c>
      <c r="I251" s="51">
        <v>1.2109544391712799E-2</v>
      </c>
      <c r="J251" s="49">
        <v>2.1376656690893499</v>
      </c>
      <c r="K251" s="52">
        <v>0</v>
      </c>
      <c r="L251" s="47">
        <v>0</v>
      </c>
      <c r="M251" s="49">
        <v>0</v>
      </c>
    </row>
    <row r="252" spans="2:13" x14ac:dyDescent="0.25">
      <c r="B252" s="53" t="s">
        <v>217</v>
      </c>
      <c r="C252" s="54">
        <v>2442</v>
      </c>
      <c r="D252" s="55">
        <v>0.784810126582278</v>
      </c>
      <c r="E252" s="56" t="s">
        <v>19</v>
      </c>
      <c r="F252" s="57" t="s">
        <v>19</v>
      </c>
      <c r="G252" s="58">
        <v>453548.65</v>
      </c>
      <c r="H252" s="58">
        <v>5145.7299999999996</v>
      </c>
      <c r="I252" s="60">
        <v>1.1345486311115699E-2</v>
      </c>
      <c r="J252" s="58">
        <v>2.1071785421785401</v>
      </c>
      <c r="K252" s="61">
        <v>14400</v>
      </c>
      <c r="L252" s="57">
        <v>3.17496259772794E-2</v>
      </c>
      <c r="M252" s="58">
        <v>5.8968058968059003</v>
      </c>
    </row>
    <row r="253" spans="2:13" x14ac:dyDescent="0.25">
      <c r="B253" s="53" t="s">
        <v>312</v>
      </c>
      <c r="C253" s="54">
        <v>2424</v>
      </c>
      <c r="D253" s="55">
        <v>0.87096774193548399</v>
      </c>
      <c r="E253" s="56" t="s">
        <v>313</v>
      </c>
      <c r="F253" s="57" t="s">
        <v>19</v>
      </c>
      <c r="G253" s="58">
        <v>366050.28</v>
      </c>
      <c r="H253" s="58">
        <v>5075.12</v>
      </c>
      <c r="I253" s="60">
        <v>1.3864543417368799E-2</v>
      </c>
      <c r="J253" s="58">
        <v>2.0936963696369602</v>
      </c>
      <c r="K253" s="61">
        <v>0</v>
      </c>
      <c r="L253" s="57">
        <v>0</v>
      </c>
      <c r="M253" s="58">
        <v>0</v>
      </c>
    </row>
    <row r="254" spans="2:13" x14ac:dyDescent="0.25">
      <c r="B254" s="43" t="s">
        <v>835</v>
      </c>
      <c r="C254" s="44">
        <v>5713</v>
      </c>
      <c r="D254" s="45">
        <v>0.44660194174757301</v>
      </c>
      <c r="E254" s="46" t="s">
        <v>19</v>
      </c>
      <c r="F254" s="47" t="s">
        <v>19</v>
      </c>
      <c r="G254" s="49">
        <v>725955.84</v>
      </c>
      <c r="H254" s="49">
        <v>11949.54</v>
      </c>
      <c r="I254" s="51">
        <v>1.64604227166214E-2</v>
      </c>
      <c r="J254" s="49">
        <v>2.0916401190267799</v>
      </c>
      <c r="K254" s="52">
        <v>0</v>
      </c>
      <c r="L254" s="47">
        <v>0</v>
      </c>
      <c r="M254" s="49">
        <v>0</v>
      </c>
    </row>
    <row r="255" spans="2:13" x14ac:dyDescent="0.25">
      <c r="B255" s="43" t="s">
        <v>79</v>
      </c>
      <c r="C255" s="44">
        <v>7454</v>
      </c>
      <c r="D255" s="45">
        <v>1.0610079575596801E-2</v>
      </c>
      <c r="E255" s="46" t="s">
        <v>80</v>
      </c>
      <c r="F255" s="47" t="s">
        <v>81</v>
      </c>
      <c r="G255" s="49">
        <v>824467.94</v>
      </c>
      <c r="H255" s="49">
        <v>15549.32</v>
      </c>
      <c r="I255" s="51">
        <v>1.8859823706425801E-2</v>
      </c>
      <c r="J255" s="49">
        <v>2.0860370270995401</v>
      </c>
      <c r="K255" s="52">
        <v>0</v>
      </c>
      <c r="L255" s="47">
        <v>0</v>
      </c>
      <c r="M255" s="49">
        <v>0</v>
      </c>
    </row>
    <row r="256" spans="2:13" x14ac:dyDescent="0.25">
      <c r="B256" s="43" t="s">
        <v>337</v>
      </c>
      <c r="C256" s="44">
        <v>4297</v>
      </c>
      <c r="D256" s="45">
        <v>0.157894736842105</v>
      </c>
      <c r="E256" s="46" t="s">
        <v>19</v>
      </c>
      <c r="F256" s="47" t="s">
        <v>338</v>
      </c>
      <c r="G256" s="49">
        <v>536294.57999999996</v>
      </c>
      <c r="H256" s="49">
        <v>8959.2800000000007</v>
      </c>
      <c r="I256" s="51">
        <v>1.67058932424788E-2</v>
      </c>
      <c r="J256" s="49">
        <v>2.0850081452175901</v>
      </c>
      <c r="K256" s="52">
        <v>0</v>
      </c>
      <c r="L256" s="47">
        <v>0</v>
      </c>
      <c r="M256" s="49">
        <v>0</v>
      </c>
    </row>
    <row r="257" spans="2:13" x14ac:dyDescent="0.25">
      <c r="B257" s="43" t="s">
        <v>228</v>
      </c>
      <c r="C257" s="44">
        <v>3868</v>
      </c>
      <c r="D257" s="45">
        <v>0.54347826086956497</v>
      </c>
      <c r="E257" s="46" t="s">
        <v>19</v>
      </c>
      <c r="F257" s="47" t="s">
        <v>19</v>
      </c>
      <c r="G257" s="49">
        <v>336051.42</v>
      </c>
      <c r="H257" s="49">
        <v>7919.94</v>
      </c>
      <c r="I257" s="51">
        <v>2.3567643308872201E-2</v>
      </c>
      <c r="J257" s="49">
        <v>2.0475542916235798</v>
      </c>
      <c r="K257" s="52">
        <v>0</v>
      </c>
      <c r="L257" s="47">
        <v>0</v>
      </c>
      <c r="M257" s="49">
        <v>0</v>
      </c>
    </row>
    <row r="258" spans="2:13" x14ac:dyDescent="0.25">
      <c r="B258" s="62" t="s">
        <v>491</v>
      </c>
      <c r="C258" s="63">
        <v>21317</v>
      </c>
      <c r="D258" s="45">
        <v>0.50474547023295901</v>
      </c>
      <c r="E258" s="64" t="s">
        <v>492</v>
      </c>
      <c r="F258" s="65" t="s">
        <v>493</v>
      </c>
      <c r="G258" s="49">
        <v>2182985.62</v>
      </c>
      <c r="H258" s="49">
        <v>43385.04</v>
      </c>
      <c r="I258" s="51">
        <v>1.9874175808817299E-2</v>
      </c>
      <c r="J258" s="66">
        <v>2.0352319744804599</v>
      </c>
      <c r="K258" s="52">
        <v>6750</v>
      </c>
      <c r="L258" s="47">
        <v>3.09209549442657E-3</v>
      </c>
      <c r="M258" s="66">
        <v>0.31664868414880099</v>
      </c>
    </row>
    <row r="259" spans="2:13" x14ac:dyDescent="0.25">
      <c r="B259" s="114" t="s">
        <v>202</v>
      </c>
      <c r="C259" s="34">
        <v>9300</v>
      </c>
      <c r="D259" s="35">
        <v>0.48843930635838201</v>
      </c>
      <c r="E259" s="36" t="s">
        <v>19</v>
      </c>
      <c r="F259" s="37" t="s">
        <v>203</v>
      </c>
      <c r="G259" s="38">
        <v>691169.79</v>
      </c>
      <c r="H259" s="38">
        <v>18792.689999999999</v>
      </c>
      <c r="I259" s="41">
        <v>2.7189686632571101E-2</v>
      </c>
      <c r="J259" s="38">
        <v>2.0207193548387101</v>
      </c>
      <c r="K259" s="42">
        <v>20496.82</v>
      </c>
      <c r="L259" s="37">
        <v>2.96552602508857E-2</v>
      </c>
      <c r="M259" s="38">
        <v>2.2039591397849501</v>
      </c>
    </row>
    <row r="260" spans="2:13" x14ac:dyDescent="0.25">
      <c r="B260" s="43" t="s">
        <v>803</v>
      </c>
      <c r="C260" s="44">
        <v>13538</v>
      </c>
      <c r="D260" s="45">
        <v>0.50388802488335904</v>
      </c>
      <c r="E260" s="46" t="s">
        <v>19</v>
      </c>
      <c r="F260" s="47" t="s">
        <v>804</v>
      </c>
      <c r="G260" s="49">
        <v>1218365.9099999999</v>
      </c>
      <c r="H260" s="49">
        <v>27187</v>
      </c>
      <c r="I260" s="51">
        <v>2.2314314424637799E-2</v>
      </c>
      <c r="J260" s="49">
        <v>2.0081991431526101</v>
      </c>
      <c r="K260" s="49">
        <v>0</v>
      </c>
      <c r="L260" s="49">
        <v>0</v>
      </c>
      <c r="M260" s="49">
        <v>0</v>
      </c>
    </row>
    <row r="261" spans="2:13" x14ac:dyDescent="0.25">
      <c r="B261" s="62" t="s">
        <v>554</v>
      </c>
      <c r="C261" s="63">
        <v>3893</v>
      </c>
      <c r="D261" s="45">
        <v>0.76666666666666705</v>
      </c>
      <c r="E261" s="64" t="s">
        <v>19</v>
      </c>
      <c r="F261" s="65" t="s">
        <v>19</v>
      </c>
      <c r="G261" s="49">
        <v>427056.76</v>
      </c>
      <c r="H261" s="49">
        <v>7814.61</v>
      </c>
      <c r="I261" s="51">
        <v>1.82987619725303E-2</v>
      </c>
      <c r="J261" s="66">
        <v>2.0073490881068601</v>
      </c>
      <c r="K261" s="52">
        <v>2650.8</v>
      </c>
      <c r="L261" s="47">
        <v>6.2071374306310002E-3</v>
      </c>
      <c r="M261" s="66">
        <v>0.68091446185461102</v>
      </c>
    </row>
    <row r="262" spans="2:13" x14ac:dyDescent="0.25">
      <c r="B262" s="43" t="s">
        <v>682</v>
      </c>
      <c r="C262" s="44">
        <v>60557</v>
      </c>
      <c r="D262" s="45">
        <v>0.29356252106504899</v>
      </c>
      <c r="E262" s="46" t="s">
        <v>683</v>
      </c>
      <c r="F262" s="47" t="s">
        <v>684</v>
      </c>
      <c r="G262" s="49">
        <v>6032145.6500000004</v>
      </c>
      <c r="H262" s="49">
        <v>121458.68</v>
      </c>
      <c r="I262" s="51">
        <v>2.0135236621814701E-2</v>
      </c>
      <c r="J262" s="49">
        <v>2.00569182753439</v>
      </c>
      <c r="K262" s="52">
        <v>14955</v>
      </c>
      <c r="L262" s="47">
        <v>2.4792173246015702E-3</v>
      </c>
      <c r="M262" s="49">
        <v>0.24695741202503399</v>
      </c>
    </row>
    <row r="263" spans="2:13" x14ac:dyDescent="0.25">
      <c r="B263" s="43" t="s">
        <v>390</v>
      </c>
      <c r="C263" s="44">
        <v>37757</v>
      </c>
      <c r="D263" s="45">
        <v>0.303181818181818</v>
      </c>
      <c r="E263" s="46" t="s">
        <v>391</v>
      </c>
      <c r="F263" s="47" t="s">
        <v>392</v>
      </c>
      <c r="G263" s="49">
        <v>4439272.3600000003</v>
      </c>
      <c r="H263" s="49">
        <v>75314.149999999994</v>
      </c>
      <c r="I263" s="51">
        <v>1.69654267394398E-2</v>
      </c>
      <c r="J263" s="49">
        <v>1.9947069417591401</v>
      </c>
      <c r="K263" s="49">
        <v>11106</v>
      </c>
      <c r="L263" s="49">
        <v>2.5017613472132199E-3</v>
      </c>
      <c r="M263" s="49">
        <v>0.29414413221389402</v>
      </c>
    </row>
    <row r="264" spans="2:13" x14ac:dyDescent="0.25">
      <c r="B264" s="53" t="s">
        <v>149</v>
      </c>
      <c r="C264" s="54">
        <v>31306</v>
      </c>
      <c r="D264" s="55">
        <v>0.171551107934239</v>
      </c>
      <c r="E264" s="56" t="s">
        <v>150</v>
      </c>
      <c r="F264" s="57" t="s">
        <v>151</v>
      </c>
      <c r="G264" s="58">
        <v>3085949.56</v>
      </c>
      <c r="H264" s="58">
        <v>62362.51</v>
      </c>
      <c r="I264" s="60">
        <v>2.02085318594773E-2</v>
      </c>
      <c r="J264" s="58">
        <v>1.99203060116272</v>
      </c>
      <c r="K264" s="61">
        <v>120169.32</v>
      </c>
      <c r="L264" s="57">
        <v>3.8940792019944701E-2</v>
      </c>
      <c r="M264" s="58">
        <v>3.8385395770778801</v>
      </c>
    </row>
    <row r="265" spans="2:13" x14ac:dyDescent="0.25">
      <c r="B265" s="43" t="s">
        <v>570</v>
      </c>
      <c r="C265" s="44">
        <v>20621</v>
      </c>
      <c r="D265" s="45">
        <v>0.283798882681564</v>
      </c>
      <c r="E265" s="46" t="s">
        <v>571</v>
      </c>
      <c r="F265" s="47" t="s">
        <v>572</v>
      </c>
      <c r="G265" s="49">
        <v>2198263.9</v>
      </c>
      <c r="H265" s="49">
        <v>40883.03</v>
      </c>
      <c r="I265" s="51">
        <v>1.8597871711399198E-2</v>
      </c>
      <c r="J265" s="49">
        <v>1.98259201784589</v>
      </c>
      <c r="K265" s="49">
        <v>180</v>
      </c>
      <c r="L265" s="49">
        <v>8.1882798512044003E-5</v>
      </c>
      <c r="M265" s="49">
        <v>8.7289656175743198E-3</v>
      </c>
    </row>
    <row r="266" spans="2:13" x14ac:dyDescent="0.25">
      <c r="B266" s="54" t="s">
        <v>727</v>
      </c>
      <c r="C266" s="54">
        <v>7663</v>
      </c>
      <c r="D266" s="55">
        <v>0.301369863013699</v>
      </c>
      <c r="E266" s="56" t="s">
        <v>19</v>
      </c>
      <c r="F266" s="57" t="s">
        <v>19</v>
      </c>
      <c r="G266" s="58">
        <v>1017997.22</v>
      </c>
      <c r="H266" s="58">
        <v>15065.5</v>
      </c>
      <c r="I266" s="60">
        <v>1.4799156327754999E-2</v>
      </c>
      <c r="J266" s="58">
        <v>1.9660054808821601</v>
      </c>
      <c r="K266" s="61">
        <v>1280</v>
      </c>
      <c r="L266" s="57">
        <v>1.25737082071796E-3</v>
      </c>
      <c r="M266" s="58">
        <v>0.16703640871721301</v>
      </c>
    </row>
    <row r="267" spans="2:13" x14ac:dyDescent="0.25">
      <c r="B267" s="62" t="s">
        <v>593</v>
      </c>
      <c r="C267" s="63">
        <v>22771</v>
      </c>
      <c r="D267" s="45">
        <v>0.54138513513513498</v>
      </c>
      <c r="E267" s="64" t="s">
        <v>594</v>
      </c>
      <c r="F267" s="65" t="s">
        <v>595</v>
      </c>
      <c r="G267" s="49">
        <v>2253154.79</v>
      </c>
      <c r="H267" s="49">
        <v>44595</v>
      </c>
      <c r="I267" s="51">
        <v>1.97922487162988E-2</v>
      </c>
      <c r="J267" s="66">
        <v>1.9584120152825999</v>
      </c>
      <c r="K267" s="52">
        <v>0</v>
      </c>
      <c r="L267" s="47">
        <v>0</v>
      </c>
      <c r="M267" s="66">
        <v>0</v>
      </c>
    </row>
    <row r="268" spans="2:13" x14ac:dyDescent="0.25">
      <c r="B268" s="53" t="s">
        <v>503</v>
      </c>
      <c r="C268" s="54">
        <v>28670</v>
      </c>
      <c r="D268" s="55">
        <v>0.294321329639889</v>
      </c>
      <c r="E268" s="56" t="s">
        <v>504</v>
      </c>
      <c r="F268" s="57" t="s">
        <v>505</v>
      </c>
      <c r="G268" s="58">
        <v>3511807.47</v>
      </c>
      <c r="H268" s="58">
        <v>55979</v>
      </c>
      <c r="I268" s="60">
        <v>1.5940224650185599E-2</v>
      </c>
      <c r="J268" s="58">
        <v>1.9525287757237499</v>
      </c>
      <c r="K268" s="61">
        <v>39919.54</v>
      </c>
      <c r="L268" s="57">
        <v>1.13672347761137E-2</v>
      </c>
      <c r="M268" s="58">
        <v>1.3923801883501901</v>
      </c>
    </row>
    <row r="269" spans="2:13" x14ac:dyDescent="0.25">
      <c r="B269" s="43" t="s">
        <v>107</v>
      </c>
      <c r="C269" s="44">
        <v>12265</v>
      </c>
      <c r="D269" s="45">
        <v>0.69832402234636903</v>
      </c>
      <c r="E269" s="46" t="s">
        <v>108</v>
      </c>
      <c r="F269" s="47" t="s">
        <v>109</v>
      </c>
      <c r="G269" s="49">
        <v>1332250.44</v>
      </c>
      <c r="H269" s="49">
        <v>23775</v>
      </c>
      <c r="I269" s="51">
        <v>1.7845743777724001E-2</v>
      </c>
      <c r="J269" s="49">
        <v>1.9384427231960899</v>
      </c>
      <c r="K269" s="49">
        <v>0</v>
      </c>
      <c r="L269" s="49">
        <v>0</v>
      </c>
      <c r="M269" s="49">
        <v>0</v>
      </c>
    </row>
    <row r="270" spans="2:13" x14ac:dyDescent="0.25">
      <c r="B270" s="53" t="s">
        <v>813</v>
      </c>
      <c r="C270" s="54">
        <v>2827</v>
      </c>
      <c r="D270" s="55">
        <v>9.1836734693877597E-2</v>
      </c>
      <c r="E270" s="56" t="s">
        <v>19</v>
      </c>
      <c r="F270" s="57" t="s">
        <v>814</v>
      </c>
      <c r="G270" s="58">
        <v>523527.76</v>
      </c>
      <c r="H270" s="58">
        <v>5455.1</v>
      </c>
      <c r="I270" s="60">
        <v>1.0419886807912501E-2</v>
      </c>
      <c r="J270" s="58">
        <v>1.9296427308100501</v>
      </c>
      <c r="K270" s="61">
        <v>30</v>
      </c>
      <c r="L270" s="57">
        <v>5.73035515824414E-5</v>
      </c>
      <c r="M270" s="58">
        <v>1.0611956137248E-2</v>
      </c>
    </row>
    <row r="271" spans="2:13" x14ac:dyDescent="0.25">
      <c r="B271" s="53" t="s">
        <v>883</v>
      </c>
      <c r="C271" s="54">
        <v>2998</v>
      </c>
      <c r="D271" s="55">
        <v>0.61538461538461497</v>
      </c>
      <c r="E271" s="56" t="s">
        <v>19</v>
      </c>
      <c r="F271" s="57" t="s">
        <v>19</v>
      </c>
      <c r="G271" s="58">
        <v>396932.53</v>
      </c>
      <c r="H271" s="58">
        <v>5667.26</v>
      </c>
      <c r="I271" s="60">
        <v>1.4277640585416401E-2</v>
      </c>
      <c r="J271" s="58">
        <v>1.89034689793195</v>
      </c>
      <c r="K271" s="61">
        <v>19544.11</v>
      </c>
      <c r="L271" s="57">
        <v>4.9237864178075803E-2</v>
      </c>
      <c r="M271" s="58">
        <v>6.5190493662441602</v>
      </c>
    </row>
    <row r="272" spans="2:13" x14ac:dyDescent="0.25">
      <c r="B272" s="53" t="s">
        <v>818</v>
      </c>
      <c r="C272" s="54">
        <v>50760</v>
      </c>
      <c r="D272" s="55">
        <v>0.42574673958771603</v>
      </c>
      <c r="E272" s="56" t="s">
        <v>819</v>
      </c>
      <c r="F272" s="57" t="s">
        <v>820</v>
      </c>
      <c r="G272" s="58">
        <v>5062133.5199999996</v>
      </c>
      <c r="H272" s="58">
        <v>95573.52</v>
      </c>
      <c r="I272" s="60">
        <v>1.88800867504577E-2</v>
      </c>
      <c r="J272" s="58">
        <v>1.88285106382979</v>
      </c>
      <c r="K272" s="61">
        <v>2380</v>
      </c>
      <c r="L272" s="57">
        <v>4.70157492013368E-4</v>
      </c>
      <c r="M272" s="58">
        <v>4.68873128447597E-2</v>
      </c>
    </row>
    <row r="273" spans="2:13" x14ac:dyDescent="0.25">
      <c r="B273" s="114" t="s">
        <v>638</v>
      </c>
      <c r="C273" s="34">
        <v>8099</v>
      </c>
      <c r="D273" s="35">
        <v>0.59759759759759801</v>
      </c>
      <c r="E273" s="36" t="s">
        <v>639</v>
      </c>
      <c r="F273" s="37" t="s">
        <v>640</v>
      </c>
      <c r="G273" s="38">
        <v>1129328.8899999999</v>
      </c>
      <c r="H273" s="38">
        <v>15172</v>
      </c>
      <c r="I273" s="41">
        <v>1.3434527474100099E-2</v>
      </c>
      <c r="J273" s="38">
        <v>1.8733176935424101</v>
      </c>
      <c r="K273" s="42">
        <v>73701.16</v>
      </c>
      <c r="L273" s="37">
        <v>6.5261024182246899E-2</v>
      </c>
      <c r="M273" s="38">
        <v>9.1000321027287292</v>
      </c>
    </row>
    <row r="274" spans="2:13" x14ac:dyDescent="0.25">
      <c r="B274" s="43" t="s">
        <v>257</v>
      </c>
      <c r="C274" s="44">
        <v>3086</v>
      </c>
      <c r="D274" s="45">
        <v>0.40131578947368401</v>
      </c>
      <c r="E274" s="46" t="s">
        <v>19</v>
      </c>
      <c r="F274" s="47" t="s">
        <v>19</v>
      </c>
      <c r="G274" s="49">
        <v>539057.26</v>
      </c>
      <c r="H274" s="49">
        <v>5635</v>
      </c>
      <c r="I274" s="51">
        <v>1.0453434946781E-2</v>
      </c>
      <c r="J274" s="49">
        <v>1.82598833441348</v>
      </c>
      <c r="K274" s="52">
        <v>700</v>
      </c>
      <c r="L274" s="47">
        <v>1.29856334742621E-3</v>
      </c>
      <c r="M274" s="49">
        <v>0.22683084899546299</v>
      </c>
    </row>
    <row r="275" spans="2:13" x14ac:dyDescent="0.25">
      <c r="B275" s="53" t="s">
        <v>775</v>
      </c>
      <c r="C275" s="54">
        <v>3685</v>
      </c>
      <c r="D275" s="55">
        <v>0.51470588235294101</v>
      </c>
      <c r="E275" s="56" t="s">
        <v>19</v>
      </c>
      <c r="F275" s="57" t="s">
        <v>776</v>
      </c>
      <c r="G275" s="58">
        <v>355026.94</v>
      </c>
      <c r="H275" s="58">
        <v>6624.67</v>
      </c>
      <c r="I275" s="60">
        <v>1.8659626224421199E-2</v>
      </c>
      <c r="J275" s="58">
        <v>1.7977394843962</v>
      </c>
      <c r="K275" s="61">
        <v>0</v>
      </c>
      <c r="L275" s="57">
        <v>0</v>
      </c>
      <c r="M275" s="58">
        <v>0</v>
      </c>
    </row>
    <row r="276" spans="2:13" x14ac:dyDescent="0.25">
      <c r="B276" s="53" t="s">
        <v>606</v>
      </c>
      <c r="C276" s="54">
        <v>2849</v>
      </c>
      <c r="D276" s="55">
        <v>0.19205298013245001</v>
      </c>
      <c r="E276" s="56" t="s">
        <v>19</v>
      </c>
      <c r="F276" s="57" t="s">
        <v>19</v>
      </c>
      <c r="G276" s="58">
        <v>691510.56</v>
      </c>
      <c r="H276" s="58">
        <v>5115</v>
      </c>
      <c r="I276" s="60">
        <v>7.3968501652382597E-3</v>
      </c>
      <c r="J276" s="58">
        <v>1.7953667953668</v>
      </c>
      <c r="K276" s="61">
        <v>0</v>
      </c>
      <c r="L276" s="57">
        <v>0</v>
      </c>
      <c r="M276" s="58">
        <v>0</v>
      </c>
    </row>
    <row r="277" spans="2:13" x14ac:dyDescent="0.25">
      <c r="B277" s="54" t="s">
        <v>479</v>
      </c>
      <c r="C277" s="54">
        <v>1689</v>
      </c>
      <c r="D277" s="55">
        <v>0.64130434782608703</v>
      </c>
      <c r="E277" s="56" t="s">
        <v>19</v>
      </c>
      <c r="F277" s="57" t="s">
        <v>19</v>
      </c>
      <c r="G277" s="58">
        <v>538993.36</v>
      </c>
      <c r="H277" s="58">
        <v>3026.52</v>
      </c>
      <c r="I277" s="60">
        <v>5.61513410851666E-3</v>
      </c>
      <c r="J277" s="58">
        <v>1.79190053285968</v>
      </c>
      <c r="K277" s="61">
        <v>0</v>
      </c>
      <c r="L277" s="57">
        <v>0</v>
      </c>
      <c r="M277" s="58">
        <v>0</v>
      </c>
    </row>
    <row r="278" spans="2:13" x14ac:dyDescent="0.25">
      <c r="B278" s="43" t="s">
        <v>28</v>
      </c>
      <c r="C278" s="44">
        <v>74173</v>
      </c>
      <c r="D278" s="45">
        <v>0.30229382850901099</v>
      </c>
      <c r="E278" s="46" t="s">
        <v>29</v>
      </c>
      <c r="F278" s="47" t="s">
        <v>30</v>
      </c>
      <c r="G278" s="49">
        <v>7119018.2599999998</v>
      </c>
      <c r="H278" s="49">
        <v>130415</v>
      </c>
      <c r="I278" s="51">
        <v>1.8319239428387101E-2</v>
      </c>
      <c r="J278" s="49">
        <v>1.75825435131382</v>
      </c>
      <c r="K278" s="52">
        <v>0</v>
      </c>
      <c r="L278" s="47">
        <v>0</v>
      </c>
      <c r="M278" s="49">
        <v>0</v>
      </c>
    </row>
    <row r="279" spans="2:13" x14ac:dyDescent="0.25">
      <c r="B279" s="53" t="s">
        <v>763</v>
      </c>
      <c r="C279" s="54">
        <v>5553</v>
      </c>
      <c r="D279" s="55">
        <v>9.45945945945946E-2</v>
      </c>
      <c r="E279" s="56" t="s">
        <v>764</v>
      </c>
      <c r="F279" s="57" t="s">
        <v>765</v>
      </c>
      <c r="G279" s="58">
        <v>494422.09</v>
      </c>
      <c r="H279" s="58">
        <v>9675.06</v>
      </c>
      <c r="I279" s="60">
        <v>1.9568421791186601E-2</v>
      </c>
      <c r="J279" s="58">
        <v>1.74231226364128</v>
      </c>
      <c r="K279" s="61">
        <v>0</v>
      </c>
      <c r="L279" s="57">
        <v>0</v>
      </c>
      <c r="M279" s="58">
        <v>0</v>
      </c>
    </row>
    <row r="280" spans="2:13" x14ac:dyDescent="0.25">
      <c r="B280" s="43" t="s">
        <v>71</v>
      </c>
      <c r="C280" s="44">
        <v>120943</v>
      </c>
      <c r="D280" s="45">
        <v>0.43472884649355198</v>
      </c>
      <c r="E280" s="46" t="s">
        <v>72</v>
      </c>
      <c r="F280" s="47" t="s">
        <v>73</v>
      </c>
      <c r="G280" s="49">
        <v>9851155.0600000005</v>
      </c>
      <c r="H280" s="49">
        <v>210563.5</v>
      </c>
      <c r="I280" s="51">
        <v>2.1374498596106802E-2</v>
      </c>
      <c r="J280" s="49">
        <v>1.74101436213754</v>
      </c>
      <c r="K280" s="49">
        <v>6562.85</v>
      </c>
      <c r="L280" s="49">
        <v>6.6620106576619105E-4</v>
      </c>
      <c r="M280" s="49">
        <v>5.4263992128523397E-2</v>
      </c>
    </row>
    <row r="281" spans="2:13" x14ac:dyDescent="0.25">
      <c r="B281" s="43" t="s">
        <v>463</v>
      </c>
      <c r="C281" s="44">
        <v>3056</v>
      </c>
      <c r="D281" s="45">
        <v>0.58518518518518503</v>
      </c>
      <c r="E281" s="46" t="s">
        <v>19</v>
      </c>
      <c r="F281" s="47" t="s">
        <v>19</v>
      </c>
      <c r="G281" s="49">
        <v>566058.9</v>
      </c>
      <c r="H281" s="49">
        <v>5296</v>
      </c>
      <c r="I281" s="51">
        <v>9.3559168489356897E-3</v>
      </c>
      <c r="J281" s="49">
        <v>1.73298429319372</v>
      </c>
      <c r="K281" s="52">
        <v>40918.58</v>
      </c>
      <c r="L281" s="47">
        <v>7.2286788530310203E-2</v>
      </c>
      <c r="M281" s="49">
        <v>13.3895876963351</v>
      </c>
    </row>
    <row r="282" spans="2:13" x14ac:dyDescent="0.25">
      <c r="B282" s="53" t="s">
        <v>165</v>
      </c>
      <c r="C282" s="54">
        <v>52004</v>
      </c>
      <c r="D282" s="55">
        <v>0.65396700706991395</v>
      </c>
      <c r="E282" s="56" t="s">
        <v>166</v>
      </c>
      <c r="F282" s="57" t="s">
        <v>167</v>
      </c>
      <c r="G282" s="58">
        <v>7701719.7699999996</v>
      </c>
      <c r="H282" s="58">
        <v>90075.5</v>
      </c>
      <c r="I282" s="60">
        <v>1.16955047301078E-2</v>
      </c>
      <c r="J282" s="58">
        <v>1.7320879163141301</v>
      </c>
      <c r="K282" s="61">
        <v>133668.25</v>
      </c>
      <c r="L282" s="57">
        <v>1.7355636661914E-2</v>
      </c>
      <c r="M282" s="58">
        <v>2.5703455503422799</v>
      </c>
    </row>
    <row r="283" spans="2:13" x14ac:dyDescent="0.25">
      <c r="B283" s="43" t="s">
        <v>830</v>
      </c>
      <c r="C283" s="44">
        <v>4291</v>
      </c>
      <c r="D283" s="45">
        <v>0.33179723502304098</v>
      </c>
      <c r="E283" s="46" t="s">
        <v>19</v>
      </c>
      <c r="F283" s="47" t="s">
        <v>19</v>
      </c>
      <c r="G283" s="49">
        <v>652257.52</v>
      </c>
      <c r="H283" s="49">
        <v>7400</v>
      </c>
      <c r="I283" s="51">
        <v>1.13452122407113E-2</v>
      </c>
      <c r="J283" s="49">
        <v>1.7245397343276601</v>
      </c>
      <c r="K283" s="52">
        <v>190</v>
      </c>
      <c r="L283" s="47">
        <v>2.9129598996420898E-4</v>
      </c>
      <c r="M283" s="49">
        <v>4.4278722908412997E-2</v>
      </c>
    </row>
    <row r="284" spans="2:13" x14ac:dyDescent="0.25">
      <c r="B284" s="43" t="s">
        <v>495</v>
      </c>
      <c r="C284" s="44">
        <v>6508</v>
      </c>
      <c r="D284" s="45">
        <v>0.34782608695652201</v>
      </c>
      <c r="E284" s="46" t="s">
        <v>19</v>
      </c>
      <c r="F284" s="47" t="s">
        <v>19</v>
      </c>
      <c r="G284" s="49">
        <v>620541.25</v>
      </c>
      <c r="H284" s="49">
        <v>11135</v>
      </c>
      <c r="I284" s="51">
        <v>1.7944012585787001E-2</v>
      </c>
      <c r="J284" s="49">
        <v>1.71097111247695</v>
      </c>
      <c r="K284" s="52">
        <v>700</v>
      </c>
      <c r="L284" s="47">
        <v>1.12804749079936E-3</v>
      </c>
      <c r="M284" s="49">
        <v>0.107559926244622</v>
      </c>
    </row>
    <row r="285" spans="2:13" x14ac:dyDescent="0.25">
      <c r="B285" s="114" t="s">
        <v>453</v>
      </c>
      <c r="C285" s="34">
        <v>4443</v>
      </c>
      <c r="D285" s="35">
        <v>0.33009708737864102</v>
      </c>
      <c r="E285" s="36" t="s">
        <v>19</v>
      </c>
      <c r="F285" s="37" t="s">
        <v>19</v>
      </c>
      <c r="G285" s="38">
        <v>532099.43000000005</v>
      </c>
      <c r="H285" s="38">
        <v>7491</v>
      </c>
      <c r="I285" s="41">
        <v>1.4078195874030501E-2</v>
      </c>
      <c r="J285" s="38">
        <v>1.68602295746118</v>
      </c>
      <c r="K285" s="42">
        <v>350</v>
      </c>
      <c r="L285" s="37">
        <v>6.5777180028176298E-4</v>
      </c>
      <c r="M285" s="38">
        <v>7.8775602070672995E-2</v>
      </c>
    </row>
    <row r="286" spans="2:13" x14ac:dyDescent="0.25">
      <c r="B286" s="43" t="s">
        <v>362</v>
      </c>
      <c r="C286" s="44">
        <v>7338</v>
      </c>
      <c r="D286" s="45">
        <v>0.29537366548042698</v>
      </c>
      <c r="E286" s="46" t="s">
        <v>19</v>
      </c>
      <c r="F286" s="47" t="s">
        <v>363</v>
      </c>
      <c r="G286" s="49">
        <v>995266.74</v>
      </c>
      <c r="H286" s="49">
        <v>12302.8</v>
      </c>
      <c r="I286" s="51">
        <v>1.2361309290813799E-2</v>
      </c>
      <c r="J286" s="49">
        <v>1.6765876260561501</v>
      </c>
      <c r="K286" s="52">
        <v>0</v>
      </c>
      <c r="L286" s="47">
        <v>0</v>
      </c>
      <c r="M286" s="49">
        <v>0</v>
      </c>
    </row>
    <row r="287" spans="2:13" x14ac:dyDescent="0.25">
      <c r="B287" s="43" t="s">
        <v>853</v>
      </c>
      <c r="C287" s="44">
        <v>11732</v>
      </c>
      <c r="D287" s="45">
        <v>3.90804597701149E-2</v>
      </c>
      <c r="E287" s="46" t="s">
        <v>19</v>
      </c>
      <c r="F287" s="47" t="s">
        <v>19</v>
      </c>
      <c r="G287" s="49">
        <v>949261.81</v>
      </c>
      <c r="H287" s="49">
        <v>19500</v>
      </c>
      <c r="I287" s="51">
        <v>2.05422780044211E-2</v>
      </c>
      <c r="J287" s="49">
        <v>1.6621206955335801</v>
      </c>
      <c r="K287" s="49">
        <v>38271.1</v>
      </c>
      <c r="L287" s="49">
        <v>4.0316696191538597E-2</v>
      </c>
      <c r="M287" s="49">
        <v>3.26211217183771</v>
      </c>
    </row>
    <row r="288" spans="2:13" x14ac:dyDescent="0.25">
      <c r="B288" s="43" t="s">
        <v>843</v>
      </c>
      <c r="C288" s="44">
        <v>3455</v>
      </c>
      <c r="D288" s="45">
        <v>0.224852071005917</v>
      </c>
      <c r="E288" s="46" t="s">
        <v>19</v>
      </c>
      <c r="F288" s="47" t="s">
        <v>19</v>
      </c>
      <c r="G288" s="49">
        <v>654252.93000000005</v>
      </c>
      <c r="H288" s="49">
        <v>5725</v>
      </c>
      <c r="I288" s="51">
        <v>8.7504384581051902E-3</v>
      </c>
      <c r="J288" s="49">
        <v>1.65701881331404</v>
      </c>
      <c r="K288" s="49">
        <v>260</v>
      </c>
      <c r="L288" s="49">
        <v>3.9739982517158898E-4</v>
      </c>
      <c r="M288" s="49">
        <v>7.5253256150506501E-2</v>
      </c>
    </row>
    <row r="289" spans="2:13" x14ac:dyDescent="0.25">
      <c r="B289" s="53" t="s">
        <v>779</v>
      </c>
      <c r="C289" s="54">
        <v>10183</v>
      </c>
      <c r="D289" s="55">
        <v>0.13594470046082899</v>
      </c>
      <c r="E289" s="56" t="s">
        <v>780</v>
      </c>
      <c r="F289" s="57" t="s">
        <v>780</v>
      </c>
      <c r="G289" s="58">
        <v>667349.57999999996</v>
      </c>
      <c r="H289" s="58">
        <v>16758.36</v>
      </c>
      <c r="I289" s="60">
        <v>2.5111816208830198E-2</v>
      </c>
      <c r="J289" s="58">
        <v>1.6457193361484801</v>
      </c>
      <c r="K289" s="61">
        <v>500</v>
      </c>
      <c r="L289" s="57">
        <v>7.4923250869506801E-4</v>
      </c>
      <c r="M289" s="58">
        <v>4.9101443582441298E-2</v>
      </c>
    </row>
    <row r="290" spans="2:13" x14ac:dyDescent="0.25">
      <c r="B290" s="53" t="s">
        <v>872</v>
      </c>
      <c r="C290" s="54">
        <v>3374</v>
      </c>
      <c r="D290" s="55">
        <v>0.63551401869158897</v>
      </c>
      <c r="E290" s="56" t="s">
        <v>19</v>
      </c>
      <c r="F290" s="57" t="s">
        <v>873</v>
      </c>
      <c r="G290" s="58">
        <v>409664.56</v>
      </c>
      <c r="H290" s="58">
        <v>5475</v>
      </c>
      <c r="I290" s="60">
        <v>1.33645927292319E-2</v>
      </c>
      <c r="J290" s="58">
        <v>1.62270302311796</v>
      </c>
      <c r="K290" s="61">
        <v>0</v>
      </c>
      <c r="L290" s="57">
        <v>0</v>
      </c>
      <c r="M290" s="58">
        <v>0</v>
      </c>
    </row>
    <row r="291" spans="2:13" x14ac:dyDescent="0.25">
      <c r="B291" s="43" t="s">
        <v>612</v>
      </c>
      <c r="C291" s="44">
        <v>4629</v>
      </c>
      <c r="D291" s="45">
        <v>0.70769230769230795</v>
      </c>
      <c r="E291" s="46" t="s">
        <v>19</v>
      </c>
      <c r="F291" s="47" t="s">
        <v>19</v>
      </c>
      <c r="G291" s="49">
        <v>536218.07999999996</v>
      </c>
      <c r="H291" s="49">
        <v>7476.08</v>
      </c>
      <c r="I291" s="51">
        <v>1.39422378298024E-2</v>
      </c>
      <c r="J291" s="49">
        <v>1.6150529271981</v>
      </c>
      <c r="K291" s="49">
        <v>0</v>
      </c>
      <c r="L291" s="49">
        <v>0</v>
      </c>
      <c r="M291" s="49">
        <v>0</v>
      </c>
    </row>
    <row r="292" spans="2:13" x14ac:dyDescent="0.25">
      <c r="B292" s="53" t="s">
        <v>244</v>
      </c>
      <c r="C292" s="54">
        <v>3026</v>
      </c>
      <c r="D292" s="55">
        <v>8.9041095890410996E-2</v>
      </c>
      <c r="E292" s="56" t="s">
        <v>19</v>
      </c>
      <c r="F292" s="57" t="s">
        <v>19</v>
      </c>
      <c r="G292" s="58">
        <v>773156.62</v>
      </c>
      <c r="H292" s="58">
        <v>4792.8100000000004</v>
      </c>
      <c r="I292" s="60">
        <v>6.1990156664506104E-3</v>
      </c>
      <c r="J292" s="58">
        <v>1.5838764044943801</v>
      </c>
      <c r="K292" s="61">
        <v>0</v>
      </c>
      <c r="L292" s="57">
        <v>0</v>
      </c>
      <c r="M292" s="58">
        <v>0</v>
      </c>
    </row>
    <row r="293" spans="2:13" x14ac:dyDescent="0.25">
      <c r="B293" s="106" t="s">
        <v>686</v>
      </c>
      <c r="C293" s="107">
        <v>18471</v>
      </c>
      <c r="D293" s="108">
        <v>0.29820051413881699</v>
      </c>
      <c r="E293" s="109" t="s">
        <v>19</v>
      </c>
      <c r="F293" s="110" t="s">
        <v>687</v>
      </c>
      <c r="G293" s="111">
        <v>1941744.9</v>
      </c>
      <c r="H293" s="111">
        <v>28866</v>
      </c>
      <c r="I293" s="122">
        <v>1.4866010463063401E-2</v>
      </c>
      <c r="J293" s="111">
        <v>1.56277407828488</v>
      </c>
      <c r="K293" s="123">
        <v>0</v>
      </c>
      <c r="L293" s="110">
        <v>0</v>
      </c>
      <c r="M293" s="111">
        <v>0</v>
      </c>
    </row>
    <row r="294" spans="2:13" x14ac:dyDescent="0.25">
      <c r="B294" s="43" t="s">
        <v>668</v>
      </c>
      <c r="C294" s="44">
        <v>77620</v>
      </c>
      <c r="D294" s="45">
        <v>0.45868328366296401</v>
      </c>
      <c r="E294" s="46" t="s">
        <v>669</v>
      </c>
      <c r="F294" s="47" t="s">
        <v>670</v>
      </c>
      <c r="G294" s="49">
        <v>5678998.9900000002</v>
      </c>
      <c r="H294" s="49">
        <v>120762.5</v>
      </c>
      <c r="I294" s="51">
        <v>2.1264751096566101E-2</v>
      </c>
      <c r="J294" s="49">
        <v>1.5558167997938701</v>
      </c>
      <c r="K294" s="49">
        <v>5346</v>
      </c>
      <c r="L294" s="49">
        <v>9.41363083426081E-4</v>
      </c>
      <c r="M294" s="49">
        <v>6.8874001545993296E-2</v>
      </c>
    </row>
    <row r="295" spans="2:13" x14ac:dyDescent="0.25">
      <c r="B295" s="53" t="s">
        <v>178</v>
      </c>
      <c r="C295" s="54">
        <v>8187</v>
      </c>
      <c r="D295" s="55">
        <v>0.327380952380952</v>
      </c>
      <c r="E295" s="56" t="s">
        <v>19</v>
      </c>
      <c r="F295" s="57" t="s">
        <v>19</v>
      </c>
      <c r="G295" s="58">
        <v>769247.62</v>
      </c>
      <c r="H295" s="58">
        <v>12703.02</v>
      </c>
      <c r="I295" s="60">
        <v>1.6513564253861499E-2</v>
      </c>
      <c r="J295" s="58">
        <v>1.55160864785636</v>
      </c>
      <c r="K295" s="61">
        <v>0</v>
      </c>
      <c r="L295" s="57">
        <v>0</v>
      </c>
      <c r="M295" s="58">
        <v>0</v>
      </c>
    </row>
    <row r="296" spans="2:13" x14ac:dyDescent="0.25">
      <c r="B296" s="53" t="s">
        <v>525</v>
      </c>
      <c r="C296" s="54">
        <v>43170</v>
      </c>
      <c r="D296" s="55">
        <v>0.59195979899497497</v>
      </c>
      <c r="E296" s="56" t="s">
        <v>526</v>
      </c>
      <c r="F296" s="57" t="s">
        <v>527</v>
      </c>
      <c r="G296" s="58">
        <v>2834090.13</v>
      </c>
      <c r="H296" s="58">
        <v>66893.850000000006</v>
      </c>
      <c r="I296" s="60">
        <v>2.36032895679292E-2</v>
      </c>
      <c r="J296" s="58">
        <v>1.5495448227936099</v>
      </c>
      <c r="K296" s="61">
        <v>54180</v>
      </c>
      <c r="L296" s="57">
        <v>1.9117246634636799E-2</v>
      </c>
      <c r="M296" s="58">
        <v>1.2550382209868001</v>
      </c>
    </row>
    <row r="297" spans="2:13" x14ac:dyDescent="0.25">
      <c r="B297" s="43" t="s">
        <v>426</v>
      </c>
      <c r="C297" s="44">
        <v>5980</v>
      </c>
      <c r="D297" s="45">
        <v>0.71428571428571397</v>
      </c>
      <c r="E297" s="46" t="s">
        <v>427</v>
      </c>
      <c r="F297" s="47" t="s">
        <v>428</v>
      </c>
      <c r="G297" s="49">
        <v>567540.09</v>
      </c>
      <c r="H297" s="49">
        <v>9256.4699999999993</v>
      </c>
      <c r="I297" s="51">
        <v>1.6309808175841801E-2</v>
      </c>
      <c r="J297" s="49">
        <v>1.5479046822742499</v>
      </c>
      <c r="K297" s="52">
        <v>13950</v>
      </c>
      <c r="L297" s="47">
        <v>2.4579761405048899E-2</v>
      </c>
      <c r="M297" s="49">
        <v>2.3327759197324398</v>
      </c>
    </row>
    <row r="298" spans="2:13" x14ac:dyDescent="0.25">
      <c r="B298" s="43" t="s">
        <v>400</v>
      </c>
      <c r="C298" s="44">
        <v>26869</v>
      </c>
      <c r="D298" s="45">
        <v>0.29037390612569602</v>
      </c>
      <c r="E298" s="46" t="s">
        <v>401</v>
      </c>
      <c r="F298" s="47" t="s">
        <v>402</v>
      </c>
      <c r="G298" s="49">
        <v>2278712.2999999998</v>
      </c>
      <c r="H298" s="49">
        <v>41305.61</v>
      </c>
      <c r="I298" s="51">
        <v>1.8126733243156699E-2</v>
      </c>
      <c r="J298" s="49">
        <v>1.5372961405337</v>
      </c>
      <c r="K298" s="52">
        <v>23360</v>
      </c>
      <c r="L298" s="47">
        <v>1.0251403830136899E-2</v>
      </c>
      <c r="M298" s="49">
        <v>0.86940340168968</v>
      </c>
    </row>
    <row r="299" spans="2:13" x14ac:dyDescent="0.25">
      <c r="B299" s="53" t="s">
        <v>575</v>
      </c>
      <c r="C299" s="54">
        <v>3908</v>
      </c>
      <c r="D299" s="55">
        <v>0.125</v>
      </c>
      <c r="E299" s="56" t="s">
        <v>19</v>
      </c>
      <c r="F299" s="57" t="s">
        <v>19</v>
      </c>
      <c r="G299" s="58">
        <v>1009402.52</v>
      </c>
      <c r="H299" s="58">
        <v>5876.75</v>
      </c>
      <c r="I299" s="60">
        <v>5.8220084491170101E-3</v>
      </c>
      <c r="J299" s="58">
        <v>1.5037743091095199</v>
      </c>
      <c r="K299" s="61">
        <v>0</v>
      </c>
      <c r="L299" s="57">
        <v>0</v>
      </c>
      <c r="M299" s="58">
        <v>0</v>
      </c>
    </row>
    <row r="300" spans="2:13" x14ac:dyDescent="0.25">
      <c r="B300" s="43" t="s">
        <v>603</v>
      </c>
      <c r="C300" s="44">
        <v>15836</v>
      </c>
      <c r="D300" s="45">
        <v>0.33533834586466199</v>
      </c>
      <c r="E300" s="46" t="s">
        <v>604</v>
      </c>
      <c r="F300" s="47" t="s">
        <v>605</v>
      </c>
      <c r="G300" s="49">
        <v>1210897.52</v>
      </c>
      <c r="H300" s="49">
        <v>23575</v>
      </c>
      <c r="I300" s="51">
        <v>1.94690298812405E-2</v>
      </c>
      <c r="J300" s="49">
        <v>1.4886966405658</v>
      </c>
      <c r="K300" s="49">
        <v>0</v>
      </c>
      <c r="L300" s="49">
        <v>0</v>
      </c>
      <c r="M300" s="49">
        <v>0</v>
      </c>
    </row>
    <row r="301" spans="2:13" x14ac:dyDescent="0.25">
      <c r="B301" s="43" t="s">
        <v>766</v>
      </c>
      <c r="C301" s="44">
        <v>17198</v>
      </c>
      <c r="D301" s="45">
        <v>0.71629213483146104</v>
      </c>
      <c r="E301" s="46" t="s">
        <v>767</v>
      </c>
      <c r="F301" s="47" t="s">
        <v>768</v>
      </c>
      <c r="G301" s="49">
        <v>1216011.58</v>
      </c>
      <c r="H301" s="49">
        <v>24940.880000000001</v>
      </c>
      <c r="I301" s="51">
        <v>2.0510396784214801E-2</v>
      </c>
      <c r="J301" s="49">
        <v>1.45021979299919</v>
      </c>
      <c r="K301" s="52">
        <v>4983.3</v>
      </c>
      <c r="L301" s="47">
        <v>4.0980695266076301E-3</v>
      </c>
      <c r="M301" s="49">
        <v>0.289760437260147</v>
      </c>
    </row>
    <row r="302" spans="2:13" x14ac:dyDescent="0.25">
      <c r="B302" s="53" t="s">
        <v>158</v>
      </c>
      <c r="C302" s="54">
        <v>55871</v>
      </c>
      <c r="D302" s="55">
        <v>0.13743064447289799</v>
      </c>
      <c r="E302" s="56" t="s">
        <v>159</v>
      </c>
      <c r="F302" s="57" t="s">
        <v>159</v>
      </c>
      <c r="G302" s="58">
        <v>4305665.95</v>
      </c>
      <c r="H302" s="58">
        <v>79699.149999999994</v>
      </c>
      <c r="I302" s="60">
        <v>1.8510295718598399E-2</v>
      </c>
      <c r="J302" s="58">
        <v>1.4264851175028199</v>
      </c>
      <c r="K302" s="61">
        <v>2440.31</v>
      </c>
      <c r="L302" s="57">
        <v>5.6676714550974404E-4</v>
      </c>
      <c r="M302" s="58">
        <v>4.3677578708095403E-2</v>
      </c>
    </row>
    <row r="303" spans="2:13" x14ac:dyDescent="0.25">
      <c r="B303" s="106" t="s">
        <v>459</v>
      </c>
      <c r="C303" s="107">
        <v>2564</v>
      </c>
      <c r="D303" s="108">
        <v>0.55714285714285705</v>
      </c>
      <c r="E303" s="109" t="s">
        <v>19</v>
      </c>
      <c r="F303" s="110" t="s">
        <v>19</v>
      </c>
      <c r="G303" s="111">
        <v>489517.88</v>
      </c>
      <c r="H303" s="111">
        <v>3622.34</v>
      </c>
      <c r="I303" s="122">
        <v>7.3998114226185201E-3</v>
      </c>
      <c r="J303" s="111">
        <v>1.41276911076443</v>
      </c>
      <c r="K303" s="111">
        <v>6785</v>
      </c>
      <c r="L303" s="111">
        <v>1.38605764512626E-2</v>
      </c>
      <c r="M303" s="111">
        <v>2.6462558502340099</v>
      </c>
    </row>
    <row r="304" spans="2:13" x14ac:dyDescent="0.25">
      <c r="B304" s="43" t="s">
        <v>622</v>
      </c>
      <c r="C304" s="44">
        <v>5182</v>
      </c>
      <c r="D304" s="45">
        <v>0.66507177033492804</v>
      </c>
      <c r="E304" s="46" t="s">
        <v>19</v>
      </c>
      <c r="F304" s="47" t="s">
        <v>19</v>
      </c>
      <c r="G304" s="49">
        <v>775307.52</v>
      </c>
      <c r="H304" s="49">
        <v>7286</v>
      </c>
      <c r="I304" s="51">
        <v>9.39756137022894E-3</v>
      </c>
      <c r="J304" s="49">
        <v>1.4060208413739901</v>
      </c>
      <c r="K304" s="52">
        <v>0</v>
      </c>
      <c r="L304" s="47">
        <v>0</v>
      </c>
      <c r="M304" s="49">
        <v>0</v>
      </c>
    </row>
    <row r="305" spans="2:13" x14ac:dyDescent="0.25">
      <c r="B305" s="53" t="s">
        <v>494</v>
      </c>
      <c r="C305" s="54">
        <v>2548</v>
      </c>
      <c r="D305" s="55">
        <v>0.14606741573033699</v>
      </c>
      <c r="E305" s="56" t="s">
        <v>26</v>
      </c>
      <c r="F305" s="57" t="s">
        <v>26</v>
      </c>
      <c r="G305" s="58">
        <v>406464.56</v>
      </c>
      <c r="H305" s="58">
        <v>3510.8</v>
      </c>
      <c r="I305" s="60">
        <v>8.6374074039812995E-3</v>
      </c>
      <c r="J305" s="58">
        <v>1.37786499215071</v>
      </c>
      <c r="K305" s="61">
        <v>6022</v>
      </c>
      <c r="L305" s="57">
        <v>1.4815559811659801E-2</v>
      </c>
      <c r="M305" s="58">
        <v>2.3634222919937198</v>
      </c>
    </row>
    <row r="306" spans="2:13" x14ac:dyDescent="0.25">
      <c r="B306" s="53" t="s">
        <v>227</v>
      </c>
      <c r="C306" s="54">
        <v>1641</v>
      </c>
      <c r="D306" s="55">
        <v>0.24444444444444399</v>
      </c>
      <c r="E306" s="56" t="s">
        <v>26</v>
      </c>
      <c r="F306" s="57" t="s">
        <v>26</v>
      </c>
      <c r="G306" s="58">
        <v>322163.69</v>
      </c>
      <c r="H306" s="58">
        <v>2250</v>
      </c>
      <c r="I306" s="60">
        <v>6.9840272812867303E-3</v>
      </c>
      <c r="J306" s="58">
        <v>1.3711151736745899</v>
      </c>
      <c r="K306" s="61">
        <v>0</v>
      </c>
      <c r="L306" s="57">
        <v>0</v>
      </c>
      <c r="M306" s="58">
        <v>0</v>
      </c>
    </row>
    <row r="307" spans="2:13" x14ac:dyDescent="0.25">
      <c r="B307" s="43" t="s">
        <v>446</v>
      </c>
      <c r="C307" s="44">
        <v>4024</v>
      </c>
      <c r="D307" s="45">
        <v>0.65714285714285703</v>
      </c>
      <c r="E307" s="46" t="s">
        <v>447</v>
      </c>
      <c r="F307" s="47" t="s">
        <v>448</v>
      </c>
      <c r="G307" s="49">
        <v>479438.27</v>
      </c>
      <c r="H307" s="49">
        <v>5468.93</v>
      </c>
      <c r="I307" s="51">
        <v>1.1406953391518E-2</v>
      </c>
      <c r="J307" s="49">
        <v>1.35907803180915</v>
      </c>
      <c r="K307" s="49">
        <v>11040</v>
      </c>
      <c r="L307" s="49">
        <v>2.3026947765350501E-2</v>
      </c>
      <c r="M307" s="49">
        <v>2.7435387673956302</v>
      </c>
    </row>
    <row r="308" spans="2:13" x14ac:dyDescent="0.25">
      <c r="B308" s="53" t="s">
        <v>120</v>
      </c>
      <c r="C308" s="54">
        <v>33702</v>
      </c>
      <c r="D308" s="55">
        <v>0.39410939691444602</v>
      </c>
      <c r="E308" s="56" t="s">
        <v>121</v>
      </c>
      <c r="F308" s="57" t="s">
        <v>122</v>
      </c>
      <c r="G308" s="58">
        <v>3276135.72</v>
      </c>
      <c r="H308" s="58">
        <v>45230</v>
      </c>
      <c r="I308" s="60">
        <v>1.3805899347783999E-2</v>
      </c>
      <c r="J308" s="58">
        <v>1.34205685122545</v>
      </c>
      <c r="K308" s="61">
        <v>14255</v>
      </c>
      <c r="L308" s="57">
        <v>4.3511628388826296E-3</v>
      </c>
      <c r="M308" s="58">
        <v>0.42297193044923098</v>
      </c>
    </row>
    <row r="309" spans="2:13" x14ac:dyDescent="0.25">
      <c r="B309" s="43" t="s">
        <v>518</v>
      </c>
      <c r="C309" s="44">
        <v>11306</v>
      </c>
      <c r="D309" s="45">
        <v>0.464503042596349</v>
      </c>
      <c r="E309" s="46" t="s">
        <v>519</v>
      </c>
      <c r="F309" s="47" t="s">
        <v>366</v>
      </c>
      <c r="G309" s="49">
        <v>2030932.04</v>
      </c>
      <c r="H309" s="49">
        <v>14960</v>
      </c>
      <c r="I309" s="51">
        <v>7.3660761194155999E-3</v>
      </c>
      <c r="J309" s="49">
        <v>1.3231912258977501</v>
      </c>
      <c r="K309" s="52">
        <v>1630</v>
      </c>
      <c r="L309" s="47">
        <v>8.0258717076520201E-4</v>
      </c>
      <c r="M309" s="49">
        <v>0.144171236511587</v>
      </c>
    </row>
    <row r="310" spans="2:13" x14ac:dyDescent="0.25">
      <c r="B310" s="43" t="s">
        <v>618</v>
      </c>
      <c r="C310" s="44">
        <v>21199</v>
      </c>
      <c r="D310" s="45">
        <v>0.64337851929092804</v>
      </c>
      <c r="E310" s="46" t="s">
        <v>477</v>
      </c>
      <c r="F310" s="47" t="s">
        <v>19</v>
      </c>
      <c r="G310" s="49">
        <v>1473803.69</v>
      </c>
      <c r="H310" s="49">
        <v>27622</v>
      </c>
      <c r="I310" s="51">
        <v>1.8741980487238401E-2</v>
      </c>
      <c r="J310" s="49">
        <v>1.3029859899051801</v>
      </c>
      <c r="K310" s="49">
        <v>31860</v>
      </c>
      <c r="L310" s="49">
        <v>2.1617533065071901E-2</v>
      </c>
      <c r="M310" s="49">
        <v>1.5029010802396301</v>
      </c>
    </row>
    <row r="311" spans="2:13" x14ac:dyDescent="0.25">
      <c r="B311" s="43" t="s">
        <v>799</v>
      </c>
      <c r="C311" s="44">
        <v>3068</v>
      </c>
      <c r="D311" s="45">
        <v>0.37795275590551197</v>
      </c>
      <c r="E311" s="46" t="s">
        <v>19</v>
      </c>
      <c r="F311" s="47" t="s">
        <v>19</v>
      </c>
      <c r="G311" s="49">
        <v>477231.66</v>
      </c>
      <c r="H311" s="49">
        <v>3909.68</v>
      </c>
      <c r="I311" s="51">
        <v>8.1924153984251607E-3</v>
      </c>
      <c r="J311" s="49">
        <v>1.27434159061278</v>
      </c>
      <c r="K311" s="52">
        <v>4109.3500000000004</v>
      </c>
      <c r="L311" s="47">
        <v>8.6108075897563096E-3</v>
      </c>
      <c r="M311" s="49">
        <v>1.3394230769230799</v>
      </c>
    </row>
    <row r="312" spans="2:13" x14ac:dyDescent="0.25">
      <c r="B312" s="62" t="s">
        <v>233</v>
      </c>
      <c r="C312" s="63">
        <v>2851</v>
      </c>
      <c r="D312" s="45">
        <v>0.39436619718309901</v>
      </c>
      <c r="E312" s="64" t="s">
        <v>19</v>
      </c>
      <c r="F312" s="65" t="s">
        <v>19</v>
      </c>
      <c r="G312" s="49">
        <v>618964.06000000006</v>
      </c>
      <c r="H312" s="49">
        <v>3605.21</v>
      </c>
      <c r="I312" s="51">
        <v>5.8245869719802503E-3</v>
      </c>
      <c r="J312" s="66">
        <v>1.2645422658716201</v>
      </c>
      <c r="K312" s="52">
        <v>2412</v>
      </c>
      <c r="L312" s="47">
        <v>3.8968336869187499E-3</v>
      </c>
      <c r="M312" s="66">
        <v>0.84601894072255401</v>
      </c>
    </row>
    <row r="313" spans="2:13" x14ac:dyDescent="0.25">
      <c r="B313" s="43" t="s">
        <v>200</v>
      </c>
      <c r="C313" s="44">
        <v>14074</v>
      </c>
      <c r="D313" s="45">
        <v>0.46901172529313201</v>
      </c>
      <c r="E313" s="46" t="s">
        <v>19</v>
      </c>
      <c r="F313" s="47" t="s">
        <v>201</v>
      </c>
      <c r="G313" s="49">
        <v>1093257.28</v>
      </c>
      <c r="H313" s="49">
        <v>17557.990000000002</v>
      </c>
      <c r="I313" s="51">
        <v>1.6060254362083901E-2</v>
      </c>
      <c r="J313" s="49">
        <v>1.2475479607787401</v>
      </c>
      <c r="K313" s="49">
        <v>12647.69</v>
      </c>
      <c r="L313" s="49">
        <v>1.1568813884321899E-2</v>
      </c>
      <c r="M313" s="49">
        <v>0.89865638766519895</v>
      </c>
    </row>
    <row r="314" spans="2:13" x14ac:dyDescent="0.25">
      <c r="B314" s="43" t="s">
        <v>823</v>
      </c>
      <c r="C314" s="44">
        <v>10989</v>
      </c>
      <c r="D314" s="45">
        <v>0.39816933638443902</v>
      </c>
      <c r="E314" s="46" t="s">
        <v>19</v>
      </c>
      <c r="F314" s="47" t="s">
        <v>19</v>
      </c>
      <c r="G314" s="49">
        <v>709527.76</v>
      </c>
      <c r="H314" s="49">
        <v>13062.5</v>
      </c>
      <c r="I314" s="51">
        <v>1.84101323956655E-2</v>
      </c>
      <c r="J314" s="49">
        <v>1.18868868868869</v>
      </c>
      <c r="K314" s="52">
        <v>8280</v>
      </c>
      <c r="L314" s="47">
        <v>1.16697336831472E-2</v>
      </c>
      <c r="M314" s="49">
        <v>0.75348075348075405</v>
      </c>
    </row>
    <row r="315" spans="2:13" x14ac:dyDescent="0.25">
      <c r="B315" s="53" t="s">
        <v>632</v>
      </c>
      <c r="C315" s="54">
        <v>7705</v>
      </c>
      <c r="D315" s="55">
        <v>0.63970588235294101</v>
      </c>
      <c r="E315" s="56" t="s">
        <v>633</v>
      </c>
      <c r="F315" s="57" t="s">
        <v>634</v>
      </c>
      <c r="G315" s="58">
        <v>547019.93000000005</v>
      </c>
      <c r="H315" s="58">
        <v>9156.3700000000008</v>
      </c>
      <c r="I315" s="60">
        <v>1.67386405829857E-2</v>
      </c>
      <c r="J315" s="58">
        <v>1.1883672939649601</v>
      </c>
      <c r="K315" s="61">
        <v>0</v>
      </c>
      <c r="L315" s="57">
        <v>0</v>
      </c>
      <c r="M315" s="58">
        <v>0</v>
      </c>
    </row>
    <row r="316" spans="2:13" x14ac:dyDescent="0.25">
      <c r="B316" s="53" t="s">
        <v>399</v>
      </c>
      <c r="C316" s="54">
        <v>3576</v>
      </c>
      <c r="D316" s="55">
        <v>0.40559440559440602</v>
      </c>
      <c r="E316" s="56" t="s">
        <v>19</v>
      </c>
      <c r="F316" s="57" t="s">
        <v>19</v>
      </c>
      <c r="G316" s="58">
        <v>604694.68999999994</v>
      </c>
      <c r="H316" s="58">
        <v>4244.8</v>
      </c>
      <c r="I316" s="60">
        <v>7.0197408216037104E-3</v>
      </c>
      <c r="J316" s="58">
        <v>1.18702460850112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56</v>
      </c>
      <c r="C317" s="107">
        <v>13332</v>
      </c>
      <c r="D317" s="108">
        <v>0.18985270049099801</v>
      </c>
      <c r="E317" s="109" t="s">
        <v>19</v>
      </c>
      <c r="F317" s="110" t="s">
        <v>57</v>
      </c>
      <c r="G317" s="111">
        <v>867672.06</v>
      </c>
      <c r="H317" s="111">
        <v>15650</v>
      </c>
      <c r="I317" s="122">
        <v>1.80367684076401E-2</v>
      </c>
      <c r="J317" s="111">
        <v>1.17386738673867</v>
      </c>
      <c r="K317" s="123">
        <v>23100</v>
      </c>
      <c r="L317" s="110">
        <v>2.6622961675174799E-2</v>
      </c>
      <c r="M317" s="111">
        <v>1.73267326732673</v>
      </c>
    </row>
    <row r="318" spans="2:13" x14ac:dyDescent="0.25">
      <c r="B318" s="62" t="s">
        <v>253</v>
      </c>
      <c r="C318" s="63">
        <v>38589</v>
      </c>
      <c r="D318" s="45">
        <v>0.292682926829268</v>
      </c>
      <c r="E318" s="64" t="s">
        <v>254</v>
      </c>
      <c r="F318" s="65" t="s">
        <v>255</v>
      </c>
      <c r="G318" s="49">
        <v>4042004.72</v>
      </c>
      <c r="H318" s="49">
        <v>45246</v>
      </c>
      <c r="I318" s="51">
        <v>1.1193950312853701E-2</v>
      </c>
      <c r="J318" s="66">
        <v>1.1725103008629401</v>
      </c>
      <c r="K318" s="52">
        <v>0</v>
      </c>
      <c r="L318" s="47">
        <v>0</v>
      </c>
      <c r="M318" s="66">
        <v>0</v>
      </c>
    </row>
    <row r="319" spans="2:13" x14ac:dyDescent="0.25">
      <c r="B319" s="53" t="s">
        <v>124</v>
      </c>
      <c r="C319" s="54">
        <v>82547</v>
      </c>
      <c r="D319" s="55">
        <v>0.36744432661717902</v>
      </c>
      <c r="E319" s="56" t="s">
        <v>125</v>
      </c>
      <c r="F319" s="57" t="s">
        <v>126</v>
      </c>
      <c r="G319" s="58">
        <v>6510102.1900000004</v>
      </c>
      <c r="H319" s="58">
        <v>96741.75</v>
      </c>
      <c r="I319" s="60">
        <v>1.48602506038388E-2</v>
      </c>
      <c r="J319" s="58">
        <v>1.1719596108883401</v>
      </c>
      <c r="K319" s="61">
        <v>170156.04</v>
      </c>
      <c r="L319" s="57">
        <v>2.6137230266734101E-2</v>
      </c>
      <c r="M319" s="58">
        <v>2.0613231250075699</v>
      </c>
    </row>
    <row r="320" spans="2:13" x14ac:dyDescent="0.25">
      <c r="B320" s="43" t="s">
        <v>21</v>
      </c>
      <c r="C320" s="44">
        <v>3753</v>
      </c>
      <c r="D320" s="45">
        <v>0.302439024390244</v>
      </c>
      <c r="E320" s="46" t="s">
        <v>19</v>
      </c>
      <c r="F320" s="47" t="s">
        <v>22</v>
      </c>
      <c r="G320" s="49">
        <v>466824.38</v>
      </c>
      <c r="H320" s="49">
        <v>4310.78</v>
      </c>
      <c r="I320" s="51">
        <v>9.2342649284940896E-3</v>
      </c>
      <c r="J320" s="49">
        <v>1.1486224353850301</v>
      </c>
      <c r="K320" s="52">
        <v>14450</v>
      </c>
      <c r="L320" s="47">
        <v>3.09538246481471E-2</v>
      </c>
      <c r="M320" s="49">
        <v>3.85025313082867</v>
      </c>
    </row>
    <row r="321" spans="2:13" x14ac:dyDescent="0.25">
      <c r="B321" s="53" t="s">
        <v>656</v>
      </c>
      <c r="C321" s="54">
        <v>1734</v>
      </c>
      <c r="D321" s="55">
        <v>0.46808510638297901</v>
      </c>
      <c r="E321" s="56" t="s">
        <v>19</v>
      </c>
      <c r="F321" s="57" t="s">
        <v>19</v>
      </c>
      <c r="G321" s="58">
        <v>371464.11</v>
      </c>
      <c r="H321" s="58">
        <v>1963.96</v>
      </c>
      <c r="I321" s="60">
        <v>5.2870787436234403E-3</v>
      </c>
      <c r="J321" s="58">
        <v>1.1326182237600899</v>
      </c>
      <c r="K321" s="61">
        <v>7737.52</v>
      </c>
      <c r="L321" s="57">
        <v>2.08297916049009E-2</v>
      </c>
      <c r="M321" s="58">
        <v>4.4622376009227196</v>
      </c>
    </row>
    <row r="322" spans="2:13" x14ac:dyDescent="0.25">
      <c r="B322" s="43" t="s">
        <v>484</v>
      </c>
      <c r="C322" s="44">
        <v>4690</v>
      </c>
      <c r="D322" s="45">
        <v>1.1773049645390099</v>
      </c>
      <c r="E322" s="46" t="s">
        <v>19</v>
      </c>
      <c r="F322" s="47" t="s">
        <v>485</v>
      </c>
      <c r="G322" s="49">
        <v>461301.24</v>
      </c>
      <c r="H322" s="49">
        <v>5193.54</v>
      </c>
      <c r="I322" s="51">
        <v>1.12584566215343E-2</v>
      </c>
      <c r="J322" s="49">
        <v>1.1073646055437101</v>
      </c>
      <c r="K322" s="49">
        <v>2200</v>
      </c>
      <c r="L322" s="49">
        <v>4.76911789788382E-3</v>
      </c>
      <c r="M322" s="49">
        <v>0.46908315565031999</v>
      </c>
    </row>
    <row r="323" spans="2:13" x14ac:dyDescent="0.25">
      <c r="B323" s="53" t="s">
        <v>78</v>
      </c>
      <c r="C323" s="54">
        <v>6627</v>
      </c>
      <c r="D323" s="55">
        <v>0.47736625514403302</v>
      </c>
      <c r="E323" s="56" t="s">
        <v>19</v>
      </c>
      <c r="F323" s="57" t="s">
        <v>19</v>
      </c>
      <c r="G323" s="58">
        <v>461901.59</v>
      </c>
      <c r="H323" s="58">
        <v>7245.45</v>
      </c>
      <c r="I323" s="60">
        <v>1.5686133490036301E-2</v>
      </c>
      <c r="J323" s="58">
        <v>1.09332277048438</v>
      </c>
      <c r="K323" s="61">
        <v>0</v>
      </c>
      <c r="L323" s="57">
        <v>0</v>
      </c>
      <c r="M323" s="58">
        <v>0</v>
      </c>
    </row>
    <row r="324" spans="2:13" x14ac:dyDescent="0.25">
      <c r="B324" s="62" t="s">
        <v>786</v>
      </c>
      <c r="C324" s="63">
        <v>4667</v>
      </c>
      <c r="D324" s="45">
        <v>0.19831223628691999</v>
      </c>
      <c r="E324" s="64" t="s">
        <v>19</v>
      </c>
      <c r="F324" s="65" t="s">
        <v>19</v>
      </c>
      <c r="G324" s="49">
        <v>671919.73</v>
      </c>
      <c r="H324" s="49">
        <v>5080</v>
      </c>
      <c r="I324" s="51">
        <v>7.56042689801652E-3</v>
      </c>
      <c r="J324" s="66">
        <v>1.08849367902293</v>
      </c>
      <c r="K324" s="52">
        <v>1500</v>
      </c>
      <c r="L324" s="47">
        <v>2.2324095171308601E-3</v>
      </c>
      <c r="M324" s="66">
        <v>0.321405613884722</v>
      </c>
    </row>
    <row r="325" spans="2:13" x14ac:dyDescent="0.25">
      <c r="B325" s="53" t="s">
        <v>88</v>
      </c>
      <c r="C325" s="54">
        <v>2527</v>
      </c>
      <c r="D325" s="55">
        <v>0.70103092783505105</v>
      </c>
      <c r="E325" s="56" t="s">
        <v>19</v>
      </c>
      <c r="F325" s="57" t="s">
        <v>19</v>
      </c>
      <c r="G325" s="58">
        <v>522273.06</v>
      </c>
      <c r="H325" s="58">
        <v>2732.81</v>
      </c>
      <c r="I325" s="60">
        <v>5.2325310442012801E-3</v>
      </c>
      <c r="J325" s="58">
        <v>1.08144440047487</v>
      </c>
      <c r="K325" s="61">
        <v>2280</v>
      </c>
      <c r="L325" s="57">
        <v>4.3655324668670399E-3</v>
      </c>
      <c r="M325" s="58">
        <v>0.90225563909774398</v>
      </c>
    </row>
    <row r="326" spans="2:13" x14ac:dyDescent="0.25">
      <c r="B326" s="43" t="s">
        <v>164</v>
      </c>
      <c r="C326" s="44">
        <v>1668</v>
      </c>
      <c r="D326" s="45">
        <v>0.34848484848484801</v>
      </c>
      <c r="E326" s="46" t="s">
        <v>19</v>
      </c>
      <c r="F326" s="47" t="s">
        <v>19</v>
      </c>
      <c r="G326" s="49">
        <v>917080.21</v>
      </c>
      <c r="H326" s="49">
        <v>1800</v>
      </c>
      <c r="I326" s="51">
        <v>1.9627508917676902E-3</v>
      </c>
      <c r="J326" s="49">
        <v>1.07913669064748</v>
      </c>
      <c r="K326" s="52">
        <v>0</v>
      </c>
      <c r="L326" s="47">
        <v>0</v>
      </c>
      <c r="M326" s="49">
        <v>0</v>
      </c>
    </row>
    <row r="327" spans="2:13" x14ac:dyDescent="0.25">
      <c r="B327" s="53" t="s">
        <v>831</v>
      </c>
      <c r="C327" s="54">
        <v>23963</v>
      </c>
      <c r="D327" s="55">
        <v>0.84632034632034603</v>
      </c>
      <c r="E327" s="56" t="s">
        <v>19</v>
      </c>
      <c r="F327" s="57" t="s">
        <v>19</v>
      </c>
      <c r="G327" s="58">
        <v>1317260.44</v>
      </c>
      <c r="H327" s="58">
        <v>25749.9</v>
      </c>
      <c r="I327" s="60">
        <v>1.95480705394903E-2</v>
      </c>
      <c r="J327" s="58">
        <v>1.07456912740475</v>
      </c>
      <c r="K327" s="61">
        <v>10454.19</v>
      </c>
      <c r="L327" s="57">
        <v>7.93631212366782E-3</v>
      </c>
      <c r="M327" s="58">
        <v>0.43626382339440001</v>
      </c>
    </row>
    <row r="328" spans="2:13" x14ac:dyDescent="0.25">
      <c r="B328" s="54" t="s">
        <v>114</v>
      </c>
      <c r="C328" s="54">
        <v>5043</v>
      </c>
      <c r="D328" s="55">
        <v>0.38235294117647101</v>
      </c>
      <c r="E328" s="56" t="s">
        <v>115</v>
      </c>
      <c r="F328" s="57" t="s">
        <v>116</v>
      </c>
      <c r="G328" s="58">
        <v>671769.22</v>
      </c>
      <c r="H328" s="58">
        <v>5289.88</v>
      </c>
      <c r="I328" s="60">
        <v>7.87454953652089E-3</v>
      </c>
      <c r="J328" s="58">
        <v>1.0489549871108499</v>
      </c>
      <c r="K328" s="61">
        <v>0</v>
      </c>
      <c r="L328" s="57">
        <v>0</v>
      </c>
      <c r="M328" s="58">
        <v>0</v>
      </c>
    </row>
    <row r="329" spans="2:13" x14ac:dyDescent="0.25">
      <c r="B329" s="53" t="s">
        <v>517</v>
      </c>
      <c r="C329" s="54">
        <v>3880</v>
      </c>
      <c r="D329" s="55">
        <v>0.49677419354838698</v>
      </c>
      <c r="E329" s="56" t="s">
        <v>19</v>
      </c>
      <c r="F329" s="57" t="s">
        <v>19</v>
      </c>
      <c r="G329" s="58">
        <v>359688.29</v>
      </c>
      <c r="H329" s="58">
        <v>4050</v>
      </c>
      <c r="I329" s="60">
        <v>1.1259749379108199E-2</v>
      </c>
      <c r="J329" s="58">
        <v>1.0438144329896899</v>
      </c>
      <c r="K329" s="61">
        <v>0</v>
      </c>
      <c r="L329" s="57">
        <v>0</v>
      </c>
      <c r="M329" s="58">
        <v>0</v>
      </c>
    </row>
    <row r="330" spans="2:13" x14ac:dyDescent="0.25">
      <c r="B330" s="53" t="s">
        <v>678</v>
      </c>
      <c r="C330" s="54">
        <v>13923</v>
      </c>
      <c r="D330" s="55">
        <v>0.57081545064377703</v>
      </c>
      <c r="E330" s="56" t="s">
        <v>19</v>
      </c>
      <c r="F330" s="57" t="s">
        <v>19</v>
      </c>
      <c r="G330" s="58">
        <v>1194140.43</v>
      </c>
      <c r="H330" s="58">
        <v>14365</v>
      </c>
      <c r="I330" s="60">
        <v>1.2029573439700099E-2</v>
      </c>
      <c r="J330" s="58">
        <v>1.0317460317460301</v>
      </c>
      <c r="K330" s="61">
        <v>24487.67</v>
      </c>
      <c r="L330" s="57">
        <v>2.05065245132015E-2</v>
      </c>
      <c r="M330" s="58">
        <v>1.7587926452632301</v>
      </c>
    </row>
    <row r="331" spans="2:13" x14ac:dyDescent="0.25">
      <c r="B331" s="106" t="s">
        <v>657</v>
      </c>
      <c r="C331" s="107">
        <v>29877</v>
      </c>
      <c r="D331" s="108">
        <v>0.40915208613728099</v>
      </c>
      <c r="E331" s="109" t="s">
        <v>658</v>
      </c>
      <c r="F331" s="110" t="s">
        <v>19</v>
      </c>
      <c r="G331" s="111">
        <v>2261904.5</v>
      </c>
      <c r="H331" s="111">
        <v>30735</v>
      </c>
      <c r="I331" s="122">
        <v>1.3588106836517601E-2</v>
      </c>
      <c r="J331" s="111">
        <v>1.0287177427452601</v>
      </c>
      <c r="K331" s="123">
        <v>7800</v>
      </c>
      <c r="L331" s="110">
        <v>3.44842145192248E-3</v>
      </c>
      <c r="M331" s="111">
        <v>0.26107038859323201</v>
      </c>
    </row>
    <row r="332" spans="2:13" x14ac:dyDescent="0.25">
      <c r="B332" s="54" t="s">
        <v>531</v>
      </c>
      <c r="C332" s="54">
        <v>7585</v>
      </c>
      <c r="D332" s="55">
        <v>0.69152542372881398</v>
      </c>
      <c r="E332" s="56" t="s">
        <v>19</v>
      </c>
      <c r="F332" s="57" t="s">
        <v>532</v>
      </c>
      <c r="G332" s="58">
        <v>417316.75</v>
      </c>
      <c r="H332" s="58">
        <v>7754.44</v>
      </c>
      <c r="I332" s="60">
        <v>1.8581664886444201E-2</v>
      </c>
      <c r="J332" s="58">
        <v>1.0223388266315101</v>
      </c>
      <c r="K332" s="61">
        <v>16360.7</v>
      </c>
      <c r="L332" s="57">
        <v>3.9204513118632302E-2</v>
      </c>
      <c r="M332" s="58">
        <v>2.1569808833223498</v>
      </c>
    </row>
    <row r="333" spans="2:13" x14ac:dyDescent="0.25">
      <c r="B333" s="53" t="s">
        <v>865</v>
      </c>
      <c r="C333" s="54">
        <v>1835</v>
      </c>
      <c r="D333" s="55">
        <v>0.39393939393939398</v>
      </c>
      <c r="E333" s="56" t="s">
        <v>19</v>
      </c>
      <c r="F333" s="57" t="s">
        <v>19</v>
      </c>
      <c r="G333" s="58">
        <v>417918.13</v>
      </c>
      <c r="H333" s="58">
        <v>1875</v>
      </c>
      <c r="I333" s="60">
        <v>4.4865246693174101E-3</v>
      </c>
      <c r="J333" s="58">
        <v>1.0217983651226199</v>
      </c>
      <c r="K333" s="61">
        <v>0</v>
      </c>
      <c r="L333" s="57">
        <v>0</v>
      </c>
      <c r="M333" s="58">
        <v>0</v>
      </c>
    </row>
    <row r="334" spans="2:13" x14ac:dyDescent="0.25">
      <c r="B334" s="53" t="s">
        <v>301</v>
      </c>
      <c r="C334" s="54">
        <v>6690</v>
      </c>
      <c r="D334" s="55">
        <v>0.45</v>
      </c>
      <c r="E334" s="56" t="s">
        <v>19</v>
      </c>
      <c r="F334" s="57" t="s">
        <v>19</v>
      </c>
      <c r="G334" s="58">
        <v>536641.81999999995</v>
      </c>
      <c r="H334" s="58">
        <v>6806.98</v>
      </c>
      <c r="I334" s="60">
        <v>1.2684400928723701E-2</v>
      </c>
      <c r="J334" s="58">
        <v>1.01748579970105</v>
      </c>
      <c r="K334" s="61">
        <v>25550</v>
      </c>
      <c r="L334" s="57">
        <v>4.7610899948125597E-2</v>
      </c>
      <c r="M334" s="58">
        <v>3.8191330343796701</v>
      </c>
    </row>
    <row r="335" spans="2:13" x14ac:dyDescent="0.25">
      <c r="B335" s="53" t="s">
        <v>440</v>
      </c>
      <c r="C335" s="54">
        <v>2680</v>
      </c>
      <c r="D335" s="55">
        <v>0.72058823529411797</v>
      </c>
      <c r="E335" s="56" t="s">
        <v>19</v>
      </c>
      <c r="F335" s="57" t="s">
        <v>19</v>
      </c>
      <c r="G335" s="58">
        <v>621861.30000000005</v>
      </c>
      <c r="H335" s="58">
        <v>2698.53</v>
      </c>
      <c r="I335" s="60">
        <v>4.3394403221425704E-3</v>
      </c>
      <c r="J335" s="58">
        <v>1.00691417910448</v>
      </c>
      <c r="K335" s="61">
        <v>0</v>
      </c>
      <c r="L335" s="57">
        <v>0</v>
      </c>
      <c r="M335" s="58">
        <v>0</v>
      </c>
    </row>
    <row r="336" spans="2:13" x14ac:dyDescent="0.25">
      <c r="B336" s="53" t="s">
        <v>671</v>
      </c>
      <c r="C336" s="54">
        <v>42648</v>
      </c>
      <c r="D336" s="55">
        <v>0.49808429118774</v>
      </c>
      <c r="E336" s="56" t="s">
        <v>672</v>
      </c>
      <c r="F336" s="57" t="s">
        <v>673</v>
      </c>
      <c r="G336" s="58">
        <v>3534493.56</v>
      </c>
      <c r="H336" s="58">
        <v>42832.17</v>
      </c>
      <c r="I336" s="60">
        <v>1.21183330151548E-2</v>
      </c>
      <c r="J336" s="58">
        <v>1.00431837366348</v>
      </c>
      <c r="K336" s="61">
        <v>0</v>
      </c>
      <c r="L336" s="57">
        <v>0</v>
      </c>
      <c r="M336" s="58">
        <v>0</v>
      </c>
    </row>
    <row r="337" spans="2:13" x14ac:dyDescent="0.25">
      <c r="B337" s="43" t="s">
        <v>104</v>
      </c>
      <c r="C337" s="44">
        <v>13846</v>
      </c>
      <c r="D337" s="45">
        <v>0.81818181818181801</v>
      </c>
      <c r="E337" s="46" t="s">
        <v>105</v>
      </c>
      <c r="F337" s="47" t="s">
        <v>19</v>
      </c>
      <c r="G337" s="49">
        <v>713119.12</v>
      </c>
      <c r="H337" s="49">
        <v>13522.52</v>
      </c>
      <c r="I337" s="51">
        <v>1.89624981587929E-2</v>
      </c>
      <c r="J337" s="49">
        <v>0.97663729596995497</v>
      </c>
      <c r="K337" s="52">
        <v>300</v>
      </c>
      <c r="L337" s="47">
        <v>4.2068707960039002E-4</v>
      </c>
      <c r="M337" s="49">
        <v>2.1666907410082301E-2</v>
      </c>
    </row>
    <row r="338" spans="2:13" x14ac:dyDescent="0.25">
      <c r="B338" s="53" t="s">
        <v>23</v>
      </c>
      <c r="C338" s="54">
        <v>16524</v>
      </c>
      <c r="D338" s="55">
        <v>0.287407407407407</v>
      </c>
      <c r="E338" s="56" t="s">
        <v>24</v>
      </c>
      <c r="F338" s="57" t="s">
        <v>24</v>
      </c>
      <c r="G338" s="58">
        <v>1345734</v>
      </c>
      <c r="H338" s="58">
        <v>15850</v>
      </c>
      <c r="I338" s="60">
        <v>1.17779590914698E-2</v>
      </c>
      <c r="J338" s="58">
        <v>0.95921084483176</v>
      </c>
      <c r="K338" s="61">
        <v>0</v>
      </c>
      <c r="L338" s="57">
        <v>0</v>
      </c>
      <c r="M338" s="58">
        <v>0</v>
      </c>
    </row>
    <row r="339" spans="2:13" x14ac:dyDescent="0.25">
      <c r="B339" s="53" t="s">
        <v>592</v>
      </c>
      <c r="C339" s="54">
        <v>3951</v>
      </c>
      <c r="D339" s="55">
        <v>0.45925925925925898</v>
      </c>
      <c r="E339" s="56" t="s">
        <v>19</v>
      </c>
      <c r="F339" s="57" t="s">
        <v>19</v>
      </c>
      <c r="G339" s="58">
        <v>586570.6</v>
      </c>
      <c r="H339" s="58">
        <v>3668.16</v>
      </c>
      <c r="I339" s="60">
        <v>6.2535694765472397E-3</v>
      </c>
      <c r="J339" s="58">
        <v>0.92841305998481405</v>
      </c>
      <c r="K339" s="61">
        <v>5240</v>
      </c>
      <c r="L339" s="57">
        <v>8.9332810065830097E-3</v>
      </c>
      <c r="M339" s="58">
        <v>1.3262465198683899</v>
      </c>
    </row>
    <row r="340" spans="2:13" x14ac:dyDescent="0.25">
      <c r="B340" s="53" t="s">
        <v>490</v>
      </c>
      <c r="C340" s="54">
        <v>5292</v>
      </c>
      <c r="D340" s="55">
        <v>0.73821989528795795</v>
      </c>
      <c r="E340" s="56" t="s">
        <v>19</v>
      </c>
      <c r="F340" s="57" t="s">
        <v>19</v>
      </c>
      <c r="G340" s="58">
        <v>433620.12</v>
      </c>
      <c r="H340" s="58">
        <v>4815.42</v>
      </c>
      <c r="I340" s="60">
        <v>1.11051581278101E-2</v>
      </c>
      <c r="J340" s="58">
        <v>0.90994331065759704</v>
      </c>
      <c r="K340" s="61">
        <v>12275</v>
      </c>
      <c r="L340" s="57">
        <v>2.83081882824072E-2</v>
      </c>
      <c r="M340" s="58">
        <v>2.3195389266817799</v>
      </c>
    </row>
    <row r="341" spans="2:13" x14ac:dyDescent="0.25">
      <c r="B341" s="43" t="s">
        <v>172</v>
      </c>
      <c r="C341" s="44">
        <v>11810</v>
      </c>
      <c r="D341" s="45">
        <v>0.235023041474654</v>
      </c>
      <c r="E341" s="46" t="s">
        <v>173</v>
      </c>
      <c r="F341" s="47" t="s">
        <v>174</v>
      </c>
      <c r="G341" s="49">
        <v>1043066.19</v>
      </c>
      <c r="H341" s="49">
        <v>10590</v>
      </c>
      <c r="I341" s="51">
        <v>1.0152759337353301E-2</v>
      </c>
      <c r="J341" s="49">
        <v>0.89669771380186303</v>
      </c>
      <c r="K341" s="52">
        <v>0</v>
      </c>
      <c r="L341" s="47">
        <v>0</v>
      </c>
      <c r="M341" s="49">
        <v>0</v>
      </c>
    </row>
    <row r="342" spans="2:13" x14ac:dyDescent="0.25">
      <c r="B342" s="62" t="s">
        <v>77</v>
      </c>
      <c r="C342" s="63">
        <v>6139</v>
      </c>
      <c r="D342" s="45">
        <v>0.49295774647887303</v>
      </c>
      <c r="E342" s="64" t="s">
        <v>19</v>
      </c>
      <c r="F342" s="65" t="s">
        <v>19</v>
      </c>
      <c r="G342" s="49">
        <v>492820.03</v>
      </c>
      <c r="H342" s="49">
        <v>5462.74</v>
      </c>
      <c r="I342" s="51">
        <v>1.10846549804398E-2</v>
      </c>
      <c r="J342" s="66">
        <v>0.88984199381006701</v>
      </c>
      <c r="K342" s="52">
        <v>0</v>
      </c>
      <c r="L342" s="47">
        <v>0</v>
      </c>
      <c r="M342" s="66">
        <v>0</v>
      </c>
    </row>
    <row r="343" spans="2:13" x14ac:dyDescent="0.25">
      <c r="B343" s="106" t="s">
        <v>710</v>
      </c>
      <c r="C343" s="107">
        <v>6945</v>
      </c>
      <c r="D343" s="108">
        <v>0.50943396226415105</v>
      </c>
      <c r="E343" s="109" t="s">
        <v>711</v>
      </c>
      <c r="F343" s="110" t="s">
        <v>712</v>
      </c>
      <c r="G343" s="111">
        <v>634246.79</v>
      </c>
      <c r="H343" s="111">
        <v>6103.03</v>
      </c>
      <c r="I343" s="122">
        <v>9.6224846482865101E-3</v>
      </c>
      <c r="J343" s="111">
        <v>0.87876601871850202</v>
      </c>
      <c r="K343" s="123">
        <v>39221</v>
      </c>
      <c r="L343" s="110">
        <v>6.1838704772948103E-2</v>
      </c>
      <c r="M343" s="111">
        <v>5.64737221022318</v>
      </c>
    </row>
    <row r="344" spans="2:13" x14ac:dyDescent="0.25">
      <c r="B344" s="62" t="s">
        <v>179</v>
      </c>
      <c r="C344" s="63">
        <v>61949</v>
      </c>
      <c r="D344" s="45">
        <v>0.61473684210526303</v>
      </c>
      <c r="E344" s="64" t="s">
        <v>180</v>
      </c>
      <c r="F344" s="65" t="s">
        <v>181</v>
      </c>
      <c r="G344" s="49">
        <v>4302963.95</v>
      </c>
      <c r="H344" s="49">
        <v>53641.01</v>
      </c>
      <c r="I344" s="51">
        <v>1.24660607486614E-2</v>
      </c>
      <c r="J344" s="66">
        <v>0.86588984487239495</v>
      </c>
      <c r="K344" s="52">
        <v>62174.49</v>
      </c>
      <c r="L344" s="47">
        <v>1.4449224005234801E-2</v>
      </c>
      <c r="M344" s="66">
        <v>1.00363992961953</v>
      </c>
    </row>
    <row r="345" spans="2:13" x14ac:dyDescent="0.25">
      <c r="B345" s="62" t="s">
        <v>249</v>
      </c>
      <c r="C345" s="63">
        <v>3394</v>
      </c>
      <c r="D345" s="45">
        <v>0.58715596330275199</v>
      </c>
      <c r="E345" s="64" t="s">
        <v>19</v>
      </c>
      <c r="F345" s="65" t="s">
        <v>19</v>
      </c>
      <c r="G345" s="49">
        <v>450475.69</v>
      </c>
      <c r="H345" s="49">
        <v>2910.15</v>
      </c>
      <c r="I345" s="51">
        <v>6.4601710249891598E-3</v>
      </c>
      <c r="J345" s="66">
        <v>0.85743959929286995</v>
      </c>
      <c r="K345" s="52">
        <v>4867.8</v>
      </c>
      <c r="L345" s="47">
        <v>1.08059105253826E-2</v>
      </c>
      <c r="M345" s="66">
        <v>1.4342368886269901</v>
      </c>
    </row>
    <row r="346" spans="2:13" x14ac:dyDescent="0.25">
      <c r="B346" s="53" t="s">
        <v>285</v>
      </c>
      <c r="C346" s="54">
        <v>5976</v>
      </c>
      <c r="D346" s="55">
        <v>0.51020408163265296</v>
      </c>
      <c r="E346" s="56" t="s">
        <v>19</v>
      </c>
      <c r="F346" s="57" t="s">
        <v>19</v>
      </c>
      <c r="G346" s="58">
        <v>499935.1</v>
      </c>
      <c r="H346" s="58">
        <v>4937.6099999999997</v>
      </c>
      <c r="I346" s="60">
        <v>9.8765019699557002E-3</v>
      </c>
      <c r="J346" s="58">
        <v>0.82623995983935805</v>
      </c>
      <c r="K346" s="61">
        <v>10152.299999999999</v>
      </c>
      <c r="L346" s="57">
        <v>2.0307235879217098E-2</v>
      </c>
      <c r="M346" s="58">
        <v>1.6988453815261</v>
      </c>
    </row>
    <row r="347" spans="2:13" x14ac:dyDescent="0.25">
      <c r="B347" s="43" t="s">
        <v>473</v>
      </c>
      <c r="C347" s="44">
        <v>3151</v>
      </c>
      <c r="D347" s="45">
        <v>0.26785714285714302</v>
      </c>
      <c r="E347" s="46" t="s">
        <v>19</v>
      </c>
      <c r="F347" s="47" t="s">
        <v>474</v>
      </c>
      <c r="G347" s="49">
        <v>465167.13</v>
      </c>
      <c r="H347" s="49">
        <v>2530</v>
      </c>
      <c r="I347" s="51">
        <v>5.4389053671956601E-3</v>
      </c>
      <c r="J347" s="49">
        <v>0.80291970802919699</v>
      </c>
      <c r="K347" s="52">
        <v>0</v>
      </c>
      <c r="L347" s="47">
        <v>0</v>
      </c>
      <c r="M347" s="49">
        <v>0</v>
      </c>
    </row>
    <row r="348" spans="2:13" x14ac:dyDescent="0.25">
      <c r="B348" s="43" t="s">
        <v>441</v>
      </c>
      <c r="C348" s="44">
        <v>43435</v>
      </c>
      <c r="D348" s="45">
        <v>0.78976334617501398</v>
      </c>
      <c r="E348" s="46" t="s">
        <v>442</v>
      </c>
      <c r="F348" s="47" t="s">
        <v>19</v>
      </c>
      <c r="G348" s="49">
        <v>2242717.8199999998</v>
      </c>
      <c r="H348" s="49">
        <v>34817.440000000002</v>
      </c>
      <c r="I348" s="51">
        <v>1.55246637314364E-2</v>
      </c>
      <c r="J348" s="49">
        <v>0.80159871071716404</v>
      </c>
      <c r="K348" s="49">
        <v>118868.8</v>
      </c>
      <c r="L348" s="49">
        <v>5.30021204361769E-2</v>
      </c>
      <c r="M348" s="49">
        <v>2.7367054218947899</v>
      </c>
    </row>
    <row r="349" spans="2:13" x14ac:dyDescent="0.25">
      <c r="B349" s="53" t="s">
        <v>725</v>
      </c>
      <c r="C349" s="54">
        <v>5474</v>
      </c>
      <c r="D349" s="55">
        <v>0.56783919597989896</v>
      </c>
      <c r="E349" s="56" t="s">
        <v>19</v>
      </c>
      <c r="F349" s="57" t="s">
        <v>19</v>
      </c>
      <c r="G349" s="58">
        <v>623932.96</v>
      </c>
      <c r="H349" s="58">
        <v>4370.57</v>
      </c>
      <c r="I349" s="60">
        <v>7.0048711643635603E-3</v>
      </c>
      <c r="J349" s="58">
        <v>0.79842345633905698</v>
      </c>
      <c r="K349" s="61">
        <v>6000</v>
      </c>
      <c r="L349" s="57">
        <v>9.6164177638571897E-3</v>
      </c>
      <c r="M349" s="58">
        <v>1.09609061015711</v>
      </c>
    </row>
    <row r="350" spans="2:13" x14ac:dyDescent="0.25">
      <c r="B350" s="53" t="s">
        <v>44</v>
      </c>
      <c r="C350" s="54">
        <v>13055</v>
      </c>
      <c r="D350" s="55">
        <v>0.56050955414012704</v>
      </c>
      <c r="E350" s="56" t="s">
        <v>45</v>
      </c>
      <c r="F350" s="57" t="s">
        <v>46</v>
      </c>
      <c r="G350" s="58">
        <v>883282.55</v>
      </c>
      <c r="H350" s="58">
        <v>10240</v>
      </c>
      <c r="I350" s="60">
        <v>1.15931193251808E-2</v>
      </c>
      <c r="J350" s="58">
        <v>0.78437380314055904</v>
      </c>
      <c r="K350" s="61">
        <v>23100</v>
      </c>
      <c r="L350" s="57">
        <v>2.6152446915202798E-2</v>
      </c>
      <c r="M350" s="58">
        <v>1.76943699731904</v>
      </c>
    </row>
    <row r="351" spans="2:13" x14ac:dyDescent="0.25">
      <c r="B351" s="116" t="s">
        <v>152</v>
      </c>
      <c r="C351" s="117">
        <v>6246</v>
      </c>
      <c r="D351" s="108">
        <v>0.33596837944663999</v>
      </c>
      <c r="E351" s="118" t="s">
        <v>19</v>
      </c>
      <c r="F351" s="119" t="s">
        <v>19</v>
      </c>
      <c r="G351" s="111">
        <v>604237.73</v>
      </c>
      <c r="H351" s="111">
        <v>4750</v>
      </c>
      <c r="I351" s="122">
        <v>7.8611443214577203E-3</v>
      </c>
      <c r="J351" s="120">
        <v>0.76048671149535696</v>
      </c>
      <c r="K351" s="123">
        <v>1204.95</v>
      </c>
      <c r="L351" s="110">
        <v>1.99416544213484E-3</v>
      </c>
      <c r="M351" s="120">
        <v>0.19291546589817499</v>
      </c>
    </row>
    <row r="352" spans="2:13" x14ac:dyDescent="0.25">
      <c r="B352" s="53" t="s">
        <v>207</v>
      </c>
      <c r="C352" s="54">
        <v>3306</v>
      </c>
      <c r="D352" s="55">
        <v>7.3619631901840496E-2</v>
      </c>
      <c r="E352" s="56" t="s">
        <v>208</v>
      </c>
      <c r="F352" s="57" t="s">
        <v>208</v>
      </c>
      <c r="G352" s="58">
        <v>418526.79</v>
      </c>
      <c r="H352" s="58">
        <v>2505.1799999999998</v>
      </c>
      <c r="I352" s="60">
        <v>5.9857100187063299E-3</v>
      </c>
      <c r="J352" s="58">
        <v>0.75776769509981801</v>
      </c>
      <c r="K352" s="61">
        <v>0</v>
      </c>
      <c r="L352" s="57">
        <v>0</v>
      </c>
      <c r="M352" s="58">
        <v>0</v>
      </c>
    </row>
    <row r="353" spans="2:13" x14ac:dyDescent="0.25">
      <c r="B353" s="53" t="s">
        <v>236</v>
      </c>
      <c r="C353" s="54">
        <v>12290</v>
      </c>
      <c r="D353" s="55">
        <v>0.54054054054054101</v>
      </c>
      <c r="E353" s="56" t="s">
        <v>237</v>
      </c>
      <c r="F353" s="57" t="s">
        <v>238</v>
      </c>
      <c r="G353" s="58">
        <v>673163.15</v>
      </c>
      <c r="H353" s="58">
        <v>9308.6</v>
      </c>
      <c r="I353" s="60">
        <v>1.3828148495650699E-2</v>
      </c>
      <c r="J353" s="58">
        <v>0.75741253051261204</v>
      </c>
      <c r="K353" s="61">
        <v>27572.68</v>
      </c>
      <c r="L353" s="57">
        <v>4.0959877260066897E-2</v>
      </c>
      <c r="M353" s="58">
        <v>2.24350528885273</v>
      </c>
    </row>
    <row r="354" spans="2:13" x14ac:dyDescent="0.25">
      <c r="B354" s="53" t="s">
        <v>175</v>
      </c>
      <c r="C354" s="54">
        <v>2750</v>
      </c>
      <c r="D354" s="55">
        <v>0.94776119402985104</v>
      </c>
      <c r="E354" s="56" t="s">
        <v>19</v>
      </c>
      <c r="F354" s="57" t="s">
        <v>19</v>
      </c>
      <c r="G354" s="58">
        <v>468959.06</v>
      </c>
      <c r="H354" s="58">
        <v>2033.57</v>
      </c>
      <c r="I354" s="60">
        <v>4.3363486782833499E-3</v>
      </c>
      <c r="J354" s="58">
        <v>0.73948000000000003</v>
      </c>
      <c r="K354" s="61">
        <v>1000</v>
      </c>
      <c r="L354" s="57">
        <v>2.1323823021992599E-3</v>
      </c>
      <c r="M354" s="58">
        <v>0.36363636363636398</v>
      </c>
    </row>
    <row r="355" spans="2:13" x14ac:dyDescent="0.25">
      <c r="B355" s="43" t="s">
        <v>497</v>
      </c>
      <c r="C355" s="44">
        <v>26849</v>
      </c>
      <c r="D355" s="45">
        <v>0.65681601525262201</v>
      </c>
      <c r="E355" s="46" t="s">
        <v>498</v>
      </c>
      <c r="F355" s="47" t="s">
        <v>499</v>
      </c>
      <c r="G355" s="49">
        <v>970498.7</v>
      </c>
      <c r="H355" s="49">
        <v>19733.189999999999</v>
      </c>
      <c r="I355" s="51">
        <v>2.0333041146783599E-2</v>
      </c>
      <c r="J355" s="49">
        <v>0.734969272598607</v>
      </c>
      <c r="K355" s="52">
        <v>10055</v>
      </c>
      <c r="L355" s="47">
        <v>1.0360652724212801E-2</v>
      </c>
      <c r="M355" s="49">
        <v>0.37450184364408401</v>
      </c>
    </row>
    <row r="356" spans="2:13" x14ac:dyDescent="0.25">
      <c r="B356" s="62" t="s">
        <v>450</v>
      </c>
      <c r="C356" s="63">
        <v>2538</v>
      </c>
      <c r="D356" s="45">
        <v>0.13709677419354799</v>
      </c>
      <c r="E356" s="64" t="s">
        <v>19</v>
      </c>
      <c r="F356" s="65" t="s">
        <v>19</v>
      </c>
      <c r="G356" s="49">
        <v>574087.07999999996</v>
      </c>
      <c r="H356" s="49">
        <v>1856.55</v>
      </c>
      <c r="I356" s="51">
        <v>3.2339170566249298E-3</v>
      </c>
      <c r="J356" s="66">
        <v>0.731501182033097</v>
      </c>
      <c r="K356" s="52">
        <v>21709.5</v>
      </c>
      <c r="L356" s="47">
        <v>3.7815691654304401E-2</v>
      </c>
      <c r="M356" s="66">
        <v>8.5537825059101706</v>
      </c>
    </row>
    <row r="357" spans="2:13" x14ac:dyDescent="0.25">
      <c r="B357" s="43" t="s">
        <v>224</v>
      </c>
      <c r="C357" s="44">
        <v>2327</v>
      </c>
      <c r="D357" s="45">
        <v>0.16666666666666699</v>
      </c>
      <c r="E357" s="46" t="s">
        <v>19</v>
      </c>
      <c r="F357" s="47" t="s">
        <v>19</v>
      </c>
      <c r="G357" s="49">
        <v>518885.81</v>
      </c>
      <c r="H357" s="49">
        <v>1696.5</v>
      </c>
      <c r="I357" s="51">
        <v>3.2695054813697802E-3</v>
      </c>
      <c r="J357" s="49">
        <v>0.72905027932960897</v>
      </c>
      <c r="K357" s="52">
        <v>0</v>
      </c>
      <c r="L357" s="47">
        <v>0</v>
      </c>
      <c r="M357" s="49">
        <v>0</v>
      </c>
    </row>
    <row r="358" spans="2:13" x14ac:dyDescent="0.25">
      <c r="B358" s="43" t="s">
        <v>318</v>
      </c>
      <c r="C358" s="44">
        <v>34684</v>
      </c>
      <c r="D358" s="45">
        <v>0.62394603709949403</v>
      </c>
      <c r="E358" s="46" t="s">
        <v>319</v>
      </c>
      <c r="F358" s="47" t="s">
        <v>320</v>
      </c>
      <c r="G358" s="49">
        <v>1650621.35</v>
      </c>
      <c r="H358" s="49">
        <v>24760</v>
      </c>
      <c r="I358" s="51">
        <v>1.5000411814617601E-2</v>
      </c>
      <c r="J358" s="49">
        <v>0.71387383231461199</v>
      </c>
      <c r="K358" s="52">
        <v>100586.56</v>
      </c>
      <c r="L358" s="47">
        <v>6.0938603514367501E-2</v>
      </c>
      <c r="M358" s="49">
        <v>2.9000853419444099</v>
      </c>
    </row>
    <row r="359" spans="2:13" x14ac:dyDescent="0.25">
      <c r="B359" s="43" t="s">
        <v>292</v>
      </c>
      <c r="C359" s="44">
        <v>33820</v>
      </c>
      <c r="D359" s="45">
        <v>0.78167501789548999</v>
      </c>
      <c r="E359" s="46" t="s">
        <v>293</v>
      </c>
      <c r="F359" s="47" t="s">
        <v>294</v>
      </c>
      <c r="G359" s="49">
        <v>2279513.31</v>
      </c>
      <c r="H359" s="49">
        <v>23601.599999999999</v>
      </c>
      <c r="I359" s="51">
        <v>1.03537890726332E-2</v>
      </c>
      <c r="J359" s="49">
        <v>0.69785925487876999</v>
      </c>
      <c r="K359" s="52">
        <v>74049.149999999994</v>
      </c>
      <c r="L359" s="47">
        <v>3.2484631554969903E-2</v>
      </c>
      <c r="M359" s="49">
        <v>2.1895076877587201</v>
      </c>
    </row>
    <row r="360" spans="2:13" x14ac:dyDescent="0.25">
      <c r="B360" s="43" t="s">
        <v>718</v>
      </c>
      <c r="C360" s="44">
        <v>43625</v>
      </c>
      <c r="D360" s="45">
        <v>0.31668437832093499</v>
      </c>
      <c r="E360" s="46" t="s">
        <v>719</v>
      </c>
      <c r="F360" s="47" t="s">
        <v>19</v>
      </c>
      <c r="G360" s="49">
        <v>3654713.08</v>
      </c>
      <c r="H360" s="49">
        <v>29924.85</v>
      </c>
      <c r="I360" s="51">
        <v>8.1880162258866004E-3</v>
      </c>
      <c r="J360" s="49">
        <v>0.68595644699140401</v>
      </c>
      <c r="K360" s="49">
        <v>1837</v>
      </c>
      <c r="L360" s="49">
        <v>5.0263863668334799E-4</v>
      </c>
      <c r="M360" s="49">
        <v>4.2108882521489997E-2</v>
      </c>
    </row>
    <row r="361" spans="2:13" x14ac:dyDescent="0.25">
      <c r="B361" s="106" t="s">
        <v>54</v>
      </c>
      <c r="C361" s="107">
        <v>2921</v>
      </c>
      <c r="D361" s="108">
        <v>0.23008849557522101</v>
      </c>
      <c r="E361" s="109" t="s">
        <v>19</v>
      </c>
      <c r="F361" s="110" t="s">
        <v>19</v>
      </c>
      <c r="G361" s="111">
        <v>577574.55000000005</v>
      </c>
      <c r="H361" s="111">
        <v>1995.23</v>
      </c>
      <c r="I361" s="122">
        <v>3.4544977786850201E-3</v>
      </c>
      <c r="J361" s="111">
        <v>0.68306401917151705</v>
      </c>
      <c r="K361" s="123">
        <v>0</v>
      </c>
      <c r="L361" s="110">
        <v>0</v>
      </c>
      <c r="M361" s="111">
        <v>0</v>
      </c>
    </row>
    <row r="362" spans="2:13" x14ac:dyDescent="0.25">
      <c r="B362" s="53" t="s">
        <v>482</v>
      </c>
      <c r="C362" s="54">
        <v>3586</v>
      </c>
      <c r="D362" s="55">
        <v>0.511811023622047</v>
      </c>
      <c r="E362" s="56" t="s">
        <v>19</v>
      </c>
      <c r="F362" s="57" t="s">
        <v>483</v>
      </c>
      <c r="G362" s="58">
        <v>333349.42</v>
      </c>
      <c r="H362" s="58">
        <v>2325.4299999999998</v>
      </c>
      <c r="I362" s="60">
        <v>6.9759533404917902E-3</v>
      </c>
      <c r="J362" s="58">
        <v>0.64847462353597296</v>
      </c>
      <c r="K362" s="61">
        <v>11840</v>
      </c>
      <c r="L362" s="57">
        <v>3.55182858875231E-2</v>
      </c>
      <c r="M362" s="58">
        <v>3.3017289459007202</v>
      </c>
    </row>
    <row r="363" spans="2:13" x14ac:dyDescent="0.25">
      <c r="B363" s="43" t="s">
        <v>100</v>
      </c>
      <c r="C363" s="44">
        <v>2788</v>
      </c>
      <c r="D363" s="45">
        <v>0</v>
      </c>
      <c r="E363" s="46" t="s">
        <v>26</v>
      </c>
      <c r="F363" s="47" t="s">
        <v>26</v>
      </c>
      <c r="G363" s="49">
        <v>314891.26</v>
      </c>
      <c r="H363" s="49">
        <v>1800</v>
      </c>
      <c r="I363" s="51">
        <v>5.7162590031873198E-3</v>
      </c>
      <c r="J363" s="49">
        <v>0.64562410329985698</v>
      </c>
      <c r="K363" s="52">
        <v>1070</v>
      </c>
      <c r="L363" s="47">
        <v>3.3979984074502399E-3</v>
      </c>
      <c r="M363" s="49">
        <v>0.38378766140602599</v>
      </c>
    </row>
    <row r="364" spans="2:13" x14ac:dyDescent="0.25">
      <c r="B364" s="53" t="s">
        <v>651</v>
      </c>
      <c r="C364" s="54">
        <v>6315</v>
      </c>
      <c r="D364" s="55">
        <v>0.701834862385321</v>
      </c>
      <c r="E364" s="56" t="s">
        <v>652</v>
      </c>
      <c r="F364" s="57" t="s">
        <v>19</v>
      </c>
      <c r="G364" s="58">
        <v>426706.22</v>
      </c>
      <c r="H364" s="58">
        <v>4000</v>
      </c>
      <c r="I364" s="60">
        <v>9.3741309887631803E-3</v>
      </c>
      <c r="J364" s="58">
        <v>0.63341250989706999</v>
      </c>
      <c r="K364" s="61">
        <v>3496</v>
      </c>
      <c r="L364" s="57">
        <v>8.1929904841790205E-3</v>
      </c>
      <c r="M364" s="58">
        <v>0.55360253365003997</v>
      </c>
    </row>
    <row r="365" spans="2:13" x14ac:dyDescent="0.25">
      <c r="B365" s="53" t="s">
        <v>309</v>
      </c>
      <c r="C365" s="54">
        <v>10370</v>
      </c>
      <c r="D365" s="55">
        <v>0.16015625</v>
      </c>
      <c r="E365" s="56" t="s">
        <v>19</v>
      </c>
      <c r="F365" s="57" t="s">
        <v>19</v>
      </c>
      <c r="G365" s="58">
        <v>844281.26</v>
      </c>
      <c r="H365" s="58">
        <v>6323.96</v>
      </c>
      <c r="I365" s="60">
        <v>7.4903474702257399E-3</v>
      </c>
      <c r="J365" s="58">
        <v>0.60983220829315299</v>
      </c>
      <c r="K365" s="61">
        <v>15520</v>
      </c>
      <c r="L365" s="57">
        <v>1.8382499689736102E-2</v>
      </c>
      <c r="M365" s="58">
        <v>1.4966248794599799</v>
      </c>
    </row>
    <row r="366" spans="2:13" x14ac:dyDescent="0.25">
      <c r="B366" s="62" t="s">
        <v>653</v>
      </c>
      <c r="C366" s="63">
        <v>72919</v>
      </c>
      <c r="D366" s="45">
        <v>0.63416898792943399</v>
      </c>
      <c r="E366" s="64" t="s">
        <v>654</v>
      </c>
      <c r="F366" s="65" t="s">
        <v>655</v>
      </c>
      <c r="G366" s="49">
        <v>4711349.2300000004</v>
      </c>
      <c r="H366" s="49">
        <v>44460.959999999999</v>
      </c>
      <c r="I366" s="51">
        <v>9.4369909402789096E-3</v>
      </c>
      <c r="J366" s="66">
        <v>0.60973079718591905</v>
      </c>
      <c r="K366" s="52">
        <v>7300</v>
      </c>
      <c r="L366" s="47">
        <v>1.5494499863258899E-3</v>
      </c>
      <c r="M366" s="66">
        <v>0.100111082159657</v>
      </c>
    </row>
    <row r="367" spans="2:13" x14ac:dyDescent="0.25">
      <c r="B367" s="54" t="s">
        <v>315</v>
      </c>
      <c r="C367" s="54">
        <v>31120</v>
      </c>
      <c r="D367" s="55">
        <v>0.52016985138004301</v>
      </c>
      <c r="E367" s="56" t="s">
        <v>316</v>
      </c>
      <c r="F367" s="57" t="s">
        <v>317</v>
      </c>
      <c r="G367" s="58">
        <v>1602784.63</v>
      </c>
      <c r="H367" s="58">
        <v>18584.099999999999</v>
      </c>
      <c r="I367" s="60">
        <v>1.15948828383761E-2</v>
      </c>
      <c r="J367" s="58">
        <v>0.59717544987146498</v>
      </c>
      <c r="K367" s="61">
        <v>59732.75</v>
      </c>
      <c r="L367" s="57">
        <v>3.7268107568513398E-2</v>
      </c>
      <c r="M367" s="58">
        <v>1.9194328406169701</v>
      </c>
    </row>
    <row r="368" spans="2:13" x14ac:dyDescent="0.25">
      <c r="B368" s="43" t="s">
        <v>221</v>
      </c>
      <c r="C368" s="44">
        <v>9915</v>
      </c>
      <c r="D368" s="45">
        <v>0.41906873614190698</v>
      </c>
      <c r="E368" s="46" t="s">
        <v>222</v>
      </c>
      <c r="F368" s="47" t="s">
        <v>19</v>
      </c>
      <c r="G368" s="49">
        <v>878233.33</v>
      </c>
      <c r="H368" s="49">
        <v>5837.5</v>
      </c>
      <c r="I368" s="51">
        <v>6.6468668411844498E-3</v>
      </c>
      <c r="J368" s="49">
        <v>0.588754412506304</v>
      </c>
      <c r="K368" s="49">
        <v>0</v>
      </c>
      <c r="L368" s="49">
        <v>0</v>
      </c>
      <c r="M368" s="49">
        <v>0</v>
      </c>
    </row>
    <row r="369" spans="2:13" x14ac:dyDescent="0.25">
      <c r="B369" s="53" t="s">
        <v>130</v>
      </c>
      <c r="C369" s="54">
        <v>5055</v>
      </c>
      <c r="D369" s="55">
        <v>0.18106995884773699</v>
      </c>
      <c r="E369" s="56" t="s">
        <v>19</v>
      </c>
      <c r="F369" s="57" t="s">
        <v>131</v>
      </c>
      <c r="G369" s="58">
        <v>512759.67</v>
      </c>
      <c r="H369" s="58">
        <v>2970</v>
      </c>
      <c r="I369" s="60">
        <v>5.7921872053626998E-3</v>
      </c>
      <c r="J369" s="58">
        <v>0.58753709198812998</v>
      </c>
      <c r="K369" s="61">
        <v>20756</v>
      </c>
      <c r="L369" s="57">
        <v>4.0479002570541503E-2</v>
      </c>
      <c r="M369" s="58">
        <v>4.1060336300692404</v>
      </c>
    </row>
    <row r="370" spans="2:13" x14ac:dyDescent="0.25">
      <c r="B370" s="53" t="s">
        <v>260</v>
      </c>
      <c r="C370" s="54">
        <v>40643</v>
      </c>
      <c r="D370" s="55">
        <v>0.43096034400382199</v>
      </c>
      <c r="E370" s="56" t="s">
        <v>261</v>
      </c>
      <c r="F370" s="57" t="s">
        <v>262</v>
      </c>
      <c r="G370" s="58">
        <v>5127316.33</v>
      </c>
      <c r="H370" s="58">
        <v>23380</v>
      </c>
      <c r="I370" s="60">
        <v>4.5598903003513302E-3</v>
      </c>
      <c r="J370" s="58">
        <v>0.57525281106217596</v>
      </c>
      <c r="K370" s="61">
        <v>300</v>
      </c>
      <c r="L370" s="57">
        <v>5.8510140723071E-5</v>
      </c>
      <c r="M370" s="58">
        <v>7.3813448810373296E-3</v>
      </c>
    </row>
    <row r="371" spans="2:13" x14ac:dyDescent="0.25">
      <c r="B371" s="53" t="s">
        <v>110</v>
      </c>
      <c r="C371" s="54">
        <v>7726</v>
      </c>
      <c r="D371" s="55">
        <v>0.23515981735159799</v>
      </c>
      <c r="E371" s="56" t="s">
        <v>19</v>
      </c>
      <c r="F371" s="57" t="s">
        <v>105</v>
      </c>
      <c r="G371" s="58">
        <v>833683.12</v>
      </c>
      <c r="H371" s="58">
        <v>4425</v>
      </c>
      <c r="I371" s="60">
        <v>5.3077720945099603E-3</v>
      </c>
      <c r="J371" s="58">
        <v>0.57274139269997404</v>
      </c>
      <c r="K371" s="61">
        <v>0</v>
      </c>
      <c r="L371" s="57">
        <v>0</v>
      </c>
      <c r="M371" s="58">
        <v>0</v>
      </c>
    </row>
    <row r="372" spans="2:13" x14ac:dyDescent="0.25">
      <c r="B372" s="53" t="s">
        <v>555</v>
      </c>
      <c r="C372" s="54">
        <v>341648</v>
      </c>
      <c r="D372" s="55">
        <v>0.25557186707593799</v>
      </c>
      <c r="E372" s="56" t="s">
        <v>556</v>
      </c>
      <c r="F372" s="57" t="s">
        <v>557</v>
      </c>
      <c r="G372" s="58">
        <v>17461257.809999999</v>
      </c>
      <c r="H372" s="58">
        <v>189815</v>
      </c>
      <c r="I372" s="60">
        <v>1.0870637273982299E-2</v>
      </c>
      <c r="J372" s="58">
        <v>0.55558645155247499</v>
      </c>
      <c r="K372" s="61">
        <v>0</v>
      </c>
      <c r="L372" s="57">
        <v>0</v>
      </c>
      <c r="M372" s="58">
        <v>0</v>
      </c>
    </row>
    <row r="373" spans="2:13" x14ac:dyDescent="0.25">
      <c r="B373" s="53" t="s">
        <v>48</v>
      </c>
      <c r="C373" s="54">
        <v>5622</v>
      </c>
      <c r="D373" s="55">
        <v>1.0567375886524799</v>
      </c>
      <c r="E373" s="56" t="s">
        <v>19</v>
      </c>
      <c r="F373" s="57" t="s">
        <v>19</v>
      </c>
      <c r="G373" s="58">
        <v>679558.39</v>
      </c>
      <c r="H373" s="58">
        <v>3056.21</v>
      </c>
      <c r="I373" s="60">
        <v>4.4973471668858398E-3</v>
      </c>
      <c r="J373" s="58">
        <v>0.54361615083600201</v>
      </c>
      <c r="K373" s="61">
        <v>4090</v>
      </c>
      <c r="L373" s="57">
        <v>6.0186145299449597E-3</v>
      </c>
      <c r="M373" s="58">
        <v>0.72749911063678396</v>
      </c>
    </row>
    <row r="374" spans="2:13" x14ac:dyDescent="0.25">
      <c r="B374" s="43" t="s">
        <v>808</v>
      </c>
      <c r="C374" s="44">
        <v>32676</v>
      </c>
      <c r="D374" s="45">
        <v>0.66139954853273097</v>
      </c>
      <c r="E374" s="46" t="s">
        <v>532</v>
      </c>
      <c r="F374" s="47" t="s">
        <v>809</v>
      </c>
      <c r="G374" s="49">
        <v>2077794.17</v>
      </c>
      <c r="H374" s="49">
        <v>17754</v>
      </c>
      <c r="I374" s="51">
        <v>8.5446384710955291E-3</v>
      </c>
      <c r="J374" s="49">
        <v>0.543334557473375</v>
      </c>
      <c r="K374" s="52">
        <v>2050</v>
      </c>
      <c r="L374" s="47">
        <v>9.8662323227136604E-4</v>
      </c>
      <c r="M374" s="49">
        <v>6.2737177133063995E-2</v>
      </c>
    </row>
    <row r="375" spans="2:13" x14ac:dyDescent="0.25">
      <c r="B375" s="116" t="s">
        <v>155</v>
      </c>
      <c r="C375" s="117">
        <v>44489</v>
      </c>
      <c r="D375" s="108">
        <v>0.41662901039313099</v>
      </c>
      <c r="E375" s="118" t="s">
        <v>156</v>
      </c>
      <c r="F375" s="119" t="s">
        <v>157</v>
      </c>
      <c r="G375" s="111">
        <v>2514831.71</v>
      </c>
      <c r="H375" s="111">
        <v>23770</v>
      </c>
      <c r="I375" s="122">
        <v>9.4519247174595193E-3</v>
      </c>
      <c r="J375" s="120">
        <v>0.53428937490166095</v>
      </c>
      <c r="K375" s="123">
        <v>0</v>
      </c>
      <c r="L375" s="110">
        <v>0</v>
      </c>
      <c r="M375" s="120">
        <v>0</v>
      </c>
    </row>
    <row r="376" spans="2:13" x14ac:dyDescent="0.25">
      <c r="B376" s="43" t="s">
        <v>542</v>
      </c>
      <c r="C376" s="44">
        <v>6493</v>
      </c>
      <c r="D376" s="45">
        <v>0.31698113207547202</v>
      </c>
      <c r="E376" s="46" t="s">
        <v>19</v>
      </c>
      <c r="F376" s="47" t="s">
        <v>19</v>
      </c>
      <c r="G376" s="49">
        <v>805223.82</v>
      </c>
      <c r="H376" s="49">
        <v>3414</v>
      </c>
      <c r="I376" s="51">
        <v>4.2398149622548398E-3</v>
      </c>
      <c r="J376" s="49">
        <v>0.52579701216694896</v>
      </c>
      <c r="K376" s="52">
        <v>2100</v>
      </c>
      <c r="L376" s="47">
        <v>2.6079705391725701E-3</v>
      </c>
      <c r="M376" s="49">
        <v>0.32342522716771899</v>
      </c>
    </row>
    <row r="377" spans="2:13" x14ac:dyDescent="0.25">
      <c r="B377" s="62" t="s">
        <v>273</v>
      </c>
      <c r="C377" s="63">
        <v>105059</v>
      </c>
      <c r="D377" s="45">
        <v>0.56820194862710405</v>
      </c>
      <c r="E377" s="64" t="s">
        <v>274</v>
      </c>
      <c r="F377" s="65" t="s">
        <v>275</v>
      </c>
      <c r="G377" s="49">
        <v>6989926.29</v>
      </c>
      <c r="H377" s="49">
        <v>51225.5</v>
      </c>
      <c r="I377" s="51">
        <v>7.3284749902563003E-3</v>
      </c>
      <c r="J377" s="66">
        <v>0.48758792678399798</v>
      </c>
      <c r="K377" s="52">
        <v>3300</v>
      </c>
      <c r="L377" s="47">
        <v>4.7210798270091601E-4</v>
      </c>
      <c r="M377" s="66">
        <v>3.1410921482214797E-2</v>
      </c>
    </row>
    <row r="378" spans="2:13" x14ac:dyDescent="0.25">
      <c r="B378" s="43" t="s">
        <v>127</v>
      </c>
      <c r="C378" s="44">
        <v>129307</v>
      </c>
      <c r="D378" s="45">
        <v>0.31281715501718799</v>
      </c>
      <c r="E378" s="46" t="s">
        <v>128</v>
      </c>
      <c r="F378" s="47" t="s">
        <v>129</v>
      </c>
      <c r="G378" s="49">
        <v>12364969.49</v>
      </c>
      <c r="H378" s="49">
        <v>62927.02</v>
      </c>
      <c r="I378" s="51">
        <v>5.0891366979021998E-3</v>
      </c>
      <c r="J378" s="49">
        <v>0.48664820930034702</v>
      </c>
      <c r="K378" s="52">
        <v>2300</v>
      </c>
      <c r="L378" s="47">
        <v>1.8600935504613201E-4</v>
      </c>
      <c r="M378" s="49">
        <v>1.7787126760345499E-2</v>
      </c>
    </row>
    <row r="379" spans="2:13" x14ac:dyDescent="0.25">
      <c r="B379" s="43" t="s">
        <v>847</v>
      </c>
      <c r="C379" s="44">
        <v>127079</v>
      </c>
      <c r="D379" s="45">
        <v>0.38007672972615397</v>
      </c>
      <c r="E379" s="46" t="s">
        <v>848</v>
      </c>
      <c r="F379" s="47" t="s">
        <v>849</v>
      </c>
      <c r="G379" s="49">
        <v>8349578.2999999998</v>
      </c>
      <c r="H379" s="49">
        <v>61280.69</v>
      </c>
      <c r="I379" s="51">
        <v>7.3393754508536101E-3</v>
      </c>
      <c r="J379" s="49">
        <v>0.48222515128384702</v>
      </c>
      <c r="K379" s="52">
        <v>93999.65</v>
      </c>
      <c r="L379" s="47">
        <v>1.12580116770688E-2</v>
      </c>
      <c r="M379" s="49">
        <v>0.73969459942240601</v>
      </c>
    </row>
    <row r="380" spans="2:13" x14ac:dyDescent="0.25">
      <c r="B380" s="43" t="s">
        <v>523</v>
      </c>
      <c r="C380" s="44">
        <v>7058</v>
      </c>
      <c r="D380" s="45">
        <v>0.814035087719298</v>
      </c>
      <c r="E380" s="46" t="s">
        <v>524</v>
      </c>
      <c r="F380" s="47" t="s">
        <v>524</v>
      </c>
      <c r="G380" s="49">
        <v>635502.43999999994</v>
      </c>
      <c r="H380" s="49">
        <v>3380</v>
      </c>
      <c r="I380" s="51">
        <v>5.3186263140075404E-3</v>
      </c>
      <c r="J380" s="49">
        <v>0.47888920374043598</v>
      </c>
      <c r="K380" s="49">
        <v>21000</v>
      </c>
      <c r="L380" s="49">
        <v>3.3044719702413697E-2</v>
      </c>
      <c r="M380" s="49">
        <v>2.97534712383111</v>
      </c>
    </row>
    <row r="381" spans="2:13" x14ac:dyDescent="0.25">
      <c r="B381" s="53" t="s">
        <v>354</v>
      </c>
      <c r="C381" s="54">
        <v>19267</v>
      </c>
      <c r="D381" s="55">
        <v>0.72494172494172504</v>
      </c>
      <c r="E381" s="56" t="s">
        <v>355</v>
      </c>
      <c r="F381" s="57" t="s">
        <v>19</v>
      </c>
      <c r="G381" s="58">
        <v>1673934.99</v>
      </c>
      <c r="H381" s="58">
        <v>9125</v>
      </c>
      <c r="I381" s="60">
        <v>5.4512272307540403E-3</v>
      </c>
      <c r="J381" s="58">
        <v>0.473607723049774</v>
      </c>
      <c r="K381" s="61">
        <v>16706</v>
      </c>
      <c r="L381" s="57">
        <v>9.9800769443262605E-3</v>
      </c>
      <c r="M381" s="58">
        <v>0.86707842424871495</v>
      </c>
    </row>
    <row r="382" spans="2:13" x14ac:dyDescent="0.25">
      <c r="B382" s="53" t="s">
        <v>451</v>
      </c>
      <c r="C382" s="54">
        <v>4456</v>
      </c>
      <c r="D382" s="55">
        <v>0.84516129032258103</v>
      </c>
      <c r="E382" s="56" t="s">
        <v>19</v>
      </c>
      <c r="F382" s="57" t="s">
        <v>19</v>
      </c>
      <c r="G382" s="58">
        <v>517525.23</v>
      </c>
      <c r="H382" s="58">
        <v>2105</v>
      </c>
      <c r="I382" s="60">
        <v>4.0674345480702498E-3</v>
      </c>
      <c r="J382" s="58">
        <v>0.472396768402154</v>
      </c>
      <c r="K382" s="61">
        <v>166.59</v>
      </c>
      <c r="L382" s="57">
        <v>3.2189734981616299E-4</v>
      </c>
      <c r="M382" s="58">
        <v>3.7385547576301602E-2</v>
      </c>
    </row>
    <row r="383" spans="2:13" x14ac:dyDescent="0.25">
      <c r="B383" s="43" t="s">
        <v>394</v>
      </c>
      <c r="C383" s="44">
        <v>3420</v>
      </c>
      <c r="D383" s="45">
        <v>0.24203821656051</v>
      </c>
      <c r="E383" s="46" t="s">
        <v>19</v>
      </c>
      <c r="F383" s="47" t="s">
        <v>19</v>
      </c>
      <c r="G383" s="49">
        <v>261118.04</v>
      </c>
      <c r="H383" s="49">
        <v>1581.02</v>
      </c>
      <c r="I383" s="51">
        <v>6.0548095413093597E-3</v>
      </c>
      <c r="J383" s="49">
        <v>0.46228654970760202</v>
      </c>
      <c r="K383" s="52">
        <v>0</v>
      </c>
      <c r="L383" s="47">
        <v>0</v>
      </c>
      <c r="M383" s="49">
        <v>0</v>
      </c>
    </row>
    <row r="384" spans="2:13" x14ac:dyDescent="0.25">
      <c r="B384" s="53" t="s">
        <v>231</v>
      </c>
      <c r="C384" s="54">
        <v>7950</v>
      </c>
      <c r="D384" s="55">
        <v>2.5445292620865098E-3</v>
      </c>
      <c r="E384" s="56" t="s">
        <v>232</v>
      </c>
      <c r="F384" s="57" t="s">
        <v>19</v>
      </c>
      <c r="G384" s="58">
        <v>843282.32</v>
      </c>
      <c r="H384" s="58">
        <v>3605.21</v>
      </c>
      <c r="I384" s="60">
        <v>4.2752111772010101E-3</v>
      </c>
      <c r="J384" s="58">
        <v>0.45348553459119501</v>
      </c>
      <c r="K384" s="61">
        <v>0</v>
      </c>
      <c r="L384" s="57">
        <v>0</v>
      </c>
      <c r="M384" s="58">
        <v>0</v>
      </c>
    </row>
    <row r="385" spans="2:13" x14ac:dyDescent="0.25">
      <c r="B385" s="54" t="s">
        <v>403</v>
      </c>
      <c r="C385" s="54">
        <v>10937</v>
      </c>
      <c r="D385" s="55">
        <v>0.241192411924119</v>
      </c>
      <c r="E385" s="56" t="s">
        <v>404</v>
      </c>
      <c r="F385" s="57" t="s">
        <v>405</v>
      </c>
      <c r="G385" s="58">
        <v>812007.01</v>
      </c>
      <c r="H385" s="58">
        <v>4810.07</v>
      </c>
      <c r="I385" s="60">
        <v>5.9236803879316301E-3</v>
      </c>
      <c r="J385" s="58">
        <v>0.439797933619823</v>
      </c>
      <c r="K385" s="61">
        <v>10680</v>
      </c>
      <c r="L385" s="57">
        <v>1.3152595813181501E-2</v>
      </c>
      <c r="M385" s="58">
        <v>0.97650178293864898</v>
      </c>
    </row>
    <row r="386" spans="2:13" x14ac:dyDescent="0.25">
      <c r="B386" s="54" t="s">
        <v>234</v>
      </c>
      <c r="C386" s="54">
        <v>60693</v>
      </c>
      <c r="D386" s="55">
        <v>0.45523329129886497</v>
      </c>
      <c r="E386" s="56" t="s">
        <v>19</v>
      </c>
      <c r="F386" s="57" t="s">
        <v>19</v>
      </c>
      <c r="G386" s="58">
        <v>7162449.9100000001</v>
      </c>
      <c r="H386" s="58">
        <v>26406</v>
      </c>
      <c r="I386" s="60">
        <v>3.6867273533225998E-3</v>
      </c>
      <c r="J386" s="58">
        <v>0.43507488507735698</v>
      </c>
      <c r="K386" s="61">
        <v>0</v>
      </c>
      <c r="L386" s="57">
        <v>0</v>
      </c>
      <c r="M386" s="58">
        <v>0</v>
      </c>
    </row>
    <row r="387" spans="2:13" x14ac:dyDescent="0.25">
      <c r="B387" s="43" t="s">
        <v>607</v>
      </c>
      <c r="C387" s="44">
        <v>210005</v>
      </c>
      <c r="D387" s="45">
        <v>0.18962035541195499</v>
      </c>
      <c r="E387" s="46" t="s">
        <v>608</v>
      </c>
      <c r="F387" s="47" t="s">
        <v>609</v>
      </c>
      <c r="G387" s="49">
        <v>20188593.280000001</v>
      </c>
      <c r="H387" s="49">
        <v>90935</v>
      </c>
      <c r="I387" s="51">
        <v>4.5042761889747696E-3</v>
      </c>
      <c r="J387" s="49">
        <v>0.43301349967857899</v>
      </c>
      <c r="K387" s="52">
        <v>0</v>
      </c>
      <c r="L387" s="47">
        <v>0</v>
      </c>
      <c r="M387" s="49">
        <v>0</v>
      </c>
    </row>
    <row r="388" spans="2:13" x14ac:dyDescent="0.25">
      <c r="B388" s="43" t="s">
        <v>558</v>
      </c>
      <c r="C388" s="44">
        <v>5696</v>
      </c>
      <c r="D388" s="45">
        <v>0.80927835051546404</v>
      </c>
      <c r="E388" s="46" t="s">
        <v>19</v>
      </c>
      <c r="F388" s="47" t="s">
        <v>19</v>
      </c>
      <c r="G388" s="49">
        <v>357801.39</v>
      </c>
      <c r="H388" s="49">
        <v>2462.34</v>
      </c>
      <c r="I388" s="51">
        <v>6.8818625886277298E-3</v>
      </c>
      <c r="J388" s="49">
        <v>0.43229283707865201</v>
      </c>
      <c r="K388" s="52">
        <v>2250</v>
      </c>
      <c r="L388" s="47">
        <v>6.2884048605848101E-3</v>
      </c>
      <c r="M388" s="49">
        <v>0.39501404494381998</v>
      </c>
    </row>
    <row r="389" spans="2:13" x14ac:dyDescent="0.25">
      <c r="B389" s="116" t="s">
        <v>134</v>
      </c>
      <c r="C389" s="117">
        <v>66034</v>
      </c>
      <c r="D389" s="108">
        <v>0.18271520925484899</v>
      </c>
      <c r="E389" s="118" t="s">
        <v>135</v>
      </c>
      <c r="F389" s="119" t="s">
        <v>136</v>
      </c>
      <c r="G389" s="111">
        <v>5427512.4000000004</v>
      </c>
      <c r="H389" s="111">
        <v>28203.3</v>
      </c>
      <c r="I389" s="122">
        <v>5.19635846433073E-3</v>
      </c>
      <c r="J389" s="120">
        <v>0.427102704667293</v>
      </c>
      <c r="K389" s="123">
        <v>2866.02</v>
      </c>
      <c r="L389" s="110">
        <v>5.2805406764247997E-4</v>
      </c>
      <c r="M389" s="120">
        <v>4.3402186752279102E-2</v>
      </c>
    </row>
    <row r="390" spans="2:13" x14ac:dyDescent="0.25">
      <c r="B390" s="43" t="s">
        <v>489</v>
      </c>
      <c r="C390" s="44">
        <v>2710</v>
      </c>
      <c r="D390" s="45">
        <v>0.68421052631579005</v>
      </c>
      <c r="E390" s="46" t="s">
        <v>19</v>
      </c>
      <c r="F390" s="47" t="s">
        <v>19</v>
      </c>
      <c r="G390" s="49">
        <v>288340.81</v>
      </c>
      <c r="H390" s="49">
        <v>1157.4000000000001</v>
      </c>
      <c r="I390" s="51">
        <v>4.0139999606715396E-3</v>
      </c>
      <c r="J390" s="49">
        <v>0.427084870848709</v>
      </c>
      <c r="K390" s="49">
        <v>520</v>
      </c>
      <c r="L390" s="49">
        <v>1.80342144422775E-3</v>
      </c>
      <c r="M390" s="49">
        <v>0.19188191881918801</v>
      </c>
    </row>
    <row r="391" spans="2:13" x14ac:dyDescent="0.25">
      <c r="B391" s="43" t="s">
        <v>413</v>
      </c>
      <c r="C391" s="44">
        <v>2884</v>
      </c>
      <c r="D391" s="45">
        <v>0.31543624161073802</v>
      </c>
      <c r="E391" s="46" t="s">
        <v>19</v>
      </c>
      <c r="F391" s="47" t="s">
        <v>19</v>
      </c>
      <c r="G391" s="49">
        <v>496963.69</v>
      </c>
      <c r="H391" s="49">
        <v>1160</v>
      </c>
      <c r="I391" s="51">
        <v>2.3341745550867102E-3</v>
      </c>
      <c r="J391" s="49">
        <v>0.40221914008321802</v>
      </c>
      <c r="K391" s="52">
        <v>1622</v>
      </c>
      <c r="L391" s="47">
        <v>3.2638199382333099E-3</v>
      </c>
      <c r="M391" s="49">
        <v>0.56241331484049895</v>
      </c>
    </row>
    <row r="392" spans="2:13" x14ac:dyDescent="0.25">
      <c r="B392" s="54" t="s">
        <v>36</v>
      </c>
      <c r="C392" s="54">
        <v>3020</v>
      </c>
      <c r="D392" s="55">
        <v>0.82978723404255295</v>
      </c>
      <c r="E392" s="56" t="s">
        <v>19</v>
      </c>
      <c r="F392" s="57" t="s">
        <v>19</v>
      </c>
      <c r="G392" s="58">
        <v>341470.36</v>
      </c>
      <c r="H392" s="58">
        <v>1213.02</v>
      </c>
      <c r="I392" s="60">
        <v>3.5523434596197502E-3</v>
      </c>
      <c r="J392" s="58">
        <v>0.40166225165562902</v>
      </c>
      <c r="K392" s="61">
        <v>1390.8</v>
      </c>
      <c r="L392" s="57">
        <v>4.0729742985599103E-3</v>
      </c>
      <c r="M392" s="58">
        <v>0.460529801324503</v>
      </c>
    </row>
    <row r="393" spans="2:13" x14ac:dyDescent="0.25">
      <c r="B393" s="53" t="s">
        <v>543</v>
      </c>
      <c r="C393" s="54">
        <v>201767</v>
      </c>
      <c r="D393" s="55">
        <v>0.38777168393256201</v>
      </c>
      <c r="E393" s="56" t="s">
        <v>544</v>
      </c>
      <c r="F393" s="57" t="s">
        <v>545</v>
      </c>
      <c r="G393" s="58">
        <v>15706833.029999999</v>
      </c>
      <c r="H393" s="58">
        <v>79384.7</v>
      </c>
      <c r="I393" s="60">
        <v>5.0541506265696897E-3</v>
      </c>
      <c r="J393" s="58">
        <v>0.39344739228912601</v>
      </c>
      <c r="K393" s="61">
        <v>974479.94</v>
      </c>
      <c r="L393" s="57">
        <v>6.2041783861759202E-2</v>
      </c>
      <c r="M393" s="58">
        <v>4.8297290438971698</v>
      </c>
    </row>
    <row r="394" spans="2:13" x14ac:dyDescent="0.25">
      <c r="B394" s="53" t="s">
        <v>97</v>
      </c>
      <c r="C394" s="54">
        <v>6712</v>
      </c>
      <c r="D394" s="55">
        <v>0.87336244541484698</v>
      </c>
      <c r="E394" s="56" t="s">
        <v>19</v>
      </c>
      <c r="F394" s="57" t="s">
        <v>19</v>
      </c>
      <c r="G394" s="58">
        <v>550768.05000000005</v>
      </c>
      <c r="H394" s="58">
        <v>2621.2600000000002</v>
      </c>
      <c r="I394" s="60">
        <v>4.7592811529281699E-3</v>
      </c>
      <c r="J394" s="58">
        <v>0.39053337306316999</v>
      </c>
      <c r="K394" s="61">
        <v>0</v>
      </c>
      <c r="L394" s="57">
        <v>0</v>
      </c>
      <c r="M394" s="58">
        <v>0</v>
      </c>
    </row>
    <row r="395" spans="2:13" x14ac:dyDescent="0.25">
      <c r="B395" s="53" t="s">
        <v>738</v>
      </c>
      <c r="C395" s="54">
        <v>23690</v>
      </c>
      <c r="D395" s="55">
        <v>0.28149606299212598</v>
      </c>
      <c r="E395" s="56" t="s">
        <v>739</v>
      </c>
      <c r="F395" s="57" t="s">
        <v>740</v>
      </c>
      <c r="G395" s="58">
        <v>2449839.29</v>
      </c>
      <c r="H395" s="58">
        <v>9244</v>
      </c>
      <c r="I395" s="60">
        <v>3.7733087381417599E-3</v>
      </c>
      <c r="J395" s="58">
        <v>0.39020683832840902</v>
      </c>
      <c r="K395" s="61">
        <v>35069.040000000001</v>
      </c>
      <c r="L395" s="57">
        <v>1.43148328721595E-2</v>
      </c>
      <c r="M395" s="58">
        <v>1.48033094132545</v>
      </c>
    </row>
    <row r="396" spans="2:13" x14ac:dyDescent="0.25">
      <c r="B396" s="53" t="s">
        <v>326</v>
      </c>
      <c r="C396" s="54">
        <v>16240</v>
      </c>
      <c r="D396" s="55">
        <v>0.52388289676425304</v>
      </c>
      <c r="E396" s="56" t="s">
        <v>327</v>
      </c>
      <c r="F396" s="57" t="s">
        <v>328</v>
      </c>
      <c r="G396" s="58">
        <v>698214.35</v>
      </c>
      <c r="H396" s="58">
        <v>6328.04</v>
      </c>
      <c r="I396" s="60">
        <v>9.0631766591448594E-3</v>
      </c>
      <c r="J396" s="58">
        <v>0.38965763546797999</v>
      </c>
      <c r="K396" s="61">
        <v>0</v>
      </c>
      <c r="L396" s="57">
        <v>0</v>
      </c>
      <c r="M396" s="58">
        <v>0</v>
      </c>
    </row>
    <row r="397" spans="2:13" x14ac:dyDescent="0.25">
      <c r="B397" s="53" t="s">
        <v>520</v>
      </c>
      <c r="C397" s="54">
        <v>33481</v>
      </c>
      <c r="D397" s="55">
        <v>0.383878241262683</v>
      </c>
      <c r="E397" s="56" t="s">
        <v>521</v>
      </c>
      <c r="F397" s="57" t="s">
        <v>522</v>
      </c>
      <c r="G397" s="58">
        <v>3271969.95</v>
      </c>
      <c r="H397" s="58">
        <v>12491.55</v>
      </c>
      <c r="I397" s="60">
        <v>3.8177459423183301E-3</v>
      </c>
      <c r="J397" s="58">
        <v>0.373093694931454</v>
      </c>
      <c r="K397" s="61">
        <v>0</v>
      </c>
      <c r="L397" s="57">
        <v>0</v>
      </c>
      <c r="M397" s="58">
        <v>0</v>
      </c>
    </row>
    <row r="398" spans="2:13" x14ac:dyDescent="0.25">
      <c r="B398" s="62" t="s">
        <v>648</v>
      </c>
      <c r="C398" s="63">
        <v>280505</v>
      </c>
      <c r="D398" s="45">
        <v>0.33697676301514001</v>
      </c>
      <c r="E398" s="64" t="s">
        <v>649</v>
      </c>
      <c r="F398" s="65" t="s">
        <v>650</v>
      </c>
      <c r="G398" s="49">
        <v>19358181.66</v>
      </c>
      <c r="H398" s="49">
        <v>104558.5</v>
      </c>
      <c r="I398" s="51">
        <v>5.4012562665454403E-3</v>
      </c>
      <c r="J398" s="66">
        <v>0.372750931355947</v>
      </c>
      <c r="K398" s="52">
        <v>0</v>
      </c>
      <c r="L398" s="47">
        <v>0</v>
      </c>
      <c r="M398" s="66">
        <v>0</v>
      </c>
    </row>
    <row r="399" spans="2:13" x14ac:dyDescent="0.25">
      <c r="B399" s="53" t="s">
        <v>547</v>
      </c>
      <c r="C399" s="54">
        <v>8459</v>
      </c>
      <c r="D399" s="55">
        <v>0.32981530343007898</v>
      </c>
      <c r="E399" s="56" t="s">
        <v>548</v>
      </c>
      <c r="F399" s="57" t="s">
        <v>549</v>
      </c>
      <c r="G399" s="58">
        <v>679558.74</v>
      </c>
      <c r="H399" s="58">
        <v>3112.71</v>
      </c>
      <c r="I399" s="60">
        <v>4.5804870378092699E-3</v>
      </c>
      <c r="J399" s="58">
        <v>0.36797612010876002</v>
      </c>
      <c r="K399" s="61">
        <v>4800</v>
      </c>
      <c r="L399" s="57">
        <v>7.0634070573501904E-3</v>
      </c>
      <c r="M399" s="58">
        <v>0.567442960160776</v>
      </c>
    </row>
    <row r="400" spans="2:13" x14ac:dyDescent="0.25">
      <c r="B400" s="53" t="s">
        <v>784</v>
      </c>
      <c r="C400" s="54">
        <v>30967</v>
      </c>
      <c r="D400" s="55">
        <v>0.48728246318607799</v>
      </c>
      <c r="E400" s="56" t="s">
        <v>660</v>
      </c>
      <c r="F400" s="57" t="s">
        <v>785</v>
      </c>
      <c r="G400" s="58">
        <v>2020283.57</v>
      </c>
      <c r="H400" s="58">
        <v>11290</v>
      </c>
      <c r="I400" s="60">
        <v>5.58832441527008E-3</v>
      </c>
      <c r="J400" s="58">
        <v>0.364581651435399</v>
      </c>
      <c r="K400" s="61">
        <v>2400</v>
      </c>
      <c r="L400" s="57">
        <v>1.18795204576158E-3</v>
      </c>
      <c r="M400" s="58">
        <v>7.75018568153195E-2</v>
      </c>
    </row>
    <row r="401" spans="2:13" x14ac:dyDescent="0.25">
      <c r="B401" s="106" t="s">
        <v>277</v>
      </c>
      <c r="C401" s="107">
        <v>4902</v>
      </c>
      <c r="D401" s="108">
        <v>0.36111111111111099</v>
      </c>
      <c r="E401" s="109" t="s">
        <v>278</v>
      </c>
      <c r="F401" s="110" t="s">
        <v>19</v>
      </c>
      <c r="G401" s="111">
        <v>313778.2</v>
      </c>
      <c r="H401" s="111">
        <v>1750</v>
      </c>
      <c r="I401" s="122">
        <v>5.5771879627074198E-3</v>
      </c>
      <c r="J401" s="111">
        <v>0.35699714402284799</v>
      </c>
      <c r="K401" s="123">
        <v>0</v>
      </c>
      <c r="L401" s="110">
        <v>0</v>
      </c>
      <c r="M401" s="111">
        <v>0</v>
      </c>
    </row>
    <row r="402" spans="2:13" x14ac:dyDescent="0.25">
      <c r="B402" s="53" t="s">
        <v>266</v>
      </c>
      <c r="C402" s="54">
        <v>25791</v>
      </c>
      <c r="D402" s="55">
        <v>0.353333333333333</v>
      </c>
      <c r="E402" s="56" t="s">
        <v>19</v>
      </c>
      <c r="F402" s="57" t="s">
        <v>267</v>
      </c>
      <c r="G402" s="58">
        <v>2688153.21</v>
      </c>
      <c r="H402" s="58">
        <v>8790</v>
      </c>
      <c r="I402" s="60">
        <v>3.26990290854739E-3</v>
      </c>
      <c r="J402" s="58">
        <v>0.34081656391764598</v>
      </c>
      <c r="K402" s="61">
        <v>0</v>
      </c>
      <c r="L402" s="57">
        <v>0</v>
      </c>
      <c r="M402" s="58">
        <v>0</v>
      </c>
    </row>
    <row r="403" spans="2:13" x14ac:dyDescent="0.25">
      <c r="B403" s="53" t="s">
        <v>881</v>
      </c>
      <c r="C403" s="54">
        <v>2847</v>
      </c>
      <c r="D403" s="55">
        <v>0.99019607843137303</v>
      </c>
      <c r="E403" s="56" t="s">
        <v>19</v>
      </c>
      <c r="F403" s="57" t="s">
        <v>19</v>
      </c>
      <c r="G403" s="58">
        <v>398203.79</v>
      </c>
      <c r="H403" s="58">
        <v>960</v>
      </c>
      <c r="I403" s="60">
        <v>2.4108258738571998E-3</v>
      </c>
      <c r="J403" s="58">
        <v>0.33719704952581703</v>
      </c>
      <c r="K403" s="61">
        <v>0</v>
      </c>
      <c r="L403" s="57">
        <v>0</v>
      </c>
      <c r="M403" s="58">
        <v>0</v>
      </c>
    </row>
    <row r="404" spans="2:13" x14ac:dyDescent="0.25">
      <c r="B404" s="53" t="s">
        <v>541</v>
      </c>
      <c r="C404" s="54">
        <v>5656</v>
      </c>
      <c r="D404" s="55">
        <v>0</v>
      </c>
      <c r="E404" s="56" t="s">
        <v>19</v>
      </c>
      <c r="F404" s="57" t="s">
        <v>19</v>
      </c>
      <c r="G404" s="58">
        <v>574204.18000000005</v>
      </c>
      <c r="H404" s="58">
        <v>1871.45</v>
      </c>
      <c r="I404" s="60">
        <v>3.25920650734378E-3</v>
      </c>
      <c r="J404" s="58">
        <v>0.33087871287128701</v>
      </c>
      <c r="K404" s="61">
        <v>0</v>
      </c>
      <c r="L404" s="57">
        <v>0</v>
      </c>
      <c r="M404" s="58">
        <v>0</v>
      </c>
    </row>
    <row r="405" spans="2:13" x14ac:dyDescent="0.25">
      <c r="B405" s="53" t="s">
        <v>429</v>
      </c>
      <c r="C405" s="54">
        <v>1708</v>
      </c>
      <c r="D405" s="55">
        <v>0.48148148148148201</v>
      </c>
      <c r="E405" s="56" t="s">
        <v>26</v>
      </c>
      <c r="F405" s="57" t="s">
        <v>26</v>
      </c>
      <c r="G405" s="58">
        <v>191168.79</v>
      </c>
      <c r="H405" s="58">
        <v>550.66999999999996</v>
      </c>
      <c r="I405" s="60">
        <v>2.8805434192474598E-3</v>
      </c>
      <c r="J405" s="58">
        <v>0.322406323185012</v>
      </c>
      <c r="K405" s="61">
        <v>0</v>
      </c>
      <c r="L405" s="57">
        <v>0</v>
      </c>
      <c r="M405" s="58">
        <v>0</v>
      </c>
    </row>
    <row r="406" spans="2:13" x14ac:dyDescent="0.25">
      <c r="B406" s="43" t="s">
        <v>703</v>
      </c>
      <c r="C406" s="44">
        <v>2000</v>
      </c>
      <c r="D406" s="45">
        <v>0.44329896907216498</v>
      </c>
      <c r="E406" s="46" t="s">
        <v>19</v>
      </c>
      <c r="F406" s="47" t="s">
        <v>19</v>
      </c>
      <c r="G406" s="49">
        <v>372868.55</v>
      </c>
      <c r="H406" s="49">
        <v>600</v>
      </c>
      <c r="I406" s="51">
        <v>1.6091461722904799E-3</v>
      </c>
      <c r="J406" s="49">
        <v>0.3</v>
      </c>
      <c r="K406" s="49">
        <v>0</v>
      </c>
      <c r="L406" s="49">
        <v>0</v>
      </c>
      <c r="M406" s="49">
        <v>0</v>
      </c>
    </row>
    <row r="407" spans="2:13" x14ac:dyDescent="0.25">
      <c r="B407" s="43" t="s">
        <v>415</v>
      </c>
      <c r="C407" s="44">
        <v>27834</v>
      </c>
      <c r="D407" s="45">
        <v>0.44325971058644298</v>
      </c>
      <c r="E407" s="46" t="s">
        <v>416</v>
      </c>
      <c r="F407" s="47" t="s">
        <v>417</v>
      </c>
      <c r="G407" s="49">
        <v>2367742.65</v>
      </c>
      <c r="H407" s="49">
        <v>8266.08</v>
      </c>
      <c r="I407" s="51">
        <v>3.4911226522020898E-3</v>
      </c>
      <c r="J407" s="49">
        <v>0.29697779693899501</v>
      </c>
      <c r="K407" s="49">
        <v>43078.54</v>
      </c>
      <c r="L407" s="49">
        <v>1.8193928297063899E-2</v>
      </c>
      <c r="M407" s="49">
        <v>1.5476949055112501</v>
      </c>
    </row>
    <row r="408" spans="2:13" x14ac:dyDescent="0.25">
      <c r="B408" s="43" t="s">
        <v>635</v>
      </c>
      <c r="C408" s="44">
        <v>16211</v>
      </c>
      <c r="D408" s="45">
        <v>0.49304482225656898</v>
      </c>
      <c r="E408" s="46" t="s">
        <v>636</v>
      </c>
      <c r="F408" s="47" t="s">
        <v>637</v>
      </c>
      <c r="G408" s="49">
        <v>933831.86</v>
      </c>
      <c r="H408" s="49">
        <v>4582.24</v>
      </c>
      <c r="I408" s="51">
        <v>4.9069218949115796E-3</v>
      </c>
      <c r="J408" s="49">
        <v>0.28266238973536501</v>
      </c>
      <c r="K408" s="49">
        <v>0</v>
      </c>
      <c r="L408" s="49">
        <v>0</v>
      </c>
      <c r="M408" s="49">
        <v>0</v>
      </c>
    </row>
    <row r="409" spans="2:13" x14ac:dyDescent="0.25">
      <c r="B409" s="114" t="s">
        <v>854</v>
      </c>
      <c r="C409" s="34">
        <v>5842</v>
      </c>
      <c r="D409" s="35">
        <v>0.71548117154811697</v>
      </c>
      <c r="E409" s="36" t="s">
        <v>19</v>
      </c>
      <c r="F409" s="37" t="s">
        <v>19</v>
      </c>
      <c r="G409" s="38">
        <v>376120.45</v>
      </c>
      <c r="H409" s="38">
        <v>1651.13</v>
      </c>
      <c r="I409" s="41">
        <v>4.3898969066957097E-3</v>
      </c>
      <c r="J409" s="38">
        <v>0.282630948305375</v>
      </c>
      <c r="K409" s="42">
        <v>1250</v>
      </c>
      <c r="L409" s="37">
        <v>3.3234034469542899E-3</v>
      </c>
      <c r="M409" s="38">
        <v>0.21396781923998601</v>
      </c>
    </row>
    <row r="410" spans="2:13" x14ac:dyDescent="0.25">
      <c r="B410" s="62" t="s">
        <v>333</v>
      </c>
      <c r="C410" s="63">
        <v>35875</v>
      </c>
      <c r="D410" s="45">
        <v>0.79505530253741097</v>
      </c>
      <c r="E410" s="64" t="s">
        <v>334</v>
      </c>
      <c r="F410" s="65" t="s">
        <v>335</v>
      </c>
      <c r="G410" s="49">
        <v>3310942.71</v>
      </c>
      <c r="H410" s="49">
        <v>10040</v>
      </c>
      <c r="I410" s="51">
        <v>3.0323689895558502E-3</v>
      </c>
      <c r="J410" s="66">
        <v>0.27986062717769999</v>
      </c>
      <c r="K410" s="52">
        <v>176129</v>
      </c>
      <c r="L410" s="47">
        <v>5.3196027665486201E-2</v>
      </c>
      <c r="M410" s="66">
        <v>4.9095191637630702</v>
      </c>
    </row>
    <row r="411" spans="2:13" x14ac:dyDescent="0.25">
      <c r="B411" s="53" t="s">
        <v>602</v>
      </c>
      <c r="C411" s="54">
        <v>2101</v>
      </c>
      <c r="D411" s="55">
        <v>0.337837837837838</v>
      </c>
      <c r="E411" s="56" t="s">
        <v>19</v>
      </c>
      <c r="F411" s="57" t="s">
        <v>19</v>
      </c>
      <c r="G411" s="58">
        <v>393254.9</v>
      </c>
      <c r="H411" s="58">
        <v>560</v>
      </c>
      <c r="I411" s="60">
        <v>1.4240127713602601E-3</v>
      </c>
      <c r="J411" s="58">
        <v>0.26653974297953398</v>
      </c>
      <c r="K411" s="61">
        <v>0</v>
      </c>
      <c r="L411" s="57">
        <v>0</v>
      </c>
      <c r="M411" s="58">
        <v>0</v>
      </c>
    </row>
    <row r="412" spans="2:13" x14ac:dyDescent="0.25">
      <c r="B412" s="53" t="s">
        <v>382</v>
      </c>
      <c r="C412" s="54">
        <v>1899</v>
      </c>
      <c r="D412" s="55">
        <v>0.483333333333333</v>
      </c>
      <c r="E412" s="56" t="s">
        <v>19</v>
      </c>
      <c r="F412" s="57" t="s">
        <v>19</v>
      </c>
      <c r="G412" s="58">
        <v>529415.18999999994</v>
      </c>
      <c r="H412" s="58">
        <v>484.27</v>
      </c>
      <c r="I412" s="60">
        <v>9.1472630394303603E-4</v>
      </c>
      <c r="J412" s="58">
        <v>0.25501316482359099</v>
      </c>
      <c r="K412" s="61">
        <v>7669.67</v>
      </c>
      <c r="L412" s="57">
        <v>1.44870607131616E-2</v>
      </c>
      <c r="M412" s="58">
        <v>4.0387941021590299</v>
      </c>
    </row>
    <row r="413" spans="2:13" x14ac:dyDescent="0.25">
      <c r="B413" s="62" t="s">
        <v>298</v>
      </c>
      <c r="C413" s="63">
        <v>71570</v>
      </c>
      <c r="D413" s="45">
        <v>0.49354518371400202</v>
      </c>
      <c r="E413" s="64" t="s">
        <v>299</v>
      </c>
      <c r="F413" s="65" t="s">
        <v>300</v>
      </c>
      <c r="G413" s="49">
        <v>3012918.68</v>
      </c>
      <c r="H413" s="49">
        <v>18131.990000000002</v>
      </c>
      <c r="I413" s="51">
        <v>6.0180814438708999E-3</v>
      </c>
      <c r="J413" s="66">
        <v>0.25334623445577797</v>
      </c>
      <c r="K413" s="52">
        <v>6799.2</v>
      </c>
      <c r="L413" s="47">
        <v>2.2566822148681401E-3</v>
      </c>
      <c r="M413" s="66">
        <v>9.5000698616738793E-2</v>
      </c>
    </row>
    <row r="414" spans="2:13" x14ac:dyDescent="0.25">
      <c r="B414" s="53" t="s">
        <v>219</v>
      </c>
      <c r="C414" s="54">
        <v>6746</v>
      </c>
      <c r="D414" s="55">
        <v>0.26409495548961398</v>
      </c>
      <c r="E414" s="56" t="s">
        <v>220</v>
      </c>
      <c r="F414" s="57" t="s">
        <v>19</v>
      </c>
      <c r="G414" s="58">
        <v>781305.73</v>
      </c>
      <c r="H414" s="58">
        <v>1575</v>
      </c>
      <c r="I414" s="60">
        <v>2.01585620010748E-3</v>
      </c>
      <c r="J414" s="58">
        <v>0.23347168692558601</v>
      </c>
      <c r="K414" s="61">
        <v>0</v>
      </c>
      <c r="L414" s="57">
        <v>0</v>
      </c>
      <c r="M414" s="58">
        <v>0</v>
      </c>
    </row>
    <row r="415" spans="2:13" x14ac:dyDescent="0.25">
      <c r="B415" s="53" t="s">
        <v>197</v>
      </c>
      <c r="C415" s="54">
        <v>12058</v>
      </c>
      <c r="D415" s="55">
        <v>6.2091503267973899E-2</v>
      </c>
      <c r="E415" s="56" t="s">
        <v>198</v>
      </c>
      <c r="F415" s="57" t="s">
        <v>199</v>
      </c>
      <c r="G415" s="58">
        <v>679312.98</v>
      </c>
      <c r="H415" s="58">
        <v>2750</v>
      </c>
      <c r="I415" s="60">
        <v>4.0482076464960198E-3</v>
      </c>
      <c r="J415" s="58">
        <v>0.22806435561453001</v>
      </c>
      <c r="K415" s="61">
        <v>0</v>
      </c>
      <c r="L415" s="57">
        <v>0</v>
      </c>
      <c r="M415" s="58">
        <v>0</v>
      </c>
    </row>
    <row r="416" spans="2:13" x14ac:dyDescent="0.25">
      <c r="B416" s="43" t="s">
        <v>37</v>
      </c>
      <c r="C416" s="44">
        <v>209213</v>
      </c>
      <c r="D416" s="45">
        <v>4.8365465213746898E-2</v>
      </c>
      <c r="E416" s="46" t="s">
        <v>38</v>
      </c>
      <c r="F416" s="47" t="s">
        <v>39</v>
      </c>
      <c r="G416" s="49">
        <v>8990902.4299999997</v>
      </c>
      <c r="H416" s="49">
        <v>47592.5</v>
      </c>
      <c r="I416" s="51">
        <v>5.2934063483102397E-3</v>
      </c>
      <c r="J416" s="49">
        <v>0.22748347378031</v>
      </c>
      <c r="K416" s="52">
        <v>0</v>
      </c>
      <c r="L416" s="47">
        <v>0</v>
      </c>
      <c r="M416" s="49">
        <v>0</v>
      </c>
    </row>
    <row r="417" spans="2:13" x14ac:dyDescent="0.25">
      <c r="B417" s="53" t="s">
        <v>850</v>
      </c>
      <c r="C417" s="54">
        <v>65846</v>
      </c>
      <c r="D417" s="55">
        <v>0.28940493468795397</v>
      </c>
      <c r="E417" s="56" t="s">
        <v>851</v>
      </c>
      <c r="F417" s="57" t="s">
        <v>852</v>
      </c>
      <c r="G417" s="58">
        <v>5622448.1399999997</v>
      </c>
      <c r="H417" s="58">
        <v>14740</v>
      </c>
      <c r="I417" s="60">
        <v>2.6216337853140199E-3</v>
      </c>
      <c r="J417" s="58">
        <v>0.223855663214166</v>
      </c>
      <c r="K417" s="61">
        <v>61505.99</v>
      </c>
      <c r="L417" s="57">
        <v>1.09393610164984E-2</v>
      </c>
      <c r="M417" s="58">
        <v>0.93408847917868998</v>
      </c>
    </row>
    <row r="418" spans="2:13" x14ac:dyDescent="0.25">
      <c r="B418" s="53" t="s">
        <v>771</v>
      </c>
      <c r="C418" s="54">
        <v>6433</v>
      </c>
      <c r="D418" s="55">
        <v>0.131086142322097</v>
      </c>
      <c r="E418" s="56" t="s">
        <v>772</v>
      </c>
      <c r="F418" s="57" t="s">
        <v>773</v>
      </c>
      <c r="G418" s="58">
        <v>830039.53</v>
      </c>
      <c r="H418" s="58">
        <v>1400</v>
      </c>
      <c r="I418" s="60">
        <v>1.68666665791206E-3</v>
      </c>
      <c r="J418" s="58">
        <v>0.21762785636561499</v>
      </c>
      <c r="K418" s="61">
        <v>0</v>
      </c>
      <c r="L418" s="57">
        <v>0</v>
      </c>
      <c r="M418" s="58">
        <v>0</v>
      </c>
    </row>
    <row r="419" spans="2:13" x14ac:dyDescent="0.25">
      <c r="B419" s="106" t="s">
        <v>282</v>
      </c>
      <c r="C419" s="107">
        <v>15584</v>
      </c>
      <c r="D419" s="108">
        <v>0.627674750356633</v>
      </c>
      <c r="E419" s="109" t="s">
        <v>283</v>
      </c>
      <c r="F419" s="110" t="s">
        <v>284</v>
      </c>
      <c r="G419" s="111">
        <v>1117501.54</v>
      </c>
      <c r="H419" s="111">
        <v>3390</v>
      </c>
      <c r="I419" s="122">
        <v>3.0335528665132801E-3</v>
      </c>
      <c r="J419" s="111">
        <v>0.21753080082135501</v>
      </c>
      <c r="K419" s="123">
        <v>64800.66</v>
      </c>
      <c r="L419" s="110">
        <v>5.7987087874617198E-2</v>
      </c>
      <c r="M419" s="111">
        <v>4.1581532340862397</v>
      </c>
    </row>
    <row r="420" spans="2:13" x14ac:dyDescent="0.25">
      <c r="B420" s="43" t="s">
        <v>457</v>
      </c>
      <c r="C420" s="44">
        <v>1466</v>
      </c>
      <c r="D420" s="45">
        <v>0.7</v>
      </c>
      <c r="E420" s="46" t="s">
        <v>19</v>
      </c>
      <c r="F420" s="47" t="s">
        <v>19</v>
      </c>
      <c r="G420" s="49">
        <v>270872.34999999998</v>
      </c>
      <c r="H420" s="49">
        <v>317.08</v>
      </c>
      <c r="I420" s="51">
        <v>1.1705882863274899E-3</v>
      </c>
      <c r="J420" s="49">
        <v>0.21628922237380599</v>
      </c>
      <c r="K420" s="52">
        <v>6700</v>
      </c>
      <c r="L420" s="47">
        <v>2.4734898190974498E-2</v>
      </c>
      <c r="M420" s="49">
        <v>4.5702592087312404</v>
      </c>
    </row>
    <row r="421" spans="2:13" x14ac:dyDescent="0.25">
      <c r="B421" s="43" t="s">
        <v>722</v>
      </c>
      <c r="C421" s="44">
        <v>21449</v>
      </c>
      <c r="D421" s="45">
        <v>0.40714285714285697</v>
      </c>
      <c r="E421" s="46" t="s">
        <v>723</v>
      </c>
      <c r="F421" s="47" t="s">
        <v>724</v>
      </c>
      <c r="G421" s="49">
        <v>1046701.24</v>
      </c>
      <c r="H421" s="49">
        <v>4473</v>
      </c>
      <c r="I421" s="51">
        <v>4.2734257198357804E-3</v>
      </c>
      <c r="J421" s="49">
        <v>0.20854119073150301</v>
      </c>
      <c r="K421" s="52">
        <v>42782.29</v>
      </c>
      <c r="L421" s="47">
        <v>4.08734492375303E-2</v>
      </c>
      <c r="M421" s="49">
        <v>1.9946053429064301</v>
      </c>
    </row>
    <row r="422" spans="2:13" x14ac:dyDescent="0.25">
      <c r="B422" s="43" t="s">
        <v>730</v>
      </c>
      <c r="C422" s="44">
        <v>3758</v>
      </c>
      <c r="D422" s="45">
        <v>0.54304635761589404</v>
      </c>
      <c r="E422" s="46" t="s">
        <v>19</v>
      </c>
      <c r="F422" s="47" t="s">
        <v>731</v>
      </c>
      <c r="G422" s="49">
        <v>421797.33</v>
      </c>
      <c r="H422" s="49">
        <v>781.92</v>
      </c>
      <c r="I422" s="51">
        <v>1.8537812934946701E-3</v>
      </c>
      <c r="J422" s="49">
        <v>0.208068121341139</v>
      </c>
      <c r="K422" s="49">
        <v>4551</v>
      </c>
      <c r="L422" s="49">
        <v>1.0789541982164801E-2</v>
      </c>
      <c r="M422" s="49">
        <v>1.2110164981373099</v>
      </c>
    </row>
    <row r="423" spans="2:13" x14ac:dyDescent="0.25">
      <c r="B423" s="53" t="s">
        <v>93</v>
      </c>
      <c r="C423" s="54">
        <v>119049</v>
      </c>
      <c r="D423" s="55">
        <v>0.60222077073808</v>
      </c>
      <c r="E423" s="56" t="s">
        <v>94</v>
      </c>
      <c r="F423" s="57" t="s">
        <v>95</v>
      </c>
      <c r="G423" s="58">
        <v>11586305.4</v>
      </c>
      <c r="H423" s="58">
        <v>24439.65</v>
      </c>
      <c r="I423" s="60">
        <v>2.10935662027345E-3</v>
      </c>
      <c r="J423" s="58">
        <v>0.205290678628128</v>
      </c>
      <c r="K423" s="61">
        <v>197081.63</v>
      </c>
      <c r="L423" s="57">
        <v>1.7009877022575299E-2</v>
      </c>
      <c r="M423" s="58">
        <v>1.65546648858873</v>
      </c>
    </row>
    <row r="424" spans="2:13" x14ac:dyDescent="0.25">
      <c r="B424" s="43" t="s">
        <v>501</v>
      </c>
      <c r="C424" s="44">
        <v>3661</v>
      </c>
      <c r="D424" s="45">
        <v>0.35245901639344301</v>
      </c>
      <c r="E424" s="46" t="s">
        <v>19</v>
      </c>
      <c r="F424" s="47" t="s">
        <v>502</v>
      </c>
      <c r="G424" s="49">
        <v>350599.71</v>
      </c>
      <c r="H424" s="49">
        <v>694.08</v>
      </c>
      <c r="I424" s="51">
        <v>1.9796935941561399E-3</v>
      </c>
      <c r="J424" s="49">
        <v>0.18958754438677999</v>
      </c>
      <c r="K424" s="49">
        <v>11400</v>
      </c>
      <c r="L424" s="49">
        <v>3.2515714288525802E-2</v>
      </c>
      <c r="M424" s="49">
        <v>3.1139033051078902</v>
      </c>
    </row>
    <row r="425" spans="2:13" x14ac:dyDescent="0.25">
      <c r="B425" s="53" t="s">
        <v>460</v>
      </c>
      <c r="C425" s="54">
        <v>64788</v>
      </c>
      <c r="D425" s="55">
        <v>0.56550218340611402</v>
      </c>
      <c r="E425" s="56" t="s">
        <v>461</v>
      </c>
      <c r="F425" s="57" t="s">
        <v>462</v>
      </c>
      <c r="G425" s="58">
        <v>3071608.6</v>
      </c>
      <c r="H425" s="58">
        <v>11810.17</v>
      </c>
      <c r="I425" s="60">
        <v>3.8449462604057002E-3</v>
      </c>
      <c r="J425" s="58">
        <v>0.182289467185281</v>
      </c>
      <c r="K425" s="61">
        <v>14574.75</v>
      </c>
      <c r="L425" s="57">
        <v>4.7449893192772E-3</v>
      </c>
      <c r="M425" s="58">
        <v>0.224960640859418</v>
      </c>
    </row>
    <row r="426" spans="2:13" x14ac:dyDescent="0.25">
      <c r="B426" s="54" t="s">
        <v>511</v>
      </c>
      <c r="C426" s="54">
        <v>3394</v>
      </c>
      <c r="D426" s="55">
        <v>0.14685314685314699</v>
      </c>
      <c r="E426" s="56" t="s">
        <v>19</v>
      </c>
      <c r="F426" s="57" t="s">
        <v>19</v>
      </c>
      <c r="G426" s="58">
        <v>570599.96</v>
      </c>
      <c r="H426" s="58">
        <v>600</v>
      </c>
      <c r="I426" s="60">
        <v>1.05152478454432E-3</v>
      </c>
      <c r="J426" s="58">
        <v>0.176782557454331</v>
      </c>
      <c r="K426" s="61">
        <v>3650</v>
      </c>
      <c r="L426" s="57">
        <v>6.3967757726446396E-3</v>
      </c>
      <c r="M426" s="58">
        <v>1.0754272245138501</v>
      </c>
    </row>
    <row r="427" spans="2:13" x14ac:dyDescent="0.25">
      <c r="B427" s="43" t="s">
        <v>371</v>
      </c>
      <c r="C427" s="44">
        <v>83173</v>
      </c>
      <c r="D427" s="45">
        <v>0.58472222222222203</v>
      </c>
      <c r="E427" s="46" t="s">
        <v>372</v>
      </c>
      <c r="F427" s="47" t="s">
        <v>373</v>
      </c>
      <c r="G427" s="49">
        <v>8628262.4000000004</v>
      </c>
      <c r="H427" s="49">
        <v>14256</v>
      </c>
      <c r="I427" s="51">
        <v>1.6522446048928699E-3</v>
      </c>
      <c r="J427" s="49">
        <v>0.17140177701898501</v>
      </c>
      <c r="K427" s="52">
        <v>0</v>
      </c>
      <c r="L427" s="47">
        <v>0</v>
      </c>
      <c r="M427" s="49">
        <v>0</v>
      </c>
    </row>
    <row r="428" spans="2:13" x14ac:dyDescent="0.25">
      <c r="B428" s="53" t="s">
        <v>425</v>
      </c>
      <c r="C428" s="54">
        <v>5289</v>
      </c>
      <c r="D428" s="55">
        <v>0.31004366812227102</v>
      </c>
      <c r="E428" s="56" t="s">
        <v>19</v>
      </c>
      <c r="F428" s="57" t="s">
        <v>19</v>
      </c>
      <c r="G428" s="58">
        <v>680839.22</v>
      </c>
      <c r="H428" s="58">
        <v>900</v>
      </c>
      <c r="I428" s="60">
        <v>1.32189799524181E-3</v>
      </c>
      <c r="J428" s="58">
        <v>0.17016449234259801</v>
      </c>
      <c r="K428" s="61">
        <v>0</v>
      </c>
      <c r="L428" s="57">
        <v>0</v>
      </c>
      <c r="M428" s="58">
        <v>0</v>
      </c>
    </row>
    <row r="429" spans="2:13" x14ac:dyDescent="0.25">
      <c r="B429" s="43" t="s">
        <v>871</v>
      </c>
      <c r="C429" s="44">
        <v>2904</v>
      </c>
      <c r="D429" s="45">
        <v>0.54225352112676095</v>
      </c>
      <c r="E429" s="46" t="s">
        <v>19</v>
      </c>
      <c r="F429" s="47" t="s">
        <v>19</v>
      </c>
      <c r="G429" s="49">
        <v>1017350.09</v>
      </c>
      <c r="H429" s="49">
        <v>487</v>
      </c>
      <c r="I429" s="51">
        <v>4.7869460551185501E-4</v>
      </c>
      <c r="J429" s="49">
        <v>0.16769972451790599</v>
      </c>
      <c r="K429" s="52">
        <v>15900</v>
      </c>
      <c r="L429" s="47">
        <v>1.5628838249771002E-2</v>
      </c>
      <c r="M429" s="49">
        <v>5.4752066115702496</v>
      </c>
    </row>
    <row r="430" spans="2:13" x14ac:dyDescent="0.25">
      <c r="B430" s="43" t="s">
        <v>858</v>
      </c>
      <c r="C430" s="44">
        <v>71117</v>
      </c>
      <c r="D430" s="45">
        <v>0.507742167806986</v>
      </c>
      <c r="E430" s="46" t="s">
        <v>859</v>
      </c>
      <c r="F430" s="47" t="s">
        <v>191</v>
      </c>
      <c r="G430" s="49">
        <v>4580778.83</v>
      </c>
      <c r="H430" s="49">
        <v>11910.5</v>
      </c>
      <c r="I430" s="51">
        <v>2.6001037033259299E-3</v>
      </c>
      <c r="J430" s="49">
        <v>0.167477537016466</v>
      </c>
      <c r="K430" s="49">
        <v>117308.24</v>
      </c>
      <c r="L430" s="49">
        <v>2.5608798056727E-2</v>
      </c>
      <c r="M430" s="49">
        <v>1.64951052490966</v>
      </c>
    </row>
    <row r="431" spans="2:13" x14ac:dyDescent="0.25">
      <c r="B431" s="62" t="s">
        <v>679</v>
      </c>
      <c r="C431" s="63">
        <v>14300</v>
      </c>
      <c r="D431" s="45">
        <v>0.60688405797101397</v>
      </c>
      <c r="E431" s="64" t="s">
        <v>680</v>
      </c>
      <c r="F431" s="65" t="s">
        <v>19</v>
      </c>
      <c r="G431" s="49">
        <v>521051.75</v>
      </c>
      <c r="H431" s="49">
        <v>2316.25</v>
      </c>
      <c r="I431" s="51">
        <v>4.4453358039772397E-3</v>
      </c>
      <c r="J431" s="66">
        <v>0.16197552447552399</v>
      </c>
      <c r="K431" s="52">
        <v>14348</v>
      </c>
      <c r="L431" s="47">
        <v>2.7536612246288401E-2</v>
      </c>
      <c r="M431" s="66">
        <v>1.0033566433566401</v>
      </c>
    </row>
    <row r="432" spans="2:13" x14ac:dyDescent="0.25">
      <c r="B432" s="53" t="s">
        <v>715</v>
      </c>
      <c r="C432" s="54">
        <v>234947</v>
      </c>
      <c r="D432" s="55">
        <v>0.31257474799248303</v>
      </c>
      <c r="E432" s="56" t="s">
        <v>716</v>
      </c>
      <c r="F432" s="57" t="s">
        <v>717</v>
      </c>
      <c r="G432" s="58">
        <v>11875481.4</v>
      </c>
      <c r="H432" s="58">
        <v>35212.32</v>
      </c>
      <c r="I432" s="60">
        <v>2.9651277968403E-3</v>
      </c>
      <c r="J432" s="58">
        <v>0.14987346082307901</v>
      </c>
      <c r="K432" s="61">
        <v>93969.45</v>
      </c>
      <c r="L432" s="57">
        <v>7.9128960616282901E-3</v>
      </c>
      <c r="M432" s="58">
        <v>0.39996020379064201</v>
      </c>
    </row>
    <row r="433" spans="2:13" x14ac:dyDescent="0.25">
      <c r="B433" s="106" t="s">
        <v>350</v>
      </c>
      <c r="C433" s="107">
        <v>4812</v>
      </c>
      <c r="D433" s="108">
        <v>0.77586206896551702</v>
      </c>
      <c r="E433" s="109" t="s">
        <v>19</v>
      </c>
      <c r="F433" s="110" t="s">
        <v>19</v>
      </c>
      <c r="G433" s="111">
        <v>347906.94</v>
      </c>
      <c r="H433" s="111">
        <v>680</v>
      </c>
      <c r="I433" s="122">
        <v>1.95454566097474E-3</v>
      </c>
      <c r="J433" s="111">
        <v>0.141313383208645</v>
      </c>
      <c r="K433" s="111">
        <v>0</v>
      </c>
      <c r="L433" s="111">
        <v>0</v>
      </c>
      <c r="M433" s="111">
        <v>0</v>
      </c>
    </row>
    <row r="434" spans="2:13" x14ac:dyDescent="0.25">
      <c r="B434" s="43" t="s">
        <v>419</v>
      </c>
      <c r="C434" s="44">
        <v>82951</v>
      </c>
      <c r="D434" s="45">
        <v>0.79587803500846999</v>
      </c>
      <c r="E434" s="46" t="s">
        <v>420</v>
      </c>
      <c r="F434" s="47" t="s">
        <v>421</v>
      </c>
      <c r="G434" s="49">
        <v>5426771.6299999999</v>
      </c>
      <c r="H434" s="49">
        <v>11417.24</v>
      </c>
      <c r="I434" s="51">
        <v>2.1038733115069401E-3</v>
      </c>
      <c r="J434" s="49">
        <v>0.13763836481778399</v>
      </c>
      <c r="K434" s="52">
        <v>187941.1</v>
      </c>
      <c r="L434" s="47">
        <v>3.4632210974391002E-2</v>
      </c>
      <c r="M434" s="49">
        <v>2.26568817735772</v>
      </c>
    </row>
    <row r="435" spans="2:13" x14ac:dyDescent="0.25">
      <c r="B435" s="53" t="s">
        <v>323</v>
      </c>
      <c r="C435" s="54">
        <v>8409</v>
      </c>
      <c r="D435" s="55">
        <v>0.27251184834123199</v>
      </c>
      <c r="E435" s="56" t="s">
        <v>324</v>
      </c>
      <c r="F435" s="57" t="s">
        <v>19</v>
      </c>
      <c r="G435" s="58">
        <v>935024.41</v>
      </c>
      <c r="H435" s="58">
        <v>1155</v>
      </c>
      <c r="I435" s="60">
        <v>1.2352618687249E-3</v>
      </c>
      <c r="J435" s="58">
        <v>0.137352836246878</v>
      </c>
      <c r="K435" s="61">
        <v>0</v>
      </c>
      <c r="L435" s="57">
        <v>0</v>
      </c>
      <c r="M435" s="58">
        <v>0</v>
      </c>
    </row>
    <row r="436" spans="2:13" x14ac:dyDescent="0.25">
      <c r="B436" s="53" t="s">
        <v>734</v>
      </c>
      <c r="C436" s="54">
        <v>16250</v>
      </c>
      <c r="D436" s="55">
        <v>0.29104477611940299</v>
      </c>
      <c r="E436" s="56" t="s">
        <v>19</v>
      </c>
      <c r="F436" s="57" t="s">
        <v>19</v>
      </c>
      <c r="G436" s="58">
        <v>1368405.31</v>
      </c>
      <c r="H436" s="58">
        <v>2196.15</v>
      </c>
      <c r="I436" s="60">
        <v>1.60489730926285E-3</v>
      </c>
      <c r="J436" s="58">
        <v>0.135147692307692</v>
      </c>
      <c r="K436" s="61">
        <v>0</v>
      </c>
      <c r="L436" s="57">
        <v>0</v>
      </c>
      <c r="M436" s="58">
        <v>0</v>
      </c>
    </row>
    <row r="437" spans="2:13" x14ac:dyDescent="0.25">
      <c r="B437" s="43" t="s">
        <v>832</v>
      </c>
      <c r="C437" s="44">
        <v>5813</v>
      </c>
      <c r="D437" s="45">
        <v>0.42087542087542101</v>
      </c>
      <c r="E437" s="46" t="s">
        <v>833</v>
      </c>
      <c r="F437" s="47" t="s">
        <v>19</v>
      </c>
      <c r="G437" s="49">
        <v>1037511.02</v>
      </c>
      <c r="H437" s="49">
        <v>762.66</v>
      </c>
      <c r="I437" s="51">
        <v>7.3508616804860501E-4</v>
      </c>
      <c r="J437" s="49">
        <v>0.13119903664200899</v>
      </c>
      <c r="K437" s="49">
        <v>18650</v>
      </c>
      <c r="L437" s="49">
        <v>1.7975712682068701E-2</v>
      </c>
      <c r="M437" s="49">
        <v>3.2083261654911399</v>
      </c>
    </row>
    <row r="438" spans="2:13" x14ac:dyDescent="0.25">
      <c r="B438" s="43" t="s">
        <v>862</v>
      </c>
      <c r="C438" s="44">
        <v>25936</v>
      </c>
      <c r="D438" s="45">
        <v>0.72209821428571397</v>
      </c>
      <c r="E438" s="46" t="s">
        <v>863</v>
      </c>
      <c r="F438" s="47" t="s">
        <v>864</v>
      </c>
      <c r="G438" s="49">
        <v>750323.81</v>
      </c>
      <c r="H438" s="49">
        <v>3193.23</v>
      </c>
      <c r="I438" s="51">
        <v>4.2558025714258003E-3</v>
      </c>
      <c r="J438" s="49">
        <v>0.123119602097471</v>
      </c>
      <c r="K438" s="49">
        <v>11076.5</v>
      </c>
      <c r="L438" s="49">
        <v>1.4762293095830201E-2</v>
      </c>
      <c r="M438" s="49">
        <v>0.42707048118445401</v>
      </c>
    </row>
    <row r="439" spans="2:13" x14ac:dyDescent="0.25">
      <c r="B439" s="43" t="s">
        <v>580</v>
      </c>
      <c r="C439" s="44">
        <v>1479101</v>
      </c>
      <c r="D439" s="45">
        <v>0.393536900485284</v>
      </c>
      <c r="E439" s="46" t="s">
        <v>581</v>
      </c>
      <c r="F439" s="47" t="s">
        <v>582</v>
      </c>
      <c r="G439" s="49">
        <v>126624469.02</v>
      </c>
      <c r="H439" s="49">
        <v>181880.88</v>
      </c>
      <c r="I439" s="51">
        <v>1.4363801989272099E-3</v>
      </c>
      <c r="J439" s="49">
        <v>0.122967180740193</v>
      </c>
      <c r="K439" s="52">
        <v>1294960.31</v>
      </c>
      <c r="L439" s="47">
        <v>1.02267778101835E-2</v>
      </c>
      <c r="M439" s="49">
        <v>0.87550499255966996</v>
      </c>
    </row>
    <row r="440" spans="2:13" x14ac:dyDescent="0.25">
      <c r="B440" s="54" t="s">
        <v>688</v>
      </c>
      <c r="C440" s="54">
        <v>21633</v>
      </c>
      <c r="D440" s="55">
        <v>0.163621262458472</v>
      </c>
      <c r="E440" s="56" t="s">
        <v>689</v>
      </c>
      <c r="F440" s="57" t="s">
        <v>690</v>
      </c>
      <c r="G440" s="58">
        <v>1435803.41</v>
      </c>
      <c r="H440" s="58">
        <v>2600</v>
      </c>
      <c r="I440" s="60">
        <v>1.8108328632538901E-3</v>
      </c>
      <c r="J440" s="58">
        <v>0.120186751721906</v>
      </c>
      <c r="K440" s="61">
        <v>1200</v>
      </c>
      <c r="L440" s="57">
        <v>8.3576901380948805E-4</v>
      </c>
      <c r="M440" s="58">
        <v>5.5470808487033701E-2</v>
      </c>
    </row>
    <row r="441" spans="2:13" x14ac:dyDescent="0.25">
      <c r="B441" s="53" t="s">
        <v>182</v>
      </c>
      <c r="C441" s="54">
        <v>29409</v>
      </c>
      <c r="D441" s="55">
        <v>0.51579925650557601</v>
      </c>
      <c r="E441" s="56" t="s">
        <v>183</v>
      </c>
      <c r="F441" s="57" t="s">
        <v>183</v>
      </c>
      <c r="G441" s="58">
        <v>1171432.02</v>
      </c>
      <c r="H441" s="58">
        <v>3396</v>
      </c>
      <c r="I441" s="60">
        <v>2.8990158558240501E-3</v>
      </c>
      <c r="J441" s="58">
        <v>0.115474854636336</v>
      </c>
      <c r="K441" s="61">
        <v>88041.72</v>
      </c>
      <c r="L441" s="57">
        <v>7.5157344597768502E-2</v>
      </c>
      <c r="M441" s="58">
        <v>2.9936998877894498</v>
      </c>
    </row>
    <row r="442" spans="2:13" x14ac:dyDescent="0.25">
      <c r="B442" s="53" t="s">
        <v>577</v>
      </c>
      <c r="C442" s="54">
        <v>36510</v>
      </c>
      <c r="D442" s="55">
        <v>0.19515011547344099</v>
      </c>
      <c r="E442" s="56" t="s">
        <v>578</v>
      </c>
      <c r="F442" s="57" t="s">
        <v>579</v>
      </c>
      <c r="G442" s="58">
        <v>2502075.44</v>
      </c>
      <c r="H442" s="58">
        <v>4200</v>
      </c>
      <c r="I442" s="60">
        <v>1.6786064612024699E-3</v>
      </c>
      <c r="J442" s="58">
        <v>0.11503697617091201</v>
      </c>
      <c r="K442" s="61">
        <v>0</v>
      </c>
      <c r="L442" s="57">
        <v>0</v>
      </c>
      <c r="M442" s="58">
        <v>0</v>
      </c>
    </row>
    <row r="443" spans="2:13" x14ac:dyDescent="0.25">
      <c r="B443" s="43" t="s">
        <v>514</v>
      </c>
      <c r="C443" s="44">
        <v>45557</v>
      </c>
      <c r="D443" s="45">
        <v>0.531626506024096</v>
      </c>
      <c r="E443" s="46" t="s">
        <v>515</v>
      </c>
      <c r="F443" s="47" t="s">
        <v>516</v>
      </c>
      <c r="G443" s="49">
        <v>2712506.56</v>
      </c>
      <c r="H443" s="49">
        <v>5125</v>
      </c>
      <c r="I443" s="51">
        <v>1.8893963522801599E-3</v>
      </c>
      <c r="J443" s="49">
        <v>0.112496433039928</v>
      </c>
      <c r="K443" s="49">
        <v>126753.57</v>
      </c>
      <c r="L443" s="49">
        <v>4.6729313716387902E-2</v>
      </c>
      <c r="M443" s="49">
        <v>2.7823072195271901</v>
      </c>
    </row>
    <row r="444" spans="2:13" x14ac:dyDescent="0.25">
      <c r="B444" s="54" t="s">
        <v>84</v>
      </c>
      <c r="C444" s="54">
        <v>13423</v>
      </c>
      <c r="D444" s="55">
        <v>0.23742138364779899</v>
      </c>
      <c r="E444" s="56" t="s">
        <v>85</v>
      </c>
      <c r="F444" s="57" t="s">
        <v>86</v>
      </c>
      <c r="G444" s="58">
        <v>1189745.06</v>
      </c>
      <c r="H444" s="58">
        <v>1395</v>
      </c>
      <c r="I444" s="60">
        <v>1.1725201027521E-3</v>
      </c>
      <c r="J444" s="58">
        <v>0.10392609699769099</v>
      </c>
      <c r="K444" s="61">
        <v>0</v>
      </c>
      <c r="L444" s="57">
        <v>0</v>
      </c>
      <c r="M444" s="58">
        <v>0</v>
      </c>
    </row>
    <row r="445" spans="2:13" x14ac:dyDescent="0.25">
      <c r="B445" s="53" t="s">
        <v>276</v>
      </c>
      <c r="C445" s="54">
        <v>3167</v>
      </c>
      <c r="D445" s="55">
        <v>0.422222222222222</v>
      </c>
      <c r="E445" s="56" t="s">
        <v>19</v>
      </c>
      <c r="F445" s="57" t="s">
        <v>19</v>
      </c>
      <c r="G445" s="58">
        <v>664687.66</v>
      </c>
      <c r="H445" s="58">
        <v>300</v>
      </c>
      <c r="I445" s="60">
        <v>4.5133980672967502E-4</v>
      </c>
      <c r="J445" s="58">
        <v>9.4726870855699405E-2</v>
      </c>
      <c r="K445" s="61">
        <v>6520</v>
      </c>
      <c r="L445" s="57">
        <v>9.8091184662582702E-3</v>
      </c>
      <c r="M445" s="58">
        <v>2.0587306599305299</v>
      </c>
    </row>
    <row r="446" spans="2:13" x14ac:dyDescent="0.25">
      <c r="B446" s="43" t="s">
        <v>160</v>
      </c>
      <c r="C446" s="44">
        <v>344957</v>
      </c>
      <c r="D446" s="45">
        <v>0.20950914999144901</v>
      </c>
      <c r="E446" s="46" t="s">
        <v>161</v>
      </c>
      <c r="F446" s="47" t="s">
        <v>162</v>
      </c>
      <c r="G446" s="49">
        <v>35977366.939999998</v>
      </c>
      <c r="H446" s="49">
        <v>29980</v>
      </c>
      <c r="I446" s="51">
        <v>8.3330167129790501E-4</v>
      </c>
      <c r="J446" s="49">
        <v>8.6909382908594401E-2</v>
      </c>
      <c r="K446" s="52">
        <v>10000</v>
      </c>
      <c r="L446" s="47">
        <v>2.7795252544960102E-4</v>
      </c>
      <c r="M446" s="49">
        <v>2.8989120383120199E-2</v>
      </c>
    </row>
    <row r="447" spans="2:13" x14ac:dyDescent="0.25">
      <c r="B447" s="114" t="s">
        <v>747</v>
      </c>
      <c r="C447" s="34">
        <v>81198</v>
      </c>
      <c r="D447" s="35">
        <v>0.63318149124910095</v>
      </c>
      <c r="E447" s="36" t="s">
        <v>748</v>
      </c>
      <c r="F447" s="37" t="s">
        <v>749</v>
      </c>
      <c r="G447" s="38">
        <v>5007438.01</v>
      </c>
      <c r="H447" s="38">
        <v>6525</v>
      </c>
      <c r="I447" s="41">
        <v>1.3030615630127401E-3</v>
      </c>
      <c r="J447" s="38">
        <v>8.03591221458657E-2</v>
      </c>
      <c r="K447" s="42">
        <v>26075.9</v>
      </c>
      <c r="L447" s="37">
        <v>5.2074334116419801E-3</v>
      </c>
      <c r="M447" s="38">
        <v>0.32113968324343001</v>
      </c>
    </row>
    <row r="448" spans="2:13" x14ac:dyDescent="0.25">
      <c r="B448" s="53" t="s">
        <v>665</v>
      </c>
      <c r="C448" s="54">
        <v>49493</v>
      </c>
      <c r="D448" s="55">
        <v>0.57309124767225295</v>
      </c>
      <c r="E448" s="56" t="s">
        <v>666</v>
      </c>
      <c r="F448" s="57" t="s">
        <v>667</v>
      </c>
      <c r="G448" s="58">
        <v>3217717.91</v>
      </c>
      <c r="H448" s="58">
        <v>3625</v>
      </c>
      <c r="I448" s="60">
        <v>1.1265748276858699E-3</v>
      </c>
      <c r="J448" s="58">
        <v>7.3242680783141098E-2</v>
      </c>
      <c r="K448" s="61">
        <v>32873.35</v>
      </c>
      <c r="L448" s="57">
        <v>1.02163554790917E-2</v>
      </c>
      <c r="M448" s="58">
        <v>0.66420200836481902</v>
      </c>
    </row>
    <row r="449" spans="2:13" x14ac:dyDescent="0.25">
      <c r="B449" s="43" t="s">
        <v>143</v>
      </c>
      <c r="C449" s="44">
        <v>66156</v>
      </c>
      <c r="D449" s="45">
        <v>0.73831456840668697</v>
      </c>
      <c r="E449" s="46" t="s">
        <v>144</v>
      </c>
      <c r="F449" s="47" t="s">
        <v>145</v>
      </c>
      <c r="G449" s="49">
        <v>3860196.42</v>
      </c>
      <c r="H449" s="49">
        <v>4661.5200000000004</v>
      </c>
      <c r="I449" s="51">
        <v>1.20758621914892E-3</v>
      </c>
      <c r="J449" s="49">
        <v>7.0462543079992807E-2</v>
      </c>
      <c r="K449" s="52">
        <v>8301.6</v>
      </c>
      <c r="L449" s="47">
        <v>2.1505641415003399E-3</v>
      </c>
      <c r="M449" s="49">
        <v>0.12548521676038499</v>
      </c>
    </row>
    <row r="450" spans="2:13" x14ac:dyDescent="0.25">
      <c r="B450" s="53" t="s">
        <v>643</v>
      </c>
      <c r="C450" s="54">
        <v>6522</v>
      </c>
      <c r="D450" s="55">
        <v>0.75190839694656497</v>
      </c>
      <c r="E450" s="56" t="s">
        <v>19</v>
      </c>
      <c r="F450" s="57" t="s">
        <v>19</v>
      </c>
      <c r="G450" s="58">
        <v>562075.64</v>
      </c>
      <c r="H450" s="58">
        <v>450</v>
      </c>
      <c r="I450" s="60">
        <v>8.0060398988292801E-4</v>
      </c>
      <c r="J450" s="58">
        <v>6.8997240110395597E-2</v>
      </c>
      <c r="K450" s="61">
        <v>22000</v>
      </c>
      <c r="L450" s="57">
        <v>3.9140639505387598E-2</v>
      </c>
      <c r="M450" s="58">
        <v>3.3731984053971198</v>
      </c>
    </row>
    <row r="451" spans="2:13" x14ac:dyDescent="0.25">
      <c r="B451" s="43" t="s">
        <v>245</v>
      </c>
      <c r="C451" s="44">
        <v>32205</v>
      </c>
      <c r="D451" s="45">
        <v>0.68987854251012204</v>
      </c>
      <c r="E451" s="46" t="s">
        <v>246</v>
      </c>
      <c r="F451" s="47" t="s">
        <v>247</v>
      </c>
      <c r="G451" s="49">
        <v>822624.44</v>
      </c>
      <c r="H451" s="49">
        <v>2012.68</v>
      </c>
      <c r="I451" s="51">
        <v>2.4466571890327002E-3</v>
      </c>
      <c r="J451" s="49">
        <v>6.2495885732029202E-2</v>
      </c>
      <c r="K451" s="49">
        <v>5598</v>
      </c>
      <c r="L451" s="49">
        <v>6.8050494585354202E-3</v>
      </c>
      <c r="M451" s="49">
        <v>0.173823940381928</v>
      </c>
    </row>
    <row r="452" spans="2:13" x14ac:dyDescent="0.25">
      <c r="B452" s="54" t="s">
        <v>798</v>
      </c>
      <c r="C452" s="54">
        <v>26838</v>
      </c>
      <c r="D452" s="55">
        <v>0.39154267815191901</v>
      </c>
      <c r="E452" s="56" t="s">
        <v>493</v>
      </c>
      <c r="F452" s="57" t="s">
        <v>746</v>
      </c>
      <c r="G452" s="58">
        <v>1339151.07</v>
      </c>
      <c r="H452" s="58">
        <v>1616.85</v>
      </c>
      <c r="I452" s="60">
        <v>1.2073693821564101E-3</v>
      </c>
      <c r="J452" s="58">
        <v>6.0244802146210599E-2</v>
      </c>
      <c r="K452" s="61">
        <v>2430</v>
      </c>
      <c r="L452" s="57">
        <v>1.81458242795565E-3</v>
      </c>
      <c r="M452" s="58">
        <v>9.0543259557344102E-2</v>
      </c>
    </row>
    <row r="453" spans="2:13" x14ac:dyDescent="0.25">
      <c r="B453" s="54" t="s">
        <v>137</v>
      </c>
      <c r="C453" s="54">
        <v>2724</v>
      </c>
      <c r="D453" s="55">
        <v>0.80434782608695599</v>
      </c>
      <c r="E453" s="56" t="s">
        <v>19</v>
      </c>
      <c r="F453" s="57" t="s">
        <v>19</v>
      </c>
      <c r="G453" s="58">
        <v>306002.5</v>
      </c>
      <c r="H453" s="58">
        <v>164</v>
      </c>
      <c r="I453" s="60">
        <v>5.3594333379629203E-4</v>
      </c>
      <c r="J453" s="58">
        <v>6.0205580029368599E-2</v>
      </c>
      <c r="K453" s="61">
        <v>10390</v>
      </c>
      <c r="L453" s="57">
        <v>3.3953970964289502E-2</v>
      </c>
      <c r="M453" s="58">
        <v>3.8142437591776801</v>
      </c>
    </row>
    <row r="454" spans="2:13" x14ac:dyDescent="0.25">
      <c r="B454" s="43" t="s">
        <v>795</v>
      </c>
      <c r="C454" s="44">
        <v>57292</v>
      </c>
      <c r="D454" s="45">
        <v>0.314575323313527</v>
      </c>
      <c r="E454" s="46" t="s">
        <v>796</v>
      </c>
      <c r="F454" s="47" t="s">
        <v>797</v>
      </c>
      <c r="G454" s="49">
        <v>3544455.99</v>
      </c>
      <c r="H454" s="49">
        <v>3000</v>
      </c>
      <c r="I454" s="51">
        <v>8.4639222731610199E-4</v>
      </c>
      <c r="J454" s="49">
        <v>5.2363331704251899E-2</v>
      </c>
      <c r="K454" s="52">
        <v>0</v>
      </c>
      <c r="L454" s="47">
        <v>0</v>
      </c>
      <c r="M454" s="49">
        <v>0</v>
      </c>
    </row>
    <row r="455" spans="2:13" x14ac:dyDescent="0.25">
      <c r="B455" s="54" t="s">
        <v>713</v>
      </c>
      <c r="C455" s="54">
        <v>2378</v>
      </c>
      <c r="D455" s="55">
        <v>0.68292682926829296</v>
      </c>
      <c r="E455" s="56" t="s">
        <v>19</v>
      </c>
      <c r="F455" s="57" t="s">
        <v>19</v>
      </c>
      <c r="G455" s="58">
        <v>417806.16</v>
      </c>
      <c r="H455" s="58">
        <v>112.5</v>
      </c>
      <c r="I455" s="60">
        <v>2.6926362215435001E-4</v>
      </c>
      <c r="J455" s="58">
        <v>4.7308662741799803E-2</v>
      </c>
      <c r="K455" s="61">
        <v>0</v>
      </c>
      <c r="L455" s="57">
        <v>0</v>
      </c>
      <c r="M455" s="58">
        <v>0</v>
      </c>
    </row>
    <row r="456" spans="2:13" x14ac:dyDescent="0.25">
      <c r="B456" s="43" t="s">
        <v>790</v>
      </c>
      <c r="C456" s="44">
        <v>10593</v>
      </c>
      <c r="D456" s="45">
        <v>0.5</v>
      </c>
      <c r="E456" s="46" t="s">
        <v>19</v>
      </c>
      <c r="F456" s="47" t="s">
        <v>791</v>
      </c>
      <c r="G456" s="49">
        <v>738576.78</v>
      </c>
      <c r="H456" s="49">
        <v>500</v>
      </c>
      <c r="I456" s="51">
        <v>6.7697768673420796E-4</v>
      </c>
      <c r="J456" s="49">
        <v>4.7200981780421002E-2</v>
      </c>
      <c r="K456" s="52">
        <v>6000</v>
      </c>
      <c r="L456" s="47">
        <v>8.1237322408104894E-3</v>
      </c>
      <c r="M456" s="49">
        <v>0.56641178136505299</v>
      </c>
    </row>
    <row r="457" spans="2:13" x14ac:dyDescent="0.25">
      <c r="B457" s="54" t="s">
        <v>188</v>
      </c>
      <c r="C457" s="54">
        <v>8851</v>
      </c>
      <c r="D457" s="55">
        <v>0.59052924791086403</v>
      </c>
      <c r="E457" s="56" t="s">
        <v>19</v>
      </c>
      <c r="F457" s="57" t="s">
        <v>19</v>
      </c>
      <c r="G457" s="58">
        <v>676244.16</v>
      </c>
      <c r="H457" s="58">
        <v>400.43</v>
      </c>
      <c r="I457" s="60">
        <v>5.9213820049847099E-4</v>
      </c>
      <c r="J457" s="58">
        <v>4.5241215681843902E-2</v>
      </c>
      <c r="K457" s="61">
        <v>18952.349999999999</v>
      </c>
      <c r="L457" s="57">
        <v>2.8025898219956501E-2</v>
      </c>
      <c r="M457" s="58">
        <v>2.1412665235566601</v>
      </c>
    </row>
    <row r="458" spans="2:13" x14ac:dyDescent="0.25">
      <c r="B458" s="43" t="s">
        <v>538</v>
      </c>
      <c r="C458" s="44">
        <v>57660</v>
      </c>
      <c r="D458" s="45">
        <v>0.37003551824346098</v>
      </c>
      <c r="E458" s="46" t="s">
        <v>539</v>
      </c>
      <c r="F458" s="47" t="s">
        <v>540</v>
      </c>
      <c r="G458" s="49">
        <v>3321898.41</v>
      </c>
      <c r="H458" s="49">
        <v>2600</v>
      </c>
      <c r="I458" s="51">
        <v>7.8268498283185005E-4</v>
      </c>
      <c r="J458" s="49">
        <v>4.5091918140825499E-2</v>
      </c>
      <c r="K458" s="49">
        <v>28875.35</v>
      </c>
      <c r="L458" s="49">
        <v>8.6924241611591006E-3</v>
      </c>
      <c r="M458" s="49">
        <v>0.50078650711064898</v>
      </c>
    </row>
    <row r="459" spans="2:13" x14ac:dyDescent="0.25">
      <c r="B459" s="114" t="s">
        <v>305</v>
      </c>
      <c r="C459" s="34">
        <v>30430</v>
      </c>
      <c r="D459" s="35">
        <v>0.341186736474695</v>
      </c>
      <c r="E459" s="36" t="s">
        <v>306</v>
      </c>
      <c r="F459" s="37" t="s">
        <v>307</v>
      </c>
      <c r="G459" s="38">
        <v>1462700.83</v>
      </c>
      <c r="H459" s="38">
        <v>1144</v>
      </c>
      <c r="I459" s="41">
        <v>7.82114822482189E-4</v>
      </c>
      <c r="J459" s="38">
        <v>3.7594479132435098E-2</v>
      </c>
      <c r="K459" s="42">
        <v>17632.900000000001</v>
      </c>
      <c r="L459" s="37">
        <v>1.20550283683096E-2</v>
      </c>
      <c r="M459" s="38">
        <v>0.57945777193559</v>
      </c>
    </row>
    <row r="460" spans="2:13" x14ac:dyDescent="0.25">
      <c r="B460" s="43" t="s">
        <v>189</v>
      </c>
      <c r="C460" s="44">
        <v>504069</v>
      </c>
      <c r="D460" s="45">
        <v>0.341256064450082</v>
      </c>
      <c r="E460" s="46" t="s">
        <v>190</v>
      </c>
      <c r="F460" s="47" t="s">
        <v>191</v>
      </c>
      <c r="G460" s="49">
        <v>25535800.73</v>
      </c>
      <c r="H460" s="49">
        <v>16095.73</v>
      </c>
      <c r="I460" s="51">
        <v>6.30320159927094E-4</v>
      </c>
      <c r="J460" s="49">
        <v>3.19316006340402E-2</v>
      </c>
      <c r="K460" s="52">
        <v>1130584.1599999999</v>
      </c>
      <c r="L460" s="47">
        <v>4.4274474568238797E-2</v>
      </c>
      <c r="M460" s="49">
        <v>2.2429154738736199</v>
      </c>
    </row>
    <row r="461" spans="2:13" x14ac:dyDescent="0.25">
      <c r="B461" s="54" t="s">
        <v>496</v>
      </c>
      <c r="C461" s="54">
        <v>21156</v>
      </c>
      <c r="D461" s="55">
        <v>0.82389162561576401</v>
      </c>
      <c r="E461" s="56" t="s">
        <v>19</v>
      </c>
      <c r="F461" s="57" t="s">
        <v>19</v>
      </c>
      <c r="G461" s="58">
        <v>745024.17</v>
      </c>
      <c r="H461" s="58">
        <v>511.08</v>
      </c>
      <c r="I461" s="60">
        <v>6.8599116723958096E-4</v>
      </c>
      <c r="J461" s="58">
        <v>2.4157685762904099E-2</v>
      </c>
      <c r="K461" s="61">
        <v>5180</v>
      </c>
      <c r="L461" s="57">
        <v>6.9527945650407598E-3</v>
      </c>
      <c r="M461" s="58">
        <v>0.244847797315182</v>
      </c>
    </row>
    <row r="462" spans="2:13" x14ac:dyDescent="0.25">
      <c r="B462" s="43" t="s">
        <v>735</v>
      </c>
      <c r="C462" s="44">
        <v>25467</v>
      </c>
      <c r="D462" s="45">
        <v>0.55833333333333302</v>
      </c>
      <c r="E462" s="46" t="s">
        <v>736</v>
      </c>
      <c r="F462" s="47" t="s">
        <v>737</v>
      </c>
      <c r="G462" s="49">
        <v>974472.69</v>
      </c>
      <c r="H462" s="49">
        <v>610</v>
      </c>
      <c r="I462" s="51">
        <v>6.2597957465591002E-4</v>
      </c>
      <c r="J462" s="49">
        <v>2.3952566065889198E-2</v>
      </c>
      <c r="K462" s="49">
        <v>0</v>
      </c>
      <c r="L462" s="49">
        <v>0</v>
      </c>
      <c r="M462" s="49">
        <v>0</v>
      </c>
    </row>
    <row r="463" spans="2:13" x14ac:dyDescent="0.25">
      <c r="B463" s="43" t="s">
        <v>508</v>
      </c>
      <c r="C463" s="44">
        <v>246452</v>
      </c>
      <c r="D463" s="45">
        <v>0.31490262489415699</v>
      </c>
      <c r="E463" s="46" t="s">
        <v>509</v>
      </c>
      <c r="F463" s="47" t="s">
        <v>510</v>
      </c>
      <c r="G463" s="49">
        <v>13777125.470000001</v>
      </c>
      <c r="H463" s="49">
        <v>5858.21</v>
      </c>
      <c r="I463" s="51">
        <v>4.2521279295571401E-4</v>
      </c>
      <c r="J463" s="49">
        <v>2.3770186486618099E-2</v>
      </c>
      <c r="K463" s="49">
        <v>18372.34</v>
      </c>
      <c r="L463" s="49">
        <v>1.33353942663919E-3</v>
      </c>
      <c r="M463" s="49">
        <v>7.4547335789524896E-2</v>
      </c>
    </row>
    <row r="464" spans="2:13" x14ac:dyDescent="0.25">
      <c r="B464" s="43" t="s">
        <v>644</v>
      </c>
      <c r="C464" s="44">
        <v>129427</v>
      </c>
      <c r="D464" s="45">
        <v>0.63513004146249497</v>
      </c>
      <c r="E464" s="46" t="s">
        <v>645</v>
      </c>
      <c r="F464" s="47" t="s">
        <v>646</v>
      </c>
      <c r="G464" s="49">
        <v>9976506.6099999994</v>
      </c>
      <c r="H464" s="49">
        <v>2829.37</v>
      </c>
      <c r="I464" s="51">
        <v>2.8360328024681198E-4</v>
      </c>
      <c r="J464" s="49">
        <v>2.1860740031059998E-2</v>
      </c>
      <c r="K464" s="49">
        <v>107705.92</v>
      </c>
      <c r="L464" s="49">
        <v>1.07959553589671E-2</v>
      </c>
      <c r="M464" s="49">
        <v>0.832175048482929</v>
      </c>
    </row>
    <row r="465" spans="2:13" x14ac:dyDescent="0.25">
      <c r="B465" s="43" t="s">
        <v>589</v>
      </c>
      <c r="C465" s="44">
        <v>2863</v>
      </c>
      <c r="D465" s="45">
        <v>0.98095238095238102</v>
      </c>
      <c r="E465" s="46" t="s">
        <v>26</v>
      </c>
      <c r="F465" s="47" t="s">
        <v>26</v>
      </c>
      <c r="G465" s="49">
        <v>197216.09</v>
      </c>
      <c r="H465" s="49">
        <v>60</v>
      </c>
      <c r="I465" s="51">
        <v>3.0423481167282001E-4</v>
      </c>
      <c r="J465" s="49">
        <v>2.09570380719525E-2</v>
      </c>
      <c r="K465" s="52">
        <v>884</v>
      </c>
      <c r="L465" s="47">
        <v>4.4823928919795501E-3</v>
      </c>
      <c r="M465" s="49">
        <v>0.308767027593433</v>
      </c>
    </row>
    <row r="466" spans="2:13" x14ac:dyDescent="0.25">
      <c r="B466" s="53" t="s">
        <v>330</v>
      </c>
      <c r="C466" s="54">
        <v>7988</v>
      </c>
      <c r="D466" s="55">
        <v>0.55917159763313595</v>
      </c>
      <c r="E466" s="56" t="s">
        <v>331</v>
      </c>
      <c r="F466" s="57" t="s">
        <v>332</v>
      </c>
      <c r="G466" s="58">
        <v>1164014.6399999999</v>
      </c>
      <c r="H466" s="58">
        <v>50</v>
      </c>
      <c r="I466" s="60">
        <v>4.2954786204407203E-5</v>
      </c>
      <c r="J466" s="58">
        <v>6.2593890836254397E-3</v>
      </c>
      <c r="K466" s="61">
        <v>22280.53</v>
      </c>
      <c r="L466" s="57">
        <v>1.9141108053417601E-2</v>
      </c>
      <c r="M466" s="58">
        <v>2.7892501251877801</v>
      </c>
    </row>
    <row r="467" spans="2:13" x14ac:dyDescent="0.25">
      <c r="B467" s="114" t="s">
        <v>58</v>
      </c>
      <c r="C467" s="34">
        <v>14123</v>
      </c>
      <c r="D467" s="35">
        <v>0.38857142857142901</v>
      </c>
      <c r="E467" s="36" t="s">
        <v>59</v>
      </c>
      <c r="F467" s="37" t="s">
        <v>60</v>
      </c>
      <c r="G467" s="38">
        <v>979135.54</v>
      </c>
      <c r="H467" s="38">
        <v>50</v>
      </c>
      <c r="I467" s="41">
        <v>5.10654531036633E-5</v>
      </c>
      <c r="J467" s="38">
        <v>3.5403242937053002E-3</v>
      </c>
      <c r="K467" s="42">
        <v>0</v>
      </c>
      <c r="L467" s="37">
        <v>0</v>
      </c>
      <c r="M467" s="38">
        <v>0</v>
      </c>
    </row>
    <row r="468" spans="2:13" x14ac:dyDescent="0.25">
      <c r="B468" s="53" t="s">
        <v>289</v>
      </c>
      <c r="C468" s="54">
        <v>83121</v>
      </c>
      <c r="D468" s="55">
        <v>0.477107830873155</v>
      </c>
      <c r="E468" s="56" t="s">
        <v>290</v>
      </c>
      <c r="F468" s="57" t="s">
        <v>291</v>
      </c>
      <c r="G468" s="58">
        <v>6870026.71</v>
      </c>
      <c r="H468" s="58">
        <v>172.8</v>
      </c>
      <c r="I468" s="60">
        <v>2.5152740636142299E-5</v>
      </c>
      <c r="J468" s="58">
        <v>2.0788970296315001E-3</v>
      </c>
      <c r="K468" s="61">
        <v>28996</v>
      </c>
      <c r="L468" s="57">
        <v>4.2206531683193398E-3</v>
      </c>
      <c r="M468" s="58">
        <v>0.34884084647682301</v>
      </c>
    </row>
    <row r="469" spans="2:13" x14ac:dyDescent="0.25">
      <c r="B469" s="53" t="s">
        <v>343</v>
      </c>
      <c r="C469" s="54">
        <v>98043</v>
      </c>
      <c r="D469" s="55">
        <v>0.19987429289754899</v>
      </c>
      <c r="E469" s="56" t="s">
        <v>344</v>
      </c>
      <c r="F469" s="57" t="s">
        <v>345</v>
      </c>
      <c r="G469" s="58">
        <v>10396572.279999999</v>
      </c>
      <c r="H469" s="58">
        <v>163.5</v>
      </c>
      <c r="I469" s="60">
        <v>1.5726337065392899E-5</v>
      </c>
      <c r="J469" s="58">
        <v>1.66763562926471E-3</v>
      </c>
      <c r="K469" s="61">
        <v>0</v>
      </c>
      <c r="L469" s="57">
        <v>0</v>
      </c>
      <c r="M469" s="58">
        <v>0</v>
      </c>
    </row>
    <row r="470" spans="2:13" x14ac:dyDescent="0.25">
      <c r="B470" s="43" t="s">
        <v>43</v>
      </c>
      <c r="C470" s="44">
        <v>6003</v>
      </c>
      <c r="D470" s="45">
        <v>0.42439024390243901</v>
      </c>
      <c r="E470" s="46" t="s">
        <v>19</v>
      </c>
      <c r="F470" s="47" t="s">
        <v>19</v>
      </c>
      <c r="G470" s="49">
        <v>442336.85</v>
      </c>
      <c r="H470" s="49">
        <v>0</v>
      </c>
      <c r="I470" s="51">
        <v>0</v>
      </c>
      <c r="J470" s="49">
        <v>0</v>
      </c>
      <c r="K470" s="52">
        <v>2772.44</v>
      </c>
      <c r="L470" s="47">
        <v>6.26771203891333E-3</v>
      </c>
      <c r="M470" s="49">
        <v>0.46184241212727001</v>
      </c>
    </row>
    <row r="471" spans="2:13" x14ac:dyDescent="0.25">
      <c r="B471" s="53" t="s">
        <v>51</v>
      </c>
      <c r="C471" s="54">
        <v>20637</v>
      </c>
      <c r="D471" s="55">
        <v>0.75099866844207697</v>
      </c>
      <c r="E471" s="56" t="s">
        <v>52</v>
      </c>
      <c r="F471" s="57" t="s">
        <v>53</v>
      </c>
      <c r="G471" s="58">
        <v>1098201.53</v>
      </c>
      <c r="H471" s="58">
        <v>0</v>
      </c>
      <c r="I471" s="60">
        <v>0</v>
      </c>
      <c r="J471" s="58">
        <v>0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229</v>
      </c>
      <c r="C472" s="54">
        <v>2769</v>
      </c>
      <c r="D472" s="55">
        <v>0.45070422535211302</v>
      </c>
      <c r="E472" s="56" t="s">
        <v>19</v>
      </c>
      <c r="F472" s="57" t="s">
        <v>19</v>
      </c>
      <c r="G472" s="58">
        <v>580915.51</v>
      </c>
      <c r="H472" s="58">
        <v>0</v>
      </c>
      <c r="I472" s="60">
        <v>0</v>
      </c>
      <c r="J472" s="58">
        <v>0</v>
      </c>
      <c r="K472" s="61">
        <v>0</v>
      </c>
      <c r="L472" s="57">
        <v>0</v>
      </c>
      <c r="M472" s="58">
        <v>0</v>
      </c>
    </row>
    <row r="473" spans="2:13" x14ac:dyDescent="0.25">
      <c r="B473" s="43" t="s">
        <v>286</v>
      </c>
      <c r="C473" s="44">
        <v>49345</v>
      </c>
      <c r="D473" s="45">
        <v>0.68685927306617001</v>
      </c>
      <c r="E473" s="46" t="s">
        <v>287</v>
      </c>
      <c r="F473" s="47" t="s">
        <v>288</v>
      </c>
      <c r="G473" s="49">
        <v>1554251.17</v>
      </c>
      <c r="H473" s="49">
        <v>0</v>
      </c>
      <c r="I473" s="51">
        <v>0</v>
      </c>
      <c r="J473" s="49">
        <v>0</v>
      </c>
      <c r="K473" s="49">
        <v>2856</v>
      </c>
      <c r="L473" s="49">
        <v>1.83754083968295E-3</v>
      </c>
      <c r="M473" s="49">
        <v>5.7878204478670599E-2</v>
      </c>
    </row>
    <row r="474" spans="2:13" x14ac:dyDescent="0.25">
      <c r="B474" s="54" t="s">
        <v>303</v>
      </c>
      <c r="C474" s="54">
        <v>4455</v>
      </c>
      <c r="D474" s="55">
        <v>0.44827586206896602</v>
      </c>
      <c r="E474" s="56" t="s">
        <v>19</v>
      </c>
      <c r="F474" s="57" t="s">
        <v>19</v>
      </c>
      <c r="G474" s="58">
        <v>905630.8</v>
      </c>
      <c r="H474" s="58">
        <v>0</v>
      </c>
      <c r="I474" s="60">
        <v>0</v>
      </c>
      <c r="J474" s="58">
        <v>0</v>
      </c>
      <c r="K474" s="61">
        <v>6500</v>
      </c>
      <c r="L474" s="57">
        <v>7.1773177325682802E-3</v>
      </c>
      <c r="M474" s="58">
        <v>1.4590347923681299</v>
      </c>
    </row>
    <row r="475" spans="2:13" x14ac:dyDescent="0.25">
      <c r="B475" s="43" t="s">
        <v>304</v>
      </c>
      <c r="C475" s="44">
        <v>13451</v>
      </c>
      <c r="D475" s="45">
        <v>0.92139737991266402</v>
      </c>
      <c r="E475" s="46" t="s">
        <v>19</v>
      </c>
      <c r="F475" s="47" t="s">
        <v>19</v>
      </c>
      <c r="G475" s="49">
        <v>566704.04</v>
      </c>
      <c r="H475" s="49">
        <v>0</v>
      </c>
      <c r="I475" s="51">
        <v>0</v>
      </c>
      <c r="J475" s="49">
        <v>0</v>
      </c>
      <c r="K475" s="52">
        <v>4000</v>
      </c>
      <c r="L475" s="47">
        <v>7.0583580099411302E-3</v>
      </c>
      <c r="M475" s="49">
        <v>0.29737565980224501</v>
      </c>
    </row>
    <row r="476" spans="2:13" x14ac:dyDescent="0.25">
      <c r="B476" s="43" t="s">
        <v>322</v>
      </c>
      <c r="C476" s="44">
        <v>5580</v>
      </c>
      <c r="D476" s="45">
        <v>0.482051282051282</v>
      </c>
      <c r="E476" s="46" t="s">
        <v>19</v>
      </c>
      <c r="F476" s="47" t="s">
        <v>19</v>
      </c>
      <c r="G476" s="49">
        <v>589021.19999999995</v>
      </c>
      <c r="H476" s="49">
        <v>0</v>
      </c>
      <c r="I476" s="51">
        <v>0</v>
      </c>
      <c r="J476" s="49">
        <v>0</v>
      </c>
      <c r="K476" s="49">
        <v>770</v>
      </c>
      <c r="L476" s="49">
        <v>1.30725345709119E-3</v>
      </c>
      <c r="M476" s="49">
        <v>0.137992831541219</v>
      </c>
    </row>
    <row r="477" spans="2:13" x14ac:dyDescent="0.25">
      <c r="B477" s="114" t="s">
        <v>339</v>
      </c>
      <c r="C477" s="34">
        <v>279398</v>
      </c>
      <c r="D477" s="35">
        <v>0.15461745259027801</v>
      </c>
      <c r="E477" s="36" t="s">
        <v>340</v>
      </c>
      <c r="F477" s="37" t="s">
        <v>341</v>
      </c>
      <c r="G477" s="38">
        <v>15972613.539999999</v>
      </c>
      <c r="H477" s="38">
        <v>0</v>
      </c>
      <c r="I477" s="41">
        <v>0</v>
      </c>
      <c r="J477" s="38">
        <v>0</v>
      </c>
      <c r="K477" s="42">
        <v>1800</v>
      </c>
      <c r="L477" s="37">
        <v>1.1269289120983799E-4</v>
      </c>
      <c r="M477" s="38">
        <v>6.4424226372414998E-3</v>
      </c>
    </row>
    <row r="478" spans="2:13" x14ac:dyDescent="0.25">
      <c r="B478" s="43" t="s">
        <v>342</v>
      </c>
      <c r="C478" s="44">
        <v>1516</v>
      </c>
      <c r="D478" s="45">
        <v>0.83673469387755095</v>
      </c>
      <c r="E478" s="46" t="s">
        <v>19</v>
      </c>
      <c r="F478" s="47" t="s">
        <v>19</v>
      </c>
      <c r="G478" s="49">
        <v>299717.46999999997</v>
      </c>
      <c r="H478" s="49">
        <v>0</v>
      </c>
      <c r="I478" s="51">
        <v>0</v>
      </c>
      <c r="J478" s="49">
        <v>0</v>
      </c>
      <c r="K478" s="49">
        <v>0</v>
      </c>
      <c r="L478" s="49">
        <v>0</v>
      </c>
      <c r="M478" s="49">
        <v>0</v>
      </c>
    </row>
    <row r="479" spans="2:13" x14ac:dyDescent="0.25">
      <c r="B479" s="53" t="s">
        <v>368</v>
      </c>
      <c r="C479" s="54">
        <v>36450</v>
      </c>
      <c r="D479" s="55">
        <v>0.62835472578763096</v>
      </c>
      <c r="E479" s="56" t="s">
        <v>369</v>
      </c>
      <c r="F479" s="57" t="s">
        <v>370</v>
      </c>
      <c r="G479" s="58">
        <v>1494993.39</v>
      </c>
      <c r="H479" s="58">
        <v>0</v>
      </c>
      <c r="I479" s="60">
        <v>0</v>
      </c>
      <c r="J479" s="58">
        <v>0</v>
      </c>
      <c r="K479" s="61">
        <v>2192.4</v>
      </c>
      <c r="L479" s="57">
        <v>1.46649477828126E-3</v>
      </c>
      <c r="M479" s="58">
        <v>6.0148148148148201E-2</v>
      </c>
    </row>
    <row r="480" spans="2:13" x14ac:dyDescent="0.25">
      <c r="B480" s="43" t="s">
        <v>375</v>
      </c>
      <c r="C480" s="44">
        <v>22309</v>
      </c>
      <c r="D480" s="45">
        <v>0.69779643231899302</v>
      </c>
      <c r="E480" s="46" t="s">
        <v>376</v>
      </c>
      <c r="F480" s="47" t="s">
        <v>377</v>
      </c>
      <c r="G480" s="49">
        <v>3318985.31</v>
      </c>
      <c r="H480" s="49">
        <v>0</v>
      </c>
      <c r="I480" s="51">
        <v>0</v>
      </c>
      <c r="J480" s="49">
        <v>0</v>
      </c>
      <c r="K480" s="49">
        <v>114358.44</v>
      </c>
      <c r="L480" s="49">
        <v>3.4455843976001203E-2</v>
      </c>
      <c r="M480" s="49">
        <v>5.1261123313460901</v>
      </c>
    </row>
    <row r="481" spans="2:13" x14ac:dyDescent="0.25">
      <c r="B481" s="43" t="s">
        <v>381</v>
      </c>
      <c r="C481" s="44">
        <v>6588</v>
      </c>
      <c r="D481" s="45">
        <v>0.291497975708502</v>
      </c>
      <c r="E481" s="46" t="s">
        <v>19</v>
      </c>
      <c r="F481" s="47" t="s">
        <v>19</v>
      </c>
      <c r="G481" s="49">
        <v>605203.78</v>
      </c>
      <c r="H481" s="49">
        <v>0</v>
      </c>
      <c r="I481" s="51">
        <v>0</v>
      </c>
      <c r="J481" s="49">
        <v>0</v>
      </c>
      <c r="K481" s="52">
        <v>4378</v>
      </c>
      <c r="L481" s="47">
        <v>7.2339270584198898E-3</v>
      </c>
      <c r="M481" s="49">
        <v>0.66454159077109898</v>
      </c>
    </row>
    <row r="482" spans="2:13" x14ac:dyDescent="0.25">
      <c r="B482" s="43" t="s">
        <v>386</v>
      </c>
      <c r="C482" s="44">
        <v>3470</v>
      </c>
      <c r="D482" s="45">
        <v>4.2168674698795199E-2</v>
      </c>
      <c r="E482" s="46" t="s">
        <v>387</v>
      </c>
      <c r="F482" s="47" t="s">
        <v>388</v>
      </c>
      <c r="G482" s="49">
        <v>866826.98</v>
      </c>
      <c r="H482" s="49">
        <v>0</v>
      </c>
      <c r="I482" s="51">
        <v>0</v>
      </c>
      <c r="J482" s="49">
        <v>0</v>
      </c>
      <c r="K482" s="52">
        <v>1360</v>
      </c>
      <c r="L482" s="47">
        <v>1.5689405514350699E-3</v>
      </c>
      <c r="M482" s="49">
        <v>0.39193083573486998</v>
      </c>
    </row>
    <row r="483" spans="2:13" x14ac:dyDescent="0.25">
      <c r="B483" s="53" t="s">
        <v>389</v>
      </c>
      <c r="C483" s="54">
        <v>2125</v>
      </c>
      <c r="D483" s="55">
        <v>0.31111111111111101</v>
      </c>
      <c r="E483" s="56" t="s">
        <v>19</v>
      </c>
      <c r="F483" s="57" t="s">
        <v>19</v>
      </c>
      <c r="G483" s="58">
        <v>372498.42</v>
      </c>
      <c r="H483" s="58">
        <v>0</v>
      </c>
      <c r="I483" s="60">
        <v>0</v>
      </c>
      <c r="J483" s="58">
        <v>0</v>
      </c>
      <c r="K483" s="61">
        <v>3074</v>
      </c>
      <c r="L483" s="57">
        <v>8.2523839966891707E-3</v>
      </c>
      <c r="M483" s="58">
        <v>1.44658823529412</v>
      </c>
    </row>
    <row r="484" spans="2:13" x14ac:dyDescent="0.25">
      <c r="B484" s="43" t="s">
        <v>396</v>
      </c>
      <c r="C484" s="44">
        <v>23880</v>
      </c>
      <c r="D484" s="45">
        <v>0.85189309576837402</v>
      </c>
      <c r="E484" s="46" t="s">
        <v>26</v>
      </c>
      <c r="F484" s="47" t="s">
        <v>26</v>
      </c>
      <c r="G484" s="49">
        <v>487100.06</v>
      </c>
      <c r="H484" s="49">
        <v>0</v>
      </c>
      <c r="I484" s="51">
        <v>0</v>
      </c>
      <c r="J484" s="49">
        <v>0</v>
      </c>
      <c r="K484" s="49">
        <v>0</v>
      </c>
      <c r="L484" s="49">
        <v>0</v>
      </c>
      <c r="M484" s="49">
        <v>0</v>
      </c>
    </row>
    <row r="485" spans="2:13" x14ac:dyDescent="0.25">
      <c r="B485" s="43" t="s">
        <v>444</v>
      </c>
      <c r="C485" s="44">
        <v>3881</v>
      </c>
      <c r="D485" s="45">
        <v>0</v>
      </c>
      <c r="E485" s="46" t="s">
        <v>26</v>
      </c>
      <c r="F485" s="47" t="s">
        <v>26</v>
      </c>
      <c r="G485" s="49">
        <v>393693.94</v>
      </c>
      <c r="H485" s="49">
        <v>0</v>
      </c>
      <c r="I485" s="51">
        <v>0</v>
      </c>
      <c r="J485" s="49">
        <v>0</v>
      </c>
      <c r="K485" s="52">
        <v>401.74</v>
      </c>
      <c r="L485" s="47">
        <v>1.02043734785453E-3</v>
      </c>
      <c r="M485" s="49">
        <v>0.103514558103582</v>
      </c>
    </row>
    <row r="486" spans="2:13" x14ac:dyDescent="0.25">
      <c r="B486" s="53" t="s">
        <v>467</v>
      </c>
      <c r="C486" s="54">
        <v>6344</v>
      </c>
      <c r="D486" s="55">
        <v>0.625</v>
      </c>
      <c r="E486" s="56" t="s">
        <v>19</v>
      </c>
      <c r="F486" s="57" t="s">
        <v>468</v>
      </c>
      <c r="G486" s="58">
        <v>358432.92</v>
      </c>
      <c r="H486" s="58">
        <v>0</v>
      </c>
      <c r="I486" s="60">
        <v>0</v>
      </c>
      <c r="J486" s="58">
        <v>0</v>
      </c>
      <c r="K486" s="61">
        <v>1000</v>
      </c>
      <c r="L486" s="57">
        <v>2.78992230959143E-3</v>
      </c>
      <c r="M486" s="58">
        <v>0.15762925598991201</v>
      </c>
    </row>
    <row r="487" spans="2:13" x14ac:dyDescent="0.25">
      <c r="B487" s="53" t="s">
        <v>486</v>
      </c>
      <c r="C487" s="54">
        <v>9824</v>
      </c>
      <c r="D487" s="55">
        <v>0.454794520547945</v>
      </c>
      <c r="E487" s="56" t="s">
        <v>19</v>
      </c>
      <c r="F487" s="57" t="s">
        <v>19</v>
      </c>
      <c r="G487" s="58">
        <v>476466.43</v>
      </c>
      <c r="H487" s="58">
        <v>0</v>
      </c>
      <c r="I487" s="60">
        <v>0</v>
      </c>
      <c r="J487" s="58">
        <v>0</v>
      </c>
      <c r="K487" s="61">
        <v>1983</v>
      </c>
      <c r="L487" s="57">
        <v>4.1618881733178998E-3</v>
      </c>
      <c r="M487" s="58">
        <v>0.20185260586319201</v>
      </c>
    </row>
    <row r="488" spans="2:13" x14ac:dyDescent="0.25">
      <c r="B488" s="43" t="s">
        <v>566</v>
      </c>
      <c r="C488" s="44">
        <v>2968</v>
      </c>
      <c r="D488" s="45" t="s">
        <v>567</v>
      </c>
      <c r="E488" s="46" t="s">
        <v>568</v>
      </c>
      <c r="F488" s="47" t="s">
        <v>19</v>
      </c>
      <c r="G488" s="49">
        <v>512090.78</v>
      </c>
      <c r="H488" s="49">
        <v>0</v>
      </c>
      <c r="I488" s="51">
        <v>0</v>
      </c>
      <c r="J488" s="49">
        <v>0</v>
      </c>
      <c r="K488" s="52">
        <v>0</v>
      </c>
      <c r="L488" s="47">
        <v>0</v>
      </c>
      <c r="M488" s="49">
        <v>0</v>
      </c>
    </row>
    <row r="489" spans="2:13" x14ac:dyDescent="0.25">
      <c r="B489" s="53" t="s">
        <v>588</v>
      </c>
      <c r="C489" s="54">
        <v>1668</v>
      </c>
      <c r="D489" s="55">
        <v>0.58904109589041098</v>
      </c>
      <c r="E489" s="56" t="s">
        <v>19</v>
      </c>
      <c r="F489" s="57" t="s">
        <v>19</v>
      </c>
      <c r="G489" s="58">
        <v>379115.47</v>
      </c>
      <c r="H489" s="58">
        <v>0</v>
      </c>
      <c r="I489" s="60">
        <v>0</v>
      </c>
      <c r="J489" s="58">
        <v>0</v>
      </c>
      <c r="K489" s="61">
        <v>0</v>
      </c>
      <c r="L489" s="57">
        <v>0</v>
      </c>
      <c r="M489" s="58">
        <v>0</v>
      </c>
    </row>
    <row r="490" spans="2:13" x14ac:dyDescent="0.25">
      <c r="B490" s="43" t="s">
        <v>591</v>
      </c>
      <c r="C490" s="44">
        <v>1957</v>
      </c>
      <c r="D490" s="45">
        <v>0.62121212121212099</v>
      </c>
      <c r="E490" s="46" t="s">
        <v>19</v>
      </c>
      <c r="F490" s="47" t="s">
        <v>19</v>
      </c>
      <c r="G490" s="49">
        <v>268838.58</v>
      </c>
      <c r="H490" s="49">
        <v>0</v>
      </c>
      <c r="I490" s="51">
        <v>0</v>
      </c>
      <c r="J490" s="49">
        <v>0</v>
      </c>
      <c r="K490" s="49">
        <v>0</v>
      </c>
      <c r="L490" s="49">
        <v>0</v>
      </c>
      <c r="M490" s="49">
        <v>0</v>
      </c>
    </row>
    <row r="491" spans="2:13" x14ac:dyDescent="0.25">
      <c r="B491" s="53" t="s">
        <v>619</v>
      </c>
      <c r="C491" s="54">
        <v>10583</v>
      </c>
      <c r="D491" s="55">
        <v>0.35789473684210499</v>
      </c>
      <c r="E491" s="56" t="s">
        <v>620</v>
      </c>
      <c r="F491" s="57" t="s">
        <v>621</v>
      </c>
      <c r="G491" s="58">
        <v>522151.97</v>
      </c>
      <c r="H491" s="58">
        <v>0</v>
      </c>
      <c r="I491" s="60">
        <v>0</v>
      </c>
      <c r="J491" s="58">
        <v>0</v>
      </c>
      <c r="K491" s="61">
        <v>3981</v>
      </c>
      <c r="L491" s="57">
        <v>7.6242171412280596E-3</v>
      </c>
      <c r="M491" s="58">
        <v>0.37616932816781601</v>
      </c>
    </row>
    <row r="492" spans="2:13" x14ac:dyDescent="0.25">
      <c r="B492" s="43" t="s">
        <v>700</v>
      </c>
      <c r="C492" s="44">
        <v>2757</v>
      </c>
      <c r="D492" s="45">
        <v>0.25663716814159299</v>
      </c>
      <c r="E492" s="46" t="s">
        <v>701</v>
      </c>
      <c r="F492" s="47" t="s">
        <v>19</v>
      </c>
      <c r="G492" s="49">
        <v>301094.17</v>
      </c>
      <c r="H492" s="49">
        <v>0</v>
      </c>
      <c r="I492" s="51">
        <v>0</v>
      </c>
      <c r="J492" s="49">
        <v>0</v>
      </c>
      <c r="K492" s="52">
        <v>42.01</v>
      </c>
      <c r="L492" s="47">
        <v>1.39524455089914E-4</v>
      </c>
      <c r="M492" s="49">
        <v>1.52375770765325E-2</v>
      </c>
    </row>
    <row r="493" spans="2:13" x14ac:dyDescent="0.25">
      <c r="B493" s="53" t="s">
        <v>704</v>
      </c>
      <c r="C493" s="54">
        <v>4739</v>
      </c>
      <c r="D493" s="55">
        <v>0.46788990825688098</v>
      </c>
      <c r="E493" s="56" t="s">
        <v>19</v>
      </c>
      <c r="F493" s="57" t="s">
        <v>705</v>
      </c>
      <c r="G493" s="58">
        <v>231070.45</v>
      </c>
      <c r="H493" s="58">
        <v>0</v>
      </c>
      <c r="I493" s="60">
        <v>0</v>
      </c>
      <c r="J493" s="58">
        <v>0</v>
      </c>
      <c r="K493" s="61">
        <v>3052</v>
      </c>
      <c r="L493" s="57">
        <v>1.3208093029636599E-2</v>
      </c>
      <c r="M493" s="58">
        <v>0.64401772525849299</v>
      </c>
    </row>
    <row r="494" spans="2:13" x14ac:dyDescent="0.25">
      <c r="B494" s="53" t="s">
        <v>744</v>
      </c>
      <c r="C494" s="54">
        <v>2219</v>
      </c>
      <c r="D494" s="55">
        <v>1.1470588235294099</v>
      </c>
      <c r="E494" s="56" t="s">
        <v>26</v>
      </c>
      <c r="F494" s="57" t="s">
        <v>26</v>
      </c>
      <c r="G494" s="58">
        <v>400179.35</v>
      </c>
      <c r="H494" s="58">
        <v>0</v>
      </c>
      <c r="I494" s="60">
        <v>0</v>
      </c>
      <c r="J494" s="58">
        <v>0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750</v>
      </c>
      <c r="C495" s="44">
        <v>140311</v>
      </c>
      <c r="D495" s="45">
        <v>0.20851124395103901</v>
      </c>
      <c r="E495" s="46" t="s">
        <v>751</v>
      </c>
      <c r="F495" s="47" t="s">
        <v>752</v>
      </c>
      <c r="G495" s="49">
        <v>9548340.1999999993</v>
      </c>
      <c r="H495" s="49">
        <v>0</v>
      </c>
      <c r="I495" s="51">
        <v>0</v>
      </c>
      <c r="J495" s="49">
        <v>0</v>
      </c>
      <c r="K495" s="52">
        <v>0</v>
      </c>
      <c r="L495" s="47">
        <v>0</v>
      </c>
      <c r="M495" s="49">
        <v>0</v>
      </c>
    </row>
    <row r="496" spans="2:13" x14ac:dyDescent="0.25">
      <c r="B496" s="54" t="s">
        <v>769</v>
      </c>
      <c r="C496" s="54">
        <v>2000</v>
      </c>
      <c r="D496" s="55">
        <v>0.29411764705882398</v>
      </c>
      <c r="E496" s="56" t="s">
        <v>19</v>
      </c>
      <c r="F496" s="57" t="s">
        <v>19</v>
      </c>
      <c r="G496" s="58">
        <v>412377.83</v>
      </c>
      <c r="H496" s="58">
        <v>0</v>
      </c>
      <c r="I496" s="60">
        <v>0</v>
      </c>
      <c r="J496" s="58">
        <v>0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787</v>
      </c>
      <c r="C497" s="54">
        <v>23651</v>
      </c>
      <c r="D497" s="55">
        <v>0.52222222222222203</v>
      </c>
      <c r="E497" s="56" t="s">
        <v>788</v>
      </c>
      <c r="F497" s="57" t="s">
        <v>789</v>
      </c>
      <c r="G497" s="58">
        <v>1230070.77</v>
      </c>
      <c r="H497" s="58">
        <v>0</v>
      </c>
      <c r="I497" s="60">
        <v>0</v>
      </c>
      <c r="J497" s="58">
        <v>0</v>
      </c>
      <c r="K497" s="61">
        <v>21801.5</v>
      </c>
      <c r="L497" s="57">
        <v>1.77237769823601E-2</v>
      </c>
      <c r="M497" s="58">
        <v>0.92180034670838396</v>
      </c>
    </row>
    <row r="498" spans="2:13" x14ac:dyDescent="0.25">
      <c r="B498" s="53" t="s">
        <v>824</v>
      </c>
      <c r="C498" s="54">
        <v>27837</v>
      </c>
      <c r="D498" s="55">
        <v>0.65951147298297497</v>
      </c>
      <c r="E498" s="56" t="s">
        <v>825</v>
      </c>
      <c r="F498" s="57" t="s">
        <v>826</v>
      </c>
      <c r="G498" s="58">
        <v>595735.26</v>
      </c>
      <c r="H498" s="58">
        <v>0</v>
      </c>
      <c r="I498" s="60">
        <v>0</v>
      </c>
      <c r="J498" s="58">
        <v>0</v>
      </c>
      <c r="K498" s="61">
        <v>0</v>
      </c>
      <c r="L498" s="57">
        <v>0</v>
      </c>
      <c r="M498" s="58">
        <v>0</v>
      </c>
    </row>
    <row r="499" spans="2:13" x14ac:dyDescent="0.25">
      <c r="B499" s="43" t="s">
        <v>840</v>
      </c>
      <c r="C499" s="44">
        <v>4767</v>
      </c>
      <c r="D499" s="45">
        <v>0.92307692307692302</v>
      </c>
      <c r="E499" s="46" t="s">
        <v>19</v>
      </c>
      <c r="F499" s="47" t="s">
        <v>841</v>
      </c>
      <c r="G499" s="49">
        <v>314441.34000000003</v>
      </c>
      <c r="H499" s="49">
        <v>0</v>
      </c>
      <c r="I499" s="51">
        <v>0</v>
      </c>
      <c r="J499" s="49">
        <v>0</v>
      </c>
      <c r="K499" s="52">
        <v>750</v>
      </c>
      <c r="L499" s="47">
        <v>2.3851825590108502E-3</v>
      </c>
      <c r="M499" s="49">
        <v>0.15733165512901201</v>
      </c>
    </row>
    <row r="500" spans="2:13" x14ac:dyDescent="0.25">
      <c r="B500" s="43" t="s">
        <v>855</v>
      </c>
      <c r="C500" s="44">
        <v>3479</v>
      </c>
      <c r="D500" s="45">
        <v>0.27083333333333298</v>
      </c>
      <c r="E500" s="46" t="s">
        <v>19</v>
      </c>
      <c r="F500" s="47" t="s">
        <v>856</v>
      </c>
      <c r="G500" s="49">
        <v>656453.09</v>
      </c>
      <c r="H500" s="49">
        <v>0</v>
      </c>
      <c r="I500" s="51">
        <v>0</v>
      </c>
      <c r="J500" s="49">
        <v>0</v>
      </c>
      <c r="K500" s="52">
        <v>300</v>
      </c>
      <c r="L500" s="47">
        <v>4.5700142869310002E-4</v>
      </c>
      <c r="M500" s="49">
        <v>8.6231675768899105E-2</v>
      </c>
    </row>
    <row r="501" spans="2:13" x14ac:dyDescent="0.25">
      <c r="B501" s="43" t="s">
        <v>867</v>
      </c>
      <c r="C501" s="44">
        <v>254101</v>
      </c>
      <c r="D501" s="45">
        <v>5.7473000528661E-2</v>
      </c>
      <c r="E501" s="46" t="s">
        <v>868</v>
      </c>
      <c r="F501" s="47" t="s">
        <v>869</v>
      </c>
      <c r="G501" s="49">
        <v>12973585.73</v>
      </c>
      <c r="H501" s="49">
        <v>0</v>
      </c>
      <c r="I501" s="51">
        <v>0</v>
      </c>
      <c r="J501" s="49">
        <v>0</v>
      </c>
      <c r="K501" s="49">
        <v>32351.4</v>
      </c>
      <c r="L501" s="49">
        <v>2.4936359672092E-3</v>
      </c>
      <c r="M501" s="49">
        <v>0.12731709044828601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N4" sqref="N4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1" t="s">
        <v>14</v>
      </c>
      <c r="I3" s="141" t="s">
        <v>15</v>
      </c>
      <c r="J3" s="145" t="s">
        <v>16</v>
      </c>
      <c r="K3" s="151" t="s">
        <v>14</v>
      </c>
      <c r="L3" s="141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1"/>
      <c r="H4" s="141"/>
      <c r="I4" s="141"/>
      <c r="J4" s="145"/>
      <c r="K4" s="151"/>
      <c r="L4" s="141"/>
      <c r="M4" s="147"/>
    </row>
    <row r="5" spans="2:13" x14ac:dyDescent="0.25">
      <c r="B5" s="106" t="s">
        <v>580</v>
      </c>
      <c r="C5" s="107">
        <v>1479101</v>
      </c>
      <c r="D5" s="108">
        <v>0.393536900485284</v>
      </c>
      <c r="E5" s="109" t="s">
        <v>581</v>
      </c>
      <c r="F5" s="110" t="s">
        <v>582</v>
      </c>
      <c r="G5" s="111">
        <v>126624469.02</v>
      </c>
      <c r="H5" s="111">
        <v>181880.88</v>
      </c>
      <c r="I5" s="122">
        <v>1.4363801989272099E-3</v>
      </c>
      <c r="J5" s="111">
        <v>0.122967180740193</v>
      </c>
      <c r="K5" s="123">
        <v>1294960.31</v>
      </c>
      <c r="L5" s="110">
        <v>1.02267778101835E-2</v>
      </c>
      <c r="M5" s="111">
        <v>0.87550499255966996</v>
      </c>
    </row>
    <row r="6" spans="2:13" x14ac:dyDescent="0.25">
      <c r="B6" s="43" t="s">
        <v>189</v>
      </c>
      <c r="C6" s="44">
        <v>504069</v>
      </c>
      <c r="D6" s="45">
        <v>0.341256064450082</v>
      </c>
      <c r="E6" s="46" t="s">
        <v>190</v>
      </c>
      <c r="F6" s="47" t="s">
        <v>191</v>
      </c>
      <c r="G6" s="49">
        <v>25535800.73</v>
      </c>
      <c r="H6" s="49">
        <v>16095.73</v>
      </c>
      <c r="I6" s="51">
        <v>6.30320159927094E-4</v>
      </c>
      <c r="J6" s="49">
        <v>3.19316006340402E-2</v>
      </c>
      <c r="K6" s="52">
        <v>1130584.1599999999</v>
      </c>
      <c r="L6" s="47">
        <v>4.4274474568238797E-2</v>
      </c>
      <c r="M6" s="49">
        <v>2.2429154738736199</v>
      </c>
    </row>
    <row r="7" spans="2:13" x14ac:dyDescent="0.25">
      <c r="B7" s="53" t="s">
        <v>543</v>
      </c>
      <c r="C7" s="54">
        <v>201767</v>
      </c>
      <c r="D7" s="55">
        <v>0.38777168393256201</v>
      </c>
      <c r="E7" s="56" t="s">
        <v>544</v>
      </c>
      <c r="F7" s="57" t="s">
        <v>545</v>
      </c>
      <c r="G7" s="58">
        <v>15706833.029999999</v>
      </c>
      <c r="H7" s="58">
        <v>79384.7</v>
      </c>
      <c r="I7" s="60">
        <v>5.0541506265696897E-3</v>
      </c>
      <c r="J7" s="58">
        <v>0.39344739228912601</v>
      </c>
      <c r="K7" s="61">
        <v>974479.94</v>
      </c>
      <c r="L7" s="57">
        <v>6.2041783861759202E-2</v>
      </c>
      <c r="M7" s="58">
        <v>4.8297290438971698</v>
      </c>
    </row>
    <row r="8" spans="2:13" x14ac:dyDescent="0.25">
      <c r="B8" s="53" t="s">
        <v>93</v>
      </c>
      <c r="C8" s="54">
        <v>119049</v>
      </c>
      <c r="D8" s="55">
        <v>0.60222077073808</v>
      </c>
      <c r="E8" s="56" t="s">
        <v>94</v>
      </c>
      <c r="F8" s="57" t="s">
        <v>95</v>
      </c>
      <c r="G8" s="58">
        <v>11586305.4</v>
      </c>
      <c r="H8" s="58">
        <v>24439.65</v>
      </c>
      <c r="I8" s="60">
        <v>2.10935662027345E-3</v>
      </c>
      <c r="J8" s="58">
        <v>0.205290678628128</v>
      </c>
      <c r="K8" s="61">
        <v>197081.63</v>
      </c>
      <c r="L8" s="57">
        <v>1.7009877022575299E-2</v>
      </c>
      <c r="M8" s="58">
        <v>1.65546648858873</v>
      </c>
    </row>
    <row r="9" spans="2:13" x14ac:dyDescent="0.25">
      <c r="B9" s="43" t="s">
        <v>419</v>
      </c>
      <c r="C9" s="44">
        <v>82951</v>
      </c>
      <c r="D9" s="45">
        <v>0.79587803500846999</v>
      </c>
      <c r="E9" s="46" t="s">
        <v>420</v>
      </c>
      <c r="F9" s="47" t="s">
        <v>421</v>
      </c>
      <c r="G9" s="49">
        <v>5426771.6299999999</v>
      </c>
      <c r="H9" s="49">
        <v>11417.24</v>
      </c>
      <c r="I9" s="51">
        <v>2.1038733115069401E-3</v>
      </c>
      <c r="J9" s="49">
        <v>0.13763836481778399</v>
      </c>
      <c r="K9" s="52">
        <v>187941.1</v>
      </c>
      <c r="L9" s="47">
        <v>3.4632210974391002E-2</v>
      </c>
      <c r="M9" s="49">
        <v>2.26568817735772</v>
      </c>
    </row>
    <row r="10" spans="2:13" x14ac:dyDescent="0.25">
      <c r="B10" s="62" t="s">
        <v>333</v>
      </c>
      <c r="C10" s="63">
        <v>35875</v>
      </c>
      <c r="D10" s="45">
        <v>0.79505530253741097</v>
      </c>
      <c r="E10" s="64" t="s">
        <v>334</v>
      </c>
      <c r="F10" s="65" t="s">
        <v>335</v>
      </c>
      <c r="G10" s="49">
        <v>3310942.71</v>
      </c>
      <c r="H10" s="49">
        <v>10040</v>
      </c>
      <c r="I10" s="51">
        <v>3.0323689895558502E-3</v>
      </c>
      <c r="J10" s="66">
        <v>0.27986062717769999</v>
      </c>
      <c r="K10" s="52">
        <v>176129</v>
      </c>
      <c r="L10" s="47">
        <v>5.3196027665486201E-2</v>
      </c>
      <c r="M10" s="66">
        <v>4.9095191637630702</v>
      </c>
    </row>
    <row r="11" spans="2:13" x14ac:dyDescent="0.25">
      <c r="B11" s="53" t="s">
        <v>124</v>
      </c>
      <c r="C11" s="54">
        <v>82547</v>
      </c>
      <c r="D11" s="55">
        <v>0.36744432661717902</v>
      </c>
      <c r="E11" s="56" t="s">
        <v>125</v>
      </c>
      <c r="F11" s="57" t="s">
        <v>126</v>
      </c>
      <c r="G11" s="58">
        <v>6510102.1900000004</v>
      </c>
      <c r="H11" s="58">
        <v>96741.75</v>
      </c>
      <c r="I11" s="60">
        <v>1.48602506038388E-2</v>
      </c>
      <c r="J11" s="58">
        <v>1.1719596108883401</v>
      </c>
      <c r="K11" s="61">
        <v>170156.04</v>
      </c>
      <c r="L11" s="57">
        <v>2.6137230266734101E-2</v>
      </c>
      <c r="M11" s="58">
        <v>2.0613231250075699</v>
      </c>
    </row>
    <row r="12" spans="2:13" x14ac:dyDescent="0.25">
      <c r="B12" s="53" t="s">
        <v>165</v>
      </c>
      <c r="C12" s="54">
        <v>52004</v>
      </c>
      <c r="D12" s="55">
        <v>0.65396700706991395</v>
      </c>
      <c r="E12" s="56" t="s">
        <v>166</v>
      </c>
      <c r="F12" s="57" t="s">
        <v>167</v>
      </c>
      <c r="G12" s="58">
        <v>7701719.7699999996</v>
      </c>
      <c r="H12" s="58">
        <v>90075.5</v>
      </c>
      <c r="I12" s="60">
        <v>1.16955047301078E-2</v>
      </c>
      <c r="J12" s="58">
        <v>1.7320879163141301</v>
      </c>
      <c r="K12" s="61">
        <v>133668.25</v>
      </c>
      <c r="L12" s="57">
        <v>1.7355636661914E-2</v>
      </c>
      <c r="M12" s="58">
        <v>2.5703455503422799</v>
      </c>
    </row>
    <row r="13" spans="2:13" x14ac:dyDescent="0.25">
      <c r="B13" s="43" t="s">
        <v>514</v>
      </c>
      <c r="C13" s="44">
        <v>45557</v>
      </c>
      <c r="D13" s="45">
        <v>0.531626506024096</v>
      </c>
      <c r="E13" s="46" t="s">
        <v>515</v>
      </c>
      <c r="F13" s="47" t="s">
        <v>516</v>
      </c>
      <c r="G13" s="49">
        <v>2712506.56</v>
      </c>
      <c r="H13" s="49">
        <v>5125</v>
      </c>
      <c r="I13" s="51">
        <v>1.8893963522801599E-3</v>
      </c>
      <c r="J13" s="49">
        <v>0.112496433039928</v>
      </c>
      <c r="K13" s="49">
        <v>126753.57</v>
      </c>
      <c r="L13" s="49">
        <v>4.6729313716387902E-2</v>
      </c>
      <c r="M13" s="49">
        <v>2.7823072195271901</v>
      </c>
    </row>
    <row r="14" spans="2:13" x14ac:dyDescent="0.25">
      <c r="B14" s="43" t="s">
        <v>263</v>
      </c>
      <c r="C14" s="44">
        <v>22520</v>
      </c>
      <c r="D14" s="45">
        <v>0.74886363636363595</v>
      </c>
      <c r="E14" s="46" t="s">
        <v>264</v>
      </c>
      <c r="F14" s="47" t="s">
        <v>265</v>
      </c>
      <c r="G14" s="49">
        <v>1727436.46</v>
      </c>
      <c r="H14" s="49">
        <v>54033.96</v>
      </c>
      <c r="I14" s="51">
        <v>3.1279853847706797E-2</v>
      </c>
      <c r="J14" s="49">
        <v>2.3993765541740699</v>
      </c>
      <c r="K14" s="49">
        <v>121883.24</v>
      </c>
      <c r="L14" s="49">
        <v>7.0557292741175601E-2</v>
      </c>
      <c r="M14" s="49">
        <v>5.4122220248667903</v>
      </c>
    </row>
    <row r="15" spans="2:13" x14ac:dyDescent="0.25">
      <c r="B15" s="114" t="s">
        <v>149</v>
      </c>
      <c r="C15" s="34">
        <v>31306</v>
      </c>
      <c r="D15" s="35">
        <v>0.171551107934239</v>
      </c>
      <c r="E15" s="36" t="s">
        <v>150</v>
      </c>
      <c r="F15" s="37" t="s">
        <v>151</v>
      </c>
      <c r="G15" s="38">
        <v>3085949.56</v>
      </c>
      <c r="H15" s="38">
        <v>62362.51</v>
      </c>
      <c r="I15" s="41">
        <v>2.02085318594773E-2</v>
      </c>
      <c r="J15" s="38">
        <v>1.99203060116272</v>
      </c>
      <c r="K15" s="42">
        <v>120169.32</v>
      </c>
      <c r="L15" s="37">
        <v>3.8940792019944701E-2</v>
      </c>
      <c r="M15" s="38">
        <v>3.8385395770778801</v>
      </c>
    </row>
    <row r="16" spans="2:13" x14ac:dyDescent="0.25">
      <c r="B16" s="43" t="s">
        <v>441</v>
      </c>
      <c r="C16" s="44">
        <v>43435</v>
      </c>
      <c r="D16" s="45">
        <v>0.78976334617501398</v>
      </c>
      <c r="E16" s="46" t="s">
        <v>442</v>
      </c>
      <c r="F16" s="47" t="s">
        <v>19</v>
      </c>
      <c r="G16" s="49">
        <v>2242717.8199999998</v>
      </c>
      <c r="H16" s="49">
        <v>34817.440000000002</v>
      </c>
      <c r="I16" s="51">
        <v>1.55246637314364E-2</v>
      </c>
      <c r="J16" s="49">
        <v>0.80159871071716404</v>
      </c>
      <c r="K16" s="49">
        <v>118868.8</v>
      </c>
      <c r="L16" s="49">
        <v>5.30021204361769E-2</v>
      </c>
      <c r="M16" s="49">
        <v>2.7367054218947899</v>
      </c>
    </row>
    <row r="17" spans="2:13" x14ac:dyDescent="0.25">
      <c r="B17" s="43" t="s">
        <v>858</v>
      </c>
      <c r="C17" s="44">
        <v>71117</v>
      </c>
      <c r="D17" s="45">
        <v>0.507742167806986</v>
      </c>
      <c r="E17" s="46" t="s">
        <v>859</v>
      </c>
      <c r="F17" s="47" t="s">
        <v>191</v>
      </c>
      <c r="G17" s="49">
        <v>4580778.83</v>
      </c>
      <c r="H17" s="49">
        <v>11910.5</v>
      </c>
      <c r="I17" s="51">
        <v>2.6001037033259299E-3</v>
      </c>
      <c r="J17" s="49">
        <v>0.167477537016466</v>
      </c>
      <c r="K17" s="49">
        <v>117308.24</v>
      </c>
      <c r="L17" s="49">
        <v>2.5608798056727E-2</v>
      </c>
      <c r="M17" s="49">
        <v>1.64951052490966</v>
      </c>
    </row>
    <row r="18" spans="2:13" x14ac:dyDescent="0.25">
      <c r="B18" s="43" t="s">
        <v>375</v>
      </c>
      <c r="C18" s="44">
        <v>22309</v>
      </c>
      <c r="D18" s="45">
        <v>0.69779643231899302</v>
      </c>
      <c r="E18" s="46" t="s">
        <v>376</v>
      </c>
      <c r="F18" s="47" t="s">
        <v>377</v>
      </c>
      <c r="G18" s="49">
        <v>3318985.31</v>
      </c>
      <c r="H18" s="49">
        <v>0</v>
      </c>
      <c r="I18" s="51">
        <v>0</v>
      </c>
      <c r="J18" s="49">
        <v>0</v>
      </c>
      <c r="K18" s="49">
        <v>114358.44</v>
      </c>
      <c r="L18" s="49">
        <v>3.4455843976001203E-2</v>
      </c>
      <c r="M18" s="49">
        <v>5.1261123313460901</v>
      </c>
    </row>
    <row r="19" spans="2:13" x14ac:dyDescent="0.25">
      <c r="B19" s="43" t="s">
        <v>644</v>
      </c>
      <c r="C19" s="44">
        <v>129427</v>
      </c>
      <c r="D19" s="45">
        <v>0.63513004146249497</v>
      </c>
      <c r="E19" s="46" t="s">
        <v>645</v>
      </c>
      <c r="F19" s="47" t="s">
        <v>646</v>
      </c>
      <c r="G19" s="49">
        <v>9976506.6099999994</v>
      </c>
      <c r="H19" s="49">
        <v>2829.37</v>
      </c>
      <c r="I19" s="51">
        <v>2.8360328024681198E-4</v>
      </c>
      <c r="J19" s="49">
        <v>2.1860740031059998E-2</v>
      </c>
      <c r="K19" s="49">
        <v>107705.92</v>
      </c>
      <c r="L19" s="49">
        <v>1.07959553589671E-2</v>
      </c>
      <c r="M19" s="49">
        <v>0.832175048482929</v>
      </c>
    </row>
    <row r="20" spans="2:13" x14ac:dyDescent="0.25">
      <c r="B20" s="43" t="s">
        <v>318</v>
      </c>
      <c r="C20" s="44">
        <v>34684</v>
      </c>
      <c r="D20" s="45">
        <v>0.62394603709949403</v>
      </c>
      <c r="E20" s="46" t="s">
        <v>319</v>
      </c>
      <c r="F20" s="47" t="s">
        <v>320</v>
      </c>
      <c r="G20" s="49">
        <v>1650621.35</v>
      </c>
      <c r="H20" s="49">
        <v>24760</v>
      </c>
      <c r="I20" s="51">
        <v>1.5000411814617601E-2</v>
      </c>
      <c r="J20" s="49">
        <v>0.71387383231461199</v>
      </c>
      <c r="K20" s="52">
        <v>100586.56</v>
      </c>
      <c r="L20" s="47">
        <v>6.0938603514367501E-2</v>
      </c>
      <c r="M20" s="49">
        <v>2.9000853419444099</v>
      </c>
    </row>
    <row r="21" spans="2:13" x14ac:dyDescent="0.25">
      <c r="B21" s="43" t="s">
        <v>365</v>
      </c>
      <c r="C21" s="44">
        <v>20284</v>
      </c>
      <c r="D21" s="45">
        <v>0.75862068965517204</v>
      </c>
      <c r="E21" s="46" t="s">
        <v>366</v>
      </c>
      <c r="F21" s="47" t="s">
        <v>367</v>
      </c>
      <c r="G21" s="49">
        <v>2231158.44</v>
      </c>
      <c r="H21" s="49">
        <v>99820</v>
      </c>
      <c r="I21" s="51">
        <v>4.4739090783709697E-2</v>
      </c>
      <c r="J21" s="49">
        <v>4.9211200946558904</v>
      </c>
      <c r="K21" s="49">
        <v>97107.42</v>
      </c>
      <c r="L21" s="49">
        <v>4.3523318765295797E-2</v>
      </c>
      <c r="M21" s="49">
        <v>4.78739006113193</v>
      </c>
    </row>
    <row r="22" spans="2:13" x14ac:dyDescent="0.25">
      <c r="B22" s="43" t="s">
        <v>847</v>
      </c>
      <c r="C22" s="44">
        <v>127079</v>
      </c>
      <c r="D22" s="45">
        <v>0.38007672972615397</v>
      </c>
      <c r="E22" s="46" t="s">
        <v>848</v>
      </c>
      <c r="F22" s="47" t="s">
        <v>849</v>
      </c>
      <c r="G22" s="49">
        <v>8349578.2999999998</v>
      </c>
      <c r="H22" s="49">
        <v>61280.69</v>
      </c>
      <c r="I22" s="51">
        <v>7.3393754508536101E-3</v>
      </c>
      <c r="J22" s="49">
        <v>0.48222515128384702</v>
      </c>
      <c r="K22" s="52">
        <v>93999.65</v>
      </c>
      <c r="L22" s="47">
        <v>1.12580116770688E-2</v>
      </c>
      <c r="M22" s="49">
        <v>0.73969459942240601</v>
      </c>
    </row>
    <row r="23" spans="2:13" x14ac:dyDescent="0.25">
      <c r="B23" s="53" t="s">
        <v>715</v>
      </c>
      <c r="C23" s="54">
        <v>234947</v>
      </c>
      <c r="D23" s="55">
        <v>0.31257474799248303</v>
      </c>
      <c r="E23" s="56" t="s">
        <v>716</v>
      </c>
      <c r="F23" s="57" t="s">
        <v>717</v>
      </c>
      <c r="G23" s="58">
        <v>11875481.4</v>
      </c>
      <c r="H23" s="58">
        <v>35212.32</v>
      </c>
      <c r="I23" s="60">
        <v>2.9651277968403E-3</v>
      </c>
      <c r="J23" s="58">
        <v>0.14987346082307901</v>
      </c>
      <c r="K23" s="61">
        <v>93969.45</v>
      </c>
      <c r="L23" s="57">
        <v>7.9128960616282901E-3</v>
      </c>
      <c r="M23" s="58">
        <v>0.39996020379064201</v>
      </c>
    </row>
    <row r="24" spans="2:13" x14ac:dyDescent="0.25">
      <c r="B24" s="53" t="s">
        <v>182</v>
      </c>
      <c r="C24" s="54">
        <v>29409</v>
      </c>
      <c r="D24" s="55">
        <v>0.51579925650557601</v>
      </c>
      <c r="E24" s="56" t="s">
        <v>183</v>
      </c>
      <c r="F24" s="57" t="s">
        <v>183</v>
      </c>
      <c r="G24" s="58">
        <v>1171432.02</v>
      </c>
      <c r="H24" s="58">
        <v>3396</v>
      </c>
      <c r="I24" s="60">
        <v>2.8990158558240501E-3</v>
      </c>
      <c r="J24" s="58">
        <v>0.115474854636336</v>
      </c>
      <c r="K24" s="61">
        <v>88041.72</v>
      </c>
      <c r="L24" s="57">
        <v>7.5157344597768502E-2</v>
      </c>
      <c r="M24" s="58">
        <v>2.9936998877894498</v>
      </c>
    </row>
    <row r="25" spans="2:13" x14ac:dyDescent="0.25">
      <c r="B25" s="53" t="s">
        <v>838</v>
      </c>
      <c r="C25" s="54">
        <v>23824</v>
      </c>
      <c r="D25" s="55">
        <v>0.37854889589905399</v>
      </c>
      <c r="E25" s="56" t="s">
        <v>839</v>
      </c>
      <c r="F25" s="57" t="s">
        <v>839</v>
      </c>
      <c r="G25" s="58">
        <v>3269009.14</v>
      </c>
      <c r="H25" s="58">
        <v>146321.09</v>
      </c>
      <c r="I25" s="60">
        <v>4.4760073690096797E-2</v>
      </c>
      <c r="J25" s="58">
        <v>6.1417515950302199</v>
      </c>
      <c r="K25" s="61">
        <v>82620.990000000005</v>
      </c>
      <c r="L25" s="57">
        <v>2.5274016211530099E-2</v>
      </c>
      <c r="M25" s="58">
        <v>3.4679730523841501</v>
      </c>
    </row>
    <row r="26" spans="2:13" x14ac:dyDescent="0.25">
      <c r="B26" s="53" t="s">
        <v>720</v>
      </c>
      <c r="C26" s="54">
        <v>33668</v>
      </c>
      <c r="D26" s="55">
        <v>0.39108600125549298</v>
      </c>
      <c r="E26" s="56" t="s">
        <v>19</v>
      </c>
      <c r="F26" s="57" t="s">
        <v>721</v>
      </c>
      <c r="G26" s="58">
        <v>3298853.46</v>
      </c>
      <c r="H26" s="58">
        <v>114122.79</v>
      </c>
      <c r="I26" s="60">
        <v>3.4594683087256599E-2</v>
      </c>
      <c r="J26" s="58">
        <v>3.38965159795652</v>
      </c>
      <c r="K26" s="61">
        <v>77990.100000000006</v>
      </c>
      <c r="L26" s="57">
        <v>2.3641577580108701E-2</v>
      </c>
      <c r="M26" s="58">
        <v>2.3164458833313502</v>
      </c>
    </row>
    <row r="27" spans="2:13" x14ac:dyDescent="0.25">
      <c r="B27" s="106" t="s">
        <v>292</v>
      </c>
      <c r="C27" s="107">
        <v>33820</v>
      </c>
      <c r="D27" s="108">
        <v>0.78167501789548999</v>
      </c>
      <c r="E27" s="109" t="s">
        <v>293</v>
      </c>
      <c r="F27" s="110" t="s">
        <v>294</v>
      </c>
      <c r="G27" s="111">
        <v>2279513.31</v>
      </c>
      <c r="H27" s="111">
        <v>23601.599999999999</v>
      </c>
      <c r="I27" s="122">
        <v>1.03537890726332E-2</v>
      </c>
      <c r="J27" s="111">
        <v>0.69785925487876999</v>
      </c>
      <c r="K27" s="123">
        <v>74049.149999999994</v>
      </c>
      <c r="L27" s="110">
        <v>3.2484631554969903E-2</v>
      </c>
      <c r="M27" s="111">
        <v>2.1895076877587201</v>
      </c>
    </row>
    <row r="28" spans="2:13" x14ac:dyDescent="0.25">
      <c r="B28" s="53" t="s">
        <v>638</v>
      </c>
      <c r="C28" s="54">
        <v>8099</v>
      </c>
      <c r="D28" s="55">
        <v>0.59759759759759801</v>
      </c>
      <c r="E28" s="56" t="s">
        <v>639</v>
      </c>
      <c r="F28" s="57" t="s">
        <v>640</v>
      </c>
      <c r="G28" s="58">
        <v>1129328.8899999999</v>
      </c>
      <c r="H28" s="58">
        <v>15172</v>
      </c>
      <c r="I28" s="60">
        <v>1.3434527474100099E-2</v>
      </c>
      <c r="J28" s="58">
        <v>1.8733176935424101</v>
      </c>
      <c r="K28" s="61">
        <v>73701.16</v>
      </c>
      <c r="L28" s="57">
        <v>6.5261024182246899E-2</v>
      </c>
      <c r="M28" s="58">
        <v>9.1000321027287292</v>
      </c>
    </row>
    <row r="29" spans="2:13" x14ac:dyDescent="0.25">
      <c r="B29" s="43" t="s">
        <v>282</v>
      </c>
      <c r="C29" s="44">
        <v>15584</v>
      </c>
      <c r="D29" s="45">
        <v>0.627674750356633</v>
      </c>
      <c r="E29" s="46" t="s">
        <v>283</v>
      </c>
      <c r="F29" s="47" t="s">
        <v>284</v>
      </c>
      <c r="G29" s="49">
        <v>1117501.54</v>
      </c>
      <c r="H29" s="49">
        <v>3390</v>
      </c>
      <c r="I29" s="51">
        <v>3.0335528665132801E-3</v>
      </c>
      <c r="J29" s="49">
        <v>0.21753080082135501</v>
      </c>
      <c r="K29" s="52">
        <v>64800.66</v>
      </c>
      <c r="L29" s="47">
        <v>5.7987087874617198E-2</v>
      </c>
      <c r="M29" s="49">
        <v>4.1581532340862397</v>
      </c>
    </row>
    <row r="30" spans="2:13" x14ac:dyDescent="0.25">
      <c r="B30" s="62" t="s">
        <v>179</v>
      </c>
      <c r="C30" s="63">
        <v>61949</v>
      </c>
      <c r="D30" s="45">
        <v>0.61473684210526303</v>
      </c>
      <c r="E30" s="64" t="s">
        <v>180</v>
      </c>
      <c r="F30" s="65" t="s">
        <v>181</v>
      </c>
      <c r="G30" s="49">
        <v>4302963.95</v>
      </c>
      <c r="H30" s="49">
        <v>53641.01</v>
      </c>
      <c r="I30" s="51">
        <v>1.24660607486614E-2</v>
      </c>
      <c r="J30" s="66">
        <v>0.86588984487239495</v>
      </c>
      <c r="K30" s="52">
        <v>62174.49</v>
      </c>
      <c r="L30" s="47">
        <v>1.4449224005234801E-2</v>
      </c>
      <c r="M30" s="66">
        <v>1.00363992961953</v>
      </c>
    </row>
    <row r="31" spans="2:13" x14ac:dyDescent="0.25">
      <c r="B31" s="53" t="s">
        <v>850</v>
      </c>
      <c r="C31" s="54">
        <v>65846</v>
      </c>
      <c r="D31" s="55">
        <v>0.28940493468795397</v>
      </c>
      <c r="E31" s="56" t="s">
        <v>851</v>
      </c>
      <c r="F31" s="57" t="s">
        <v>852</v>
      </c>
      <c r="G31" s="58">
        <v>5622448.1399999997</v>
      </c>
      <c r="H31" s="58">
        <v>14740</v>
      </c>
      <c r="I31" s="60">
        <v>2.6216337853140199E-3</v>
      </c>
      <c r="J31" s="58">
        <v>0.223855663214166</v>
      </c>
      <c r="K31" s="61">
        <v>61505.99</v>
      </c>
      <c r="L31" s="57">
        <v>1.09393610164984E-2</v>
      </c>
      <c r="M31" s="58">
        <v>0.93408847917868998</v>
      </c>
    </row>
    <row r="32" spans="2:13" x14ac:dyDescent="0.25">
      <c r="B32" s="54" t="s">
        <v>315</v>
      </c>
      <c r="C32" s="54">
        <v>31120</v>
      </c>
      <c r="D32" s="55">
        <v>0.52016985138004301</v>
      </c>
      <c r="E32" s="56" t="s">
        <v>316</v>
      </c>
      <c r="F32" s="57" t="s">
        <v>317</v>
      </c>
      <c r="G32" s="58">
        <v>1602784.63</v>
      </c>
      <c r="H32" s="58">
        <v>18584.099999999999</v>
      </c>
      <c r="I32" s="60">
        <v>1.15948828383761E-2</v>
      </c>
      <c r="J32" s="58">
        <v>0.59717544987146498</v>
      </c>
      <c r="K32" s="61">
        <v>59732.75</v>
      </c>
      <c r="L32" s="57">
        <v>3.7268107568513398E-2</v>
      </c>
      <c r="M32" s="58">
        <v>1.9194328406169701</v>
      </c>
    </row>
    <row r="33" spans="2:13" x14ac:dyDescent="0.25">
      <c r="B33" s="43" t="s">
        <v>61</v>
      </c>
      <c r="C33" s="44">
        <v>18351</v>
      </c>
      <c r="D33" s="45">
        <v>0.24110218140068901</v>
      </c>
      <c r="E33" s="46" t="s">
        <v>62</v>
      </c>
      <c r="F33" s="47" t="s">
        <v>63</v>
      </c>
      <c r="G33" s="49">
        <v>2257839.56</v>
      </c>
      <c r="H33" s="49">
        <v>127543.09</v>
      </c>
      <c r="I33" s="51">
        <v>5.64889960560351E-2</v>
      </c>
      <c r="J33" s="49">
        <v>6.9501983543131196</v>
      </c>
      <c r="K33" s="49">
        <v>54900.03</v>
      </c>
      <c r="L33" s="49">
        <v>2.4315292801406999E-2</v>
      </c>
      <c r="M33" s="49">
        <v>2.9916642144842198</v>
      </c>
    </row>
    <row r="34" spans="2:13" x14ac:dyDescent="0.25">
      <c r="B34" s="53" t="s">
        <v>525</v>
      </c>
      <c r="C34" s="54">
        <v>43170</v>
      </c>
      <c r="D34" s="55">
        <v>0.59195979899497497</v>
      </c>
      <c r="E34" s="56" t="s">
        <v>526</v>
      </c>
      <c r="F34" s="57" t="s">
        <v>527</v>
      </c>
      <c r="G34" s="58">
        <v>2834090.13</v>
      </c>
      <c r="H34" s="58">
        <v>66893.850000000006</v>
      </c>
      <c r="I34" s="60">
        <v>2.36032895679292E-2</v>
      </c>
      <c r="J34" s="58">
        <v>1.5495448227936099</v>
      </c>
      <c r="K34" s="61">
        <v>54180</v>
      </c>
      <c r="L34" s="57">
        <v>1.9117246634636799E-2</v>
      </c>
      <c r="M34" s="58">
        <v>1.2550382209868001</v>
      </c>
    </row>
    <row r="35" spans="2:13" x14ac:dyDescent="0.25">
      <c r="B35" s="43" t="s">
        <v>476</v>
      </c>
      <c r="C35" s="44">
        <v>17484</v>
      </c>
      <c r="D35" s="45">
        <v>0.74171270718231996</v>
      </c>
      <c r="E35" s="46" t="s">
        <v>477</v>
      </c>
      <c r="F35" s="47" t="s">
        <v>478</v>
      </c>
      <c r="G35" s="49">
        <v>2250299.87</v>
      </c>
      <c r="H35" s="49">
        <v>98810.4</v>
      </c>
      <c r="I35" s="51">
        <v>4.39098812195194E-2</v>
      </c>
      <c r="J35" s="49">
        <v>5.6514756348661601</v>
      </c>
      <c r="K35" s="52">
        <v>49518.95</v>
      </c>
      <c r="L35" s="47">
        <v>2.20054894283934E-2</v>
      </c>
      <c r="M35" s="49">
        <v>2.8322437657286699</v>
      </c>
    </row>
    <row r="36" spans="2:13" x14ac:dyDescent="0.25">
      <c r="B36" s="43" t="s">
        <v>415</v>
      </c>
      <c r="C36" s="44">
        <v>27834</v>
      </c>
      <c r="D36" s="45">
        <v>0.44325971058644298</v>
      </c>
      <c r="E36" s="46" t="s">
        <v>416</v>
      </c>
      <c r="F36" s="47" t="s">
        <v>417</v>
      </c>
      <c r="G36" s="49">
        <v>2367742.65</v>
      </c>
      <c r="H36" s="49">
        <v>8266.08</v>
      </c>
      <c r="I36" s="51">
        <v>3.4911226522020898E-3</v>
      </c>
      <c r="J36" s="49">
        <v>0.29697779693899501</v>
      </c>
      <c r="K36" s="49">
        <v>43078.54</v>
      </c>
      <c r="L36" s="49">
        <v>1.8193928297063899E-2</v>
      </c>
      <c r="M36" s="49">
        <v>1.5476949055112501</v>
      </c>
    </row>
    <row r="37" spans="2:13" x14ac:dyDescent="0.25">
      <c r="B37" s="43" t="s">
        <v>722</v>
      </c>
      <c r="C37" s="44">
        <v>21449</v>
      </c>
      <c r="D37" s="45">
        <v>0.40714285714285697</v>
      </c>
      <c r="E37" s="46" t="s">
        <v>723</v>
      </c>
      <c r="F37" s="47" t="s">
        <v>724</v>
      </c>
      <c r="G37" s="49">
        <v>1046701.24</v>
      </c>
      <c r="H37" s="49">
        <v>4473</v>
      </c>
      <c r="I37" s="51">
        <v>4.2734257198357804E-3</v>
      </c>
      <c r="J37" s="49">
        <v>0.20854119073150301</v>
      </c>
      <c r="K37" s="52">
        <v>42782.29</v>
      </c>
      <c r="L37" s="47">
        <v>4.08734492375303E-2</v>
      </c>
      <c r="M37" s="49">
        <v>1.9946053429064301</v>
      </c>
    </row>
    <row r="38" spans="2:13" x14ac:dyDescent="0.25">
      <c r="B38" s="54" t="s">
        <v>598</v>
      </c>
      <c r="C38" s="54">
        <v>3789</v>
      </c>
      <c r="D38" s="55">
        <v>0.60571428571428598</v>
      </c>
      <c r="E38" s="56" t="s">
        <v>19</v>
      </c>
      <c r="F38" s="57" t="s">
        <v>599</v>
      </c>
      <c r="G38" s="58">
        <v>941607.41</v>
      </c>
      <c r="H38" s="58">
        <v>132613.57999999999</v>
      </c>
      <c r="I38" s="60">
        <v>0.14083744306982501</v>
      </c>
      <c r="J38" s="58">
        <v>34.999625230931599</v>
      </c>
      <c r="K38" s="61">
        <v>40963.440000000002</v>
      </c>
      <c r="L38" s="57">
        <v>4.3503735808536198E-2</v>
      </c>
      <c r="M38" s="58">
        <v>10.811148060174199</v>
      </c>
    </row>
    <row r="39" spans="2:13" x14ac:dyDescent="0.25">
      <c r="B39" s="43" t="s">
        <v>463</v>
      </c>
      <c r="C39" s="44">
        <v>3056</v>
      </c>
      <c r="D39" s="45">
        <v>0.58518518518518503</v>
      </c>
      <c r="E39" s="46" t="s">
        <v>19</v>
      </c>
      <c r="F39" s="47" t="s">
        <v>19</v>
      </c>
      <c r="G39" s="49">
        <v>566058.9</v>
      </c>
      <c r="H39" s="49">
        <v>5296</v>
      </c>
      <c r="I39" s="51">
        <v>9.3559168489356897E-3</v>
      </c>
      <c r="J39" s="49">
        <v>1.73298429319372</v>
      </c>
      <c r="K39" s="52">
        <v>40918.58</v>
      </c>
      <c r="L39" s="47">
        <v>7.2286788530310203E-2</v>
      </c>
      <c r="M39" s="49">
        <v>13.3895876963351</v>
      </c>
    </row>
    <row r="40" spans="2:13" x14ac:dyDescent="0.25">
      <c r="B40" s="53" t="s">
        <v>503</v>
      </c>
      <c r="C40" s="54">
        <v>28670</v>
      </c>
      <c r="D40" s="55">
        <v>0.294321329639889</v>
      </c>
      <c r="E40" s="56" t="s">
        <v>504</v>
      </c>
      <c r="F40" s="57" t="s">
        <v>505</v>
      </c>
      <c r="G40" s="58">
        <v>3511807.47</v>
      </c>
      <c r="H40" s="58">
        <v>55979</v>
      </c>
      <c r="I40" s="60">
        <v>1.5940224650185599E-2</v>
      </c>
      <c r="J40" s="58">
        <v>1.9525287757237499</v>
      </c>
      <c r="K40" s="61">
        <v>39919.54</v>
      </c>
      <c r="L40" s="57">
        <v>1.13672347761137E-2</v>
      </c>
      <c r="M40" s="58">
        <v>1.3923801883501901</v>
      </c>
    </row>
    <row r="41" spans="2:13" x14ac:dyDescent="0.25">
      <c r="B41" s="106" t="s">
        <v>710</v>
      </c>
      <c r="C41" s="107">
        <v>6945</v>
      </c>
      <c r="D41" s="108">
        <v>0.50943396226415105</v>
      </c>
      <c r="E41" s="109" t="s">
        <v>711</v>
      </c>
      <c r="F41" s="110" t="s">
        <v>712</v>
      </c>
      <c r="G41" s="111">
        <v>634246.79</v>
      </c>
      <c r="H41" s="111">
        <v>6103.03</v>
      </c>
      <c r="I41" s="122">
        <v>9.6224846482865101E-3</v>
      </c>
      <c r="J41" s="111">
        <v>0.87876601871850202</v>
      </c>
      <c r="K41" s="123">
        <v>39221</v>
      </c>
      <c r="L41" s="110">
        <v>6.1838704772948103E-2</v>
      </c>
      <c r="M41" s="111">
        <v>5.64737221022318</v>
      </c>
    </row>
    <row r="42" spans="2:13" x14ac:dyDescent="0.25">
      <c r="B42" s="43" t="s">
        <v>853</v>
      </c>
      <c r="C42" s="44">
        <v>11732</v>
      </c>
      <c r="D42" s="45">
        <v>3.90804597701149E-2</v>
      </c>
      <c r="E42" s="46" t="s">
        <v>19</v>
      </c>
      <c r="F42" s="47" t="s">
        <v>19</v>
      </c>
      <c r="G42" s="49">
        <v>949261.81</v>
      </c>
      <c r="H42" s="49">
        <v>19500</v>
      </c>
      <c r="I42" s="51">
        <v>2.05422780044211E-2</v>
      </c>
      <c r="J42" s="49">
        <v>1.6621206955335801</v>
      </c>
      <c r="K42" s="49">
        <v>38271.1</v>
      </c>
      <c r="L42" s="49">
        <v>4.0316696191538597E-2</v>
      </c>
      <c r="M42" s="49">
        <v>3.26211217183771</v>
      </c>
    </row>
    <row r="43" spans="2:13" x14ac:dyDescent="0.25">
      <c r="B43" s="53" t="s">
        <v>694</v>
      </c>
      <c r="C43" s="54">
        <v>24078</v>
      </c>
      <c r="D43" s="55">
        <v>0.19317235636969199</v>
      </c>
      <c r="E43" s="56" t="s">
        <v>695</v>
      </c>
      <c r="F43" s="57" t="s">
        <v>696</v>
      </c>
      <c r="G43" s="58">
        <v>2119717.08</v>
      </c>
      <c r="H43" s="58">
        <v>78943.33</v>
      </c>
      <c r="I43" s="60">
        <v>3.7242389913657699E-2</v>
      </c>
      <c r="J43" s="58">
        <v>3.2786498048010602</v>
      </c>
      <c r="K43" s="61">
        <v>37800</v>
      </c>
      <c r="L43" s="57">
        <v>1.7832568485979299E-2</v>
      </c>
      <c r="M43" s="58">
        <v>1.5698978320458501</v>
      </c>
    </row>
    <row r="44" spans="2:13" x14ac:dyDescent="0.25">
      <c r="B44" s="43" t="s">
        <v>480</v>
      </c>
      <c r="C44" s="44">
        <v>11760</v>
      </c>
      <c r="D44" s="45">
        <v>0.51648351648351698</v>
      </c>
      <c r="E44" s="46" t="s">
        <v>19</v>
      </c>
      <c r="F44" s="47" t="s">
        <v>481</v>
      </c>
      <c r="G44" s="49">
        <v>1018305.62</v>
      </c>
      <c r="H44" s="49">
        <v>25948.6</v>
      </c>
      <c r="I44" s="51">
        <v>2.54821337429131E-2</v>
      </c>
      <c r="J44" s="49">
        <v>2.2065136054421801</v>
      </c>
      <c r="K44" s="52">
        <v>35773.360000000001</v>
      </c>
      <c r="L44" s="47">
        <v>3.5130278471801002E-2</v>
      </c>
      <c r="M44" s="49">
        <v>3.0419523809523801</v>
      </c>
    </row>
    <row r="45" spans="2:13" x14ac:dyDescent="0.25">
      <c r="B45" s="53" t="s">
        <v>321</v>
      </c>
      <c r="C45" s="54">
        <v>2963</v>
      </c>
      <c r="D45" s="55">
        <v>0</v>
      </c>
      <c r="E45" s="56" t="s">
        <v>19</v>
      </c>
      <c r="F45" s="57" t="s">
        <v>19</v>
      </c>
      <c r="G45" s="58">
        <v>947109.09</v>
      </c>
      <c r="H45" s="58">
        <v>66725</v>
      </c>
      <c r="I45" s="60">
        <v>7.0451229646629199E-2</v>
      </c>
      <c r="J45" s="58">
        <v>22.519406007424902</v>
      </c>
      <c r="K45" s="61">
        <v>35121</v>
      </c>
      <c r="L45" s="57">
        <v>3.7082317518460299E-2</v>
      </c>
      <c r="M45" s="58">
        <v>11.853189335133299</v>
      </c>
    </row>
    <row r="46" spans="2:13" x14ac:dyDescent="0.25">
      <c r="B46" s="53" t="s">
        <v>738</v>
      </c>
      <c r="C46" s="54">
        <v>23690</v>
      </c>
      <c r="D46" s="55">
        <v>0.28149606299212598</v>
      </c>
      <c r="E46" s="56" t="s">
        <v>739</v>
      </c>
      <c r="F46" s="57" t="s">
        <v>740</v>
      </c>
      <c r="G46" s="58">
        <v>2449839.29</v>
      </c>
      <c r="H46" s="58">
        <v>9244</v>
      </c>
      <c r="I46" s="60">
        <v>3.7733087381417599E-3</v>
      </c>
      <c r="J46" s="58">
        <v>0.39020683832840902</v>
      </c>
      <c r="K46" s="61">
        <v>35069.040000000001</v>
      </c>
      <c r="L46" s="57">
        <v>1.43148328721595E-2</v>
      </c>
      <c r="M46" s="58">
        <v>1.48033094132545</v>
      </c>
    </row>
    <row r="47" spans="2:13" x14ac:dyDescent="0.25">
      <c r="B47" s="43" t="s">
        <v>383</v>
      </c>
      <c r="C47" s="44">
        <v>7344</v>
      </c>
      <c r="D47" s="45">
        <v>0.257062146892655</v>
      </c>
      <c r="E47" s="46" t="s">
        <v>19</v>
      </c>
      <c r="F47" s="47" t="s">
        <v>19</v>
      </c>
      <c r="G47" s="49">
        <v>604630.68999999994</v>
      </c>
      <c r="H47" s="49">
        <v>75950</v>
      </c>
      <c r="I47" s="51">
        <v>0.12561386852526499</v>
      </c>
      <c r="J47" s="49">
        <v>10.3417755991285</v>
      </c>
      <c r="K47" s="52">
        <v>33311.360000000001</v>
      </c>
      <c r="L47" s="47">
        <v>5.5093730025513599E-2</v>
      </c>
      <c r="M47" s="49">
        <v>4.5358605664488003</v>
      </c>
    </row>
    <row r="48" spans="2:13" x14ac:dyDescent="0.25">
      <c r="B48" s="53" t="s">
        <v>665</v>
      </c>
      <c r="C48" s="54">
        <v>49493</v>
      </c>
      <c r="D48" s="55">
        <v>0.57309124767225295</v>
      </c>
      <c r="E48" s="56" t="s">
        <v>666</v>
      </c>
      <c r="F48" s="57" t="s">
        <v>667</v>
      </c>
      <c r="G48" s="58">
        <v>3217717.91</v>
      </c>
      <c r="H48" s="58">
        <v>3625</v>
      </c>
      <c r="I48" s="60">
        <v>1.1265748276858699E-3</v>
      </c>
      <c r="J48" s="58">
        <v>7.3242680783141098E-2</v>
      </c>
      <c r="K48" s="61">
        <v>32873.35</v>
      </c>
      <c r="L48" s="57">
        <v>1.02163554790917E-2</v>
      </c>
      <c r="M48" s="58">
        <v>0.66420200836481902</v>
      </c>
    </row>
    <row r="49" spans="2:13" x14ac:dyDescent="0.25">
      <c r="B49" s="43" t="s">
        <v>117</v>
      </c>
      <c r="C49" s="44">
        <v>20929</v>
      </c>
      <c r="D49" s="45">
        <v>0.22965641952983701</v>
      </c>
      <c r="E49" s="46" t="s">
        <v>118</v>
      </c>
      <c r="F49" s="47" t="s">
        <v>119</v>
      </c>
      <c r="G49" s="49">
        <v>1824505.16</v>
      </c>
      <c r="H49" s="49">
        <v>64353.26</v>
      </c>
      <c r="I49" s="51">
        <v>3.5271624005711197E-2</v>
      </c>
      <c r="J49" s="49">
        <v>3.0748368292799499</v>
      </c>
      <c r="K49" s="52">
        <v>32850</v>
      </c>
      <c r="L49" s="47">
        <v>1.8004881937412599E-2</v>
      </c>
      <c r="M49" s="49">
        <v>1.5695924315542999</v>
      </c>
    </row>
    <row r="50" spans="2:13" x14ac:dyDescent="0.25">
      <c r="B50" s="53" t="s">
        <v>753</v>
      </c>
      <c r="C50" s="54">
        <v>24205</v>
      </c>
      <c r="D50" s="55">
        <v>0.45233644859813099</v>
      </c>
      <c r="E50" s="56" t="s">
        <v>754</v>
      </c>
      <c r="F50" s="57" t="s">
        <v>755</v>
      </c>
      <c r="G50" s="58">
        <v>2500086.92</v>
      </c>
      <c r="H50" s="58">
        <v>95500</v>
      </c>
      <c r="I50" s="60">
        <v>3.8198671908575101E-2</v>
      </c>
      <c r="J50" s="58">
        <v>3.94546581284858</v>
      </c>
      <c r="K50" s="61">
        <v>32661.68</v>
      </c>
      <c r="L50" s="57">
        <v>1.30642177832761E-2</v>
      </c>
      <c r="M50" s="58">
        <v>1.3493774013633499</v>
      </c>
    </row>
    <row r="51" spans="2:13" x14ac:dyDescent="0.25">
      <c r="B51" s="43" t="s">
        <v>867</v>
      </c>
      <c r="C51" s="44">
        <v>254101</v>
      </c>
      <c r="D51" s="45">
        <v>5.7473000528661E-2</v>
      </c>
      <c r="E51" s="46" t="s">
        <v>868</v>
      </c>
      <c r="F51" s="47" t="s">
        <v>869</v>
      </c>
      <c r="G51" s="49">
        <v>12973585.73</v>
      </c>
      <c r="H51" s="49">
        <v>0</v>
      </c>
      <c r="I51" s="51">
        <v>0</v>
      </c>
      <c r="J51" s="49">
        <v>0</v>
      </c>
      <c r="K51" s="49">
        <v>32351.4</v>
      </c>
      <c r="L51" s="49">
        <v>2.4936359672092E-3</v>
      </c>
      <c r="M51" s="49">
        <v>0.12731709044828601</v>
      </c>
    </row>
    <row r="52" spans="2:13" x14ac:dyDescent="0.25">
      <c r="B52" s="43" t="s">
        <v>618</v>
      </c>
      <c r="C52" s="44">
        <v>21199</v>
      </c>
      <c r="D52" s="45">
        <v>0.64337851929092804</v>
      </c>
      <c r="E52" s="46" t="s">
        <v>477</v>
      </c>
      <c r="F52" s="47" t="s">
        <v>19</v>
      </c>
      <c r="G52" s="49">
        <v>1473803.69</v>
      </c>
      <c r="H52" s="49">
        <v>27622</v>
      </c>
      <c r="I52" s="51">
        <v>1.8741980487238401E-2</v>
      </c>
      <c r="J52" s="49">
        <v>1.3029859899051801</v>
      </c>
      <c r="K52" s="49">
        <v>31860</v>
      </c>
      <c r="L52" s="49">
        <v>2.1617533065071901E-2</v>
      </c>
      <c r="M52" s="49">
        <v>1.5029010802396301</v>
      </c>
    </row>
    <row r="53" spans="2:13" x14ac:dyDescent="0.25">
      <c r="B53" s="106" t="s">
        <v>346</v>
      </c>
      <c r="C53" s="107">
        <v>25475</v>
      </c>
      <c r="D53" s="108">
        <v>0.88888888888888895</v>
      </c>
      <c r="E53" s="109" t="s">
        <v>19</v>
      </c>
      <c r="F53" s="110" t="s">
        <v>347</v>
      </c>
      <c r="G53" s="111">
        <v>1444455.94</v>
      </c>
      <c r="H53" s="111">
        <v>79050.009999999995</v>
      </c>
      <c r="I53" s="122">
        <v>5.4726494461298701E-2</v>
      </c>
      <c r="J53" s="111">
        <v>3.1030425907752699</v>
      </c>
      <c r="K53" s="123">
        <v>31086.6</v>
      </c>
      <c r="L53" s="110">
        <v>2.1521321031086602E-2</v>
      </c>
      <c r="M53" s="111">
        <v>1.22027870461237</v>
      </c>
    </row>
    <row r="54" spans="2:13" x14ac:dyDescent="0.25">
      <c r="B54" s="43" t="s">
        <v>147</v>
      </c>
      <c r="C54" s="44">
        <v>3345</v>
      </c>
      <c r="D54" s="45">
        <v>0.63779527559055105</v>
      </c>
      <c r="E54" s="46" t="s">
        <v>19</v>
      </c>
      <c r="F54" s="47" t="s">
        <v>148</v>
      </c>
      <c r="G54" s="49">
        <v>800785.17</v>
      </c>
      <c r="H54" s="49">
        <v>40394.980000000003</v>
      </c>
      <c r="I54" s="51">
        <v>5.0444215893758401E-2</v>
      </c>
      <c r="J54" s="49">
        <v>12.076227204783301</v>
      </c>
      <c r="K54" s="49">
        <v>29434.38</v>
      </c>
      <c r="L54" s="49">
        <v>3.67568994815426E-2</v>
      </c>
      <c r="M54" s="49">
        <v>8.7995156950672708</v>
      </c>
    </row>
    <row r="55" spans="2:13" x14ac:dyDescent="0.25">
      <c r="B55" s="43" t="s">
        <v>329</v>
      </c>
      <c r="C55" s="44">
        <v>16151</v>
      </c>
      <c r="D55" s="45">
        <v>0.42857142857142899</v>
      </c>
      <c r="E55" s="46" t="s">
        <v>19</v>
      </c>
      <c r="F55" s="47" t="s">
        <v>19</v>
      </c>
      <c r="G55" s="49">
        <v>1950398.44</v>
      </c>
      <c r="H55" s="49">
        <v>50000.26</v>
      </c>
      <c r="I55" s="51">
        <v>2.5635920832668399E-2</v>
      </c>
      <c r="J55" s="49">
        <v>3.0957996408891102</v>
      </c>
      <c r="K55" s="49">
        <v>29411.01</v>
      </c>
      <c r="L55" s="49">
        <v>1.5079488066038401E-2</v>
      </c>
      <c r="M55" s="49">
        <v>1.8210024147111601</v>
      </c>
    </row>
    <row r="56" spans="2:13" x14ac:dyDescent="0.25">
      <c r="B56" s="53" t="s">
        <v>699</v>
      </c>
      <c r="C56" s="54">
        <v>2561</v>
      </c>
      <c r="D56" s="55">
        <v>0.75324675324675305</v>
      </c>
      <c r="E56" s="56" t="s">
        <v>19</v>
      </c>
      <c r="F56" s="57" t="s">
        <v>19</v>
      </c>
      <c r="G56" s="58">
        <v>659077.94999999995</v>
      </c>
      <c r="H56" s="58">
        <v>16418.05</v>
      </c>
      <c r="I56" s="60">
        <v>2.49106346222021E-2</v>
      </c>
      <c r="J56" s="58">
        <v>6.4107965638422497</v>
      </c>
      <c r="K56" s="61">
        <v>29331.24</v>
      </c>
      <c r="L56" s="57">
        <v>4.4503446064308498E-2</v>
      </c>
      <c r="M56" s="58">
        <v>11.4530417805545</v>
      </c>
    </row>
    <row r="57" spans="2:13" x14ac:dyDescent="0.25">
      <c r="B57" s="53" t="s">
        <v>289</v>
      </c>
      <c r="C57" s="54">
        <v>83121</v>
      </c>
      <c r="D57" s="55">
        <v>0.477107830873155</v>
      </c>
      <c r="E57" s="56" t="s">
        <v>290</v>
      </c>
      <c r="F57" s="57" t="s">
        <v>291</v>
      </c>
      <c r="G57" s="58">
        <v>6870026.71</v>
      </c>
      <c r="H57" s="58">
        <v>172.8</v>
      </c>
      <c r="I57" s="60">
        <v>2.5152740636142299E-5</v>
      </c>
      <c r="J57" s="58">
        <v>2.0788970296315001E-3</v>
      </c>
      <c r="K57" s="61">
        <v>28996</v>
      </c>
      <c r="L57" s="57">
        <v>4.2206531683193398E-3</v>
      </c>
      <c r="M57" s="58">
        <v>0.34884084647682301</v>
      </c>
    </row>
    <row r="58" spans="2:13" x14ac:dyDescent="0.25">
      <c r="B58" s="43" t="s">
        <v>538</v>
      </c>
      <c r="C58" s="44">
        <v>57660</v>
      </c>
      <c r="D58" s="45">
        <v>0.37003551824346098</v>
      </c>
      <c r="E58" s="46" t="s">
        <v>539</v>
      </c>
      <c r="F58" s="47" t="s">
        <v>540</v>
      </c>
      <c r="G58" s="49">
        <v>3321898.41</v>
      </c>
      <c r="H58" s="49">
        <v>2600</v>
      </c>
      <c r="I58" s="51">
        <v>7.8268498283185005E-4</v>
      </c>
      <c r="J58" s="49">
        <v>4.5091918140825499E-2</v>
      </c>
      <c r="K58" s="49">
        <v>28875.35</v>
      </c>
      <c r="L58" s="49">
        <v>8.6924241611591006E-3</v>
      </c>
      <c r="M58" s="49">
        <v>0.50078650711064898</v>
      </c>
    </row>
    <row r="59" spans="2:13" x14ac:dyDescent="0.25">
      <c r="B59" s="53" t="s">
        <v>433</v>
      </c>
      <c r="C59" s="54">
        <v>5464</v>
      </c>
      <c r="D59" s="55">
        <v>0.42911877394636</v>
      </c>
      <c r="E59" s="56" t="s">
        <v>19</v>
      </c>
      <c r="F59" s="57" t="s">
        <v>434</v>
      </c>
      <c r="G59" s="58">
        <v>811794.59</v>
      </c>
      <c r="H59" s="58">
        <v>43630.32</v>
      </c>
      <c r="I59" s="60">
        <v>5.3745517077170998E-2</v>
      </c>
      <c r="J59" s="58">
        <v>7.9850512445095196</v>
      </c>
      <c r="K59" s="61">
        <v>27817.8</v>
      </c>
      <c r="L59" s="57">
        <v>3.4267042848856601E-2</v>
      </c>
      <c r="M59" s="58">
        <v>5.0911054172767196</v>
      </c>
    </row>
    <row r="60" spans="2:13" x14ac:dyDescent="0.25">
      <c r="B60" s="53" t="s">
        <v>236</v>
      </c>
      <c r="C60" s="54">
        <v>12290</v>
      </c>
      <c r="D60" s="55">
        <v>0.54054054054054101</v>
      </c>
      <c r="E60" s="56" t="s">
        <v>237</v>
      </c>
      <c r="F60" s="57" t="s">
        <v>238</v>
      </c>
      <c r="G60" s="58">
        <v>673163.15</v>
      </c>
      <c r="H60" s="58">
        <v>9308.6</v>
      </c>
      <c r="I60" s="60">
        <v>1.3828148495650699E-2</v>
      </c>
      <c r="J60" s="58">
        <v>0.75741253051261204</v>
      </c>
      <c r="K60" s="61">
        <v>27572.68</v>
      </c>
      <c r="L60" s="57">
        <v>4.0959877260066897E-2</v>
      </c>
      <c r="M60" s="58">
        <v>2.24350528885273</v>
      </c>
    </row>
    <row r="61" spans="2:13" x14ac:dyDescent="0.25">
      <c r="B61" s="34" t="s">
        <v>613</v>
      </c>
      <c r="C61" s="34">
        <v>11300</v>
      </c>
      <c r="D61" s="35">
        <v>0.69117647058823495</v>
      </c>
      <c r="E61" s="36" t="s">
        <v>614</v>
      </c>
      <c r="F61" s="37" t="s">
        <v>615</v>
      </c>
      <c r="G61" s="38">
        <v>990394.58</v>
      </c>
      <c r="H61" s="38">
        <v>24266</v>
      </c>
      <c r="I61" s="41">
        <v>2.4501345716169E-2</v>
      </c>
      <c r="J61" s="38">
        <v>2.1474336283185802</v>
      </c>
      <c r="K61" s="42">
        <v>26762.79</v>
      </c>
      <c r="L61" s="37">
        <v>2.7022351031040601E-2</v>
      </c>
      <c r="M61" s="38">
        <v>2.3683884955752199</v>
      </c>
    </row>
    <row r="62" spans="2:13" x14ac:dyDescent="0.25">
      <c r="B62" s="53" t="s">
        <v>374</v>
      </c>
      <c r="C62" s="54">
        <v>4091</v>
      </c>
      <c r="D62" s="55">
        <v>0.44897959183673503</v>
      </c>
      <c r="E62" s="56" t="s">
        <v>19</v>
      </c>
      <c r="F62" s="57" t="s">
        <v>19</v>
      </c>
      <c r="G62" s="58">
        <v>488621.37</v>
      </c>
      <c r="H62" s="58">
        <v>8840</v>
      </c>
      <c r="I62" s="60">
        <v>1.8091717928751298E-2</v>
      </c>
      <c r="J62" s="58">
        <v>2.1608408702028798</v>
      </c>
      <c r="K62" s="61">
        <v>26599</v>
      </c>
      <c r="L62" s="57">
        <v>5.4436833165933798E-2</v>
      </c>
      <c r="M62" s="58">
        <v>6.5018332925935001</v>
      </c>
    </row>
    <row r="63" spans="2:13" x14ac:dyDescent="0.25">
      <c r="B63" s="53" t="s">
        <v>747</v>
      </c>
      <c r="C63" s="54">
        <v>81198</v>
      </c>
      <c r="D63" s="55">
        <v>0.63318149124910095</v>
      </c>
      <c r="E63" s="56" t="s">
        <v>748</v>
      </c>
      <c r="F63" s="57" t="s">
        <v>749</v>
      </c>
      <c r="G63" s="58">
        <v>5007438.01</v>
      </c>
      <c r="H63" s="58">
        <v>6525</v>
      </c>
      <c r="I63" s="60">
        <v>1.3030615630127401E-3</v>
      </c>
      <c r="J63" s="58">
        <v>8.03591221458657E-2</v>
      </c>
      <c r="K63" s="61">
        <v>26075.9</v>
      </c>
      <c r="L63" s="57">
        <v>5.2074334116419801E-3</v>
      </c>
      <c r="M63" s="58">
        <v>0.32113968324343001</v>
      </c>
    </row>
    <row r="64" spans="2:13" x14ac:dyDescent="0.25">
      <c r="B64" s="53" t="s">
        <v>301</v>
      </c>
      <c r="C64" s="54">
        <v>6690</v>
      </c>
      <c r="D64" s="55">
        <v>0.45</v>
      </c>
      <c r="E64" s="56" t="s">
        <v>19</v>
      </c>
      <c r="F64" s="57" t="s">
        <v>19</v>
      </c>
      <c r="G64" s="58">
        <v>536641.81999999995</v>
      </c>
      <c r="H64" s="58">
        <v>6806.98</v>
      </c>
      <c r="I64" s="60">
        <v>1.2684400928723701E-2</v>
      </c>
      <c r="J64" s="58">
        <v>1.01748579970105</v>
      </c>
      <c r="K64" s="61">
        <v>25550</v>
      </c>
      <c r="L64" s="57">
        <v>4.7610899948125597E-2</v>
      </c>
      <c r="M64" s="58">
        <v>3.8191330343796701</v>
      </c>
    </row>
    <row r="65" spans="2:13" x14ac:dyDescent="0.25">
      <c r="B65" s="43" t="s">
        <v>33</v>
      </c>
      <c r="C65" s="44">
        <v>1979</v>
      </c>
      <c r="D65" s="45">
        <v>0.473118279569893</v>
      </c>
      <c r="E65" s="46" t="s">
        <v>19</v>
      </c>
      <c r="F65" s="47" t="s">
        <v>19</v>
      </c>
      <c r="G65" s="49">
        <v>590487.93999999994</v>
      </c>
      <c r="H65" s="49">
        <v>16437.349999999999</v>
      </c>
      <c r="I65" s="51">
        <v>2.7836893671359299E-2</v>
      </c>
      <c r="J65" s="49">
        <v>8.3058868115209705</v>
      </c>
      <c r="K65" s="49">
        <v>25513.5</v>
      </c>
      <c r="L65" s="49">
        <v>4.3207487014891501E-2</v>
      </c>
      <c r="M65" s="49">
        <v>12.892117230924701</v>
      </c>
    </row>
    <row r="66" spans="2:13" x14ac:dyDescent="0.25">
      <c r="B66" s="53" t="s">
        <v>678</v>
      </c>
      <c r="C66" s="54">
        <v>13923</v>
      </c>
      <c r="D66" s="55">
        <v>0.57081545064377703</v>
      </c>
      <c r="E66" s="56" t="s">
        <v>19</v>
      </c>
      <c r="F66" s="57" t="s">
        <v>19</v>
      </c>
      <c r="G66" s="58">
        <v>1194140.43</v>
      </c>
      <c r="H66" s="58">
        <v>14365</v>
      </c>
      <c r="I66" s="60">
        <v>1.2029573439700099E-2</v>
      </c>
      <c r="J66" s="58">
        <v>1.0317460317460301</v>
      </c>
      <c r="K66" s="61">
        <v>24487.67</v>
      </c>
      <c r="L66" s="57">
        <v>2.05065245132015E-2</v>
      </c>
      <c r="M66" s="58">
        <v>1.7587926452632301</v>
      </c>
    </row>
    <row r="67" spans="2:13" x14ac:dyDescent="0.25">
      <c r="B67" s="53" t="s">
        <v>185</v>
      </c>
      <c r="C67" s="54">
        <v>9010</v>
      </c>
      <c r="D67" s="55">
        <v>0.70297029702970304</v>
      </c>
      <c r="E67" s="56" t="s">
        <v>19</v>
      </c>
      <c r="F67" s="57" t="s">
        <v>186</v>
      </c>
      <c r="G67" s="58">
        <v>563992.09</v>
      </c>
      <c r="H67" s="58">
        <v>32341.08</v>
      </c>
      <c r="I67" s="60">
        <v>5.7343144652968497E-2</v>
      </c>
      <c r="J67" s="58">
        <v>3.5894650388457299</v>
      </c>
      <c r="K67" s="61">
        <v>23920</v>
      </c>
      <c r="L67" s="57">
        <v>4.2411942337701902E-2</v>
      </c>
      <c r="M67" s="58">
        <v>2.6548279689234202</v>
      </c>
    </row>
    <row r="68" spans="2:13" x14ac:dyDescent="0.25">
      <c r="B68" s="43" t="s">
        <v>756</v>
      </c>
      <c r="C68" s="44">
        <v>10788</v>
      </c>
      <c r="D68" s="45">
        <v>0.43074003795066401</v>
      </c>
      <c r="E68" s="46" t="s">
        <v>19</v>
      </c>
      <c r="F68" s="47" t="s">
        <v>19</v>
      </c>
      <c r="G68" s="49">
        <v>808242.46</v>
      </c>
      <c r="H68" s="49">
        <v>38346.120000000003</v>
      </c>
      <c r="I68" s="51">
        <v>4.7443832634083603E-2</v>
      </c>
      <c r="J68" s="49">
        <v>3.55451612903226</v>
      </c>
      <c r="K68" s="49">
        <v>23472</v>
      </c>
      <c r="L68" s="49">
        <v>2.9040790556833701E-2</v>
      </c>
      <c r="M68" s="49">
        <v>2.17575083426029</v>
      </c>
    </row>
    <row r="69" spans="2:13" x14ac:dyDescent="0.25">
      <c r="B69" s="43" t="s">
        <v>400</v>
      </c>
      <c r="C69" s="44">
        <v>26869</v>
      </c>
      <c r="D69" s="45">
        <v>0.29037390612569602</v>
      </c>
      <c r="E69" s="46" t="s">
        <v>401</v>
      </c>
      <c r="F69" s="47" t="s">
        <v>402</v>
      </c>
      <c r="G69" s="49">
        <v>2278712.2999999998</v>
      </c>
      <c r="H69" s="49">
        <v>41305.61</v>
      </c>
      <c r="I69" s="51">
        <v>1.8126733243156699E-2</v>
      </c>
      <c r="J69" s="49">
        <v>1.5372961405337</v>
      </c>
      <c r="K69" s="52">
        <v>23360</v>
      </c>
      <c r="L69" s="47">
        <v>1.0251403830136899E-2</v>
      </c>
      <c r="M69" s="49">
        <v>0.86940340168968</v>
      </c>
    </row>
    <row r="70" spans="2:13" x14ac:dyDescent="0.25">
      <c r="B70" s="53" t="s">
        <v>647</v>
      </c>
      <c r="C70" s="54">
        <v>2545</v>
      </c>
      <c r="D70" s="55">
        <v>0.14018691588785001</v>
      </c>
      <c r="E70" s="56" t="s">
        <v>19</v>
      </c>
      <c r="F70" s="57" t="s">
        <v>26</v>
      </c>
      <c r="G70" s="58">
        <v>999705.43</v>
      </c>
      <c r="H70" s="58">
        <v>73580.02</v>
      </c>
      <c r="I70" s="60">
        <v>7.3601700853020299E-2</v>
      </c>
      <c r="J70" s="58">
        <v>28.911599214145401</v>
      </c>
      <c r="K70" s="61">
        <v>23222.84</v>
      </c>
      <c r="L70" s="57">
        <v>2.3229682767652901E-2</v>
      </c>
      <c r="M70" s="58">
        <v>9.1248880157170902</v>
      </c>
    </row>
    <row r="71" spans="2:13" x14ac:dyDescent="0.25">
      <c r="B71" s="114" t="s">
        <v>44</v>
      </c>
      <c r="C71" s="34">
        <v>13055</v>
      </c>
      <c r="D71" s="35">
        <v>0.56050955414012704</v>
      </c>
      <c r="E71" s="36" t="s">
        <v>45</v>
      </c>
      <c r="F71" s="37" t="s">
        <v>46</v>
      </c>
      <c r="G71" s="38">
        <v>883282.55</v>
      </c>
      <c r="H71" s="38">
        <v>10240</v>
      </c>
      <c r="I71" s="41">
        <v>1.15931193251808E-2</v>
      </c>
      <c r="J71" s="38">
        <v>0.78437380314055904</v>
      </c>
      <c r="K71" s="42">
        <v>23100</v>
      </c>
      <c r="L71" s="37">
        <v>2.6152446915202798E-2</v>
      </c>
      <c r="M71" s="38">
        <v>1.76943699731904</v>
      </c>
    </row>
    <row r="72" spans="2:13" x14ac:dyDescent="0.25">
      <c r="B72" s="43" t="s">
        <v>56</v>
      </c>
      <c r="C72" s="44">
        <v>13332</v>
      </c>
      <c r="D72" s="45">
        <v>0.18985270049099801</v>
      </c>
      <c r="E72" s="46" t="s">
        <v>19</v>
      </c>
      <c r="F72" s="47" t="s">
        <v>57</v>
      </c>
      <c r="G72" s="49">
        <v>867672.06</v>
      </c>
      <c r="H72" s="49">
        <v>15650</v>
      </c>
      <c r="I72" s="51">
        <v>1.80367684076401E-2</v>
      </c>
      <c r="J72" s="49">
        <v>1.17386738673867</v>
      </c>
      <c r="K72" s="52">
        <v>23100</v>
      </c>
      <c r="L72" s="47">
        <v>2.6622961675174799E-2</v>
      </c>
      <c r="M72" s="49">
        <v>1.73267326732673</v>
      </c>
    </row>
    <row r="73" spans="2:13" x14ac:dyDescent="0.25">
      <c r="B73" s="53" t="s">
        <v>330</v>
      </c>
      <c r="C73" s="54">
        <v>7988</v>
      </c>
      <c r="D73" s="55">
        <v>0.55917159763313595</v>
      </c>
      <c r="E73" s="56" t="s">
        <v>331</v>
      </c>
      <c r="F73" s="57" t="s">
        <v>332</v>
      </c>
      <c r="G73" s="58">
        <v>1164014.6399999999</v>
      </c>
      <c r="H73" s="58">
        <v>50</v>
      </c>
      <c r="I73" s="60">
        <v>4.2954786204407203E-5</v>
      </c>
      <c r="J73" s="58">
        <v>6.2593890836254397E-3</v>
      </c>
      <c r="K73" s="61">
        <v>22280.53</v>
      </c>
      <c r="L73" s="57">
        <v>1.9141108053417601E-2</v>
      </c>
      <c r="M73" s="58">
        <v>2.7892501251877801</v>
      </c>
    </row>
    <row r="74" spans="2:13" x14ac:dyDescent="0.25">
      <c r="B74" s="53" t="s">
        <v>74</v>
      </c>
      <c r="C74" s="54">
        <v>13760</v>
      </c>
      <c r="D74" s="55">
        <v>0.47569444444444398</v>
      </c>
      <c r="E74" s="56" t="s">
        <v>75</v>
      </c>
      <c r="F74" s="57" t="s">
        <v>76</v>
      </c>
      <c r="G74" s="58">
        <v>1489382.18</v>
      </c>
      <c r="H74" s="58">
        <v>72062.86</v>
      </c>
      <c r="I74" s="60">
        <v>4.83843978850345E-2</v>
      </c>
      <c r="J74" s="58">
        <v>5.2371264534883704</v>
      </c>
      <c r="K74" s="61">
        <v>22150</v>
      </c>
      <c r="L74" s="57">
        <v>1.4871938376488401E-2</v>
      </c>
      <c r="M74" s="58">
        <v>1.6097383720930201</v>
      </c>
    </row>
    <row r="75" spans="2:13" x14ac:dyDescent="0.25">
      <c r="B75" s="53" t="s">
        <v>643</v>
      </c>
      <c r="C75" s="54">
        <v>6522</v>
      </c>
      <c r="D75" s="55">
        <v>0.75190839694656497</v>
      </c>
      <c r="E75" s="56" t="s">
        <v>19</v>
      </c>
      <c r="F75" s="57" t="s">
        <v>19</v>
      </c>
      <c r="G75" s="58">
        <v>562075.64</v>
      </c>
      <c r="H75" s="58">
        <v>450</v>
      </c>
      <c r="I75" s="60">
        <v>8.0060398988292801E-4</v>
      </c>
      <c r="J75" s="58">
        <v>6.8997240110395597E-2</v>
      </c>
      <c r="K75" s="61">
        <v>22000</v>
      </c>
      <c r="L75" s="57">
        <v>3.9140639505387598E-2</v>
      </c>
      <c r="M75" s="58">
        <v>3.3731984053971198</v>
      </c>
    </row>
    <row r="76" spans="2:13" x14ac:dyDescent="0.25">
      <c r="B76" s="53" t="s">
        <v>787</v>
      </c>
      <c r="C76" s="54">
        <v>23651</v>
      </c>
      <c r="D76" s="55">
        <v>0.52222222222222203</v>
      </c>
      <c r="E76" s="56" t="s">
        <v>788</v>
      </c>
      <c r="F76" s="57" t="s">
        <v>789</v>
      </c>
      <c r="G76" s="58">
        <v>1230070.77</v>
      </c>
      <c r="H76" s="58">
        <v>0</v>
      </c>
      <c r="I76" s="60">
        <v>0</v>
      </c>
      <c r="J76" s="58">
        <v>0</v>
      </c>
      <c r="K76" s="61">
        <v>21801.5</v>
      </c>
      <c r="L76" s="57">
        <v>1.77237769823601E-2</v>
      </c>
      <c r="M76" s="58">
        <v>0.92180034670838396</v>
      </c>
    </row>
    <row r="77" spans="2:13" x14ac:dyDescent="0.25">
      <c r="B77" s="62" t="s">
        <v>450</v>
      </c>
      <c r="C77" s="63">
        <v>2538</v>
      </c>
      <c r="D77" s="45">
        <v>0.13709677419354799</v>
      </c>
      <c r="E77" s="64" t="s">
        <v>19</v>
      </c>
      <c r="F77" s="65" t="s">
        <v>19</v>
      </c>
      <c r="G77" s="49">
        <v>574087.07999999996</v>
      </c>
      <c r="H77" s="49">
        <v>1856.55</v>
      </c>
      <c r="I77" s="51">
        <v>3.2339170566249298E-3</v>
      </c>
      <c r="J77" s="66">
        <v>0.731501182033097</v>
      </c>
      <c r="K77" s="52">
        <v>21709.5</v>
      </c>
      <c r="L77" s="47">
        <v>3.7815691654304401E-2</v>
      </c>
      <c r="M77" s="66">
        <v>8.5537825059101706</v>
      </c>
    </row>
    <row r="78" spans="2:13" x14ac:dyDescent="0.25">
      <c r="B78" s="43" t="s">
        <v>218</v>
      </c>
      <c r="C78" s="44">
        <v>3221</v>
      </c>
      <c r="D78" s="45">
        <v>0.36799999999999999</v>
      </c>
      <c r="E78" s="46" t="s">
        <v>19</v>
      </c>
      <c r="F78" s="47" t="s">
        <v>19</v>
      </c>
      <c r="G78" s="49">
        <v>671377.56</v>
      </c>
      <c r="H78" s="49">
        <v>60436.78</v>
      </c>
      <c r="I78" s="51">
        <v>9.00190646824717E-2</v>
      </c>
      <c r="J78" s="49">
        <v>18.763359205215799</v>
      </c>
      <c r="K78" s="52">
        <v>21515</v>
      </c>
      <c r="L78" s="47">
        <v>3.2046051703008997E-2</v>
      </c>
      <c r="M78" s="49">
        <v>6.6796026078857498</v>
      </c>
    </row>
    <row r="79" spans="2:13" x14ac:dyDescent="0.25">
      <c r="B79" s="53" t="s">
        <v>357</v>
      </c>
      <c r="C79" s="54">
        <v>4788</v>
      </c>
      <c r="D79" s="55">
        <v>0.45918367346938799</v>
      </c>
      <c r="E79" s="56" t="s">
        <v>19</v>
      </c>
      <c r="F79" s="57" t="s">
        <v>19</v>
      </c>
      <c r="G79" s="58">
        <v>607950.93999999994</v>
      </c>
      <c r="H79" s="58">
        <v>41155.550000000003</v>
      </c>
      <c r="I79" s="60">
        <v>6.7695511746391906E-2</v>
      </c>
      <c r="J79" s="58">
        <v>8.5955618212197198</v>
      </c>
      <c r="K79" s="61">
        <v>21155.66</v>
      </c>
      <c r="L79" s="57">
        <v>3.4798301323458798E-2</v>
      </c>
      <c r="M79" s="58">
        <v>4.4184753550542997</v>
      </c>
    </row>
    <row r="80" spans="2:13" x14ac:dyDescent="0.25">
      <c r="B80" s="43" t="s">
        <v>523</v>
      </c>
      <c r="C80" s="44">
        <v>7058</v>
      </c>
      <c r="D80" s="45">
        <v>0.814035087719298</v>
      </c>
      <c r="E80" s="46" t="s">
        <v>524</v>
      </c>
      <c r="F80" s="47" t="s">
        <v>524</v>
      </c>
      <c r="G80" s="49">
        <v>635502.43999999994</v>
      </c>
      <c r="H80" s="49">
        <v>3380</v>
      </c>
      <c r="I80" s="51">
        <v>5.3186263140075404E-3</v>
      </c>
      <c r="J80" s="49">
        <v>0.47888920374043598</v>
      </c>
      <c r="K80" s="49">
        <v>21000</v>
      </c>
      <c r="L80" s="49">
        <v>3.3044719702413697E-2</v>
      </c>
      <c r="M80" s="49">
        <v>2.97534712383111</v>
      </c>
    </row>
    <row r="81" spans="2:13" x14ac:dyDescent="0.25">
      <c r="B81" s="53" t="s">
        <v>875</v>
      </c>
      <c r="C81" s="54">
        <v>4353</v>
      </c>
      <c r="D81" s="55">
        <v>0.41911764705882398</v>
      </c>
      <c r="E81" s="56" t="s">
        <v>19</v>
      </c>
      <c r="F81" s="57" t="s">
        <v>876</v>
      </c>
      <c r="G81" s="58">
        <v>420502.7</v>
      </c>
      <c r="H81" s="58">
        <v>18375.32</v>
      </c>
      <c r="I81" s="60">
        <v>4.3698459011083601E-2</v>
      </c>
      <c r="J81" s="58">
        <v>4.2213002526992902</v>
      </c>
      <c r="K81" s="61">
        <v>20927.5</v>
      </c>
      <c r="L81" s="57">
        <v>4.9767813619270497E-2</v>
      </c>
      <c r="M81" s="58">
        <v>4.8076039512979598</v>
      </c>
    </row>
    <row r="82" spans="2:13" x14ac:dyDescent="0.25">
      <c r="B82" s="43" t="s">
        <v>827</v>
      </c>
      <c r="C82" s="44">
        <v>23938</v>
      </c>
      <c r="D82" s="45">
        <v>0.67389162561576399</v>
      </c>
      <c r="E82" s="46" t="s">
        <v>19</v>
      </c>
      <c r="F82" s="47" t="s">
        <v>828</v>
      </c>
      <c r="G82" s="49">
        <v>1875225.25</v>
      </c>
      <c r="H82" s="49">
        <v>69354.880000000005</v>
      </c>
      <c r="I82" s="51">
        <v>3.6984826222876403E-2</v>
      </c>
      <c r="J82" s="49">
        <v>2.8972712841507202</v>
      </c>
      <c r="K82" s="49">
        <v>20909.689999999999</v>
      </c>
      <c r="L82" s="49">
        <v>1.11504951205195E-2</v>
      </c>
      <c r="M82" s="49">
        <v>0.87349360848859503</v>
      </c>
    </row>
    <row r="83" spans="2:13" x14ac:dyDescent="0.25">
      <c r="B83" s="53" t="s">
        <v>130</v>
      </c>
      <c r="C83" s="54">
        <v>5055</v>
      </c>
      <c r="D83" s="55">
        <v>0.18106995884773699</v>
      </c>
      <c r="E83" s="56" t="s">
        <v>19</v>
      </c>
      <c r="F83" s="57" t="s">
        <v>131</v>
      </c>
      <c r="G83" s="58">
        <v>512759.67</v>
      </c>
      <c r="H83" s="58">
        <v>2970</v>
      </c>
      <c r="I83" s="60">
        <v>5.7921872053626998E-3</v>
      </c>
      <c r="J83" s="58">
        <v>0.58753709198812998</v>
      </c>
      <c r="K83" s="61">
        <v>20756</v>
      </c>
      <c r="L83" s="57">
        <v>4.0479002570541503E-2</v>
      </c>
      <c r="M83" s="58">
        <v>4.1060336300692404</v>
      </c>
    </row>
    <row r="84" spans="2:13" x14ac:dyDescent="0.25">
      <c r="B84" s="53" t="s">
        <v>202</v>
      </c>
      <c r="C84" s="54">
        <v>9300</v>
      </c>
      <c r="D84" s="55">
        <v>0.48843930635838201</v>
      </c>
      <c r="E84" s="56" t="s">
        <v>19</v>
      </c>
      <c r="F84" s="57" t="s">
        <v>203</v>
      </c>
      <c r="G84" s="58">
        <v>691169.79</v>
      </c>
      <c r="H84" s="58">
        <v>18792.689999999999</v>
      </c>
      <c r="I84" s="60">
        <v>2.7189686632571101E-2</v>
      </c>
      <c r="J84" s="58">
        <v>2.0207193548387101</v>
      </c>
      <c r="K84" s="61">
        <v>20496.82</v>
      </c>
      <c r="L84" s="57">
        <v>2.96552602508857E-2</v>
      </c>
      <c r="M84" s="58">
        <v>2.2039591397849501</v>
      </c>
    </row>
    <row r="85" spans="2:13" x14ac:dyDescent="0.25">
      <c r="B85" s="114" t="s">
        <v>590</v>
      </c>
      <c r="C85" s="34">
        <v>6249</v>
      </c>
      <c r="D85" s="35">
        <v>0.25390625</v>
      </c>
      <c r="E85" s="36" t="s">
        <v>19</v>
      </c>
      <c r="F85" s="37" t="s">
        <v>19</v>
      </c>
      <c r="G85" s="38">
        <v>843638.45</v>
      </c>
      <c r="H85" s="38">
        <v>23740.1</v>
      </c>
      <c r="I85" s="41">
        <v>2.8140135149126999E-2</v>
      </c>
      <c r="J85" s="38">
        <v>3.7990238438150099</v>
      </c>
      <c r="K85" s="42">
        <v>19686</v>
      </c>
      <c r="L85" s="37">
        <v>2.33346405678878E-2</v>
      </c>
      <c r="M85" s="38">
        <v>3.1502640422467598</v>
      </c>
    </row>
    <row r="86" spans="2:13" x14ac:dyDescent="0.25">
      <c r="B86" s="53" t="s">
        <v>364</v>
      </c>
      <c r="C86" s="54">
        <v>4027</v>
      </c>
      <c r="D86" s="55">
        <v>0.634020618556701</v>
      </c>
      <c r="E86" s="56" t="s">
        <v>19</v>
      </c>
      <c r="F86" s="57" t="s">
        <v>19</v>
      </c>
      <c r="G86" s="58">
        <v>905788.1</v>
      </c>
      <c r="H86" s="58">
        <v>74400</v>
      </c>
      <c r="I86" s="60">
        <v>8.2138416258725394E-2</v>
      </c>
      <c r="J86" s="58">
        <v>18.475291780481701</v>
      </c>
      <c r="K86" s="61">
        <v>19640</v>
      </c>
      <c r="L86" s="57">
        <v>2.1682775474749599E-2</v>
      </c>
      <c r="M86" s="58">
        <v>4.8770797119443801</v>
      </c>
    </row>
    <row r="87" spans="2:13" x14ac:dyDescent="0.25">
      <c r="B87" s="53" t="s">
        <v>883</v>
      </c>
      <c r="C87" s="54">
        <v>2998</v>
      </c>
      <c r="D87" s="55">
        <v>0.61538461538461497</v>
      </c>
      <c r="E87" s="56" t="s">
        <v>19</v>
      </c>
      <c r="F87" s="57" t="s">
        <v>19</v>
      </c>
      <c r="G87" s="58">
        <v>396932.53</v>
      </c>
      <c r="H87" s="58">
        <v>5667.26</v>
      </c>
      <c r="I87" s="60">
        <v>1.4277640585416401E-2</v>
      </c>
      <c r="J87" s="58">
        <v>1.89034689793195</v>
      </c>
      <c r="K87" s="61">
        <v>19544.11</v>
      </c>
      <c r="L87" s="57">
        <v>4.9237864178075803E-2</v>
      </c>
      <c r="M87" s="58">
        <v>6.5190493662441602</v>
      </c>
    </row>
    <row r="88" spans="2:13" x14ac:dyDescent="0.25">
      <c r="B88" s="53" t="s">
        <v>472</v>
      </c>
      <c r="C88" s="54">
        <v>4948</v>
      </c>
      <c r="D88" s="55">
        <v>0.92391304347826098</v>
      </c>
      <c r="E88" s="56" t="s">
        <v>19</v>
      </c>
      <c r="F88" s="57" t="s">
        <v>19</v>
      </c>
      <c r="G88" s="58">
        <v>784034.46</v>
      </c>
      <c r="H88" s="58">
        <v>59867.97</v>
      </c>
      <c r="I88" s="60">
        <v>7.6358850349511398E-2</v>
      </c>
      <c r="J88" s="58">
        <v>12.0994280517381</v>
      </c>
      <c r="K88" s="61">
        <v>19500</v>
      </c>
      <c r="L88" s="57">
        <v>2.4871355781989499E-2</v>
      </c>
      <c r="M88" s="58">
        <v>3.9409862570735701</v>
      </c>
    </row>
    <row r="89" spans="2:13" x14ac:dyDescent="0.25">
      <c r="B89" s="54" t="s">
        <v>188</v>
      </c>
      <c r="C89" s="54">
        <v>8851</v>
      </c>
      <c r="D89" s="55">
        <v>0.59052924791086403</v>
      </c>
      <c r="E89" s="56" t="s">
        <v>19</v>
      </c>
      <c r="F89" s="57" t="s">
        <v>19</v>
      </c>
      <c r="G89" s="58">
        <v>676244.16</v>
      </c>
      <c r="H89" s="58">
        <v>400.43</v>
      </c>
      <c r="I89" s="60">
        <v>5.9213820049847099E-4</v>
      </c>
      <c r="J89" s="58">
        <v>4.5241215681843902E-2</v>
      </c>
      <c r="K89" s="61">
        <v>18952.349999999999</v>
      </c>
      <c r="L89" s="57">
        <v>2.8025898219956501E-2</v>
      </c>
      <c r="M89" s="58">
        <v>2.1412665235566601</v>
      </c>
    </row>
    <row r="90" spans="2:13" x14ac:dyDescent="0.25">
      <c r="B90" s="43" t="s">
        <v>832</v>
      </c>
      <c r="C90" s="44">
        <v>5813</v>
      </c>
      <c r="D90" s="45">
        <v>0.42087542087542101</v>
      </c>
      <c r="E90" s="46" t="s">
        <v>833</v>
      </c>
      <c r="F90" s="47" t="s">
        <v>19</v>
      </c>
      <c r="G90" s="49">
        <v>1037511.02</v>
      </c>
      <c r="H90" s="49">
        <v>762.66</v>
      </c>
      <c r="I90" s="51">
        <v>7.3508616804860501E-4</v>
      </c>
      <c r="J90" s="49">
        <v>0.13119903664200899</v>
      </c>
      <c r="K90" s="49">
        <v>18650</v>
      </c>
      <c r="L90" s="49">
        <v>1.7975712682068701E-2</v>
      </c>
      <c r="M90" s="49">
        <v>3.2083261654911399</v>
      </c>
    </row>
    <row r="91" spans="2:13" x14ac:dyDescent="0.25">
      <c r="B91" s="43" t="s">
        <v>508</v>
      </c>
      <c r="C91" s="44">
        <v>246452</v>
      </c>
      <c r="D91" s="45">
        <v>0.31490262489415699</v>
      </c>
      <c r="E91" s="46" t="s">
        <v>509</v>
      </c>
      <c r="F91" s="47" t="s">
        <v>510</v>
      </c>
      <c r="G91" s="49">
        <v>13777125.470000001</v>
      </c>
      <c r="H91" s="49">
        <v>5858.21</v>
      </c>
      <c r="I91" s="51">
        <v>4.2521279295571401E-4</v>
      </c>
      <c r="J91" s="49">
        <v>2.3770186486618099E-2</v>
      </c>
      <c r="K91" s="49">
        <v>18372.34</v>
      </c>
      <c r="L91" s="49">
        <v>1.33353942663919E-3</v>
      </c>
      <c r="M91" s="49">
        <v>7.4547335789524896E-2</v>
      </c>
    </row>
    <row r="92" spans="2:13" x14ac:dyDescent="0.25">
      <c r="B92" s="53" t="s">
        <v>561</v>
      </c>
      <c r="C92" s="54">
        <v>4372</v>
      </c>
      <c r="D92" s="55">
        <v>0.15384615384615399</v>
      </c>
      <c r="E92" s="56" t="s">
        <v>19</v>
      </c>
      <c r="F92" s="57" t="s">
        <v>19</v>
      </c>
      <c r="G92" s="58">
        <v>990363.45</v>
      </c>
      <c r="H92" s="58">
        <v>24107.88</v>
      </c>
      <c r="I92" s="60">
        <v>2.4342457306961399E-2</v>
      </c>
      <c r="J92" s="58">
        <v>5.5141537053979901</v>
      </c>
      <c r="K92" s="61">
        <v>18057</v>
      </c>
      <c r="L92" s="57">
        <v>1.82327003283492E-2</v>
      </c>
      <c r="M92" s="58">
        <v>4.1301463860933199</v>
      </c>
    </row>
    <row r="93" spans="2:13" x14ac:dyDescent="0.25">
      <c r="B93" s="53" t="s">
        <v>378</v>
      </c>
      <c r="C93" s="54">
        <v>3116</v>
      </c>
      <c r="D93" s="55">
        <v>0.66</v>
      </c>
      <c r="E93" s="56" t="s">
        <v>19</v>
      </c>
      <c r="F93" s="57" t="s">
        <v>19</v>
      </c>
      <c r="G93" s="58">
        <v>386590.13</v>
      </c>
      <c r="H93" s="58">
        <v>24908.36</v>
      </c>
      <c r="I93" s="60">
        <v>6.4430925849038104E-2</v>
      </c>
      <c r="J93" s="58">
        <v>7.9936970474967897</v>
      </c>
      <c r="K93" s="61">
        <v>17999.79</v>
      </c>
      <c r="L93" s="57">
        <v>4.6560397183445901E-2</v>
      </c>
      <c r="M93" s="58">
        <v>5.7765693196405703</v>
      </c>
    </row>
    <row r="94" spans="2:13" x14ac:dyDescent="0.25">
      <c r="B94" s="53" t="s">
        <v>810</v>
      </c>
      <c r="C94" s="54">
        <v>3004</v>
      </c>
      <c r="D94" s="55">
        <v>0.68032786885245899</v>
      </c>
      <c r="E94" s="56" t="s">
        <v>811</v>
      </c>
      <c r="F94" s="57" t="s">
        <v>19</v>
      </c>
      <c r="G94" s="58">
        <v>792665.22</v>
      </c>
      <c r="H94" s="58">
        <v>35456.800000000003</v>
      </c>
      <c r="I94" s="60">
        <v>4.4731116119867097E-2</v>
      </c>
      <c r="J94" s="58">
        <v>11.803195739014599</v>
      </c>
      <c r="K94" s="61">
        <v>17987.52</v>
      </c>
      <c r="L94" s="57">
        <v>2.2692455208265599E-2</v>
      </c>
      <c r="M94" s="58">
        <v>5.9878561917443403</v>
      </c>
    </row>
    <row r="95" spans="2:13" x14ac:dyDescent="0.25">
      <c r="B95" s="43" t="s">
        <v>487</v>
      </c>
      <c r="C95" s="44">
        <v>1798</v>
      </c>
      <c r="D95" s="45">
        <v>0.86666666666666703</v>
      </c>
      <c r="E95" s="46" t="s">
        <v>19</v>
      </c>
      <c r="F95" s="47" t="s">
        <v>19</v>
      </c>
      <c r="G95" s="49">
        <v>426262.6</v>
      </c>
      <c r="H95" s="49">
        <v>13940.59</v>
      </c>
      <c r="I95" s="51">
        <v>3.2704229740070999E-2</v>
      </c>
      <c r="J95" s="49">
        <v>7.7533870967741896</v>
      </c>
      <c r="K95" s="52">
        <v>17810.240000000002</v>
      </c>
      <c r="L95" s="47">
        <v>4.1782319161943797E-2</v>
      </c>
      <c r="M95" s="49">
        <v>9.9055839822024492</v>
      </c>
    </row>
    <row r="96" spans="2:13" x14ac:dyDescent="0.25">
      <c r="B96" s="62" t="s">
        <v>629</v>
      </c>
      <c r="C96" s="63">
        <v>2679</v>
      </c>
      <c r="D96" s="45">
        <v>0.78217821782178198</v>
      </c>
      <c r="E96" s="64" t="s">
        <v>19</v>
      </c>
      <c r="F96" s="65" t="s">
        <v>19</v>
      </c>
      <c r="G96" s="49">
        <v>839968.97</v>
      </c>
      <c r="H96" s="49">
        <v>14850</v>
      </c>
      <c r="I96" s="51">
        <v>1.76792245075434E-2</v>
      </c>
      <c r="J96" s="66">
        <v>5.5431131019036997</v>
      </c>
      <c r="K96" s="52">
        <v>17727</v>
      </c>
      <c r="L96" s="47">
        <v>2.11043510333483E-2</v>
      </c>
      <c r="M96" s="66">
        <v>6.6170212765957501</v>
      </c>
    </row>
    <row r="97" spans="2:13" x14ac:dyDescent="0.25">
      <c r="B97" s="53" t="s">
        <v>305</v>
      </c>
      <c r="C97" s="54">
        <v>30430</v>
      </c>
      <c r="D97" s="55">
        <v>0.341186736474695</v>
      </c>
      <c r="E97" s="56" t="s">
        <v>306</v>
      </c>
      <c r="F97" s="57" t="s">
        <v>307</v>
      </c>
      <c r="G97" s="58">
        <v>1462700.83</v>
      </c>
      <c r="H97" s="58">
        <v>1144</v>
      </c>
      <c r="I97" s="60">
        <v>7.82114822482189E-4</v>
      </c>
      <c r="J97" s="58">
        <v>3.7594479132435098E-2</v>
      </c>
      <c r="K97" s="61">
        <v>17632.900000000001</v>
      </c>
      <c r="L97" s="57">
        <v>1.20550283683096E-2</v>
      </c>
      <c r="M97" s="58">
        <v>0.57945777193559</v>
      </c>
    </row>
    <row r="98" spans="2:13" x14ac:dyDescent="0.25">
      <c r="B98" s="62" t="s">
        <v>759</v>
      </c>
      <c r="C98" s="63">
        <v>7399</v>
      </c>
      <c r="D98" s="45">
        <v>0.12747875354107599</v>
      </c>
      <c r="E98" s="64" t="s">
        <v>19</v>
      </c>
      <c r="F98" s="65" t="s">
        <v>19</v>
      </c>
      <c r="G98" s="49">
        <v>647467.09</v>
      </c>
      <c r="H98" s="49">
        <v>21821.9</v>
      </c>
      <c r="I98" s="51">
        <v>3.3703489083900799E-2</v>
      </c>
      <c r="J98" s="66">
        <v>2.9493039599945901</v>
      </c>
      <c r="K98" s="52">
        <v>17162</v>
      </c>
      <c r="L98" s="47">
        <v>2.6506366524358799E-2</v>
      </c>
      <c r="M98" s="66">
        <v>2.31950263549128</v>
      </c>
    </row>
    <row r="99" spans="2:13" x14ac:dyDescent="0.25">
      <c r="B99" s="114" t="s">
        <v>443</v>
      </c>
      <c r="C99" s="34">
        <v>4488</v>
      </c>
      <c r="D99" s="35">
        <v>0.27835051546391798</v>
      </c>
      <c r="E99" s="36" t="s">
        <v>19</v>
      </c>
      <c r="F99" s="37" t="s">
        <v>19</v>
      </c>
      <c r="G99" s="38">
        <v>519726.32</v>
      </c>
      <c r="H99" s="38">
        <v>17412.689999999999</v>
      </c>
      <c r="I99" s="41">
        <v>3.3503575497196299E-2</v>
      </c>
      <c r="J99" s="38">
        <v>3.8798328877005299</v>
      </c>
      <c r="K99" s="42">
        <v>16800</v>
      </c>
      <c r="L99" s="37">
        <v>3.2324705048610999E-2</v>
      </c>
      <c r="M99" s="38">
        <v>3.7433155080213898</v>
      </c>
    </row>
    <row r="100" spans="2:13" x14ac:dyDescent="0.25">
      <c r="B100" s="53" t="s">
        <v>354</v>
      </c>
      <c r="C100" s="54">
        <v>19267</v>
      </c>
      <c r="D100" s="55">
        <v>0.72494172494172504</v>
      </c>
      <c r="E100" s="56" t="s">
        <v>355</v>
      </c>
      <c r="F100" s="57" t="s">
        <v>19</v>
      </c>
      <c r="G100" s="58">
        <v>1673934.99</v>
      </c>
      <c r="H100" s="58">
        <v>9125</v>
      </c>
      <c r="I100" s="60">
        <v>5.4512272307540403E-3</v>
      </c>
      <c r="J100" s="58">
        <v>0.473607723049774</v>
      </c>
      <c r="K100" s="61">
        <v>16706</v>
      </c>
      <c r="L100" s="57">
        <v>9.9800769443262605E-3</v>
      </c>
      <c r="M100" s="58">
        <v>0.86707842424871495</v>
      </c>
    </row>
    <row r="101" spans="2:13" x14ac:dyDescent="0.25">
      <c r="B101" s="54" t="s">
        <v>531</v>
      </c>
      <c r="C101" s="54">
        <v>7585</v>
      </c>
      <c r="D101" s="55">
        <v>0.69152542372881398</v>
      </c>
      <c r="E101" s="56" t="s">
        <v>19</v>
      </c>
      <c r="F101" s="57" t="s">
        <v>532</v>
      </c>
      <c r="G101" s="58">
        <v>417316.75</v>
      </c>
      <c r="H101" s="58">
        <v>7754.44</v>
      </c>
      <c r="I101" s="60">
        <v>1.8581664886444201E-2</v>
      </c>
      <c r="J101" s="58">
        <v>1.0223388266315101</v>
      </c>
      <c r="K101" s="61">
        <v>16360.7</v>
      </c>
      <c r="L101" s="57">
        <v>3.9204513118632302E-2</v>
      </c>
      <c r="M101" s="58">
        <v>2.1569808833223498</v>
      </c>
    </row>
    <row r="102" spans="2:13" x14ac:dyDescent="0.25">
      <c r="B102" s="53" t="s">
        <v>676</v>
      </c>
      <c r="C102" s="54">
        <v>2134</v>
      </c>
      <c r="D102" s="55">
        <v>0.69863013698630105</v>
      </c>
      <c r="E102" s="56" t="s">
        <v>19</v>
      </c>
      <c r="F102" s="57" t="s">
        <v>19</v>
      </c>
      <c r="G102" s="58">
        <v>583628.05000000005</v>
      </c>
      <c r="H102" s="58">
        <v>36614</v>
      </c>
      <c r="I102" s="60">
        <v>6.2735161546810497E-2</v>
      </c>
      <c r="J102" s="58">
        <v>17.157450796626101</v>
      </c>
      <c r="K102" s="61">
        <v>16340</v>
      </c>
      <c r="L102" s="57">
        <v>2.7997283543859799E-2</v>
      </c>
      <c r="M102" s="58">
        <v>7.6569821930646702</v>
      </c>
    </row>
    <row r="103" spans="2:13" x14ac:dyDescent="0.25">
      <c r="B103" s="43" t="s">
        <v>871</v>
      </c>
      <c r="C103" s="44">
        <v>2904</v>
      </c>
      <c r="D103" s="45">
        <v>0.54225352112676095</v>
      </c>
      <c r="E103" s="46" t="s">
        <v>19</v>
      </c>
      <c r="F103" s="47" t="s">
        <v>19</v>
      </c>
      <c r="G103" s="49">
        <v>1017350.09</v>
      </c>
      <c r="H103" s="49">
        <v>487</v>
      </c>
      <c r="I103" s="51">
        <v>4.7869460551185501E-4</v>
      </c>
      <c r="J103" s="49">
        <v>0.16769972451790599</v>
      </c>
      <c r="K103" s="52">
        <v>15900</v>
      </c>
      <c r="L103" s="47">
        <v>1.5628838249771002E-2</v>
      </c>
      <c r="M103" s="49">
        <v>5.4752066115702496</v>
      </c>
    </row>
    <row r="104" spans="2:13" x14ac:dyDescent="0.25">
      <c r="B104" s="53" t="s">
        <v>250</v>
      </c>
      <c r="C104" s="54">
        <v>15338</v>
      </c>
      <c r="D104" s="55">
        <v>0.130322580645161</v>
      </c>
      <c r="E104" s="56" t="s">
        <v>251</v>
      </c>
      <c r="F104" s="57" t="s">
        <v>252</v>
      </c>
      <c r="G104" s="58">
        <v>1554263.4</v>
      </c>
      <c r="H104" s="58">
        <v>98647.13</v>
      </c>
      <c r="I104" s="60">
        <v>6.3468733806637895E-2</v>
      </c>
      <c r="J104" s="58">
        <v>6.4315510496805297</v>
      </c>
      <c r="K104" s="61">
        <v>15889</v>
      </c>
      <c r="L104" s="57">
        <v>1.0222848971416299E-2</v>
      </c>
      <c r="M104" s="58">
        <v>1.0359238492632701</v>
      </c>
    </row>
    <row r="105" spans="2:13" x14ac:dyDescent="0.25">
      <c r="B105" s="54" t="s">
        <v>384</v>
      </c>
      <c r="C105" s="54">
        <v>5459</v>
      </c>
      <c r="D105" s="55">
        <v>0.30337078651685401</v>
      </c>
      <c r="E105" s="56" t="s">
        <v>385</v>
      </c>
      <c r="F105" s="57" t="s">
        <v>19</v>
      </c>
      <c r="G105" s="58">
        <v>820839.82</v>
      </c>
      <c r="H105" s="58">
        <v>97740</v>
      </c>
      <c r="I105" s="60">
        <v>0.11907317069486199</v>
      </c>
      <c r="J105" s="58">
        <v>17.9043780912255</v>
      </c>
      <c r="K105" s="61">
        <v>15873.54</v>
      </c>
      <c r="L105" s="57">
        <v>1.9338170022014801E-2</v>
      </c>
      <c r="M105" s="58">
        <v>2.9077743176405901</v>
      </c>
    </row>
    <row r="106" spans="2:13" x14ac:dyDescent="0.25">
      <c r="B106" s="53" t="s">
        <v>309</v>
      </c>
      <c r="C106" s="54">
        <v>10370</v>
      </c>
      <c r="D106" s="55">
        <v>0.16015625</v>
      </c>
      <c r="E106" s="56" t="s">
        <v>19</v>
      </c>
      <c r="F106" s="57" t="s">
        <v>19</v>
      </c>
      <c r="G106" s="58">
        <v>844281.26</v>
      </c>
      <c r="H106" s="58">
        <v>6323.96</v>
      </c>
      <c r="I106" s="60">
        <v>7.4903474702257399E-3</v>
      </c>
      <c r="J106" s="58">
        <v>0.60983220829315299</v>
      </c>
      <c r="K106" s="61">
        <v>15520</v>
      </c>
      <c r="L106" s="57">
        <v>1.8382499689736102E-2</v>
      </c>
      <c r="M106" s="58">
        <v>1.4966248794599799</v>
      </c>
    </row>
    <row r="107" spans="2:13" x14ac:dyDescent="0.25">
      <c r="B107" s="43" t="s">
        <v>777</v>
      </c>
      <c r="C107" s="44">
        <v>2394</v>
      </c>
      <c r="D107" s="45">
        <v>0</v>
      </c>
      <c r="E107" s="46" t="s">
        <v>778</v>
      </c>
      <c r="F107" s="47" t="s">
        <v>19</v>
      </c>
      <c r="G107" s="49">
        <v>539458.59</v>
      </c>
      <c r="H107" s="49">
        <v>24260</v>
      </c>
      <c r="I107" s="51">
        <v>4.4971014364605801E-2</v>
      </c>
      <c r="J107" s="49">
        <v>10.133667502088599</v>
      </c>
      <c r="K107" s="52">
        <v>15004.6</v>
      </c>
      <c r="L107" s="47">
        <v>2.78141831053242E-2</v>
      </c>
      <c r="M107" s="49">
        <v>6.2675856307435298</v>
      </c>
    </row>
    <row r="108" spans="2:13" x14ac:dyDescent="0.25">
      <c r="B108" s="43" t="s">
        <v>682</v>
      </c>
      <c r="C108" s="44">
        <v>60557</v>
      </c>
      <c r="D108" s="45">
        <v>0.29356252106504899</v>
      </c>
      <c r="E108" s="46" t="s">
        <v>683</v>
      </c>
      <c r="F108" s="47" t="s">
        <v>684</v>
      </c>
      <c r="G108" s="49">
        <v>6032145.6500000004</v>
      </c>
      <c r="H108" s="49">
        <v>121458.68</v>
      </c>
      <c r="I108" s="51">
        <v>2.0135236621814701E-2</v>
      </c>
      <c r="J108" s="49">
        <v>2.00569182753439</v>
      </c>
      <c r="K108" s="52">
        <v>14955</v>
      </c>
      <c r="L108" s="47">
        <v>2.4792173246015702E-3</v>
      </c>
      <c r="M108" s="49">
        <v>0.24695741202503399</v>
      </c>
    </row>
    <row r="109" spans="2:13" x14ac:dyDescent="0.25">
      <c r="B109" s="53" t="s">
        <v>295</v>
      </c>
      <c r="C109" s="54">
        <v>3660</v>
      </c>
      <c r="D109" s="55">
        <v>0.36363636363636398</v>
      </c>
      <c r="E109" s="56" t="s">
        <v>19</v>
      </c>
      <c r="F109" s="57" t="s">
        <v>19</v>
      </c>
      <c r="G109" s="58">
        <v>829423.4</v>
      </c>
      <c r="H109" s="58">
        <v>31903.19</v>
      </c>
      <c r="I109" s="60">
        <v>3.8464299415714602E-2</v>
      </c>
      <c r="J109" s="58">
        <v>8.7167185792349695</v>
      </c>
      <c r="K109" s="61">
        <v>14720.6</v>
      </c>
      <c r="L109" s="57">
        <v>1.7747992159372401E-2</v>
      </c>
      <c r="M109" s="58">
        <v>4.0220218579234999</v>
      </c>
    </row>
    <row r="110" spans="2:13" x14ac:dyDescent="0.25">
      <c r="B110" s="53" t="s">
        <v>460</v>
      </c>
      <c r="C110" s="54">
        <v>64788</v>
      </c>
      <c r="D110" s="55">
        <v>0.56550218340611402</v>
      </c>
      <c r="E110" s="56" t="s">
        <v>461</v>
      </c>
      <c r="F110" s="57" t="s">
        <v>462</v>
      </c>
      <c r="G110" s="58">
        <v>3071608.6</v>
      </c>
      <c r="H110" s="58">
        <v>11810.17</v>
      </c>
      <c r="I110" s="60">
        <v>3.8449462604057002E-3</v>
      </c>
      <c r="J110" s="58">
        <v>0.182289467185281</v>
      </c>
      <c r="K110" s="61">
        <v>14574.75</v>
      </c>
      <c r="L110" s="57">
        <v>4.7449893192772E-3</v>
      </c>
      <c r="M110" s="58">
        <v>0.224960640859418</v>
      </c>
    </row>
    <row r="111" spans="2:13" x14ac:dyDescent="0.25">
      <c r="B111" s="106" t="s">
        <v>21</v>
      </c>
      <c r="C111" s="107">
        <v>3753</v>
      </c>
      <c r="D111" s="108">
        <v>0.302439024390244</v>
      </c>
      <c r="E111" s="109" t="s">
        <v>19</v>
      </c>
      <c r="F111" s="110" t="s">
        <v>22</v>
      </c>
      <c r="G111" s="111">
        <v>466824.38</v>
      </c>
      <c r="H111" s="111">
        <v>4310.78</v>
      </c>
      <c r="I111" s="122">
        <v>9.2342649284940896E-3</v>
      </c>
      <c r="J111" s="111">
        <v>1.1486224353850301</v>
      </c>
      <c r="K111" s="123">
        <v>14450</v>
      </c>
      <c r="L111" s="110">
        <v>3.09538246481471E-2</v>
      </c>
      <c r="M111" s="111">
        <v>3.85025313082867</v>
      </c>
    </row>
    <row r="112" spans="2:13" x14ac:dyDescent="0.25">
      <c r="B112" s="53" t="s">
        <v>217</v>
      </c>
      <c r="C112" s="54">
        <v>2442</v>
      </c>
      <c r="D112" s="55">
        <v>0.784810126582278</v>
      </c>
      <c r="E112" s="56" t="s">
        <v>19</v>
      </c>
      <c r="F112" s="57" t="s">
        <v>19</v>
      </c>
      <c r="G112" s="58">
        <v>453548.65</v>
      </c>
      <c r="H112" s="58">
        <v>5145.7299999999996</v>
      </c>
      <c r="I112" s="60">
        <v>1.1345486311115699E-2</v>
      </c>
      <c r="J112" s="58">
        <v>2.1071785421785401</v>
      </c>
      <c r="K112" s="61">
        <v>14400</v>
      </c>
      <c r="L112" s="57">
        <v>3.17496259772794E-2</v>
      </c>
      <c r="M112" s="58">
        <v>5.8968058968059003</v>
      </c>
    </row>
    <row r="113" spans="2:13" x14ac:dyDescent="0.25">
      <c r="B113" s="62" t="s">
        <v>679</v>
      </c>
      <c r="C113" s="63">
        <v>14300</v>
      </c>
      <c r="D113" s="45">
        <v>0.60688405797101397</v>
      </c>
      <c r="E113" s="64" t="s">
        <v>680</v>
      </c>
      <c r="F113" s="65" t="s">
        <v>19</v>
      </c>
      <c r="G113" s="49">
        <v>521051.75</v>
      </c>
      <c r="H113" s="49">
        <v>2316.25</v>
      </c>
      <c r="I113" s="51">
        <v>4.4453358039772397E-3</v>
      </c>
      <c r="J113" s="66">
        <v>0.16197552447552399</v>
      </c>
      <c r="K113" s="52">
        <v>14348</v>
      </c>
      <c r="L113" s="47">
        <v>2.7536612246288401E-2</v>
      </c>
      <c r="M113" s="66">
        <v>1.0033566433566401</v>
      </c>
    </row>
    <row r="114" spans="2:13" x14ac:dyDescent="0.25">
      <c r="B114" s="53" t="s">
        <v>120</v>
      </c>
      <c r="C114" s="54">
        <v>33702</v>
      </c>
      <c r="D114" s="55">
        <v>0.39410939691444602</v>
      </c>
      <c r="E114" s="56" t="s">
        <v>121</v>
      </c>
      <c r="F114" s="57" t="s">
        <v>122</v>
      </c>
      <c r="G114" s="58">
        <v>3276135.72</v>
      </c>
      <c r="H114" s="58">
        <v>45230</v>
      </c>
      <c r="I114" s="60">
        <v>1.3805899347783999E-2</v>
      </c>
      <c r="J114" s="58">
        <v>1.34205685122545</v>
      </c>
      <c r="K114" s="61">
        <v>14255</v>
      </c>
      <c r="L114" s="57">
        <v>4.3511628388826296E-3</v>
      </c>
      <c r="M114" s="58">
        <v>0.42297193044923098</v>
      </c>
    </row>
    <row r="115" spans="2:13" x14ac:dyDescent="0.25">
      <c r="B115" s="54" t="s">
        <v>630</v>
      </c>
      <c r="C115" s="54">
        <v>12416</v>
      </c>
      <c r="D115" s="55">
        <v>0.27507598784194498</v>
      </c>
      <c r="E115" s="56" t="s">
        <v>19</v>
      </c>
      <c r="F115" s="57" t="s">
        <v>19</v>
      </c>
      <c r="G115" s="58">
        <v>1616036.61</v>
      </c>
      <c r="H115" s="58">
        <v>77441.39</v>
      </c>
      <c r="I115" s="60">
        <v>4.7920566601520199E-2</v>
      </c>
      <c r="J115" s="58">
        <v>6.2372253543814402</v>
      </c>
      <c r="K115" s="61">
        <v>14172.58</v>
      </c>
      <c r="L115" s="57">
        <v>8.7699622102001794E-3</v>
      </c>
      <c r="M115" s="58">
        <v>1.14147712628866</v>
      </c>
    </row>
    <row r="116" spans="2:13" x14ac:dyDescent="0.25">
      <c r="B116" s="43" t="s">
        <v>426</v>
      </c>
      <c r="C116" s="44">
        <v>5980</v>
      </c>
      <c r="D116" s="45">
        <v>0.71428571428571397</v>
      </c>
      <c r="E116" s="46" t="s">
        <v>427</v>
      </c>
      <c r="F116" s="47" t="s">
        <v>428</v>
      </c>
      <c r="G116" s="49">
        <v>567540.09</v>
      </c>
      <c r="H116" s="49">
        <v>9256.4699999999993</v>
      </c>
      <c r="I116" s="51">
        <v>1.6309808175841801E-2</v>
      </c>
      <c r="J116" s="49">
        <v>1.5479046822742499</v>
      </c>
      <c r="K116" s="52">
        <v>13950</v>
      </c>
      <c r="L116" s="47">
        <v>2.4579761405048899E-2</v>
      </c>
      <c r="M116" s="49">
        <v>2.3327759197324398</v>
      </c>
    </row>
    <row r="117" spans="2:13" x14ac:dyDescent="0.25">
      <c r="B117" s="53" t="s">
        <v>395</v>
      </c>
      <c r="C117" s="54">
        <v>1940</v>
      </c>
      <c r="D117" s="55">
        <v>0.34117647058823503</v>
      </c>
      <c r="E117" s="56" t="s">
        <v>19</v>
      </c>
      <c r="F117" s="57" t="s">
        <v>19</v>
      </c>
      <c r="G117" s="58">
        <v>384804.69</v>
      </c>
      <c r="H117" s="58">
        <v>6375</v>
      </c>
      <c r="I117" s="60">
        <v>1.6566845897850201E-2</v>
      </c>
      <c r="J117" s="58">
        <v>3.2860824742268</v>
      </c>
      <c r="K117" s="61">
        <v>13824.03</v>
      </c>
      <c r="L117" s="57">
        <v>3.5924796030942299E-2</v>
      </c>
      <c r="M117" s="58">
        <v>7.1257886597938196</v>
      </c>
    </row>
    <row r="118" spans="2:13" x14ac:dyDescent="0.25">
      <c r="B118" s="53" t="s">
        <v>685</v>
      </c>
      <c r="C118" s="54">
        <v>3065</v>
      </c>
      <c r="D118" s="55">
        <v>0.48672566371681403</v>
      </c>
      <c r="E118" s="56" t="s">
        <v>19</v>
      </c>
      <c r="F118" s="57" t="s">
        <v>19</v>
      </c>
      <c r="G118" s="58">
        <v>392995.34</v>
      </c>
      <c r="H118" s="58">
        <v>7369.72</v>
      </c>
      <c r="I118" s="60">
        <v>1.8752690553531799E-2</v>
      </c>
      <c r="J118" s="58">
        <v>2.4044763458401301</v>
      </c>
      <c r="K118" s="61">
        <v>13500</v>
      </c>
      <c r="L118" s="57">
        <v>3.43515523619186E-2</v>
      </c>
      <c r="M118" s="58">
        <v>4.4045676998368704</v>
      </c>
    </row>
    <row r="119" spans="2:13" x14ac:dyDescent="0.25">
      <c r="B119" s="114" t="s">
        <v>414</v>
      </c>
      <c r="C119" s="34">
        <v>1611</v>
      </c>
      <c r="D119" s="35">
        <v>1.51219512195122</v>
      </c>
      <c r="E119" s="36" t="s">
        <v>19</v>
      </c>
      <c r="F119" s="37" t="s">
        <v>19</v>
      </c>
      <c r="G119" s="38">
        <v>430186.46</v>
      </c>
      <c r="H119" s="38">
        <v>8533.2000000000007</v>
      </c>
      <c r="I119" s="41">
        <v>1.9836049698077399E-2</v>
      </c>
      <c r="J119" s="38">
        <v>5.2968342644320296</v>
      </c>
      <c r="K119" s="42">
        <v>13400.66</v>
      </c>
      <c r="L119" s="37">
        <v>3.1150817717507901E-2</v>
      </c>
      <c r="M119" s="38">
        <v>8.3182247051520797</v>
      </c>
    </row>
    <row r="120" spans="2:13" x14ac:dyDescent="0.25">
      <c r="B120" s="43" t="s">
        <v>200</v>
      </c>
      <c r="C120" s="44">
        <v>14074</v>
      </c>
      <c r="D120" s="45">
        <v>0.46901172529313201</v>
      </c>
      <c r="E120" s="46" t="s">
        <v>19</v>
      </c>
      <c r="F120" s="47" t="s">
        <v>201</v>
      </c>
      <c r="G120" s="49">
        <v>1093257.28</v>
      </c>
      <c r="H120" s="49">
        <v>17557.990000000002</v>
      </c>
      <c r="I120" s="51">
        <v>1.6060254362083901E-2</v>
      </c>
      <c r="J120" s="49">
        <v>1.2475479607787401</v>
      </c>
      <c r="K120" s="49">
        <v>12647.69</v>
      </c>
      <c r="L120" s="49">
        <v>1.1568813884321899E-2</v>
      </c>
      <c r="M120" s="49">
        <v>0.89865638766519895</v>
      </c>
    </row>
    <row r="121" spans="2:13" x14ac:dyDescent="0.25">
      <c r="B121" s="43" t="s">
        <v>325</v>
      </c>
      <c r="C121" s="44">
        <v>1642</v>
      </c>
      <c r="D121" s="45">
        <v>0.70769230769230795</v>
      </c>
      <c r="E121" s="46" t="s">
        <v>19</v>
      </c>
      <c r="F121" s="47" t="s">
        <v>19</v>
      </c>
      <c r="G121" s="49">
        <v>351484.88</v>
      </c>
      <c r="H121" s="49">
        <v>8645.5499999999993</v>
      </c>
      <c r="I121" s="51">
        <v>2.45972173824376E-2</v>
      </c>
      <c r="J121" s="49">
        <v>5.2652557856272804</v>
      </c>
      <c r="K121" s="52">
        <v>12450</v>
      </c>
      <c r="L121" s="47">
        <v>3.5421153820329301E-2</v>
      </c>
      <c r="M121" s="49">
        <v>7.5822168087697897</v>
      </c>
    </row>
    <row r="122" spans="2:13" x14ac:dyDescent="0.25">
      <c r="B122" s="53" t="s">
        <v>490</v>
      </c>
      <c r="C122" s="54">
        <v>5292</v>
      </c>
      <c r="D122" s="55">
        <v>0.73821989528795795</v>
      </c>
      <c r="E122" s="56" t="s">
        <v>19</v>
      </c>
      <c r="F122" s="57" t="s">
        <v>19</v>
      </c>
      <c r="G122" s="58">
        <v>433620.12</v>
      </c>
      <c r="H122" s="58">
        <v>4815.42</v>
      </c>
      <c r="I122" s="60">
        <v>1.11051581278101E-2</v>
      </c>
      <c r="J122" s="58">
        <v>0.90994331065759704</v>
      </c>
      <c r="K122" s="61">
        <v>12275</v>
      </c>
      <c r="L122" s="57">
        <v>2.83081882824072E-2</v>
      </c>
      <c r="M122" s="58">
        <v>2.3195389266817799</v>
      </c>
    </row>
    <row r="123" spans="2:13" x14ac:dyDescent="0.25">
      <c r="B123" s="54" t="s">
        <v>559</v>
      </c>
      <c r="C123" s="54">
        <v>2577</v>
      </c>
      <c r="D123" s="55">
        <v>0.35593220338983</v>
      </c>
      <c r="E123" s="56" t="s">
        <v>19</v>
      </c>
      <c r="F123" s="57" t="s">
        <v>19</v>
      </c>
      <c r="G123" s="58">
        <v>608087.82999999996</v>
      </c>
      <c r="H123" s="58">
        <v>29120</v>
      </c>
      <c r="I123" s="60">
        <v>4.78878191000797E-2</v>
      </c>
      <c r="J123" s="58">
        <v>11.2999611951882</v>
      </c>
      <c r="K123" s="61">
        <v>12225</v>
      </c>
      <c r="L123" s="57">
        <v>2.0104003725909099E-2</v>
      </c>
      <c r="M123" s="58">
        <v>4.7438882421420301</v>
      </c>
    </row>
    <row r="124" spans="2:13" x14ac:dyDescent="0.25">
      <c r="B124" s="62" t="s">
        <v>49</v>
      </c>
      <c r="C124" s="63">
        <v>6283</v>
      </c>
      <c r="D124" s="45">
        <v>0.74175824175824201</v>
      </c>
      <c r="E124" s="64" t="s">
        <v>50</v>
      </c>
      <c r="F124" s="65" t="s">
        <v>19</v>
      </c>
      <c r="G124" s="49">
        <v>1649066.26</v>
      </c>
      <c r="H124" s="49">
        <v>81385</v>
      </c>
      <c r="I124" s="51">
        <v>4.9352170967344899E-2</v>
      </c>
      <c r="J124" s="66">
        <v>12.9532070666879</v>
      </c>
      <c r="K124" s="52">
        <v>12000</v>
      </c>
      <c r="L124" s="47">
        <v>7.2768452615118101E-3</v>
      </c>
      <c r="M124" s="66">
        <v>1.9099156453923301</v>
      </c>
    </row>
    <row r="125" spans="2:13" x14ac:dyDescent="0.25">
      <c r="B125" s="62" t="s">
        <v>574</v>
      </c>
      <c r="C125" s="63">
        <v>2094</v>
      </c>
      <c r="D125" s="45">
        <v>1.075</v>
      </c>
      <c r="E125" s="64" t="s">
        <v>26</v>
      </c>
      <c r="F125" s="65" t="s">
        <v>26</v>
      </c>
      <c r="G125" s="49">
        <v>426038.46</v>
      </c>
      <c r="H125" s="49">
        <v>11574.38</v>
      </c>
      <c r="I125" s="51">
        <v>2.7167453379678401E-2</v>
      </c>
      <c r="J125" s="66">
        <v>5.5274021012416403</v>
      </c>
      <c r="K125" s="52">
        <v>11960</v>
      </c>
      <c r="L125" s="47">
        <v>2.80725829306584E-2</v>
      </c>
      <c r="M125" s="66">
        <v>5.7115568290353398</v>
      </c>
    </row>
    <row r="126" spans="2:13" x14ac:dyDescent="0.25">
      <c r="B126" s="53" t="s">
        <v>482</v>
      </c>
      <c r="C126" s="54">
        <v>3586</v>
      </c>
      <c r="D126" s="55">
        <v>0.511811023622047</v>
      </c>
      <c r="E126" s="56" t="s">
        <v>19</v>
      </c>
      <c r="F126" s="57" t="s">
        <v>483</v>
      </c>
      <c r="G126" s="58">
        <v>333349.42</v>
      </c>
      <c r="H126" s="58">
        <v>2325.4299999999998</v>
      </c>
      <c r="I126" s="60">
        <v>6.9759533404917902E-3</v>
      </c>
      <c r="J126" s="58">
        <v>0.64847462353597296</v>
      </c>
      <c r="K126" s="61">
        <v>11840</v>
      </c>
      <c r="L126" s="57">
        <v>3.55182858875231E-2</v>
      </c>
      <c r="M126" s="58">
        <v>3.3017289459007202</v>
      </c>
    </row>
    <row r="127" spans="2:13" x14ac:dyDescent="0.25">
      <c r="B127" s="43" t="s">
        <v>168</v>
      </c>
      <c r="C127" s="44">
        <v>3602</v>
      </c>
      <c r="D127" s="45">
        <v>0</v>
      </c>
      <c r="E127" s="46" t="s">
        <v>19</v>
      </c>
      <c r="F127" s="47" t="s">
        <v>19</v>
      </c>
      <c r="G127" s="49">
        <v>1009825.6</v>
      </c>
      <c r="H127" s="49">
        <v>10625</v>
      </c>
      <c r="I127" s="51">
        <v>1.05216187824908E-2</v>
      </c>
      <c r="J127" s="49">
        <v>2.94975013881177</v>
      </c>
      <c r="K127" s="49">
        <v>11600</v>
      </c>
      <c r="L127" s="49">
        <v>1.1487132035472299E-2</v>
      </c>
      <c r="M127" s="49">
        <v>3.2204330927262599</v>
      </c>
    </row>
    <row r="128" spans="2:13" x14ac:dyDescent="0.25">
      <c r="B128" s="43" t="s">
        <v>501</v>
      </c>
      <c r="C128" s="44">
        <v>3661</v>
      </c>
      <c r="D128" s="45">
        <v>0.35245901639344301</v>
      </c>
      <c r="E128" s="46" t="s">
        <v>19</v>
      </c>
      <c r="F128" s="47" t="s">
        <v>502</v>
      </c>
      <c r="G128" s="49">
        <v>350599.71</v>
      </c>
      <c r="H128" s="49">
        <v>694.08</v>
      </c>
      <c r="I128" s="51">
        <v>1.9796935941561399E-3</v>
      </c>
      <c r="J128" s="49">
        <v>0.18958754438677999</v>
      </c>
      <c r="K128" s="49">
        <v>11400</v>
      </c>
      <c r="L128" s="49">
        <v>3.2515714288525802E-2</v>
      </c>
      <c r="M128" s="49">
        <v>3.1139033051078902</v>
      </c>
    </row>
    <row r="129" spans="2:13" x14ac:dyDescent="0.25">
      <c r="B129" s="106" t="s">
        <v>259</v>
      </c>
      <c r="C129" s="107">
        <v>1994</v>
      </c>
      <c r="D129" s="108">
        <v>0.484375</v>
      </c>
      <c r="E129" s="109" t="s">
        <v>19</v>
      </c>
      <c r="F129" s="110" t="s">
        <v>19</v>
      </c>
      <c r="G129" s="111">
        <v>368955.62</v>
      </c>
      <c r="H129" s="111">
        <v>23097.27</v>
      </c>
      <c r="I129" s="122">
        <v>6.2601756818340404E-2</v>
      </c>
      <c r="J129" s="111">
        <v>11.5833851554664</v>
      </c>
      <c r="K129" s="123">
        <v>11360</v>
      </c>
      <c r="L129" s="110">
        <v>3.0789610956461402E-2</v>
      </c>
      <c r="M129" s="111">
        <v>5.6970912738214601</v>
      </c>
    </row>
    <row r="130" spans="2:13" x14ac:dyDescent="0.25">
      <c r="B130" s="43" t="s">
        <v>390</v>
      </c>
      <c r="C130" s="44">
        <v>37757</v>
      </c>
      <c r="D130" s="45">
        <v>0.303181818181818</v>
      </c>
      <c r="E130" s="46" t="s">
        <v>391</v>
      </c>
      <c r="F130" s="47" t="s">
        <v>392</v>
      </c>
      <c r="G130" s="49">
        <v>4439272.3600000003</v>
      </c>
      <c r="H130" s="49">
        <v>75314.149999999994</v>
      </c>
      <c r="I130" s="51">
        <v>1.69654267394398E-2</v>
      </c>
      <c r="J130" s="49">
        <v>1.9947069417591401</v>
      </c>
      <c r="K130" s="49">
        <v>11106</v>
      </c>
      <c r="L130" s="49">
        <v>2.5017613472132199E-3</v>
      </c>
      <c r="M130" s="49">
        <v>0.29414413221389402</v>
      </c>
    </row>
    <row r="131" spans="2:13" x14ac:dyDescent="0.25">
      <c r="B131" s="43" t="s">
        <v>862</v>
      </c>
      <c r="C131" s="44">
        <v>25936</v>
      </c>
      <c r="D131" s="45">
        <v>0.72209821428571397</v>
      </c>
      <c r="E131" s="46" t="s">
        <v>863</v>
      </c>
      <c r="F131" s="47" t="s">
        <v>864</v>
      </c>
      <c r="G131" s="49">
        <v>750323.81</v>
      </c>
      <c r="H131" s="49">
        <v>3193.23</v>
      </c>
      <c r="I131" s="51">
        <v>4.2558025714258003E-3</v>
      </c>
      <c r="J131" s="49">
        <v>0.123119602097471</v>
      </c>
      <c r="K131" s="49">
        <v>11076.5</v>
      </c>
      <c r="L131" s="49">
        <v>1.4762293095830201E-2</v>
      </c>
      <c r="M131" s="49">
        <v>0.42707048118445401</v>
      </c>
    </row>
    <row r="132" spans="2:13" x14ac:dyDescent="0.25">
      <c r="B132" s="43" t="s">
        <v>446</v>
      </c>
      <c r="C132" s="44">
        <v>4024</v>
      </c>
      <c r="D132" s="45">
        <v>0.65714285714285703</v>
      </c>
      <c r="E132" s="46" t="s">
        <v>447</v>
      </c>
      <c r="F132" s="47" t="s">
        <v>448</v>
      </c>
      <c r="G132" s="49">
        <v>479438.27</v>
      </c>
      <c r="H132" s="49">
        <v>5468.93</v>
      </c>
      <c r="I132" s="51">
        <v>1.1406953391518E-2</v>
      </c>
      <c r="J132" s="49">
        <v>1.35907803180915</v>
      </c>
      <c r="K132" s="49">
        <v>11040</v>
      </c>
      <c r="L132" s="49">
        <v>2.3026947765350501E-2</v>
      </c>
      <c r="M132" s="49">
        <v>2.7435387673956302</v>
      </c>
    </row>
    <row r="133" spans="2:13" x14ac:dyDescent="0.25">
      <c r="B133" s="62" t="s">
        <v>845</v>
      </c>
      <c r="C133" s="63">
        <v>1192</v>
      </c>
      <c r="D133" s="45">
        <v>0.55319148936170204</v>
      </c>
      <c r="E133" s="64" t="s">
        <v>19</v>
      </c>
      <c r="F133" s="65" t="s">
        <v>19</v>
      </c>
      <c r="G133" s="49">
        <v>507877.9</v>
      </c>
      <c r="H133" s="49">
        <v>8476.2999999999993</v>
      </c>
      <c r="I133" s="51">
        <v>1.6689641348836E-2</v>
      </c>
      <c r="J133" s="66">
        <v>7.1109899328859099</v>
      </c>
      <c r="K133" s="52">
        <v>10851.23</v>
      </c>
      <c r="L133" s="47">
        <v>2.1365824344788401E-2</v>
      </c>
      <c r="M133" s="66">
        <v>9.1033808724832195</v>
      </c>
    </row>
    <row r="134" spans="2:13" x14ac:dyDescent="0.25">
      <c r="B134" s="43" t="s">
        <v>586</v>
      </c>
      <c r="C134" s="44">
        <v>10301</v>
      </c>
      <c r="D134" s="45">
        <v>0.49656750572082398</v>
      </c>
      <c r="E134" s="46" t="s">
        <v>19</v>
      </c>
      <c r="F134" s="47" t="s">
        <v>587</v>
      </c>
      <c r="G134" s="49">
        <v>1264374.94</v>
      </c>
      <c r="H134" s="49">
        <v>111625</v>
      </c>
      <c r="I134" s="51">
        <v>8.8284729844455803E-2</v>
      </c>
      <c r="J134" s="49">
        <v>10.836326570235901</v>
      </c>
      <c r="K134" s="49">
        <v>10726</v>
      </c>
      <c r="L134" s="49">
        <v>8.4832431114144E-3</v>
      </c>
      <c r="M134" s="49">
        <v>1.0412581302786099</v>
      </c>
    </row>
    <row r="135" spans="2:13" x14ac:dyDescent="0.25">
      <c r="B135" s="54" t="s">
        <v>403</v>
      </c>
      <c r="C135" s="54">
        <v>10937</v>
      </c>
      <c r="D135" s="55">
        <v>0.241192411924119</v>
      </c>
      <c r="E135" s="56" t="s">
        <v>404</v>
      </c>
      <c r="F135" s="57" t="s">
        <v>405</v>
      </c>
      <c r="G135" s="58">
        <v>812007.01</v>
      </c>
      <c r="H135" s="58">
        <v>4810.07</v>
      </c>
      <c r="I135" s="60">
        <v>5.9236803879316301E-3</v>
      </c>
      <c r="J135" s="58">
        <v>0.439797933619823</v>
      </c>
      <c r="K135" s="61">
        <v>10680</v>
      </c>
      <c r="L135" s="57">
        <v>1.3152595813181501E-2</v>
      </c>
      <c r="M135" s="58">
        <v>0.97650178293864898</v>
      </c>
    </row>
    <row r="136" spans="2:13" x14ac:dyDescent="0.25">
      <c r="B136" s="53" t="s">
        <v>831</v>
      </c>
      <c r="C136" s="54">
        <v>23963</v>
      </c>
      <c r="D136" s="55">
        <v>0.84632034632034603</v>
      </c>
      <c r="E136" s="56" t="s">
        <v>19</v>
      </c>
      <c r="F136" s="57" t="s">
        <v>19</v>
      </c>
      <c r="G136" s="58">
        <v>1317260.44</v>
      </c>
      <c r="H136" s="58">
        <v>25749.9</v>
      </c>
      <c r="I136" s="60">
        <v>1.95480705394903E-2</v>
      </c>
      <c r="J136" s="58">
        <v>1.07456912740475</v>
      </c>
      <c r="K136" s="61">
        <v>10454.19</v>
      </c>
      <c r="L136" s="57">
        <v>7.93631212366782E-3</v>
      </c>
      <c r="M136" s="58">
        <v>0.43626382339440001</v>
      </c>
    </row>
    <row r="137" spans="2:13" x14ac:dyDescent="0.25">
      <c r="B137" s="54" t="s">
        <v>137</v>
      </c>
      <c r="C137" s="54">
        <v>2724</v>
      </c>
      <c r="D137" s="55">
        <v>0.80434782608695599</v>
      </c>
      <c r="E137" s="56" t="s">
        <v>19</v>
      </c>
      <c r="F137" s="57" t="s">
        <v>19</v>
      </c>
      <c r="G137" s="58">
        <v>306002.5</v>
      </c>
      <c r="H137" s="58">
        <v>164</v>
      </c>
      <c r="I137" s="60">
        <v>5.3594333379629203E-4</v>
      </c>
      <c r="J137" s="58">
        <v>6.0205580029368599E-2</v>
      </c>
      <c r="K137" s="61">
        <v>10390</v>
      </c>
      <c r="L137" s="57">
        <v>3.3953970964289502E-2</v>
      </c>
      <c r="M137" s="58">
        <v>3.8142437591776801</v>
      </c>
    </row>
    <row r="138" spans="2:13" x14ac:dyDescent="0.25">
      <c r="B138" s="54" t="s">
        <v>418</v>
      </c>
      <c r="C138" s="54">
        <v>6442</v>
      </c>
      <c r="D138" s="55">
        <v>6.3013698630137005E-2</v>
      </c>
      <c r="E138" s="56" t="s">
        <v>19</v>
      </c>
      <c r="F138" s="57" t="s">
        <v>19</v>
      </c>
      <c r="G138" s="58">
        <v>715279.06</v>
      </c>
      <c r="H138" s="58">
        <v>25225</v>
      </c>
      <c r="I138" s="60">
        <v>3.5265956198969398E-2</v>
      </c>
      <c r="J138" s="58">
        <v>3.91570940701645</v>
      </c>
      <c r="K138" s="61">
        <v>10262.5</v>
      </c>
      <c r="L138" s="57">
        <v>1.43475470958146E-2</v>
      </c>
      <c r="M138" s="58">
        <v>1.59306116113008</v>
      </c>
    </row>
    <row r="139" spans="2:13" x14ac:dyDescent="0.25">
      <c r="B139" s="53" t="s">
        <v>285</v>
      </c>
      <c r="C139" s="54">
        <v>5976</v>
      </c>
      <c r="D139" s="55">
        <v>0.51020408163265296</v>
      </c>
      <c r="E139" s="56" t="s">
        <v>19</v>
      </c>
      <c r="F139" s="57" t="s">
        <v>19</v>
      </c>
      <c r="G139" s="58">
        <v>499935.1</v>
      </c>
      <c r="H139" s="58">
        <v>4937.6099999999997</v>
      </c>
      <c r="I139" s="60">
        <v>9.8765019699557002E-3</v>
      </c>
      <c r="J139" s="58">
        <v>0.82623995983935805</v>
      </c>
      <c r="K139" s="61">
        <v>10152.299999999999</v>
      </c>
      <c r="L139" s="57">
        <v>2.0307235879217098E-2</v>
      </c>
      <c r="M139" s="58">
        <v>1.6988453815261</v>
      </c>
    </row>
    <row r="140" spans="2:13" x14ac:dyDescent="0.25">
      <c r="B140" s="43" t="s">
        <v>497</v>
      </c>
      <c r="C140" s="44">
        <v>26849</v>
      </c>
      <c r="D140" s="45">
        <v>0.65681601525262201</v>
      </c>
      <c r="E140" s="46" t="s">
        <v>498</v>
      </c>
      <c r="F140" s="47" t="s">
        <v>499</v>
      </c>
      <c r="G140" s="49">
        <v>970498.7</v>
      </c>
      <c r="H140" s="49">
        <v>19733.189999999999</v>
      </c>
      <c r="I140" s="51">
        <v>2.0333041146783599E-2</v>
      </c>
      <c r="J140" s="49">
        <v>0.734969272598607</v>
      </c>
      <c r="K140" s="52">
        <v>10055</v>
      </c>
      <c r="L140" s="47">
        <v>1.0360652724212801E-2</v>
      </c>
      <c r="M140" s="49">
        <v>0.37450184364408401</v>
      </c>
    </row>
    <row r="141" spans="2:13" x14ac:dyDescent="0.25">
      <c r="B141" s="53" t="s">
        <v>500</v>
      </c>
      <c r="C141" s="54">
        <v>2268</v>
      </c>
      <c r="D141" s="55">
        <v>0.231578947368421</v>
      </c>
      <c r="E141" s="56" t="s">
        <v>19</v>
      </c>
      <c r="F141" s="57" t="s">
        <v>26</v>
      </c>
      <c r="G141" s="58">
        <v>591921.44999999995</v>
      </c>
      <c r="H141" s="58">
        <v>13530.4</v>
      </c>
      <c r="I141" s="60">
        <v>2.2858438395837798E-2</v>
      </c>
      <c r="J141" s="58">
        <v>5.9657848324514999</v>
      </c>
      <c r="K141" s="61">
        <v>10051.200000000001</v>
      </c>
      <c r="L141" s="57">
        <v>1.69806314672327E-2</v>
      </c>
      <c r="M141" s="58">
        <v>4.4317460317460302</v>
      </c>
    </row>
    <row r="142" spans="2:13" x14ac:dyDescent="0.25">
      <c r="B142" s="43" t="s">
        <v>770</v>
      </c>
      <c r="C142" s="44">
        <v>5519</v>
      </c>
      <c r="D142" s="45">
        <v>0.54368932038834905</v>
      </c>
      <c r="E142" s="46" t="s">
        <v>19</v>
      </c>
      <c r="F142" s="47" t="s">
        <v>19</v>
      </c>
      <c r="G142" s="49">
        <v>1208076.67</v>
      </c>
      <c r="H142" s="49">
        <v>92015</v>
      </c>
      <c r="I142" s="51">
        <v>7.6166523437622494E-2</v>
      </c>
      <c r="J142" s="49">
        <v>16.6724044210908</v>
      </c>
      <c r="K142" s="52">
        <v>10010</v>
      </c>
      <c r="L142" s="47">
        <v>8.2858979471890602E-3</v>
      </c>
      <c r="M142" s="49">
        <v>1.8137343721688699</v>
      </c>
    </row>
    <row r="143" spans="2:13" x14ac:dyDescent="0.25">
      <c r="B143" s="106" t="s">
        <v>160</v>
      </c>
      <c r="C143" s="107">
        <v>344957</v>
      </c>
      <c r="D143" s="108">
        <v>0.20950914999144901</v>
      </c>
      <c r="E143" s="109" t="s">
        <v>161</v>
      </c>
      <c r="F143" s="110" t="s">
        <v>162</v>
      </c>
      <c r="G143" s="111">
        <v>35977366.939999998</v>
      </c>
      <c r="H143" s="111">
        <v>29980</v>
      </c>
      <c r="I143" s="122">
        <v>8.3330167129790501E-4</v>
      </c>
      <c r="J143" s="111">
        <v>8.6909382908594401E-2</v>
      </c>
      <c r="K143" s="123">
        <v>10000</v>
      </c>
      <c r="L143" s="110">
        <v>2.7795252544960102E-4</v>
      </c>
      <c r="M143" s="111">
        <v>2.8989120383120199E-2</v>
      </c>
    </row>
    <row r="144" spans="2:13" x14ac:dyDescent="0.25">
      <c r="B144" s="54" t="s">
        <v>55</v>
      </c>
      <c r="C144" s="54">
        <v>9842</v>
      </c>
      <c r="D144" s="55">
        <v>0.62972292191435797</v>
      </c>
      <c r="E144" s="56" t="s">
        <v>19</v>
      </c>
      <c r="F144" s="57" t="s">
        <v>19</v>
      </c>
      <c r="G144" s="58">
        <v>2068768.57</v>
      </c>
      <c r="H144" s="58">
        <v>161388.60999999999</v>
      </c>
      <c r="I144" s="60">
        <v>7.8011920879095698E-2</v>
      </c>
      <c r="J144" s="58">
        <v>16.397948587685399</v>
      </c>
      <c r="K144" s="61">
        <v>9970</v>
      </c>
      <c r="L144" s="57">
        <v>4.8192920873696404E-3</v>
      </c>
      <c r="M144" s="58">
        <v>1.0130054866897</v>
      </c>
    </row>
    <row r="145" spans="2:13" x14ac:dyDescent="0.25">
      <c r="B145" s="43" t="s">
        <v>314</v>
      </c>
      <c r="C145" s="44">
        <v>4356</v>
      </c>
      <c r="D145" s="45">
        <v>0.55681818181818199</v>
      </c>
      <c r="E145" s="46" t="s">
        <v>19</v>
      </c>
      <c r="F145" s="47" t="s">
        <v>19</v>
      </c>
      <c r="G145" s="49">
        <v>1316533.8400000001</v>
      </c>
      <c r="H145" s="49">
        <v>46405.85</v>
      </c>
      <c r="I145" s="51">
        <v>3.5248505271995099E-2</v>
      </c>
      <c r="J145" s="49">
        <v>10.653317263544499</v>
      </c>
      <c r="K145" s="49">
        <v>9790</v>
      </c>
      <c r="L145" s="49">
        <v>7.4361932086759001E-3</v>
      </c>
      <c r="M145" s="49">
        <v>2.2474747474747501</v>
      </c>
    </row>
    <row r="146" spans="2:13" x14ac:dyDescent="0.25">
      <c r="B146" s="53" t="s">
        <v>488</v>
      </c>
      <c r="C146" s="54">
        <v>3321</v>
      </c>
      <c r="D146" s="55">
        <v>1.01351351351351</v>
      </c>
      <c r="E146" s="56" t="s">
        <v>19</v>
      </c>
      <c r="F146" s="57" t="s">
        <v>19</v>
      </c>
      <c r="G146" s="58">
        <v>627423.18999999994</v>
      </c>
      <c r="H146" s="58">
        <v>21999.21</v>
      </c>
      <c r="I146" s="60">
        <v>3.5062793901513303E-2</v>
      </c>
      <c r="J146" s="58">
        <v>6.6242728093947596</v>
      </c>
      <c r="K146" s="61">
        <v>9745</v>
      </c>
      <c r="L146" s="57">
        <v>1.5531781667171099E-2</v>
      </c>
      <c r="M146" s="58">
        <v>2.9343571213489898</v>
      </c>
    </row>
    <row r="147" spans="2:13" x14ac:dyDescent="0.25">
      <c r="B147" s="53" t="s">
        <v>271</v>
      </c>
      <c r="C147" s="54">
        <v>2995</v>
      </c>
      <c r="D147" s="55">
        <v>0.452554744525547</v>
      </c>
      <c r="E147" s="56" t="s">
        <v>272</v>
      </c>
      <c r="F147" s="57" t="s">
        <v>19</v>
      </c>
      <c r="G147" s="58">
        <v>675526.47</v>
      </c>
      <c r="H147" s="58">
        <v>16105.33</v>
      </c>
      <c r="I147" s="60">
        <v>2.3841153108330501E-2</v>
      </c>
      <c r="J147" s="58">
        <v>5.3774056761268803</v>
      </c>
      <c r="K147" s="61">
        <v>9453</v>
      </c>
      <c r="L147" s="57">
        <v>1.39935301128911E-2</v>
      </c>
      <c r="M147" s="58">
        <v>3.1562604340567599</v>
      </c>
    </row>
    <row r="148" spans="2:13" x14ac:dyDescent="0.25">
      <c r="B148" s="62" t="s">
        <v>352</v>
      </c>
      <c r="C148" s="63">
        <v>3018</v>
      </c>
      <c r="D148" s="45">
        <v>0.160919540229885</v>
      </c>
      <c r="E148" s="64" t="s">
        <v>353</v>
      </c>
      <c r="F148" s="65" t="s">
        <v>19</v>
      </c>
      <c r="G148" s="49">
        <v>671240.88</v>
      </c>
      <c r="H148" s="49">
        <v>59246.93</v>
      </c>
      <c r="I148" s="51">
        <v>8.8264782085381896E-2</v>
      </c>
      <c r="J148" s="66">
        <v>19.631189529489699</v>
      </c>
      <c r="K148" s="52">
        <v>9266.19</v>
      </c>
      <c r="L148" s="47">
        <v>1.3804567445296199E-2</v>
      </c>
      <c r="M148" s="66">
        <v>3.0703081510934398</v>
      </c>
    </row>
    <row r="149" spans="2:13" x14ac:dyDescent="0.25">
      <c r="B149" s="43" t="s">
        <v>691</v>
      </c>
      <c r="C149" s="44">
        <v>62061</v>
      </c>
      <c r="D149" s="45">
        <v>0.31047172967547698</v>
      </c>
      <c r="E149" s="46" t="s">
        <v>692</v>
      </c>
      <c r="F149" s="47" t="s">
        <v>693</v>
      </c>
      <c r="G149" s="49">
        <v>6490406.1500000004</v>
      </c>
      <c r="H149" s="49">
        <v>184699.95</v>
      </c>
      <c r="I149" s="51">
        <v>2.8457379358301001E-2</v>
      </c>
      <c r="J149" s="49">
        <v>2.9761033499299101</v>
      </c>
      <c r="K149" s="52">
        <v>9086</v>
      </c>
      <c r="L149" s="47">
        <v>1.39991239223142E-3</v>
      </c>
      <c r="M149" s="49">
        <v>0.14640434411305001</v>
      </c>
    </row>
    <row r="150" spans="2:13" x14ac:dyDescent="0.25">
      <c r="B150" s="54" t="s">
        <v>223</v>
      </c>
      <c r="C150" s="54">
        <v>1507</v>
      </c>
      <c r="D150" s="55">
        <v>0.17647058823529399</v>
      </c>
      <c r="E150" s="56" t="s">
        <v>19</v>
      </c>
      <c r="F150" s="57" t="s">
        <v>19</v>
      </c>
      <c r="G150" s="58">
        <v>256541.21</v>
      </c>
      <c r="H150" s="58">
        <v>4432.45</v>
      </c>
      <c r="I150" s="60">
        <v>1.7277730934534798E-2</v>
      </c>
      <c r="J150" s="58">
        <v>2.9412408759124098</v>
      </c>
      <c r="K150" s="61">
        <v>9060</v>
      </c>
      <c r="L150" s="57">
        <v>3.5315963466454402E-2</v>
      </c>
      <c r="M150" s="58">
        <v>6.0119442601194404</v>
      </c>
    </row>
    <row r="151" spans="2:13" x14ac:dyDescent="0.25">
      <c r="B151" s="62" t="s">
        <v>528</v>
      </c>
      <c r="C151" s="63">
        <v>9269</v>
      </c>
      <c r="D151" s="45">
        <v>0.172815533980583</v>
      </c>
      <c r="E151" s="64" t="s">
        <v>529</v>
      </c>
      <c r="F151" s="65" t="s">
        <v>530</v>
      </c>
      <c r="G151" s="49">
        <v>1474969.07</v>
      </c>
      <c r="H151" s="49">
        <v>65269</v>
      </c>
      <c r="I151" s="51">
        <v>4.4251097414537602E-2</v>
      </c>
      <c r="J151" s="66">
        <v>7.0416441903117901</v>
      </c>
      <c r="K151" s="52">
        <v>8929.98</v>
      </c>
      <c r="L151" s="47">
        <v>6.0543506854689498E-3</v>
      </c>
      <c r="M151" s="66">
        <v>0.96342431761786596</v>
      </c>
    </row>
    <row r="152" spans="2:13" x14ac:dyDescent="0.25">
      <c r="B152" s="43" t="s">
        <v>677</v>
      </c>
      <c r="C152" s="44">
        <v>2020</v>
      </c>
      <c r="D152" s="45">
        <v>0.63440860215053796</v>
      </c>
      <c r="E152" s="46" t="s">
        <v>19</v>
      </c>
      <c r="F152" s="47" t="s">
        <v>19</v>
      </c>
      <c r="G152" s="49">
        <v>856272.86</v>
      </c>
      <c r="H152" s="49">
        <v>27130</v>
      </c>
      <c r="I152" s="51">
        <v>3.1683825644082703E-2</v>
      </c>
      <c r="J152" s="49">
        <v>13.4306930693069</v>
      </c>
      <c r="K152" s="49">
        <v>8822.25</v>
      </c>
      <c r="L152" s="49">
        <v>1.0303082594489799E-2</v>
      </c>
      <c r="M152" s="49">
        <v>4.3674504950495097</v>
      </c>
    </row>
    <row r="153" spans="2:13" x14ac:dyDescent="0.25">
      <c r="B153" s="43" t="s">
        <v>143</v>
      </c>
      <c r="C153" s="44">
        <v>66156</v>
      </c>
      <c r="D153" s="45">
        <v>0.73831456840668697</v>
      </c>
      <c r="E153" s="46" t="s">
        <v>144</v>
      </c>
      <c r="F153" s="47" t="s">
        <v>145</v>
      </c>
      <c r="G153" s="49">
        <v>3860196.42</v>
      </c>
      <c r="H153" s="49">
        <v>4661.5200000000004</v>
      </c>
      <c r="I153" s="51">
        <v>1.20758621914892E-3</v>
      </c>
      <c r="J153" s="49">
        <v>7.0462543079992807E-2</v>
      </c>
      <c r="K153" s="52">
        <v>8301.6</v>
      </c>
      <c r="L153" s="47">
        <v>2.1505641415003399E-3</v>
      </c>
      <c r="M153" s="49">
        <v>0.12548521676038499</v>
      </c>
    </row>
    <row r="154" spans="2:13" x14ac:dyDescent="0.25">
      <c r="B154" s="43" t="s">
        <v>823</v>
      </c>
      <c r="C154" s="44">
        <v>10989</v>
      </c>
      <c r="D154" s="45">
        <v>0.39816933638443902</v>
      </c>
      <c r="E154" s="46" t="s">
        <v>19</v>
      </c>
      <c r="F154" s="47" t="s">
        <v>19</v>
      </c>
      <c r="G154" s="49">
        <v>709527.76</v>
      </c>
      <c r="H154" s="49">
        <v>13062.5</v>
      </c>
      <c r="I154" s="51">
        <v>1.84101323956655E-2</v>
      </c>
      <c r="J154" s="49">
        <v>1.18868868868869</v>
      </c>
      <c r="K154" s="52">
        <v>8280</v>
      </c>
      <c r="L154" s="47">
        <v>1.16697336831472E-2</v>
      </c>
      <c r="M154" s="49">
        <v>0.75348075348075405</v>
      </c>
    </row>
    <row r="155" spans="2:13" x14ac:dyDescent="0.25">
      <c r="B155" s="43" t="s">
        <v>874</v>
      </c>
      <c r="C155" s="44">
        <v>2102</v>
      </c>
      <c r="D155" s="45">
        <v>0.135135135135135</v>
      </c>
      <c r="E155" s="46" t="s">
        <v>19</v>
      </c>
      <c r="F155" s="47" t="s">
        <v>19</v>
      </c>
      <c r="G155" s="49">
        <v>492111.81</v>
      </c>
      <c r="H155" s="49">
        <v>6084.49</v>
      </c>
      <c r="I155" s="51">
        <v>1.2364039790063199E-2</v>
      </c>
      <c r="J155" s="49">
        <v>2.89461941008563</v>
      </c>
      <c r="K155" s="49">
        <v>7850</v>
      </c>
      <c r="L155" s="49">
        <v>1.5951659440971402E-2</v>
      </c>
      <c r="M155" s="49">
        <v>3.7345385347288298</v>
      </c>
    </row>
    <row r="156" spans="2:13" x14ac:dyDescent="0.25">
      <c r="B156" s="43" t="s">
        <v>533</v>
      </c>
      <c r="C156" s="44">
        <v>7599</v>
      </c>
      <c r="D156" s="45">
        <v>0.214285714285714</v>
      </c>
      <c r="E156" s="46" t="s">
        <v>534</v>
      </c>
      <c r="F156" s="47" t="s">
        <v>535</v>
      </c>
      <c r="G156" s="49">
        <v>728354.4</v>
      </c>
      <c r="H156" s="49">
        <v>49236.85</v>
      </c>
      <c r="I156" s="51">
        <v>6.7600127080992403E-2</v>
      </c>
      <c r="J156" s="49">
        <v>6.4793854454533504</v>
      </c>
      <c r="K156" s="52">
        <v>7805.6</v>
      </c>
      <c r="L156" s="47">
        <v>1.07167609614221E-2</v>
      </c>
      <c r="M156" s="49">
        <v>1.0271877878668201</v>
      </c>
    </row>
    <row r="157" spans="2:13" x14ac:dyDescent="0.25">
      <c r="B157" s="106" t="s">
        <v>657</v>
      </c>
      <c r="C157" s="107">
        <v>29877</v>
      </c>
      <c r="D157" s="108">
        <v>0.40915208613728099</v>
      </c>
      <c r="E157" s="109" t="s">
        <v>658</v>
      </c>
      <c r="F157" s="110" t="s">
        <v>19</v>
      </c>
      <c r="G157" s="111">
        <v>2261904.5</v>
      </c>
      <c r="H157" s="111">
        <v>30735</v>
      </c>
      <c r="I157" s="122">
        <v>1.3588106836517601E-2</v>
      </c>
      <c r="J157" s="111">
        <v>1.0287177427452601</v>
      </c>
      <c r="K157" s="123">
        <v>7800</v>
      </c>
      <c r="L157" s="110">
        <v>3.44842145192248E-3</v>
      </c>
      <c r="M157" s="111">
        <v>0.26107038859323201</v>
      </c>
    </row>
    <row r="158" spans="2:13" x14ac:dyDescent="0.25">
      <c r="B158" s="53" t="s">
        <v>656</v>
      </c>
      <c r="C158" s="54">
        <v>1734</v>
      </c>
      <c r="D158" s="55">
        <v>0.46808510638297901</v>
      </c>
      <c r="E158" s="56" t="s">
        <v>19</v>
      </c>
      <c r="F158" s="57" t="s">
        <v>19</v>
      </c>
      <c r="G158" s="58">
        <v>371464.11</v>
      </c>
      <c r="H158" s="58">
        <v>1963.96</v>
      </c>
      <c r="I158" s="60">
        <v>5.2870787436234403E-3</v>
      </c>
      <c r="J158" s="58">
        <v>1.1326182237600899</v>
      </c>
      <c r="K158" s="61">
        <v>7737.52</v>
      </c>
      <c r="L158" s="57">
        <v>2.08297916049009E-2</v>
      </c>
      <c r="M158" s="58">
        <v>4.4622376009227196</v>
      </c>
    </row>
    <row r="159" spans="2:13" x14ac:dyDescent="0.25">
      <c r="B159" s="53" t="s">
        <v>382</v>
      </c>
      <c r="C159" s="54">
        <v>1899</v>
      </c>
      <c r="D159" s="55">
        <v>0.483333333333333</v>
      </c>
      <c r="E159" s="56" t="s">
        <v>19</v>
      </c>
      <c r="F159" s="57" t="s">
        <v>19</v>
      </c>
      <c r="G159" s="58">
        <v>529415.18999999994</v>
      </c>
      <c r="H159" s="58">
        <v>484.27</v>
      </c>
      <c r="I159" s="60">
        <v>9.1472630394303603E-4</v>
      </c>
      <c r="J159" s="58">
        <v>0.25501316482359099</v>
      </c>
      <c r="K159" s="61">
        <v>7669.67</v>
      </c>
      <c r="L159" s="57">
        <v>1.44870607131616E-2</v>
      </c>
      <c r="M159" s="58">
        <v>4.0387941021590299</v>
      </c>
    </row>
    <row r="160" spans="2:13" x14ac:dyDescent="0.25">
      <c r="B160" s="43" t="s">
        <v>66</v>
      </c>
      <c r="C160" s="44">
        <v>6706</v>
      </c>
      <c r="D160" s="45">
        <v>0.34099616858237602</v>
      </c>
      <c r="E160" s="46" t="s">
        <v>19</v>
      </c>
      <c r="F160" s="47" t="s">
        <v>67</v>
      </c>
      <c r="G160" s="49">
        <v>727562.89</v>
      </c>
      <c r="H160" s="49">
        <v>31193.55</v>
      </c>
      <c r="I160" s="51">
        <v>4.2874025639213102E-2</v>
      </c>
      <c r="J160" s="49">
        <v>4.6515881300328097</v>
      </c>
      <c r="K160" s="52">
        <v>7656</v>
      </c>
      <c r="L160" s="47">
        <v>1.0522801678353901E-2</v>
      </c>
      <c r="M160" s="49">
        <v>1.14166418133015</v>
      </c>
    </row>
    <row r="161" spans="2:13" x14ac:dyDescent="0.25">
      <c r="B161" s="62" t="s">
        <v>653</v>
      </c>
      <c r="C161" s="63">
        <v>72919</v>
      </c>
      <c r="D161" s="45">
        <v>0.63416898792943399</v>
      </c>
      <c r="E161" s="64" t="s">
        <v>654</v>
      </c>
      <c r="F161" s="65" t="s">
        <v>655</v>
      </c>
      <c r="G161" s="49">
        <v>4711349.2300000004</v>
      </c>
      <c r="H161" s="49">
        <v>44460.959999999999</v>
      </c>
      <c r="I161" s="51">
        <v>9.4369909402789096E-3</v>
      </c>
      <c r="J161" s="66">
        <v>0.60973079718591905</v>
      </c>
      <c r="K161" s="52">
        <v>7300</v>
      </c>
      <c r="L161" s="47">
        <v>1.5494499863258899E-3</v>
      </c>
      <c r="M161" s="66">
        <v>0.100111082159657</v>
      </c>
    </row>
    <row r="162" spans="2:13" x14ac:dyDescent="0.25">
      <c r="B162" s="43" t="s">
        <v>176</v>
      </c>
      <c r="C162" s="44">
        <v>4589</v>
      </c>
      <c r="D162" s="45">
        <v>0.52914798206278002</v>
      </c>
      <c r="E162" s="46" t="s">
        <v>19</v>
      </c>
      <c r="F162" s="47" t="s">
        <v>177</v>
      </c>
      <c r="G162" s="49">
        <v>881907.43</v>
      </c>
      <c r="H162" s="49">
        <v>16660</v>
      </c>
      <c r="I162" s="51">
        <v>1.8890871573675298E-2</v>
      </c>
      <c r="J162" s="49">
        <v>3.63042057093049</v>
      </c>
      <c r="K162" s="49">
        <v>6930</v>
      </c>
      <c r="L162" s="49">
        <v>7.8579675873691208E-3</v>
      </c>
      <c r="M162" s="49">
        <v>1.5101329265635199</v>
      </c>
    </row>
    <row r="163" spans="2:13" x14ac:dyDescent="0.25">
      <c r="B163" s="62" t="s">
        <v>298</v>
      </c>
      <c r="C163" s="63">
        <v>71570</v>
      </c>
      <c r="D163" s="45">
        <v>0.49354518371400202</v>
      </c>
      <c r="E163" s="64" t="s">
        <v>299</v>
      </c>
      <c r="F163" s="65" t="s">
        <v>300</v>
      </c>
      <c r="G163" s="49">
        <v>3012918.68</v>
      </c>
      <c r="H163" s="49">
        <v>18131.990000000002</v>
      </c>
      <c r="I163" s="51">
        <v>6.0180814438708999E-3</v>
      </c>
      <c r="J163" s="66">
        <v>0.25334623445577797</v>
      </c>
      <c r="K163" s="52">
        <v>6799.2</v>
      </c>
      <c r="L163" s="47">
        <v>2.2566822148681401E-3</v>
      </c>
      <c r="M163" s="66">
        <v>9.5000698616738793E-2</v>
      </c>
    </row>
    <row r="164" spans="2:13" x14ac:dyDescent="0.25">
      <c r="B164" s="43" t="s">
        <v>459</v>
      </c>
      <c r="C164" s="44">
        <v>2564</v>
      </c>
      <c r="D164" s="45">
        <v>0.55714285714285705</v>
      </c>
      <c r="E164" s="46" t="s">
        <v>19</v>
      </c>
      <c r="F164" s="47" t="s">
        <v>19</v>
      </c>
      <c r="G164" s="49">
        <v>489517.88</v>
      </c>
      <c r="H164" s="49">
        <v>3622.34</v>
      </c>
      <c r="I164" s="51">
        <v>7.3998114226185201E-3</v>
      </c>
      <c r="J164" s="49">
        <v>1.41276911076443</v>
      </c>
      <c r="K164" s="49">
        <v>6785</v>
      </c>
      <c r="L164" s="49">
        <v>1.38605764512626E-2</v>
      </c>
      <c r="M164" s="49">
        <v>2.6462558502340099</v>
      </c>
    </row>
    <row r="165" spans="2:13" x14ac:dyDescent="0.25">
      <c r="B165" s="62" t="s">
        <v>491</v>
      </c>
      <c r="C165" s="63">
        <v>21317</v>
      </c>
      <c r="D165" s="45">
        <v>0.50474547023295901</v>
      </c>
      <c r="E165" s="64" t="s">
        <v>492</v>
      </c>
      <c r="F165" s="65" t="s">
        <v>493</v>
      </c>
      <c r="G165" s="49">
        <v>2182985.62</v>
      </c>
      <c r="H165" s="49">
        <v>43385.04</v>
      </c>
      <c r="I165" s="51">
        <v>1.9874175808817299E-2</v>
      </c>
      <c r="J165" s="66">
        <v>2.0352319744804599</v>
      </c>
      <c r="K165" s="52">
        <v>6750</v>
      </c>
      <c r="L165" s="47">
        <v>3.09209549442657E-3</v>
      </c>
      <c r="M165" s="66">
        <v>0.31664868414880099</v>
      </c>
    </row>
    <row r="166" spans="2:13" x14ac:dyDescent="0.25">
      <c r="B166" s="43" t="s">
        <v>457</v>
      </c>
      <c r="C166" s="44">
        <v>1466</v>
      </c>
      <c r="D166" s="45">
        <v>0.7</v>
      </c>
      <c r="E166" s="46" t="s">
        <v>19</v>
      </c>
      <c r="F166" s="47" t="s">
        <v>19</v>
      </c>
      <c r="G166" s="49">
        <v>270872.34999999998</v>
      </c>
      <c r="H166" s="49">
        <v>317.08</v>
      </c>
      <c r="I166" s="51">
        <v>1.1705882863274899E-3</v>
      </c>
      <c r="J166" s="49">
        <v>0.21628922237380599</v>
      </c>
      <c r="K166" s="52">
        <v>6700</v>
      </c>
      <c r="L166" s="47">
        <v>2.4734898190974498E-2</v>
      </c>
      <c r="M166" s="49">
        <v>4.5702592087312404</v>
      </c>
    </row>
    <row r="167" spans="2:13" x14ac:dyDescent="0.25">
      <c r="B167" s="53" t="s">
        <v>829</v>
      </c>
      <c r="C167" s="54">
        <v>2725</v>
      </c>
      <c r="D167" s="55">
        <v>0.25185185185185199</v>
      </c>
      <c r="E167" s="56" t="s">
        <v>19</v>
      </c>
      <c r="F167" s="57" t="s">
        <v>19</v>
      </c>
      <c r="G167" s="58">
        <v>681212.3</v>
      </c>
      <c r="H167" s="58">
        <v>50140</v>
      </c>
      <c r="I167" s="60">
        <v>7.3604073208895393E-2</v>
      </c>
      <c r="J167" s="58">
        <v>18.399999999999999</v>
      </c>
      <c r="K167" s="61">
        <v>6600</v>
      </c>
      <c r="L167" s="57">
        <v>9.6886095568151104E-3</v>
      </c>
      <c r="M167" s="58">
        <v>2.4220183486238498</v>
      </c>
    </row>
    <row r="168" spans="2:13" x14ac:dyDescent="0.25">
      <c r="B168" s="43" t="s">
        <v>71</v>
      </c>
      <c r="C168" s="44">
        <v>120943</v>
      </c>
      <c r="D168" s="45">
        <v>0.43472884649355198</v>
      </c>
      <c r="E168" s="46" t="s">
        <v>72</v>
      </c>
      <c r="F168" s="47" t="s">
        <v>73</v>
      </c>
      <c r="G168" s="49">
        <v>9851155.0600000005</v>
      </c>
      <c r="H168" s="49">
        <v>210563.5</v>
      </c>
      <c r="I168" s="51">
        <v>2.1374498596106802E-2</v>
      </c>
      <c r="J168" s="49">
        <v>1.74101436213754</v>
      </c>
      <c r="K168" s="49">
        <v>6562.85</v>
      </c>
      <c r="L168" s="49">
        <v>6.6620106576619105E-4</v>
      </c>
      <c r="M168" s="49">
        <v>5.4263992128523397E-2</v>
      </c>
    </row>
    <row r="169" spans="2:13" x14ac:dyDescent="0.25">
      <c r="B169" s="114" t="s">
        <v>276</v>
      </c>
      <c r="C169" s="34">
        <v>3167</v>
      </c>
      <c r="D169" s="35">
        <v>0.422222222222222</v>
      </c>
      <c r="E169" s="36" t="s">
        <v>19</v>
      </c>
      <c r="F169" s="37" t="s">
        <v>19</v>
      </c>
      <c r="G169" s="38">
        <v>664687.66</v>
      </c>
      <c r="H169" s="38">
        <v>300</v>
      </c>
      <c r="I169" s="41">
        <v>4.5133980672967502E-4</v>
      </c>
      <c r="J169" s="38">
        <v>9.4726870855699405E-2</v>
      </c>
      <c r="K169" s="42">
        <v>6520</v>
      </c>
      <c r="L169" s="37">
        <v>9.8091184662582702E-3</v>
      </c>
      <c r="M169" s="38">
        <v>2.0587306599305299</v>
      </c>
    </row>
    <row r="170" spans="2:13" x14ac:dyDescent="0.25">
      <c r="B170" s="54" t="s">
        <v>303</v>
      </c>
      <c r="C170" s="54">
        <v>4455</v>
      </c>
      <c r="D170" s="55">
        <v>0.44827586206896602</v>
      </c>
      <c r="E170" s="56" t="s">
        <v>19</v>
      </c>
      <c r="F170" s="57" t="s">
        <v>19</v>
      </c>
      <c r="G170" s="58">
        <v>905630.8</v>
      </c>
      <c r="H170" s="58">
        <v>0</v>
      </c>
      <c r="I170" s="60">
        <v>0</v>
      </c>
      <c r="J170" s="58">
        <v>0</v>
      </c>
      <c r="K170" s="61">
        <v>6500</v>
      </c>
      <c r="L170" s="57">
        <v>7.1773177325682802E-3</v>
      </c>
      <c r="M170" s="58">
        <v>1.4590347923681299</v>
      </c>
    </row>
    <row r="171" spans="2:13" x14ac:dyDescent="0.25">
      <c r="B171" s="53" t="s">
        <v>494</v>
      </c>
      <c r="C171" s="54">
        <v>2548</v>
      </c>
      <c r="D171" s="55">
        <v>0.14606741573033699</v>
      </c>
      <c r="E171" s="56" t="s">
        <v>26</v>
      </c>
      <c r="F171" s="57" t="s">
        <v>26</v>
      </c>
      <c r="G171" s="58">
        <v>406464.56</v>
      </c>
      <c r="H171" s="58">
        <v>3510.8</v>
      </c>
      <c r="I171" s="60">
        <v>8.6374074039812995E-3</v>
      </c>
      <c r="J171" s="58">
        <v>1.37786499215071</v>
      </c>
      <c r="K171" s="61">
        <v>6022</v>
      </c>
      <c r="L171" s="57">
        <v>1.4815559811659801E-2</v>
      </c>
      <c r="M171" s="58">
        <v>2.3634222919937198</v>
      </c>
    </row>
    <row r="172" spans="2:13" x14ac:dyDescent="0.25">
      <c r="B172" s="53" t="s">
        <v>725</v>
      </c>
      <c r="C172" s="54">
        <v>5474</v>
      </c>
      <c r="D172" s="55">
        <v>0.56783919597989896</v>
      </c>
      <c r="E172" s="56" t="s">
        <v>19</v>
      </c>
      <c r="F172" s="57" t="s">
        <v>19</v>
      </c>
      <c r="G172" s="58">
        <v>623932.96</v>
      </c>
      <c r="H172" s="58">
        <v>4370.57</v>
      </c>
      <c r="I172" s="60">
        <v>7.0048711643635603E-3</v>
      </c>
      <c r="J172" s="58">
        <v>0.79842345633905698</v>
      </c>
      <c r="K172" s="61">
        <v>6000</v>
      </c>
      <c r="L172" s="57">
        <v>9.6164177638571897E-3</v>
      </c>
      <c r="M172" s="58">
        <v>1.09609061015711</v>
      </c>
    </row>
    <row r="173" spans="2:13" x14ac:dyDescent="0.25">
      <c r="B173" s="43" t="s">
        <v>790</v>
      </c>
      <c r="C173" s="44">
        <v>10593</v>
      </c>
      <c r="D173" s="45">
        <v>0.5</v>
      </c>
      <c r="E173" s="46" t="s">
        <v>19</v>
      </c>
      <c r="F173" s="47" t="s">
        <v>791</v>
      </c>
      <c r="G173" s="49">
        <v>738576.78</v>
      </c>
      <c r="H173" s="49">
        <v>500</v>
      </c>
      <c r="I173" s="51">
        <v>6.7697768673420796E-4</v>
      </c>
      <c r="J173" s="49">
        <v>4.7200981780421002E-2</v>
      </c>
      <c r="K173" s="52">
        <v>6000</v>
      </c>
      <c r="L173" s="47">
        <v>8.1237322408104894E-3</v>
      </c>
      <c r="M173" s="49">
        <v>0.56641178136505299</v>
      </c>
    </row>
    <row r="174" spans="2:13" x14ac:dyDescent="0.25">
      <c r="B174" s="43" t="s">
        <v>245</v>
      </c>
      <c r="C174" s="44">
        <v>32205</v>
      </c>
      <c r="D174" s="45">
        <v>0.68987854251012204</v>
      </c>
      <c r="E174" s="46" t="s">
        <v>246</v>
      </c>
      <c r="F174" s="47" t="s">
        <v>247</v>
      </c>
      <c r="G174" s="49">
        <v>822624.44</v>
      </c>
      <c r="H174" s="49">
        <v>2012.68</v>
      </c>
      <c r="I174" s="51">
        <v>2.4466571890327002E-3</v>
      </c>
      <c r="J174" s="49">
        <v>6.2495885732029202E-2</v>
      </c>
      <c r="K174" s="49">
        <v>5598</v>
      </c>
      <c r="L174" s="49">
        <v>6.8050494585354202E-3</v>
      </c>
      <c r="M174" s="49">
        <v>0.173823940381928</v>
      </c>
    </row>
    <row r="175" spans="2:13" x14ac:dyDescent="0.25">
      <c r="B175" s="53" t="s">
        <v>348</v>
      </c>
      <c r="C175" s="54">
        <v>7614</v>
      </c>
      <c r="D175" s="55">
        <v>0.51557093425605505</v>
      </c>
      <c r="E175" s="56" t="s">
        <v>349</v>
      </c>
      <c r="F175" s="57" t="s">
        <v>19</v>
      </c>
      <c r="G175" s="58">
        <v>666281.68000000005</v>
      </c>
      <c r="H175" s="58">
        <v>39658.910000000003</v>
      </c>
      <c r="I175" s="60">
        <v>5.9522738190850501E-2</v>
      </c>
      <c r="J175" s="58">
        <v>5.2086826897819796</v>
      </c>
      <c r="K175" s="61">
        <v>5593.33</v>
      </c>
      <c r="L175" s="57">
        <v>8.3948428538512393E-3</v>
      </c>
      <c r="M175" s="58">
        <v>0.73461124244812204</v>
      </c>
    </row>
    <row r="176" spans="2:13" x14ac:dyDescent="0.25">
      <c r="B176" s="54" t="s">
        <v>583</v>
      </c>
      <c r="C176" s="54">
        <v>4765</v>
      </c>
      <c r="D176" s="55">
        <v>0.309859154929577</v>
      </c>
      <c r="E176" s="56" t="s">
        <v>19</v>
      </c>
      <c r="F176" s="57" t="s">
        <v>19</v>
      </c>
      <c r="G176" s="58">
        <v>786335.72</v>
      </c>
      <c r="H176" s="58">
        <v>14700</v>
      </c>
      <c r="I176" s="60">
        <v>1.8694305277140399E-2</v>
      </c>
      <c r="J176" s="58">
        <v>3.08499475341028</v>
      </c>
      <c r="K176" s="61">
        <v>5500</v>
      </c>
      <c r="L176" s="57">
        <v>6.9944679608348499E-3</v>
      </c>
      <c r="M176" s="58">
        <v>1.1542497376705101</v>
      </c>
    </row>
    <row r="177" spans="2:13" x14ac:dyDescent="0.25">
      <c r="B177" s="106" t="s">
        <v>668</v>
      </c>
      <c r="C177" s="107">
        <v>77620</v>
      </c>
      <c r="D177" s="108">
        <v>0.45868328366296401</v>
      </c>
      <c r="E177" s="109" t="s">
        <v>669</v>
      </c>
      <c r="F177" s="110" t="s">
        <v>670</v>
      </c>
      <c r="G177" s="111">
        <v>5678998.9900000002</v>
      </c>
      <c r="H177" s="111">
        <v>120762.5</v>
      </c>
      <c r="I177" s="122">
        <v>2.1264751096566101E-2</v>
      </c>
      <c r="J177" s="111">
        <v>1.5558167997938701</v>
      </c>
      <c r="K177" s="111">
        <v>5346</v>
      </c>
      <c r="L177" s="111">
        <v>9.41363083426081E-4</v>
      </c>
      <c r="M177" s="111">
        <v>6.8874001545993296E-2</v>
      </c>
    </row>
    <row r="178" spans="2:13" x14ac:dyDescent="0.25">
      <c r="B178" s="43" t="s">
        <v>140</v>
      </c>
      <c r="C178" s="44">
        <v>5553</v>
      </c>
      <c r="D178" s="45">
        <v>0.624309392265193</v>
      </c>
      <c r="E178" s="46" t="s">
        <v>141</v>
      </c>
      <c r="F178" s="47" t="s">
        <v>19</v>
      </c>
      <c r="G178" s="49">
        <v>627921.57999999996</v>
      </c>
      <c r="H178" s="49">
        <v>32946.370000000003</v>
      </c>
      <c r="I178" s="51">
        <v>5.2468924543093397E-2</v>
      </c>
      <c r="J178" s="49">
        <v>5.9330758148748401</v>
      </c>
      <c r="K178" s="49">
        <v>5303.75</v>
      </c>
      <c r="L178" s="49">
        <v>8.44651652201538E-3</v>
      </c>
      <c r="M178" s="49">
        <v>0.95511435260219701</v>
      </c>
    </row>
    <row r="179" spans="2:13" x14ac:dyDescent="0.25">
      <c r="B179" s="53" t="s">
        <v>592</v>
      </c>
      <c r="C179" s="54">
        <v>3951</v>
      </c>
      <c r="D179" s="55">
        <v>0.45925925925925898</v>
      </c>
      <c r="E179" s="56" t="s">
        <v>19</v>
      </c>
      <c r="F179" s="57" t="s">
        <v>19</v>
      </c>
      <c r="G179" s="58">
        <v>586570.6</v>
      </c>
      <c r="H179" s="58">
        <v>3668.16</v>
      </c>
      <c r="I179" s="60">
        <v>6.2535694765472397E-3</v>
      </c>
      <c r="J179" s="58">
        <v>0.92841305998481405</v>
      </c>
      <c r="K179" s="61">
        <v>5240</v>
      </c>
      <c r="L179" s="57">
        <v>8.9332810065830097E-3</v>
      </c>
      <c r="M179" s="58">
        <v>1.3262465198683899</v>
      </c>
    </row>
    <row r="180" spans="2:13" x14ac:dyDescent="0.25">
      <c r="B180" s="54" t="s">
        <v>496</v>
      </c>
      <c r="C180" s="54">
        <v>21156</v>
      </c>
      <c r="D180" s="55">
        <v>0.82389162561576401</v>
      </c>
      <c r="E180" s="56" t="s">
        <v>19</v>
      </c>
      <c r="F180" s="57" t="s">
        <v>19</v>
      </c>
      <c r="G180" s="58">
        <v>745024.17</v>
      </c>
      <c r="H180" s="58">
        <v>511.08</v>
      </c>
      <c r="I180" s="60">
        <v>6.8599116723958096E-4</v>
      </c>
      <c r="J180" s="58">
        <v>2.4157685762904099E-2</v>
      </c>
      <c r="K180" s="61">
        <v>5180</v>
      </c>
      <c r="L180" s="57">
        <v>6.9527945650407598E-3</v>
      </c>
      <c r="M180" s="58">
        <v>0.244847797315182</v>
      </c>
    </row>
    <row r="181" spans="2:13" x14ac:dyDescent="0.25">
      <c r="B181" s="43" t="s">
        <v>766</v>
      </c>
      <c r="C181" s="44">
        <v>17198</v>
      </c>
      <c r="D181" s="45">
        <v>0.71629213483146104</v>
      </c>
      <c r="E181" s="46" t="s">
        <v>767</v>
      </c>
      <c r="F181" s="47" t="s">
        <v>768</v>
      </c>
      <c r="G181" s="49">
        <v>1216011.58</v>
      </c>
      <c r="H181" s="49">
        <v>24940.880000000001</v>
      </c>
      <c r="I181" s="51">
        <v>2.0510396784214801E-2</v>
      </c>
      <c r="J181" s="49">
        <v>1.45021979299919</v>
      </c>
      <c r="K181" s="52">
        <v>4983.3</v>
      </c>
      <c r="L181" s="47">
        <v>4.0980695266076301E-3</v>
      </c>
      <c r="M181" s="49">
        <v>0.289760437260147</v>
      </c>
    </row>
    <row r="182" spans="2:13" x14ac:dyDescent="0.25">
      <c r="B182" s="43" t="s">
        <v>584</v>
      </c>
      <c r="C182" s="44">
        <v>2397</v>
      </c>
      <c r="D182" s="45">
        <v>0.55421686746987997</v>
      </c>
      <c r="E182" s="46" t="s">
        <v>19</v>
      </c>
      <c r="F182" s="47" t="s">
        <v>19</v>
      </c>
      <c r="G182" s="49">
        <v>599416.21</v>
      </c>
      <c r="H182" s="49">
        <v>28103.119999999999</v>
      </c>
      <c r="I182" s="51">
        <v>4.68841508306891E-2</v>
      </c>
      <c r="J182" s="49">
        <v>11.7242886942011</v>
      </c>
      <c r="K182" s="52">
        <v>4925</v>
      </c>
      <c r="L182" s="47">
        <v>8.2163276832303202E-3</v>
      </c>
      <c r="M182" s="49">
        <v>2.0546516478932002</v>
      </c>
    </row>
    <row r="183" spans="2:13" x14ac:dyDescent="0.25">
      <c r="B183" s="62" t="s">
        <v>249</v>
      </c>
      <c r="C183" s="63">
        <v>3394</v>
      </c>
      <c r="D183" s="45">
        <v>0.58715596330275199</v>
      </c>
      <c r="E183" s="64" t="s">
        <v>19</v>
      </c>
      <c r="F183" s="65" t="s">
        <v>19</v>
      </c>
      <c r="G183" s="49">
        <v>450475.69</v>
      </c>
      <c r="H183" s="49">
        <v>2910.15</v>
      </c>
      <c r="I183" s="51">
        <v>6.4601710249891598E-3</v>
      </c>
      <c r="J183" s="66">
        <v>0.85743959929286995</v>
      </c>
      <c r="K183" s="52">
        <v>4867.8</v>
      </c>
      <c r="L183" s="47">
        <v>1.08059105253826E-2</v>
      </c>
      <c r="M183" s="66">
        <v>1.4342368886269901</v>
      </c>
    </row>
    <row r="184" spans="2:13" x14ac:dyDescent="0.25">
      <c r="B184" s="53" t="s">
        <v>133</v>
      </c>
      <c r="C184" s="54">
        <v>4788</v>
      </c>
      <c r="D184" s="55">
        <v>0.322033898305085</v>
      </c>
      <c r="E184" s="56" t="s">
        <v>19</v>
      </c>
      <c r="F184" s="57" t="s">
        <v>19</v>
      </c>
      <c r="G184" s="58">
        <v>543170.05000000005</v>
      </c>
      <c r="H184" s="58">
        <v>12703.02</v>
      </c>
      <c r="I184" s="60">
        <v>2.33868196525195E-2</v>
      </c>
      <c r="J184" s="58">
        <v>2.6530952380952399</v>
      </c>
      <c r="K184" s="61">
        <v>4800</v>
      </c>
      <c r="L184" s="57">
        <v>8.8370115399403898E-3</v>
      </c>
      <c r="M184" s="58">
        <v>1.0025062656641599</v>
      </c>
    </row>
    <row r="185" spans="2:13" x14ac:dyDescent="0.25">
      <c r="B185" s="43" t="s">
        <v>216</v>
      </c>
      <c r="C185" s="44">
        <v>4775</v>
      </c>
      <c r="D185" s="45">
        <v>0.230769230769231</v>
      </c>
      <c r="E185" s="46" t="s">
        <v>19</v>
      </c>
      <c r="F185" s="47" t="s">
        <v>19</v>
      </c>
      <c r="G185" s="49">
        <v>699583.78</v>
      </c>
      <c r="H185" s="49">
        <v>38610.82</v>
      </c>
      <c r="I185" s="51">
        <v>5.5191130932166599E-2</v>
      </c>
      <c r="J185" s="49">
        <v>8.0860356020942401</v>
      </c>
      <c r="K185" s="49">
        <v>4800</v>
      </c>
      <c r="L185" s="49">
        <v>6.8612225400651802E-3</v>
      </c>
      <c r="M185" s="49">
        <v>1.0052356020942399</v>
      </c>
    </row>
    <row r="186" spans="2:13" x14ac:dyDescent="0.25">
      <c r="B186" s="53" t="s">
        <v>547</v>
      </c>
      <c r="C186" s="54">
        <v>8459</v>
      </c>
      <c r="D186" s="55">
        <v>0.32981530343007898</v>
      </c>
      <c r="E186" s="56" t="s">
        <v>548</v>
      </c>
      <c r="F186" s="57" t="s">
        <v>549</v>
      </c>
      <c r="G186" s="58">
        <v>679558.74</v>
      </c>
      <c r="H186" s="58">
        <v>3112.71</v>
      </c>
      <c r="I186" s="60">
        <v>4.5804870378092699E-3</v>
      </c>
      <c r="J186" s="58">
        <v>0.36797612010876002</v>
      </c>
      <c r="K186" s="61">
        <v>4800</v>
      </c>
      <c r="L186" s="57">
        <v>7.0634070573501904E-3</v>
      </c>
      <c r="M186" s="58">
        <v>0.567442960160776</v>
      </c>
    </row>
    <row r="187" spans="2:13" x14ac:dyDescent="0.25">
      <c r="B187" s="106" t="s">
        <v>730</v>
      </c>
      <c r="C187" s="107">
        <v>3758</v>
      </c>
      <c r="D187" s="108">
        <v>0.54304635761589404</v>
      </c>
      <c r="E187" s="109" t="s">
        <v>19</v>
      </c>
      <c r="F187" s="110" t="s">
        <v>731</v>
      </c>
      <c r="G187" s="111">
        <v>421797.33</v>
      </c>
      <c r="H187" s="111">
        <v>781.92</v>
      </c>
      <c r="I187" s="122">
        <v>1.8537812934946701E-3</v>
      </c>
      <c r="J187" s="111">
        <v>0.208068121341139</v>
      </c>
      <c r="K187" s="111">
        <v>4551</v>
      </c>
      <c r="L187" s="111">
        <v>1.0789541982164801E-2</v>
      </c>
      <c r="M187" s="111">
        <v>1.2110164981373099</v>
      </c>
    </row>
    <row r="188" spans="2:13" x14ac:dyDescent="0.25">
      <c r="B188" s="53" t="s">
        <v>64</v>
      </c>
      <c r="C188" s="54">
        <v>10425</v>
      </c>
      <c r="D188" s="55">
        <v>0.27973568281938299</v>
      </c>
      <c r="E188" s="56" t="s">
        <v>19</v>
      </c>
      <c r="F188" s="57" t="s">
        <v>65</v>
      </c>
      <c r="G188" s="58">
        <v>1060231.8600000001</v>
      </c>
      <c r="H188" s="58">
        <v>23165</v>
      </c>
      <c r="I188" s="60">
        <v>2.1848994426558702E-2</v>
      </c>
      <c r="J188" s="58">
        <v>2.2220623501198999</v>
      </c>
      <c r="K188" s="61">
        <v>4518</v>
      </c>
      <c r="L188" s="57">
        <v>4.26133204486045E-3</v>
      </c>
      <c r="M188" s="58">
        <v>0.433381294964029</v>
      </c>
    </row>
    <row r="189" spans="2:13" x14ac:dyDescent="0.25">
      <c r="B189" s="43" t="s">
        <v>243</v>
      </c>
      <c r="C189" s="44">
        <v>2478</v>
      </c>
      <c r="D189" s="45">
        <v>0.41463414634146301</v>
      </c>
      <c r="E189" s="46" t="s">
        <v>19</v>
      </c>
      <c r="F189" s="47" t="s">
        <v>19</v>
      </c>
      <c r="G189" s="49">
        <v>623064.31000000006</v>
      </c>
      <c r="H189" s="49">
        <v>19457.55</v>
      </c>
      <c r="I189" s="51">
        <v>3.1228798837795699E-2</v>
      </c>
      <c r="J189" s="49">
        <v>7.8521186440677999</v>
      </c>
      <c r="K189" s="52">
        <v>4500</v>
      </c>
      <c r="L189" s="47">
        <v>7.2223684261420798E-3</v>
      </c>
      <c r="M189" s="49">
        <v>1.8159806295399501</v>
      </c>
    </row>
    <row r="190" spans="2:13" x14ac:dyDescent="0.25">
      <c r="B190" s="43" t="s">
        <v>381</v>
      </c>
      <c r="C190" s="44">
        <v>6588</v>
      </c>
      <c r="D190" s="45">
        <v>0.291497975708502</v>
      </c>
      <c r="E190" s="46" t="s">
        <v>19</v>
      </c>
      <c r="F190" s="47" t="s">
        <v>19</v>
      </c>
      <c r="G190" s="49">
        <v>605203.78</v>
      </c>
      <c r="H190" s="49">
        <v>0</v>
      </c>
      <c r="I190" s="51">
        <v>0</v>
      </c>
      <c r="J190" s="49">
        <v>0</v>
      </c>
      <c r="K190" s="52">
        <v>4378</v>
      </c>
      <c r="L190" s="47">
        <v>7.2339270584198898E-3</v>
      </c>
      <c r="M190" s="49">
        <v>0.66454159077109898</v>
      </c>
    </row>
    <row r="191" spans="2:13" x14ac:dyDescent="0.25">
      <c r="B191" s="54" t="s">
        <v>101</v>
      </c>
      <c r="C191" s="54">
        <v>11391</v>
      </c>
      <c r="D191" s="55">
        <v>0.306709265175719</v>
      </c>
      <c r="E191" s="56" t="s">
        <v>102</v>
      </c>
      <c r="F191" s="57" t="s">
        <v>103</v>
      </c>
      <c r="G191" s="58">
        <v>1980014.56</v>
      </c>
      <c r="H191" s="58">
        <v>382139.51</v>
      </c>
      <c r="I191" s="60">
        <v>0.19299833330518501</v>
      </c>
      <c r="J191" s="58">
        <v>33.5474945132122</v>
      </c>
      <c r="K191" s="61">
        <v>4362</v>
      </c>
      <c r="L191" s="57">
        <v>2.2030141030882099E-3</v>
      </c>
      <c r="M191" s="58">
        <v>0.38293389518040599</v>
      </c>
    </row>
    <row r="192" spans="2:13" x14ac:dyDescent="0.25">
      <c r="B192" s="43" t="s">
        <v>270</v>
      </c>
      <c r="C192" s="44">
        <v>8542</v>
      </c>
      <c r="D192" s="45">
        <v>0.33004926108374399</v>
      </c>
      <c r="E192" s="46" t="s">
        <v>19</v>
      </c>
      <c r="F192" s="47" t="s">
        <v>19</v>
      </c>
      <c r="G192" s="49">
        <v>978101.15</v>
      </c>
      <c r="H192" s="49">
        <v>36572.54</v>
      </c>
      <c r="I192" s="51">
        <v>3.7391367958211699E-2</v>
      </c>
      <c r="J192" s="49">
        <v>4.2814961367361297</v>
      </c>
      <c r="K192" s="49">
        <v>4329.5200000000004</v>
      </c>
      <c r="L192" s="49">
        <v>4.4264542578239504E-3</v>
      </c>
      <c r="M192" s="49">
        <v>0.50685085460079604</v>
      </c>
    </row>
    <row r="193" spans="2:13" x14ac:dyDescent="0.25">
      <c r="B193" s="43" t="s">
        <v>597</v>
      </c>
      <c r="C193" s="44">
        <v>2786</v>
      </c>
      <c r="D193" s="45">
        <v>0</v>
      </c>
      <c r="E193" s="46" t="s">
        <v>19</v>
      </c>
      <c r="F193" s="47" t="s">
        <v>19</v>
      </c>
      <c r="G193" s="49">
        <v>618930.28</v>
      </c>
      <c r="H193" s="49">
        <v>16445.98</v>
      </c>
      <c r="I193" s="51">
        <v>2.6571619666111702E-2</v>
      </c>
      <c r="J193" s="49">
        <v>5.9030796841349602</v>
      </c>
      <c r="K193" s="52">
        <v>4329.2700000000004</v>
      </c>
      <c r="L193" s="47">
        <v>6.9947619948405202E-3</v>
      </c>
      <c r="M193" s="49">
        <v>1.5539375448671899</v>
      </c>
    </row>
    <row r="194" spans="2:13" x14ac:dyDescent="0.25">
      <c r="B194" s="53" t="s">
        <v>596</v>
      </c>
      <c r="C194" s="54">
        <v>1846</v>
      </c>
      <c r="D194" s="55">
        <v>0.44186046511627902</v>
      </c>
      <c r="E194" s="56" t="s">
        <v>19</v>
      </c>
      <c r="F194" s="57" t="s">
        <v>19</v>
      </c>
      <c r="G194" s="58">
        <v>625863.43999999994</v>
      </c>
      <c r="H194" s="58">
        <v>21140</v>
      </c>
      <c r="I194" s="60">
        <v>3.3777336474551098E-2</v>
      </c>
      <c r="J194" s="58">
        <v>11.451787648970701</v>
      </c>
      <c r="K194" s="61">
        <v>4312</v>
      </c>
      <c r="L194" s="57">
        <v>6.8896818769282999E-3</v>
      </c>
      <c r="M194" s="58">
        <v>2.3358613217768101</v>
      </c>
    </row>
    <row r="195" spans="2:13" x14ac:dyDescent="0.25">
      <c r="B195" s="43" t="s">
        <v>454</v>
      </c>
      <c r="C195" s="44">
        <v>8045</v>
      </c>
      <c r="D195" s="45">
        <v>0.19759036144578301</v>
      </c>
      <c r="E195" s="46" t="s">
        <v>455</v>
      </c>
      <c r="F195" s="47" t="s">
        <v>19</v>
      </c>
      <c r="G195" s="49">
        <v>1186070.04</v>
      </c>
      <c r="H195" s="49">
        <v>111801.68</v>
      </c>
      <c r="I195" s="51">
        <v>9.4262291626555195E-2</v>
      </c>
      <c r="J195" s="49">
        <v>13.8970391547545</v>
      </c>
      <c r="K195" s="52">
        <v>4250</v>
      </c>
      <c r="L195" s="47">
        <v>3.5832622498415002E-3</v>
      </c>
      <c r="M195" s="49">
        <v>0.52827843380981998</v>
      </c>
    </row>
    <row r="196" spans="2:13" x14ac:dyDescent="0.25">
      <c r="B196" s="43" t="s">
        <v>799</v>
      </c>
      <c r="C196" s="44">
        <v>3068</v>
      </c>
      <c r="D196" s="45">
        <v>0.37795275590551197</v>
      </c>
      <c r="E196" s="46" t="s">
        <v>19</v>
      </c>
      <c r="F196" s="47" t="s">
        <v>19</v>
      </c>
      <c r="G196" s="49">
        <v>477231.66</v>
      </c>
      <c r="H196" s="49">
        <v>3909.68</v>
      </c>
      <c r="I196" s="51">
        <v>8.1924153984251607E-3</v>
      </c>
      <c r="J196" s="49">
        <v>1.27434159061278</v>
      </c>
      <c r="K196" s="52">
        <v>4109.3500000000004</v>
      </c>
      <c r="L196" s="47">
        <v>8.6108075897563096E-3</v>
      </c>
      <c r="M196" s="49">
        <v>1.3394230769230799</v>
      </c>
    </row>
    <row r="197" spans="2:13" x14ac:dyDescent="0.25">
      <c r="B197" s="53" t="s">
        <v>48</v>
      </c>
      <c r="C197" s="54">
        <v>5622</v>
      </c>
      <c r="D197" s="55">
        <v>1.0567375886524799</v>
      </c>
      <c r="E197" s="56" t="s">
        <v>19</v>
      </c>
      <c r="F197" s="57" t="s">
        <v>19</v>
      </c>
      <c r="G197" s="58">
        <v>679558.39</v>
      </c>
      <c r="H197" s="58">
        <v>3056.21</v>
      </c>
      <c r="I197" s="60">
        <v>4.4973471668858398E-3</v>
      </c>
      <c r="J197" s="58">
        <v>0.54361615083600201</v>
      </c>
      <c r="K197" s="61">
        <v>4090</v>
      </c>
      <c r="L197" s="57">
        <v>6.0186145299449597E-3</v>
      </c>
      <c r="M197" s="58">
        <v>0.72749911063678396</v>
      </c>
    </row>
    <row r="198" spans="2:13" x14ac:dyDescent="0.25">
      <c r="B198" s="53" t="s">
        <v>153</v>
      </c>
      <c r="C198" s="54">
        <v>9519</v>
      </c>
      <c r="D198" s="55">
        <v>0.163385826771654</v>
      </c>
      <c r="E198" s="56" t="s">
        <v>154</v>
      </c>
      <c r="F198" s="57" t="s">
        <v>19</v>
      </c>
      <c r="G198" s="58">
        <v>2453068.36</v>
      </c>
      <c r="H198" s="58">
        <v>87888.07</v>
      </c>
      <c r="I198" s="60">
        <v>3.5827811174410203E-2</v>
      </c>
      <c r="J198" s="58">
        <v>9.2329099695346208</v>
      </c>
      <c r="K198" s="61">
        <v>4080</v>
      </c>
      <c r="L198" s="57">
        <v>1.66322311539659E-3</v>
      </c>
      <c r="M198" s="58">
        <v>0.42861645130791098</v>
      </c>
    </row>
    <row r="199" spans="2:13" x14ac:dyDescent="0.25">
      <c r="B199" s="43" t="s">
        <v>304</v>
      </c>
      <c r="C199" s="44">
        <v>13451</v>
      </c>
      <c r="D199" s="45">
        <v>0.92139737991266402</v>
      </c>
      <c r="E199" s="46" t="s">
        <v>19</v>
      </c>
      <c r="F199" s="47" t="s">
        <v>19</v>
      </c>
      <c r="G199" s="49">
        <v>566704.04</v>
      </c>
      <c r="H199" s="49">
        <v>0</v>
      </c>
      <c r="I199" s="51">
        <v>0</v>
      </c>
      <c r="J199" s="49">
        <v>0</v>
      </c>
      <c r="K199" s="52">
        <v>4000</v>
      </c>
      <c r="L199" s="47">
        <v>7.0583580099411302E-3</v>
      </c>
      <c r="M199" s="49">
        <v>0.29737565980224501</v>
      </c>
    </row>
    <row r="200" spans="2:13" x14ac:dyDescent="0.25">
      <c r="B200" s="53" t="s">
        <v>619</v>
      </c>
      <c r="C200" s="54">
        <v>10583</v>
      </c>
      <c r="D200" s="55">
        <v>0.35789473684210499</v>
      </c>
      <c r="E200" s="56" t="s">
        <v>620</v>
      </c>
      <c r="F200" s="57" t="s">
        <v>621</v>
      </c>
      <c r="G200" s="58">
        <v>522151.97</v>
      </c>
      <c r="H200" s="58">
        <v>0</v>
      </c>
      <c r="I200" s="60">
        <v>0</v>
      </c>
      <c r="J200" s="58">
        <v>0</v>
      </c>
      <c r="K200" s="61">
        <v>3981</v>
      </c>
      <c r="L200" s="57">
        <v>7.6242171412280596E-3</v>
      </c>
      <c r="M200" s="58">
        <v>0.37616932816781601</v>
      </c>
    </row>
    <row r="201" spans="2:13" x14ac:dyDescent="0.25">
      <c r="B201" s="106" t="s">
        <v>631</v>
      </c>
      <c r="C201" s="107">
        <v>2732</v>
      </c>
      <c r="D201" s="108">
        <v>0.931506849315069</v>
      </c>
      <c r="E201" s="109" t="s">
        <v>19</v>
      </c>
      <c r="F201" s="110" t="s">
        <v>19</v>
      </c>
      <c r="G201" s="111">
        <v>812586.74</v>
      </c>
      <c r="H201" s="111">
        <v>36665.9</v>
      </c>
      <c r="I201" s="122">
        <v>4.5122444405135097E-2</v>
      </c>
      <c r="J201" s="111">
        <v>13.4209004392387</v>
      </c>
      <c r="K201" s="123">
        <v>3732.26</v>
      </c>
      <c r="L201" s="110">
        <v>4.5930604282319503E-3</v>
      </c>
      <c r="M201" s="111">
        <v>1.36612737920937</v>
      </c>
    </row>
    <row r="202" spans="2:13" x14ac:dyDescent="0.25">
      <c r="B202" s="54" t="s">
        <v>511</v>
      </c>
      <c r="C202" s="54">
        <v>3394</v>
      </c>
      <c r="D202" s="55">
        <v>0.14685314685314699</v>
      </c>
      <c r="E202" s="56" t="s">
        <v>19</v>
      </c>
      <c r="F202" s="57" t="s">
        <v>19</v>
      </c>
      <c r="G202" s="58">
        <v>570599.96</v>
      </c>
      <c r="H202" s="58">
        <v>600</v>
      </c>
      <c r="I202" s="60">
        <v>1.05152478454432E-3</v>
      </c>
      <c r="J202" s="58">
        <v>0.176782557454331</v>
      </c>
      <c r="K202" s="61">
        <v>3650</v>
      </c>
      <c r="L202" s="57">
        <v>6.3967757726446396E-3</v>
      </c>
      <c r="M202" s="58">
        <v>1.0754272245138501</v>
      </c>
    </row>
    <row r="203" spans="2:13" x14ac:dyDescent="0.25">
      <c r="B203" s="43" t="s">
        <v>877</v>
      </c>
      <c r="C203" s="44">
        <v>4283</v>
      </c>
      <c r="D203" s="45">
        <v>0.24404761904761901</v>
      </c>
      <c r="E203" s="46" t="s">
        <v>19</v>
      </c>
      <c r="F203" s="47" t="s">
        <v>878</v>
      </c>
      <c r="G203" s="49">
        <v>693920.67</v>
      </c>
      <c r="H203" s="49">
        <v>41245.68</v>
      </c>
      <c r="I203" s="51">
        <v>5.9438609891819497E-2</v>
      </c>
      <c r="J203" s="49">
        <v>9.6300910576698602</v>
      </c>
      <c r="K203" s="52">
        <v>3600</v>
      </c>
      <c r="L203" s="47">
        <v>5.1879129065286397E-3</v>
      </c>
      <c r="M203" s="49">
        <v>0.84053233714686004</v>
      </c>
    </row>
    <row r="204" spans="2:13" x14ac:dyDescent="0.25">
      <c r="B204" s="62" t="s">
        <v>398</v>
      </c>
      <c r="C204" s="63">
        <v>2679</v>
      </c>
      <c r="D204" s="45">
        <v>0</v>
      </c>
      <c r="E204" s="64" t="s">
        <v>19</v>
      </c>
      <c r="F204" s="65" t="s">
        <v>19</v>
      </c>
      <c r="G204" s="49">
        <v>651121.28</v>
      </c>
      <c r="H204" s="49">
        <v>37213.5</v>
      </c>
      <c r="I204" s="51">
        <v>5.7152946990152102E-2</v>
      </c>
      <c r="J204" s="66">
        <v>13.890817469204899</v>
      </c>
      <c r="K204" s="52">
        <v>3509</v>
      </c>
      <c r="L204" s="47">
        <v>5.3891649801401098E-3</v>
      </c>
      <c r="M204" s="66">
        <v>1.30981709593132</v>
      </c>
    </row>
    <row r="205" spans="2:13" x14ac:dyDescent="0.25">
      <c r="B205" s="53" t="s">
        <v>651</v>
      </c>
      <c r="C205" s="54">
        <v>6315</v>
      </c>
      <c r="D205" s="55">
        <v>0.701834862385321</v>
      </c>
      <c r="E205" s="56" t="s">
        <v>652</v>
      </c>
      <c r="F205" s="57" t="s">
        <v>19</v>
      </c>
      <c r="G205" s="58">
        <v>426706.22</v>
      </c>
      <c r="H205" s="58">
        <v>4000</v>
      </c>
      <c r="I205" s="60">
        <v>9.3741309887631803E-3</v>
      </c>
      <c r="J205" s="58">
        <v>0.63341250989706999</v>
      </c>
      <c r="K205" s="61">
        <v>3496</v>
      </c>
      <c r="L205" s="57">
        <v>8.1929904841790205E-3</v>
      </c>
      <c r="M205" s="58">
        <v>0.55360253365003997</v>
      </c>
    </row>
    <row r="206" spans="2:13" x14ac:dyDescent="0.25">
      <c r="B206" s="43" t="s">
        <v>506</v>
      </c>
      <c r="C206" s="44">
        <v>4154</v>
      </c>
      <c r="D206" s="45">
        <v>0.38418079096045199</v>
      </c>
      <c r="E206" s="46" t="s">
        <v>19</v>
      </c>
      <c r="F206" s="47" t="s">
        <v>19</v>
      </c>
      <c r="G206" s="49">
        <v>545368.28</v>
      </c>
      <c r="H206" s="49">
        <v>14179</v>
      </c>
      <c r="I206" s="51">
        <v>2.5998945153172501E-2</v>
      </c>
      <c r="J206" s="49">
        <v>3.4133365430909999</v>
      </c>
      <c r="K206" s="52">
        <v>3350</v>
      </c>
      <c r="L206" s="47">
        <v>6.1426381453648198E-3</v>
      </c>
      <c r="M206" s="49">
        <v>0.80645161290322598</v>
      </c>
    </row>
    <row r="207" spans="2:13" x14ac:dyDescent="0.25">
      <c r="B207" s="62" t="s">
        <v>273</v>
      </c>
      <c r="C207" s="63">
        <v>105059</v>
      </c>
      <c r="D207" s="45">
        <v>0.56820194862710405</v>
      </c>
      <c r="E207" s="64" t="s">
        <v>274</v>
      </c>
      <c r="F207" s="65" t="s">
        <v>275</v>
      </c>
      <c r="G207" s="49">
        <v>6989926.29</v>
      </c>
      <c r="H207" s="49">
        <v>51225.5</v>
      </c>
      <c r="I207" s="51">
        <v>7.3284749902563003E-3</v>
      </c>
      <c r="J207" s="66">
        <v>0.48758792678399798</v>
      </c>
      <c r="K207" s="52">
        <v>3300</v>
      </c>
      <c r="L207" s="47">
        <v>4.7210798270091601E-4</v>
      </c>
      <c r="M207" s="66">
        <v>3.1410921482214797E-2</v>
      </c>
    </row>
    <row r="208" spans="2:13" x14ac:dyDescent="0.25">
      <c r="B208" s="53" t="s">
        <v>31</v>
      </c>
      <c r="C208" s="54">
        <v>3559</v>
      </c>
      <c r="D208" s="55">
        <v>0.34074074074074101</v>
      </c>
      <c r="E208" s="56" t="s">
        <v>19</v>
      </c>
      <c r="F208" s="57" t="s">
        <v>32</v>
      </c>
      <c r="G208" s="58">
        <v>743543.4</v>
      </c>
      <c r="H208" s="58">
        <v>32548</v>
      </c>
      <c r="I208" s="60">
        <v>4.3774176463673799E-2</v>
      </c>
      <c r="J208" s="58">
        <v>9.1452655240235998</v>
      </c>
      <c r="K208" s="61">
        <v>3150</v>
      </c>
      <c r="L208" s="57">
        <v>4.2364709309503697E-3</v>
      </c>
      <c r="M208" s="58">
        <v>0.88508007867378502</v>
      </c>
    </row>
    <row r="209" spans="2:13" x14ac:dyDescent="0.25">
      <c r="B209" s="53" t="s">
        <v>389</v>
      </c>
      <c r="C209" s="54">
        <v>2125</v>
      </c>
      <c r="D209" s="55">
        <v>0.31111111111111101</v>
      </c>
      <c r="E209" s="56" t="s">
        <v>19</v>
      </c>
      <c r="F209" s="57" t="s">
        <v>19</v>
      </c>
      <c r="G209" s="58">
        <v>372498.42</v>
      </c>
      <c r="H209" s="58">
        <v>0</v>
      </c>
      <c r="I209" s="60">
        <v>0</v>
      </c>
      <c r="J209" s="58">
        <v>0</v>
      </c>
      <c r="K209" s="61">
        <v>3074</v>
      </c>
      <c r="L209" s="57">
        <v>8.2523839966891707E-3</v>
      </c>
      <c r="M209" s="58">
        <v>1.44658823529412</v>
      </c>
    </row>
    <row r="210" spans="2:13" x14ac:dyDescent="0.25">
      <c r="B210" s="53" t="s">
        <v>704</v>
      </c>
      <c r="C210" s="54">
        <v>4739</v>
      </c>
      <c r="D210" s="55">
        <v>0.46788990825688098</v>
      </c>
      <c r="E210" s="56" t="s">
        <v>19</v>
      </c>
      <c r="F210" s="57" t="s">
        <v>705</v>
      </c>
      <c r="G210" s="58">
        <v>231070.45</v>
      </c>
      <c r="H210" s="58">
        <v>0</v>
      </c>
      <c r="I210" s="60">
        <v>0</v>
      </c>
      <c r="J210" s="58">
        <v>0</v>
      </c>
      <c r="K210" s="61">
        <v>3052</v>
      </c>
      <c r="L210" s="57">
        <v>1.3208093029636599E-2</v>
      </c>
      <c r="M210" s="58">
        <v>0.64401772525849299</v>
      </c>
    </row>
    <row r="211" spans="2:13" x14ac:dyDescent="0.25">
      <c r="B211" s="62" t="s">
        <v>134</v>
      </c>
      <c r="C211" s="63">
        <v>66034</v>
      </c>
      <c r="D211" s="45">
        <v>0.18271520925484899</v>
      </c>
      <c r="E211" s="64" t="s">
        <v>135</v>
      </c>
      <c r="F211" s="65" t="s">
        <v>136</v>
      </c>
      <c r="G211" s="49">
        <v>5427512.4000000004</v>
      </c>
      <c r="H211" s="49">
        <v>28203.3</v>
      </c>
      <c r="I211" s="51">
        <v>5.19635846433073E-3</v>
      </c>
      <c r="J211" s="66">
        <v>0.427102704667293</v>
      </c>
      <c r="K211" s="52">
        <v>2866.02</v>
      </c>
      <c r="L211" s="47">
        <v>5.2805406764247997E-4</v>
      </c>
      <c r="M211" s="66">
        <v>4.3402186752279102E-2</v>
      </c>
    </row>
    <row r="212" spans="2:13" x14ac:dyDescent="0.25">
      <c r="B212" s="43" t="s">
        <v>286</v>
      </c>
      <c r="C212" s="44">
        <v>49345</v>
      </c>
      <c r="D212" s="45">
        <v>0.68685927306617001</v>
      </c>
      <c r="E212" s="46" t="s">
        <v>287</v>
      </c>
      <c r="F212" s="47" t="s">
        <v>288</v>
      </c>
      <c r="G212" s="49">
        <v>1554251.17</v>
      </c>
      <c r="H212" s="49">
        <v>0</v>
      </c>
      <c r="I212" s="51">
        <v>0</v>
      </c>
      <c r="J212" s="49">
        <v>0</v>
      </c>
      <c r="K212" s="49">
        <v>2856</v>
      </c>
      <c r="L212" s="49">
        <v>1.83754083968295E-3</v>
      </c>
      <c r="M212" s="49">
        <v>5.7878204478670599E-2</v>
      </c>
    </row>
    <row r="213" spans="2:13" x14ac:dyDescent="0.25">
      <c r="B213" s="53" t="s">
        <v>573</v>
      </c>
      <c r="C213" s="54">
        <v>10152</v>
      </c>
      <c r="D213" s="55">
        <v>0.60454545454545505</v>
      </c>
      <c r="E213" s="56" t="s">
        <v>19</v>
      </c>
      <c r="F213" s="57" t="s">
        <v>19</v>
      </c>
      <c r="G213" s="58">
        <v>796997.01</v>
      </c>
      <c r="H213" s="58">
        <v>29500</v>
      </c>
      <c r="I213" s="60">
        <v>3.7013940616916499E-2</v>
      </c>
      <c r="J213" s="58">
        <v>2.9058313632781698</v>
      </c>
      <c r="K213" s="61">
        <v>2843</v>
      </c>
      <c r="L213" s="57">
        <v>3.5671401075896099E-3</v>
      </c>
      <c r="M213" s="58">
        <v>0.28004334121355401</v>
      </c>
    </row>
    <row r="214" spans="2:13" x14ac:dyDescent="0.25">
      <c r="B214" s="43" t="s">
        <v>43</v>
      </c>
      <c r="C214" s="44">
        <v>6003</v>
      </c>
      <c r="D214" s="45">
        <v>0.42439024390243901</v>
      </c>
      <c r="E214" s="46" t="s">
        <v>19</v>
      </c>
      <c r="F214" s="47" t="s">
        <v>19</v>
      </c>
      <c r="G214" s="49">
        <v>442336.85</v>
      </c>
      <c r="H214" s="49">
        <v>0</v>
      </c>
      <c r="I214" s="51">
        <v>0</v>
      </c>
      <c r="J214" s="49">
        <v>0</v>
      </c>
      <c r="K214" s="52">
        <v>2772.44</v>
      </c>
      <c r="L214" s="47">
        <v>6.26771203891333E-3</v>
      </c>
      <c r="M214" s="49">
        <v>0.46184241212727001</v>
      </c>
    </row>
    <row r="215" spans="2:13" x14ac:dyDescent="0.25">
      <c r="B215" s="114" t="s">
        <v>248</v>
      </c>
      <c r="C215" s="34">
        <v>2044</v>
      </c>
      <c r="D215" s="35">
        <v>0.40650406504065001</v>
      </c>
      <c r="E215" s="36" t="s">
        <v>19</v>
      </c>
      <c r="F215" s="37" t="s">
        <v>19</v>
      </c>
      <c r="G215" s="38">
        <v>926001.85</v>
      </c>
      <c r="H215" s="38">
        <v>70403</v>
      </c>
      <c r="I215" s="41">
        <v>7.6029005773584596E-2</v>
      </c>
      <c r="J215" s="38">
        <v>34.443737769080201</v>
      </c>
      <c r="K215" s="42">
        <v>2705</v>
      </c>
      <c r="L215" s="37">
        <v>2.9211604706837302E-3</v>
      </c>
      <c r="M215" s="38">
        <v>1.323385518591</v>
      </c>
    </row>
    <row r="216" spans="2:13" x14ac:dyDescent="0.25">
      <c r="B216" s="53" t="s">
        <v>551</v>
      </c>
      <c r="C216" s="54">
        <v>7755</v>
      </c>
      <c r="D216" s="55">
        <v>0.178362573099415</v>
      </c>
      <c r="E216" s="56" t="s">
        <v>552</v>
      </c>
      <c r="F216" s="57" t="s">
        <v>553</v>
      </c>
      <c r="G216" s="58">
        <v>976674.85</v>
      </c>
      <c r="H216" s="58">
        <v>119361</v>
      </c>
      <c r="I216" s="60">
        <v>0.12221160399492199</v>
      </c>
      <c r="J216" s="58">
        <v>15.391489361702099</v>
      </c>
      <c r="K216" s="61">
        <v>2670</v>
      </c>
      <c r="L216" s="57">
        <v>2.73376549012192E-3</v>
      </c>
      <c r="M216" s="58">
        <v>0.34429400386847198</v>
      </c>
    </row>
    <row r="217" spans="2:13" x14ac:dyDescent="0.25">
      <c r="B217" s="62" t="s">
        <v>554</v>
      </c>
      <c r="C217" s="63">
        <v>3893</v>
      </c>
      <c r="D217" s="45">
        <v>0.76666666666666705</v>
      </c>
      <c r="E217" s="64" t="s">
        <v>19</v>
      </c>
      <c r="F217" s="65" t="s">
        <v>19</v>
      </c>
      <c r="G217" s="49">
        <v>427056.76</v>
      </c>
      <c r="H217" s="49">
        <v>7814.61</v>
      </c>
      <c r="I217" s="51">
        <v>1.82987619725303E-2</v>
      </c>
      <c r="J217" s="66">
        <v>2.0073490881068601</v>
      </c>
      <c r="K217" s="52">
        <v>2650.8</v>
      </c>
      <c r="L217" s="47">
        <v>6.2071374306310002E-3</v>
      </c>
      <c r="M217" s="66">
        <v>0.68091446185461102</v>
      </c>
    </row>
    <row r="218" spans="2:13" x14ac:dyDescent="0.25">
      <c r="B218" s="43" t="s">
        <v>743</v>
      </c>
      <c r="C218" s="44">
        <v>2724</v>
      </c>
      <c r="D218" s="45">
        <v>0.11267605633802801</v>
      </c>
      <c r="E218" s="46" t="s">
        <v>19</v>
      </c>
      <c r="F218" s="47" t="s">
        <v>19</v>
      </c>
      <c r="G218" s="49">
        <v>499051.91</v>
      </c>
      <c r="H218" s="49">
        <v>18225</v>
      </c>
      <c r="I218" s="51">
        <v>3.65192470659014E-2</v>
      </c>
      <c r="J218" s="49">
        <v>6.6905286343612298</v>
      </c>
      <c r="K218" s="52">
        <v>2500</v>
      </c>
      <c r="L218" s="47">
        <v>5.00949891164629E-3</v>
      </c>
      <c r="M218" s="49">
        <v>0.91776798825257</v>
      </c>
    </row>
    <row r="219" spans="2:13" x14ac:dyDescent="0.25">
      <c r="B219" s="53" t="s">
        <v>158</v>
      </c>
      <c r="C219" s="54">
        <v>55871</v>
      </c>
      <c r="D219" s="55">
        <v>0.13743064447289799</v>
      </c>
      <c r="E219" s="56" t="s">
        <v>159</v>
      </c>
      <c r="F219" s="57" t="s">
        <v>159</v>
      </c>
      <c r="G219" s="58">
        <v>4305665.95</v>
      </c>
      <c r="H219" s="58">
        <v>79699.149999999994</v>
      </c>
      <c r="I219" s="60">
        <v>1.8510295718598399E-2</v>
      </c>
      <c r="J219" s="58">
        <v>1.4264851175028199</v>
      </c>
      <c r="K219" s="61">
        <v>2440.31</v>
      </c>
      <c r="L219" s="57">
        <v>5.6676714550974404E-4</v>
      </c>
      <c r="M219" s="58">
        <v>4.3677578708095403E-2</v>
      </c>
    </row>
    <row r="220" spans="2:13" x14ac:dyDescent="0.25">
      <c r="B220" s="54" t="s">
        <v>798</v>
      </c>
      <c r="C220" s="54">
        <v>26838</v>
      </c>
      <c r="D220" s="55">
        <v>0.39154267815191901</v>
      </c>
      <c r="E220" s="56" t="s">
        <v>493</v>
      </c>
      <c r="F220" s="57" t="s">
        <v>746</v>
      </c>
      <c r="G220" s="58">
        <v>1339151.07</v>
      </c>
      <c r="H220" s="58">
        <v>1616.85</v>
      </c>
      <c r="I220" s="60">
        <v>1.2073693821564101E-3</v>
      </c>
      <c r="J220" s="58">
        <v>6.0244802146210599E-2</v>
      </c>
      <c r="K220" s="61">
        <v>2430</v>
      </c>
      <c r="L220" s="57">
        <v>1.81458242795565E-3</v>
      </c>
      <c r="M220" s="58">
        <v>9.0543259557344102E-2</v>
      </c>
    </row>
    <row r="221" spans="2:13" x14ac:dyDescent="0.25">
      <c r="B221" s="62" t="s">
        <v>233</v>
      </c>
      <c r="C221" s="63">
        <v>2851</v>
      </c>
      <c r="D221" s="45">
        <v>0.39436619718309901</v>
      </c>
      <c r="E221" s="64" t="s">
        <v>19</v>
      </c>
      <c r="F221" s="65" t="s">
        <v>19</v>
      </c>
      <c r="G221" s="49">
        <v>618964.06000000006</v>
      </c>
      <c r="H221" s="49">
        <v>3605.21</v>
      </c>
      <c r="I221" s="51">
        <v>5.8245869719802503E-3</v>
      </c>
      <c r="J221" s="66">
        <v>1.2645422658716201</v>
      </c>
      <c r="K221" s="52">
        <v>2412</v>
      </c>
      <c r="L221" s="47">
        <v>3.8968336869187499E-3</v>
      </c>
      <c r="M221" s="66">
        <v>0.84601894072255401</v>
      </c>
    </row>
    <row r="222" spans="2:13" x14ac:dyDescent="0.25">
      <c r="B222" s="53" t="s">
        <v>784</v>
      </c>
      <c r="C222" s="54">
        <v>30967</v>
      </c>
      <c r="D222" s="55">
        <v>0.48728246318607799</v>
      </c>
      <c r="E222" s="56" t="s">
        <v>660</v>
      </c>
      <c r="F222" s="57" t="s">
        <v>785</v>
      </c>
      <c r="G222" s="58">
        <v>2020283.57</v>
      </c>
      <c r="H222" s="58">
        <v>11290</v>
      </c>
      <c r="I222" s="60">
        <v>5.58832441527008E-3</v>
      </c>
      <c r="J222" s="58">
        <v>0.364581651435399</v>
      </c>
      <c r="K222" s="61">
        <v>2400</v>
      </c>
      <c r="L222" s="57">
        <v>1.18795204576158E-3</v>
      </c>
      <c r="M222" s="58">
        <v>7.75018568153195E-2</v>
      </c>
    </row>
    <row r="223" spans="2:13" x14ac:dyDescent="0.25">
      <c r="B223" s="53" t="s">
        <v>818</v>
      </c>
      <c r="C223" s="54">
        <v>50760</v>
      </c>
      <c r="D223" s="55">
        <v>0.42574673958771603</v>
      </c>
      <c r="E223" s="56" t="s">
        <v>819</v>
      </c>
      <c r="F223" s="57" t="s">
        <v>820</v>
      </c>
      <c r="G223" s="58">
        <v>5062133.5199999996</v>
      </c>
      <c r="H223" s="58">
        <v>95573.52</v>
      </c>
      <c r="I223" s="60">
        <v>1.88800867504577E-2</v>
      </c>
      <c r="J223" s="58">
        <v>1.88285106382979</v>
      </c>
      <c r="K223" s="61">
        <v>2380</v>
      </c>
      <c r="L223" s="57">
        <v>4.70157492013368E-4</v>
      </c>
      <c r="M223" s="58">
        <v>4.68873128447597E-2</v>
      </c>
    </row>
    <row r="224" spans="2:13" x14ac:dyDescent="0.25">
      <c r="B224" s="62" t="s">
        <v>452</v>
      </c>
      <c r="C224" s="63">
        <v>1665</v>
      </c>
      <c r="D224" s="45">
        <v>0.72727272727272696</v>
      </c>
      <c r="E224" s="64" t="s">
        <v>19</v>
      </c>
      <c r="F224" s="65" t="s">
        <v>19</v>
      </c>
      <c r="G224" s="49">
        <v>657989.16</v>
      </c>
      <c r="H224" s="49">
        <v>71453.320000000007</v>
      </c>
      <c r="I224" s="51">
        <v>0.108593460719019</v>
      </c>
      <c r="J224" s="66">
        <v>42.9149069069069</v>
      </c>
      <c r="K224" s="52">
        <v>2310</v>
      </c>
      <c r="L224" s="47">
        <v>3.5106961336566701E-3</v>
      </c>
      <c r="M224" s="66">
        <v>1.3873873873873901</v>
      </c>
    </row>
    <row r="225" spans="2:13" x14ac:dyDescent="0.25">
      <c r="B225" s="53" t="s">
        <v>564</v>
      </c>
      <c r="C225" s="54">
        <v>12351</v>
      </c>
      <c r="D225" s="55">
        <v>0.17789291882556099</v>
      </c>
      <c r="E225" s="56" t="s">
        <v>565</v>
      </c>
      <c r="F225" s="57" t="s">
        <v>19</v>
      </c>
      <c r="G225" s="58">
        <v>1442551.15</v>
      </c>
      <c r="H225" s="58">
        <v>42877</v>
      </c>
      <c r="I225" s="60">
        <v>2.9723036164090302E-2</v>
      </c>
      <c r="J225" s="58">
        <v>3.47154076592988</v>
      </c>
      <c r="K225" s="61">
        <v>2307.9</v>
      </c>
      <c r="L225" s="57">
        <v>1.5998739455443201E-3</v>
      </c>
      <c r="M225" s="58">
        <v>0.18685936361428199</v>
      </c>
    </row>
    <row r="226" spans="2:13" x14ac:dyDescent="0.25">
      <c r="B226" s="43" t="s">
        <v>127</v>
      </c>
      <c r="C226" s="44">
        <v>129307</v>
      </c>
      <c r="D226" s="45">
        <v>0.31281715501718799</v>
      </c>
      <c r="E226" s="46" t="s">
        <v>128</v>
      </c>
      <c r="F226" s="47" t="s">
        <v>129</v>
      </c>
      <c r="G226" s="49">
        <v>12364969.49</v>
      </c>
      <c r="H226" s="49">
        <v>62927.02</v>
      </c>
      <c r="I226" s="51">
        <v>5.0891366979021998E-3</v>
      </c>
      <c r="J226" s="49">
        <v>0.48664820930034702</v>
      </c>
      <c r="K226" s="52">
        <v>2300</v>
      </c>
      <c r="L226" s="47">
        <v>1.8600935504613201E-4</v>
      </c>
      <c r="M226" s="49">
        <v>1.7787126760345499E-2</v>
      </c>
    </row>
    <row r="227" spans="2:13" x14ac:dyDescent="0.25">
      <c r="B227" s="114" t="s">
        <v>88</v>
      </c>
      <c r="C227" s="34">
        <v>2527</v>
      </c>
      <c r="D227" s="35">
        <v>0.70103092783505105</v>
      </c>
      <c r="E227" s="36" t="s">
        <v>19</v>
      </c>
      <c r="F227" s="37" t="s">
        <v>19</v>
      </c>
      <c r="G227" s="38">
        <v>522273.06</v>
      </c>
      <c r="H227" s="38">
        <v>2732.81</v>
      </c>
      <c r="I227" s="41">
        <v>5.2325310442012801E-3</v>
      </c>
      <c r="J227" s="38">
        <v>1.08144440047487</v>
      </c>
      <c r="K227" s="42">
        <v>2280</v>
      </c>
      <c r="L227" s="37">
        <v>4.3655324668670399E-3</v>
      </c>
      <c r="M227" s="38">
        <v>0.90225563909774398</v>
      </c>
    </row>
    <row r="228" spans="2:13" x14ac:dyDescent="0.25">
      <c r="B228" s="43" t="s">
        <v>558</v>
      </c>
      <c r="C228" s="44">
        <v>5696</v>
      </c>
      <c r="D228" s="45">
        <v>0.80927835051546404</v>
      </c>
      <c r="E228" s="46" t="s">
        <v>19</v>
      </c>
      <c r="F228" s="47" t="s">
        <v>19</v>
      </c>
      <c r="G228" s="49">
        <v>357801.39</v>
      </c>
      <c r="H228" s="49">
        <v>2462.34</v>
      </c>
      <c r="I228" s="51">
        <v>6.8818625886277298E-3</v>
      </c>
      <c r="J228" s="49">
        <v>0.43229283707865201</v>
      </c>
      <c r="K228" s="52">
        <v>2250</v>
      </c>
      <c r="L228" s="47">
        <v>6.2884048605848101E-3</v>
      </c>
      <c r="M228" s="49">
        <v>0.39501404494381998</v>
      </c>
    </row>
    <row r="229" spans="2:13" x14ac:dyDescent="0.25">
      <c r="B229" s="43" t="s">
        <v>484</v>
      </c>
      <c r="C229" s="44">
        <v>4690</v>
      </c>
      <c r="D229" s="45">
        <v>1.1773049645390099</v>
      </c>
      <c r="E229" s="46" t="s">
        <v>19</v>
      </c>
      <c r="F229" s="47" t="s">
        <v>485</v>
      </c>
      <c r="G229" s="49">
        <v>461301.24</v>
      </c>
      <c r="H229" s="49">
        <v>5193.54</v>
      </c>
      <c r="I229" s="51">
        <v>1.12584566215343E-2</v>
      </c>
      <c r="J229" s="49">
        <v>1.1073646055437101</v>
      </c>
      <c r="K229" s="49">
        <v>2200</v>
      </c>
      <c r="L229" s="49">
        <v>4.76911789788382E-3</v>
      </c>
      <c r="M229" s="49">
        <v>0.46908315565031999</v>
      </c>
    </row>
    <row r="230" spans="2:13" x14ac:dyDescent="0.25">
      <c r="B230" s="53" t="s">
        <v>368</v>
      </c>
      <c r="C230" s="54">
        <v>36450</v>
      </c>
      <c r="D230" s="55">
        <v>0.62835472578763096</v>
      </c>
      <c r="E230" s="56" t="s">
        <v>369</v>
      </c>
      <c r="F230" s="57" t="s">
        <v>370</v>
      </c>
      <c r="G230" s="58">
        <v>1494993.39</v>
      </c>
      <c r="H230" s="58">
        <v>0</v>
      </c>
      <c r="I230" s="60">
        <v>0</v>
      </c>
      <c r="J230" s="58">
        <v>0</v>
      </c>
      <c r="K230" s="61">
        <v>2192.4</v>
      </c>
      <c r="L230" s="57">
        <v>1.46649477828126E-3</v>
      </c>
      <c r="M230" s="58">
        <v>6.0148148148148201E-2</v>
      </c>
    </row>
    <row r="231" spans="2:13" x14ac:dyDescent="0.25">
      <c r="B231" s="53" t="s">
        <v>112</v>
      </c>
      <c r="C231" s="54">
        <v>2135</v>
      </c>
      <c r="D231" s="55">
        <v>0.34117647058823503</v>
      </c>
      <c r="E231" s="56" t="s">
        <v>19</v>
      </c>
      <c r="F231" s="57" t="s">
        <v>19</v>
      </c>
      <c r="G231" s="58">
        <v>549456.64000000001</v>
      </c>
      <c r="H231" s="58">
        <v>39707.53</v>
      </c>
      <c r="I231" s="60">
        <v>7.2266903535827695E-2</v>
      </c>
      <c r="J231" s="58">
        <v>18.59837470726</v>
      </c>
      <c r="K231" s="61">
        <v>2100</v>
      </c>
      <c r="L231" s="57">
        <v>3.8219576343640101E-3</v>
      </c>
      <c r="M231" s="58">
        <v>0.98360655737704905</v>
      </c>
    </row>
    <row r="232" spans="2:13" x14ac:dyDescent="0.25">
      <c r="B232" s="43" t="s">
        <v>542</v>
      </c>
      <c r="C232" s="44">
        <v>6493</v>
      </c>
      <c r="D232" s="45">
        <v>0.31698113207547202</v>
      </c>
      <c r="E232" s="46" t="s">
        <v>19</v>
      </c>
      <c r="F232" s="47" t="s">
        <v>19</v>
      </c>
      <c r="G232" s="49">
        <v>805223.82</v>
      </c>
      <c r="H232" s="49">
        <v>3414</v>
      </c>
      <c r="I232" s="51">
        <v>4.2398149622548398E-3</v>
      </c>
      <c r="J232" s="49">
        <v>0.52579701216694896</v>
      </c>
      <c r="K232" s="52">
        <v>2100</v>
      </c>
      <c r="L232" s="47">
        <v>2.6079705391725701E-3</v>
      </c>
      <c r="M232" s="49">
        <v>0.32342522716771899</v>
      </c>
    </row>
    <row r="233" spans="2:13" x14ac:dyDescent="0.25">
      <c r="B233" s="43" t="s">
        <v>808</v>
      </c>
      <c r="C233" s="44">
        <v>32676</v>
      </c>
      <c r="D233" s="45">
        <v>0.66139954853273097</v>
      </c>
      <c r="E233" s="46" t="s">
        <v>532</v>
      </c>
      <c r="F233" s="47" t="s">
        <v>809</v>
      </c>
      <c r="G233" s="49">
        <v>2077794.17</v>
      </c>
      <c r="H233" s="49">
        <v>17754</v>
      </c>
      <c r="I233" s="51">
        <v>8.5446384710955291E-3</v>
      </c>
      <c r="J233" s="49">
        <v>0.543334557473375</v>
      </c>
      <c r="K233" s="52">
        <v>2050</v>
      </c>
      <c r="L233" s="47">
        <v>9.8662323227136604E-4</v>
      </c>
      <c r="M233" s="49">
        <v>6.2737177133063995E-2</v>
      </c>
    </row>
    <row r="234" spans="2:13" x14ac:dyDescent="0.25">
      <c r="B234" s="53" t="s">
        <v>617</v>
      </c>
      <c r="C234" s="54">
        <v>2352</v>
      </c>
      <c r="D234" s="55">
        <v>0</v>
      </c>
      <c r="E234" s="56" t="s">
        <v>19</v>
      </c>
      <c r="F234" s="57" t="s">
        <v>19</v>
      </c>
      <c r="G234" s="58">
        <v>637760.51</v>
      </c>
      <c r="H234" s="58">
        <v>25026.35</v>
      </c>
      <c r="I234" s="60">
        <v>3.9240984049012398E-2</v>
      </c>
      <c r="J234" s="58">
        <v>10.640454931972799</v>
      </c>
      <c r="K234" s="61">
        <v>2000</v>
      </c>
      <c r="L234" s="57">
        <v>3.1359734079490099E-3</v>
      </c>
      <c r="M234" s="58">
        <v>0.85034013605442205</v>
      </c>
    </row>
    <row r="235" spans="2:13" x14ac:dyDescent="0.25">
      <c r="B235" s="114" t="s">
        <v>486</v>
      </c>
      <c r="C235" s="34">
        <v>9824</v>
      </c>
      <c r="D235" s="35">
        <v>0.454794520547945</v>
      </c>
      <c r="E235" s="36" t="s">
        <v>19</v>
      </c>
      <c r="F235" s="37" t="s">
        <v>19</v>
      </c>
      <c r="G235" s="38">
        <v>476466.43</v>
      </c>
      <c r="H235" s="38">
        <v>0</v>
      </c>
      <c r="I235" s="41">
        <v>0</v>
      </c>
      <c r="J235" s="38">
        <v>0</v>
      </c>
      <c r="K235" s="42">
        <v>1983</v>
      </c>
      <c r="L235" s="37">
        <v>4.1618881733178998E-3</v>
      </c>
      <c r="M235" s="38">
        <v>0.20185260586319201</v>
      </c>
    </row>
    <row r="236" spans="2:13" x14ac:dyDescent="0.25">
      <c r="B236" s="53" t="s">
        <v>27</v>
      </c>
      <c r="C236" s="54">
        <v>6077</v>
      </c>
      <c r="D236" s="55">
        <v>0.31489361702127699</v>
      </c>
      <c r="E236" s="56" t="s">
        <v>19</v>
      </c>
      <c r="F236" s="57" t="s">
        <v>19</v>
      </c>
      <c r="G236" s="58">
        <v>369450.6</v>
      </c>
      <c r="H236" s="58">
        <v>13321.52</v>
      </c>
      <c r="I236" s="60">
        <v>3.6057648843986198E-2</v>
      </c>
      <c r="J236" s="58">
        <v>2.1921211123909798</v>
      </c>
      <c r="K236" s="61">
        <v>1867.79</v>
      </c>
      <c r="L236" s="57">
        <v>5.0555879459933204E-3</v>
      </c>
      <c r="M236" s="58">
        <v>0.30735395754484102</v>
      </c>
    </row>
    <row r="237" spans="2:13" x14ac:dyDescent="0.25">
      <c r="B237" s="43" t="s">
        <v>718</v>
      </c>
      <c r="C237" s="44">
        <v>43625</v>
      </c>
      <c r="D237" s="45">
        <v>0.31668437832093499</v>
      </c>
      <c r="E237" s="46" t="s">
        <v>719</v>
      </c>
      <c r="F237" s="47" t="s">
        <v>19</v>
      </c>
      <c r="G237" s="49">
        <v>3654713.08</v>
      </c>
      <c r="H237" s="49">
        <v>29924.85</v>
      </c>
      <c r="I237" s="51">
        <v>8.1880162258866004E-3</v>
      </c>
      <c r="J237" s="49">
        <v>0.68595644699140401</v>
      </c>
      <c r="K237" s="49">
        <v>1837</v>
      </c>
      <c r="L237" s="49">
        <v>5.0263863668334799E-4</v>
      </c>
      <c r="M237" s="49">
        <v>4.2108882521489997E-2</v>
      </c>
    </row>
    <row r="238" spans="2:13" x14ac:dyDescent="0.25">
      <c r="B238" s="53" t="s">
        <v>339</v>
      </c>
      <c r="C238" s="54">
        <v>279398</v>
      </c>
      <c r="D238" s="55">
        <v>0.15461745259027801</v>
      </c>
      <c r="E238" s="56" t="s">
        <v>340</v>
      </c>
      <c r="F238" s="57" t="s">
        <v>341</v>
      </c>
      <c r="G238" s="58">
        <v>15972613.539999999</v>
      </c>
      <c r="H238" s="58">
        <v>0</v>
      </c>
      <c r="I238" s="60">
        <v>0</v>
      </c>
      <c r="J238" s="58">
        <v>0</v>
      </c>
      <c r="K238" s="61">
        <v>1800</v>
      </c>
      <c r="L238" s="57">
        <v>1.1269289120983799E-4</v>
      </c>
      <c r="M238" s="58">
        <v>6.4424226372414998E-3</v>
      </c>
    </row>
    <row r="239" spans="2:13" x14ac:dyDescent="0.25">
      <c r="B239" s="54" t="s">
        <v>258</v>
      </c>
      <c r="C239" s="54">
        <v>4639</v>
      </c>
      <c r="D239" s="55">
        <v>0.39622641509433998</v>
      </c>
      <c r="E239" s="56" t="s">
        <v>19</v>
      </c>
      <c r="F239" s="57" t="s">
        <v>19</v>
      </c>
      <c r="G239" s="58">
        <v>627205.11</v>
      </c>
      <c r="H239" s="58">
        <v>29653.71</v>
      </c>
      <c r="I239" s="60">
        <v>4.7279126919103097E-2</v>
      </c>
      <c r="J239" s="58">
        <v>6.3922634188402698</v>
      </c>
      <c r="K239" s="61">
        <v>1770</v>
      </c>
      <c r="L239" s="57">
        <v>2.82204333443648E-3</v>
      </c>
      <c r="M239" s="58">
        <v>0.38154774735934499</v>
      </c>
    </row>
    <row r="240" spans="2:13" x14ac:dyDescent="0.25">
      <c r="B240" s="43" t="s">
        <v>662</v>
      </c>
      <c r="C240" s="44">
        <v>77763</v>
      </c>
      <c r="D240" s="45">
        <v>0.38055621583075799</v>
      </c>
      <c r="E240" s="46" t="s">
        <v>663</v>
      </c>
      <c r="F240" s="47" t="s">
        <v>664</v>
      </c>
      <c r="G240" s="49">
        <v>8537204.6099999994</v>
      </c>
      <c r="H240" s="49">
        <v>243065</v>
      </c>
      <c r="I240" s="51">
        <v>2.84712632651778E-2</v>
      </c>
      <c r="J240" s="49">
        <v>3.1257153144811798</v>
      </c>
      <c r="K240" s="52">
        <v>1756.6</v>
      </c>
      <c r="L240" s="47">
        <v>2.0575821715019201E-4</v>
      </c>
      <c r="M240" s="49">
        <v>2.2589149081182602E-2</v>
      </c>
    </row>
    <row r="241" spans="2:13" x14ac:dyDescent="0.25">
      <c r="B241" s="43" t="s">
        <v>465</v>
      </c>
      <c r="C241" s="44">
        <v>6546</v>
      </c>
      <c r="D241" s="45">
        <v>0.24215246636771301</v>
      </c>
      <c r="E241" s="46" t="s">
        <v>466</v>
      </c>
      <c r="F241" s="47" t="s">
        <v>19</v>
      </c>
      <c r="G241" s="49">
        <v>829852.18</v>
      </c>
      <c r="H241" s="49">
        <v>39058.160000000003</v>
      </c>
      <c r="I241" s="51">
        <v>4.7066406453255299E-2</v>
      </c>
      <c r="J241" s="49">
        <v>5.96672166208372</v>
      </c>
      <c r="K241" s="49">
        <v>1732</v>
      </c>
      <c r="L241" s="49">
        <v>2.0871186962478101E-3</v>
      </c>
      <c r="M241" s="49">
        <v>0.26458906202260901</v>
      </c>
    </row>
    <row r="242" spans="2:13" x14ac:dyDescent="0.25">
      <c r="B242" s="43" t="s">
        <v>518</v>
      </c>
      <c r="C242" s="44">
        <v>11306</v>
      </c>
      <c r="D242" s="45">
        <v>0.464503042596349</v>
      </c>
      <c r="E242" s="46" t="s">
        <v>519</v>
      </c>
      <c r="F242" s="47" t="s">
        <v>366</v>
      </c>
      <c r="G242" s="49">
        <v>2030932.04</v>
      </c>
      <c r="H242" s="49">
        <v>14960</v>
      </c>
      <c r="I242" s="51">
        <v>7.3660761194155999E-3</v>
      </c>
      <c r="J242" s="49">
        <v>1.3231912258977501</v>
      </c>
      <c r="K242" s="52">
        <v>1630</v>
      </c>
      <c r="L242" s="47">
        <v>8.0258717076520201E-4</v>
      </c>
      <c r="M242" s="49">
        <v>0.144171236511587</v>
      </c>
    </row>
    <row r="243" spans="2:13" x14ac:dyDescent="0.25">
      <c r="B243" s="43" t="s">
        <v>413</v>
      </c>
      <c r="C243" s="44">
        <v>2884</v>
      </c>
      <c r="D243" s="45">
        <v>0.31543624161073802</v>
      </c>
      <c r="E243" s="46" t="s">
        <v>19</v>
      </c>
      <c r="F243" s="47" t="s">
        <v>19</v>
      </c>
      <c r="G243" s="49">
        <v>496963.69</v>
      </c>
      <c r="H243" s="49">
        <v>1160</v>
      </c>
      <c r="I243" s="51">
        <v>2.3341745550867102E-3</v>
      </c>
      <c r="J243" s="49">
        <v>0.40221914008321802</v>
      </c>
      <c r="K243" s="52">
        <v>1622</v>
      </c>
      <c r="L243" s="47">
        <v>3.2638199382333099E-3</v>
      </c>
      <c r="M243" s="49">
        <v>0.56241331484049895</v>
      </c>
    </row>
    <row r="244" spans="2:13" x14ac:dyDescent="0.25">
      <c r="B244" s="54" t="s">
        <v>659</v>
      </c>
      <c r="C244" s="54">
        <v>8130</v>
      </c>
      <c r="D244" s="55">
        <v>0.24850299401197601</v>
      </c>
      <c r="E244" s="56" t="s">
        <v>660</v>
      </c>
      <c r="F244" s="57" t="s">
        <v>661</v>
      </c>
      <c r="G244" s="58">
        <v>867461.24</v>
      </c>
      <c r="H244" s="58">
        <v>28217.759999999998</v>
      </c>
      <c r="I244" s="60">
        <v>3.2529130638736102E-2</v>
      </c>
      <c r="J244" s="58">
        <v>3.47081918819188</v>
      </c>
      <c r="K244" s="61">
        <v>1500</v>
      </c>
      <c r="L244" s="57">
        <v>1.72918388837754E-3</v>
      </c>
      <c r="M244" s="58">
        <v>0.18450184501844999</v>
      </c>
    </row>
    <row r="245" spans="2:13" x14ac:dyDescent="0.25">
      <c r="B245" s="116" t="s">
        <v>786</v>
      </c>
      <c r="C245" s="117">
        <v>4667</v>
      </c>
      <c r="D245" s="108">
        <v>0.19831223628691999</v>
      </c>
      <c r="E245" s="118" t="s">
        <v>19</v>
      </c>
      <c r="F245" s="119" t="s">
        <v>19</v>
      </c>
      <c r="G245" s="111">
        <v>671919.73</v>
      </c>
      <c r="H245" s="111">
        <v>5080</v>
      </c>
      <c r="I245" s="122">
        <v>7.56042689801652E-3</v>
      </c>
      <c r="J245" s="120">
        <v>1.08849367902293</v>
      </c>
      <c r="K245" s="123">
        <v>1500</v>
      </c>
      <c r="L245" s="110">
        <v>2.2324095171308601E-3</v>
      </c>
      <c r="M245" s="120">
        <v>0.321405613884722</v>
      </c>
    </row>
    <row r="246" spans="2:13" x14ac:dyDescent="0.25">
      <c r="B246" s="53" t="s">
        <v>805</v>
      </c>
      <c r="C246" s="54">
        <v>11088</v>
      </c>
      <c r="D246" s="55">
        <v>0.39876033057851201</v>
      </c>
      <c r="E246" s="56" t="s">
        <v>806</v>
      </c>
      <c r="F246" s="57" t="s">
        <v>807</v>
      </c>
      <c r="G246" s="58">
        <v>661586.74</v>
      </c>
      <c r="H246" s="58">
        <v>69750</v>
      </c>
      <c r="I246" s="60">
        <v>0.105428352448539</v>
      </c>
      <c r="J246" s="58">
        <v>6.2905844155844202</v>
      </c>
      <c r="K246" s="61">
        <v>1500</v>
      </c>
      <c r="L246" s="57">
        <v>2.26727639674278E-3</v>
      </c>
      <c r="M246" s="58">
        <v>0.135281385281385</v>
      </c>
    </row>
    <row r="247" spans="2:13" x14ac:dyDescent="0.25">
      <c r="B247" s="43" t="s">
        <v>184</v>
      </c>
      <c r="C247" s="44">
        <v>1404</v>
      </c>
      <c r="D247" s="45">
        <v>0.230769230769231</v>
      </c>
      <c r="E247" s="46" t="s">
        <v>19</v>
      </c>
      <c r="F247" s="47" t="s">
        <v>19</v>
      </c>
      <c r="G247" s="49">
        <v>442549.67</v>
      </c>
      <c r="H247" s="49">
        <v>60015</v>
      </c>
      <c r="I247" s="51">
        <v>0.13561189640023899</v>
      </c>
      <c r="J247" s="49">
        <v>42.745726495726501</v>
      </c>
      <c r="K247" s="52">
        <v>1400</v>
      </c>
      <c r="L247" s="47">
        <v>3.1634867109944999E-3</v>
      </c>
      <c r="M247" s="49">
        <v>0.99715099715099698</v>
      </c>
    </row>
    <row r="248" spans="2:13" x14ac:dyDescent="0.25">
      <c r="B248" s="54" t="s">
        <v>36</v>
      </c>
      <c r="C248" s="54">
        <v>3020</v>
      </c>
      <c r="D248" s="55">
        <v>0.82978723404255295</v>
      </c>
      <c r="E248" s="56" t="s">
        <v>19</v>
      </c>
      <c r="F248" s="57" t="s">
        <v>19</v>
      </c>
      <c r="G248" s="58">
        <v>341470.36</v>
      </c>
      <c r="H248" s="58">
        <v>1213.02</v>
      </c>
      <c r="I248" s="60">
        <v>3.5523434596197502E-3</v>
      </c>
      <c r="J248" s="58">
        <v>0.40166225165562902</v>
      </c>
      <c r="K248" s="61">
        <v>1390.8</v>
      </c>
      <c r="L248" s="57">
        <v>4.0729742985599103E-3</v>
      </c>
      <c r="M248" s="58">
        <v>0.460529801324503</v>
      </c>
    </row>
    <row r="249" spans="2:13" x14ac:dyDescent="0.25">
      <c r="B249" s="53" t="s">
        <v>879</v>
      </c>
      <c r="C249" s="54">
        <v>2766</v>
      </c>
      <c r="D249" s="55">
        <v>0.39230769230769202</v>
      </c>
      <c r="E249" s="56" t="s">
        <v>19</v>
      </c>
      <c r="F249" s="57" t="s">
        <v>19</v>
      </c>
      <c r="G249" s="58">
        <v>733795.38</v>
      </c>
      <c r="H249" s="58">
        <v>61150</v>
      </c>
      <c r="I249" s="60">
        <v>8.3333858002758193E-2</v>
      </c>
      <c r="J249" s="58">
        <v>22.1077368040492</v>
      </c>
      <c r="K249" s="61">
        <v>1375</v>
      </c>
      <c r="L249" s="57">
        <v>1.87381937455098E-3</v>
      </c>
      <c r="M249" s="58">
        <v>0.49710773680404902</v>
      </c>
    </row>
    <row r="250" spans="2:13" x14ac:dyDescent="0.25">
      <c r="B250" s="43" t="s">
        <v>386</v>
      </c>
      <c r="C250" s="44">
        <v>3470</v>
      </c>
      <c r="D250" s="45">
        <v>4.2168674698795199E-2</v>
      </c>
      <c r="E250" s="46" t="s">
        <v>387</v>
      </c>
      <c r="F250" s="47" t="s">
        <v>388</v>
      </c>
      <c r="G250" s="49">
        <v>866826.98</v>
      </c>
      <c r="H250" s="49">
        <v>0</v>
      </c>
      <c r="I250" s="51">
        <v>0</v>
      </c>
      <c r="J250" s="49">
        <v>0</v>
      </c>
      <c r="K250" s="52">
        <v>1360</v>
      </c>
      <c r="L250" s="47">
        <v>1.5689405514350699E-3</v>
      </c>
      <c r="M250" s="49">
        <v>0.39193083573486998</v>
      </c>
    </row>
    <row r="251" spans="2:13" x14ac:dyDescent="0.25">
      <c r="B251" s="54" t="s">
        <v>727</v>
      </c>
      <c r="C251" s="54">
        <v>7663</v>
      </c>
      <c r="D251" s="55">
        <v>0.301369863013699</v>
      </c>
      <c r="E251" s="56" t="s">
        <v>19</v>
      </c>
      <c r="F251" s="57" t="s">
        <v>19</v>
      </c>
      <c r="G251" s="58">
        <v>1017997.22</v>
      </c>
      <c r="H251" s="58">
        <v>15065.5</v>
      </c>
      <c r="I251" s="60">
        <v>1.4799156327754999E-2</v>
      </c>
      <c r="J251" s="58">
        <v>1.9660054808821601</v>
      </c>
      <c r="K251" s="61">
        <v>1280</v>
      </c>
      <c r="L251" s="57">
        <v>1.25737082071796E-3</v>
      </c>
      <c r="M251" s="58">
        <v>0.16703640871721301</v>
      </c>
    </row>
    <row r="252" spans="2:13" x14ac:dyDescent="0.25">
      <c r="B252" s="53" t="s">
        <v>854</v>
      </c>
      <c r="C252" s="54">
        <v>5842</v>
      </c>
      <c r="D252" s="55">
        <v>0.71548117154811697</v>
      </c>
      <c r="E252" s="56" t="s">
        <v>19</v>
      </c>
      <c r="F252" s="57" t="s">
        <v>19</v>
      </c>
      <c r="G252" s="58">
        <v>376120.45</v>
      </c>
      <c r="H252" s="58">
        <v>1651.13</v>
      </c>
      <c r="I252" s="60">
        <v>4.3898969066957097E-3</v>
      </c>
      <c r="J252" s="58">
        <v>0.282630948305375</v>
      </c>
      <c r="K252" s="61">
        <v>1250</v>
      </c>
      <c r="L252" s="57">
        <v>3.3234034469542899E-3</v>
      </c>
      <c r="M252" s="58">
        <v>0.21396781923998601</v>
      </c>
    </row>
    <row r="253" spans="2:13" x14ac:dyDescent="0.25">
      <c r="B253" s="62" t="s">
        <v>152</v>
      </c>
      <c r="C253" s="63">
        <v>6246</v>
      </c>
      <c r="D253" s="45">
        <v>0.33596837944663999</v>
      </c>
      <c r="E253" s="64" t="s">
        <v>19</v>
      </c>
      <c r="F253" s="65" t="s">
        <v>19</v>
      </c>
      <c r="G253" s="49">
        <v>604237.73</v>
      </c>
      <c r="H253" s="49">
        <v>4750</v>
      </c>
      <c r="I253" s="51">
        <v>7.8611443214577203E-3</v>
      </c>
      <c r="J253" s="66">
        <v>0.76048671149535696</v>
      </c>
      <c r="K253" s="52">
        <v>1204.95</v>
      </c>
      <c r="L253" s="47">
        <v>1.99416544213484E-3</v>
      </c>
      <c r="M253" s="66">
        <v>0.19291546589817499</v>
      </c>
    </row>
    <row r="254" spans="2:13" x14ac:dyDescent="0.25">
      <c r="B254" s="54" t="s">
        <v>336</v>
      </c>
      <c r="C254" s="54">
        <v>2106</v>
      </c>
      <c r="D254" s="55">
        <v>0</v>
      </c>
      <c r="E254" s="56" t="s">
        <v>19</v>
      </c>
      <c r="F254" s="57" t="s">
        <v>19</v>
      </c>
      <c r="G254" s="58">
        <v>588373.04</v>
      </c>
      <c r="H254" s="58">
        <v>51085.07</v>
      </c>
      <c r="I254" s="60">
        <v>8.6824287530237604E-2</v>
      </c>
      <c r="J254" s="58">
        <v>24.256918328585002</v>
      </c>
      <c r="K254" s="61">
        <v>1200</v>
      </c>
      <c r="L254" s="57">
        <v>2.0395224091165E-3</v>
      </c>
      <c r="M254" s="58">
        <v>0.56980056980057003</v>
      </c>
    </row>
    <row r="255" spans="2:13" x14ac:dyDescent="0.25">
      <c r="B255" s="54" t="s">
        <v>688</v>
      </c>
      <c r="C255" s="54">
        <v>21633</v>
      </c>
      <c r="D255" s="55">
        <v>0.163621262458472</v>
      </c>
      <c r="E255" s="56" t="s">
        <v>689</v>
      </c>
      <c r="F255" s="57" t="s">
        <v>690</v>
      </c>
      <c r="G255" s="58">
        <v>1435803.41</v>
      </c>
      <c r="H255" s="58">
        <v>2600</v>
      </c>
      <c r="I255" s="60">
        <v>1.8108328632538901E-3</v>
      </c>
      <c r="J255" s="58">
        <v>0.120186751721906</v>
      </c>
      <c r="K255" s="61">
        <v>1200</v>
      </c>
      <c r="L255" s="57">
        <v>8.3576901380948805E-4</v>
      </c>
      <c r="M255" s="58">
        <v>5.5470808487033701E-2</v>
      </c>
    </row>
    <row r="256" spans="2:13" x14ac:dyDescent="0.25">
      <c r="B256" s="53" t="s">
        <v>860</v>
      </c>
      <c r="C256" s="54">
        <v>26618</v>
      </c>
      <c r="D256" s="55">
        <v>0.52961980548187404</v>
      </c>
      <c r="E256" s="56" t="s">
        <v>861</v>
      </c>
      <c r="F256" s="57" t="s">
        <v>39</v>
      </c>
      <c r="G256" s="58">
        <v>2239871.7200000002</v>
      </c>
      <c r="H256" s="58">
        <v>79379.899999999994</v>
      </c>
      <c r="I256" s="60">
        <v>3.5439484900501299E-2</v>
      </c>
      <c r="J256" s="58">
        <v>2.9821887444586399</v>
      </c>
      <c r="K256" s="61">
        <v>1133.8800000000001</v>
      </c>
      <c r="L256" s="57">
        <v>5.0622541901640698E-4</v>
      </c>
      <c r="M256" s="58">
        <v>4.2598241791269101E-2</v>
      </c>
    </row>
    <row r="257" spans="2:13" x14ac:dyDescent="0.25">
      <c r="B257" s="43" t="s">
        <v>100</v>
      </c>
      <c r="C257" s="44">
        <v>2788</v>
      </c>
      <c r="D257" s="45">
        <v>0</v>
      </c>
      <c r="E257" s="46" t="s">
        <v>26</v>
      </c>
      <c r="F257" s="47" t="s">
        <v>26</v>
      </c>
      <c r="G257" s="49">
        <v>314891.26</v>
      </c>
      <c r="H257" s="49">
        <v>1800</v>
      </c>
      <c r="I257" s="51">
        <v>5.7162590031873198E-3</v>
      </c>
      <c r="J257" s="49">
        <v>0.64562410329985698</v>
      </c>
      <c r="K257" s="52">
        <v>1070</v>
      </c>
      <c r="L257" s="47">
        <v>3.3979984074502399E-3</v>
      </c>
      <c r="M257" s="49">
        <v>0.38378766140602599</v>
      </c>
    </row>
    <row r="258" spans="2:13" x14ac:dyDescent="0.25">
      <c r="B258" s="62" t="s">
        <v>204</v>
      </c>
      <c r="C258" s="63">
        <v>40301</v>
      </c>
      <c r="D258" s="45">
        <v>0.42916915720262999</v>
      </c>
      <c r="E258" s="64" t="s">
        <v>205</v>
      </c>
      <c r="F258" s="65" t="s">
        <v>206</v>
      </c>
      <c r="G258" s="49">
        <v>4739589.32</v>
      </c>
      <c r="H258" s="49">
        <v>112760</v>
      </c>
      <c r="I258" s="51">
        <v>2.37910908280973E-2</v>
      </c>
      <c r="J258" s="66">
        <v>2.7979454604104101</v>
      </c>
      <c r="K258" s="52">
        <v>1040</v>
      </c>
      <c r="L258" s="47">
        <v>2.1942829426411099E-4</v>
      </c>
      <c r="M258" s="66">
        <v>2.5805811270191801E-2</v>
      </c>
    </row>
    <row r="259" spans="2:13" x14ac:dyDescent="0.25">
      <c r="B259" s="116" t="s">
        <v>762</v>
      </c>
      <c r="C259" s="117">
        <v>2788</v>
      </c>
      <c r="D259" s="108">
        <v>0.14960629921259799</v>
      </c>
      <c r="E259" s="118" t="s">
        <v>19</v>
      </c>
      <c r="F259" s="119" t="s">
        <v>19</v>
      </c>
      <c r="G259" s="111">
        <v>639659.15</v>
      </c>
      <c r="H259" s="111">
        <v>22795</v>
      </c>
      <c r="I259" s="122">
        <v>3.5636166542759501E-2</v>
      </c>
      <c r="J259" s="120">
        <v>8.1761119081779103</v>
      </c>
      <c r="K259" s="123">
        <v>1020</v>
      </c>
      <c r="L259" s="110">
        <v>1.59459924867799E-3</v>
      </c>
      <c r="M259" s="120">
        <v>0.36585365853658502</v>
      </c>
    </row>
    <row r="260" spans="2:13" x14ac:dyDescent="0.25">
      <c r="B260" s="53" t="s">
        <v>175</v>
      </c>
      <c r="C260" s="54">
        <v>2750</v>
      </c>
      <c r="D260" s="55">
        <v>0.94776119402985104</v>
      </c>
      <c r="E260" s="56" t="s">
        <v>19</v>
      </c>
      <c r="F260" s="57" t="s">
        <v>19</v>
      </c>
      <c r="G260" s="58">
        <v>468959.06</v>
      </c>
      <c r="H260" s="58">
        <v>2033.57</v>
      </c>
      <c r="I260" s="60">
        <v>4.3363486782833499E-3</v>
      </c>
      <c r="J260" s="58">
        <v>0.73948000000000003</v>
      </c>
      <c r="K260" s="61">
        <v>1000</v>
      </c>
      <c r="L260" s="57">
        <v>2.1323823021992599E-3</v>
      </c>
      <c r="M260" s="58">
        <v>0.36363636363636398</v>
      </c>
    </row>
    <row r="261" spans="2:13" x14ac:dyDescent="0.25">
      <c r="B261" s="53" t="s">
        <v>467</v>
      </c>
      <c r="C261" s="54">
        <v>6344</v>
      </c>
      <c r="D261" s="55">
        <v>0.625</v>
      </c>
      <c r="E261" s="56" t="s">
        <v>19</v>
      </c>
      <c r="F261" s="57" t="s">
        <v>468</v>
      </c>
      <c r="G261" s="58">
        <v>358432.92</v>
      </c>
      <c r="H261" s="58">
        <v>0</v>
      </c>
      <c r="I261" s="60">
        <v>0</v>
      </c>
      <c r="J261" s="58">
        <v>0</v>
      </c>
      <c r="K261" s="61">
        <v>1000</v>
      </c>
      <c r="L261" s="57">
        <v>2.78992230959143E-3</v>
      </c>
      <c r="M261" s="58">
        <v>0.15762925598991201</v>
      </c>
    </row>
    <row r="262" spans="2:13" x14ac:dyDescent="0.25">
      <c r="B262" s="43" t="s">
        <v>47</v>
      </c>
      <c r="C262" s="44">
        <v>3600</v>
      </c>
      <c r="D262" s="45">
        <v>0.22368421052631601</v>
      </c>
      <c r="E262" s="46" t="s">
        <v>19</v>
      </c>
      <c r="F262" s="47" t="s">
        <v>19</v>
      </c>
      <c r="G262" s="49">
        <v>815884.67</v>
      </c>
      <c r="H262" s="49">
        <v>12595</v>
      </c>
      <c r="I262" s="51">
        <v>1.5437230852738E-2</v>
      </c>
      <c r="J262" s="49">
        <v>3.49861111111111</v>
      </c>
      <c r="K262" s="49">
        <v>957.6</v>
      </c>
      <c r="L262" s="49">
        <v>1.1736952969100399E-3</v>
      </c>
      <c r="M262" s="49">
        <v>0.26600000000000001</v>
      </c>
    </row>
    <row r="263" spans="2:13" x14ac:dyDescent="0.25">
      <c r="B263" s="43" t="s">
        <v>589</v>
      </c>
      <c r="C263" s="44">
        <v>2863</v>
      </c>
      <c r="D263" s="45">
        <v>0.98095238095238102</v>
      </c>
      <c r="E263" s="46" t="s">
        <v>26</v>
      </c>
      <c r="F263" s="47" t="s">
        <v>26</v>
      </c>
      <c r="G263" s="49">
        <v>197216.09</v>
      </c>
      <c r="H263" s="49">
        <v>60</v>
      </c>
      <c r="I263" s="51">
        <v>3.0423481167282001E-4</v>
      </c>
      <c r="J263" s="49">
        <v>2.09570380719525E-2</v>
      </c>
      <c r="K263" s="52">
        <v>884</v>
      </c>
      <c r="L263" s="47">
        <v>4.4823928919795501E-3</v>
      </c>
      <c r="M263" s="49">
        <v>0.308767027593433</v>
      </c>
    </row>
    <row r="264" spans="2:13" x14ac:dyDescent="0.25">
      <c r="B264" s="53" t="s">
        <v>585</v>
      </c>
      <c r="C264" s="54">
        <v>1415</v>
      </c>
      <c r="D264" s="55">
        <v>0.46</v>
      </c>
      <c r="E264" s="56" t="s">
        <v>19</v>
      </c>
      <c r="F264" s="57" t="s">
        <v>19</v>
      </c>
      <c r="G264" s="58">
        <v>479730</v>
      </c>
      <c r="H264" s="58">
        <v>17634</v>
      </c>
      <c r="I264" s="60">
        <v>3.6758176474266803E-2</v>
      </c>
      <c r="J264" s="58">
        <v>12.462190812720801</v>
      </c>
      <c r="K264" s="61">
        <v>806.63</v>
      </c>
      <c r="L264" s="57">
        <v>1.6814249682112899E-3</v>
      </c>
      <c r="M264" s="58">
        <v>0.57005653710247295</v>
      </c>
    </row>
    <row r="265" spans="2:13" x14ac:dyDescent="0.25">
      <c r="B265" s="53" t="s">
        <v>242</v>
      </c>
      <c r="C265" s="54">
        <v>2852</v>
      </c>
      <c r="D265" s="55">
        <v>0.41984732824427501</v>
      </c>
      <c r="E265" s="56" t="s">
        <v>19</v>
      </c>
      <c r="F265" s="57" t="s">
        <v>19</v>
      </c>
      <c r="G265" s="58">
        <v>545360.53</v>
      </c>
      <c r="H265" s="58">
        <v>19700</v>
      </c>
      <c r="I265" s="60">
        <v>3.61228928686863E-2</v>
      </c>
      <c r="J265" s="58">
        <v>6.9074333800841501</v>
      </c>
      <c r="K265" s="61">
        <v>790</v>
      </c>
      <c r="L265" s="57">
        <v>1.4485830135158499E-3</v>
      </c>
      <c r="M265" s="58">
        <v>0.27699859747545602</v>
      </c>
    </row>
    <row r="266" spans="2:13" x14ac:dyDescent="0.25">
      <c r="B266" s="43" t="s">
        <v>322</v>
      </c>
      <c r="C266" s="44">
        <v>5580</v>
      </c>
      <c r="D266" s="45">
        <v>0.482051282051282</v>
      </c>
      <c r="E266" s="46" t="s">
        <v>19</v>
      </c>
      <c r="F266" s="47" t="s">
        <v>19</v>
      </c>
      <c r="G266" s="49">
        <v>589021.19999999995</v>
      </c>
      <c r="H266" s="49">
        <v>0</v>
      </c>
      <c r="I266" s="51">
        <v>0</v>
      </c>
      <c r="J266" s="49">
        <v>0</v>
      </c>
      <c r="K266" s="49">
        <v>770</v>
      </c>
      <c r="L266" s="49">
        <v>1.30725345709119E-3</v>
      </c>
      <c r="M266" s="49">
        <v>0.137992831541219</v>
      </c>
    </row>
    <row r="267" spans="2:13" x14ac:dyDescent="0.25">
      <c r="B267" s="43" t="s">
        <v>840</v>
      </c>
      <c r="C267" s="44">
        <v>4767</v>
      </c>
      <c r="D267" s="45">
        <v>0.92307692307692302</v>
      </c>
      <c r="E267" s="46" t="s">
        <v>19</v>
      </c>
      <c r="F267" s="47" t="s">
        <v>841</v>
      </c>
      <c r="G267" s="49">
        <v>314441.34000000003</v>
      </c>
      <c r="H267" s="49">
        <v>0</v>
      </c>
      <c r="I267" s="51">
        <v>0</v>
      </c>
      <c r="J267" s="49">
        <v>0</v>
      </c>
      <c r="K267" s="52">
        <v>750</v>
      </c>
      <c r="L267" s="47">
        <v>2.3851825590108502E-3</v>
      </c>
      <c r="M267" s="49">
        <v>0.15733165512901201</v>
      </c>
    </row>
    <row r="268" spans="2:13" x14ac:dyDescent="0.25">
      <c r="B268" s="43" t="s">
        <v>257</v>
      </c>
      <c r="C268" s="44">
        <v>3086</v>
      </c>
      <c r="D268" s="45">
        <v>0.40131578947368401</v>
      </c>
      <c r="E268" s="46" t="s">
        <v>19</v>
      </c>
      <c r="F268" s="47" t="s">
        <v>19</v>
      </c>
      <c r="G268" s="49">
        <v>539057.26</v>
      </c>
      <c r="H268" s="49">
        <v>5635</v>
      </c>
      <c r="I268" s="51">
        <v>1.0453434946781E-2</v>
      </c>
      <c r="J268" s="49">
        <v>1.82598833441348</v>
      </c>
      <c r="K268" s="52">
        <v>700</v>
      </c>
      <c r="L268" s="47">
        <v>1.29856334742621E-3</v>
      </c>
      <c r="M268" s="49">
        <v>0.22683084899546299</v>
      </c>
    </row>
    <row r="269" spans="2:13" x14ac:dyDescent="0.25">
      <c r="B269" s="43" t="s">
        <v>495</v>
      </c>
      <c r="C269" s="44">
        <v>6508</v>
      </c>
      <c r="D269" s="45">
        <v>0.34782608695652201</v>
      </c>
      <c r="E269" s="46" t="s">
        <v>19</v>
      </c>
      <c r="F269" s="47" t="s">
        <v>19</v>
      </c>
      <c r="G269" s="49">
        <v>620541.25</v>
      </c>
      <c r="H269" s="49">
        <v>11135</v>
      </c>
      <c r="I269" s="51">
        <v>1.7944012585787001E-2</v>
      </c>
      <c r="J269" s="49">
        <v>1.71097111247695</v>
      </c>
      <c r="K269" s="52">
        <v>700</v>
      </c>
      <c r="L269" s="47">
        <v>1.12804749079936E-3</v>
      </c>
      <c r="M269" s="49">
        <v>0.107559926244622</v>
      </c>
    </row>
    <row r="270" spans="2:13" x14ac:dyDescent="0.25">
      <c r="B270" s="53" t="s">
        <v>169</v>
      </c>
      <c r="C270" s="54">
        <v>25297</v>
      </c>
      <c r="D270" s="55">
        <v>7.0126227208976199E-4</v>
      </c>
      <c r="E270" s="56" t="s">
        <v>170</v>
      </c>
      <c r="F270" s="57" t="s">
        <v>171</v>
      </c>
      <c r="G270" s="58">
        <v>2194456.7999999998</v>
      </c>
      <c r="H270" s="58">
        <v>61767.5</v>
      </c>
      <c r="I270" s="60">
        <v>2.8147056711255398E-2</v>
      </c>
      <c r="J270" s="58">
        <v>2.4416926908329102</v>
      </c>
      <c r="K270" s="61">
        <v>650</v>
      </c>
      <c r="L270" s="57">
        <v>2.9620086392222401E-4</v>
      </c>
      <c r="M270" s="58">
        <v>2.56947464126181E-2</v>
      </c>
    </row>
    <row r="271" spans="2:13" x14ac:dyDescent="0.25">
      <c r="B271" s="53" t="s">
        <v>464</v>
      </c>
      <c r="C271" s="54">
        <v>2979</v>
      </c>
      <c r="D271" s="55">
        <v>0.32967032967033</v>
      </c>
      <c r="E271" s="56" t="s">
        <v>19</v>
      </c>
      <c r="F271" s="57" t="s">
        <v>19</v>
      </c>
      <c r="G271" s="58">
        <v>680006.8</v>
      </c>
      <c r="H271" s="58">
        <v>21311.75</v>
      </c>
      <c r="I271" s="60">
        <v>3.1340495418575198E-2</v>
      </c>
      <c r="J271" s="58">
        <v>7.1539946290701604</v>
      </c>
      <c r="K271" s="61">
        <v>650</v>
      </c>
      <c r="L271" s="57">
        <v>9.55872794213234E-4</v>
      </c>
      <c r="M271" s="58">
        <v>0.21819402484055</v>
      </c>
    </row>
    <row r="272" spans="2:13" x14ac:dyDescent="0.25">
      <c r="B272" s="43" t="s">
        <v>562</v>
      </c>
      <c r="C272" s="44">
        <v>4842</v>
      </c>
      <c r="D272" s="45">
        <v>0.65853658536585402</v>
      </c>
      <c r="E272" s="46" t="s">
        <v>19</v>
      </c>
      <c r="F272" s="47" t="s">
        <v>563</v>
      </c>
      <c r="G272" s="49">
        <v>586086.81999999995</v>
      </c>
      <c r="H272" s="49">
        <v>14617</v>
      </c>
      <c r="I272" s="51">
        <v>2.49399909726685E-2</v>
      </c>
      <c r="J272" s="49">
        <v>3.0187938868236301</v>
      </c>
      <c r="K272" s="49">
        <v>600</v>
      </c>
      <c r="L272" s="49">
        <v>1.02373911087098E-3</v>
      </c>
      <c r="M272" s="49">
        <v>0.123915737298637</v>
      </c>
    </row>
    <row r="273" spans="2:13" x14ac:dyDescent="0.25">
      <c r="B273" s="106" t="s">
        <v>774</v>
      </c>
      <c r="C273" s="107">
        <v>1990</v>
      </c>
      <c r="D273" s="108">
        <v>0.28915662650602397</v>
      </c>
      <c r="E273" s="109" t="s">
        <v>19</v>
      </c>
      <c r="F273" s="110" t="s">
        <v>19</v>
      </c>
      <c r="G273" s="111">
        <v>547491.71</v>
      </c>
      <c r="H273" s="111">
        <v>39035.57</v>
      </c>
      <c r="I273" s="122">
        <v>7.1298924325265106E-2</v>
      </c>
      <c r="J273" s="111">
        <v>19.615864321608001</v>
      </c>
      <c r="K273" s="111">
        <v>580</v>
      </c>
      <c r="L273" s="111">
        <v>1.0593767712026201E-3</v>
      </c>
      <c r="M273" s="111">
        <v>0.29145728643216101</v>
      </c>
    </row>
    <row r="274" spans="2:13" x14ac:dyDescent="0.25">
      <c r="B274" s="43" t="s">
        <v>489</v>
      </c>
      <c r="C274" s="44">
        <v>2710</v>
      </c>
      <c r="D274" s="45">
        <v>0.68421052631579005</v>
      </c>
      <c r="E274" s="46" t="s">
        <v>19</v>
      </c>
      <c r="F274" s="47" t="s">
        <v>19</v>
      </c>
      <c r="G274" s="49">
        <v>288340.81</v>
      </c>
      <c r="H274" s="49">
        <v>1157.4000000000001</v>
      </c>
      <c r="I274" s="51">
        <v>4.0139999606715396E-3</v>
      </c>
      <c r="J274" s="49">
        <v>0.427084870848709</v>
      </c>
      <c r="K274" s="49">
        <v>520</v>
      </c>
      <c r="L274" s="49">
        <v>1.80342144422775E-3</v>
      </c>
      <c r="M274" s="49">
        <v>0.19188191881918801</v>
      </c>
    </row>
    <row r="275" spans="2:13" x14ac:dyDescent="0.25">
      <c r="B275" s="53" t="s">
        <v>139</v>
      </c>
      <c r="C275" s="54">
        <v>3380</v>
      </c>
      <c r="D275" s="55">
        <v>0.34013605442176897</v>
      </c>
      <c r="E275" s="56" t="s">
        <v>19</v>
      </c>
      <c r="F275" s="57" t="s">
        <v>19</v>
      </c>
      <c r="G275" s="58">
        <v>479284.72</v>
      </c>
      <c r="H275" s="58">
        <v>7700</v>
      </c>
      <c r="I275" s="60">
        <v>1.6065607098845101E-2</v>
      </c>
      <c r="J275" s="58">
        <v>2.27810650887574</v>
      </c>
      <c r="K275" s="61">
        <v>500</v>
      </c>
      <c r="L275" s="57">
        <v>1.0432212401847499E-3</v>
      </c>
      <c r="M275" s="58">
        <v>0.14792899408283999</v>
      </c>
    </row>
    <row r="276" spans="2:13" x14ac:dyDescent="0.25">
      <c r="B276" s="43" t="s">
        <v>512</v>
      </c>
      <c r="C276" s="44">
        <v>2223</v>
      </c>
      <c r="D276" s="45">
        <v>0.51960784313725505</v>
      </c>
      <c r="E276" s="46" t="s">
        <v>19</v>
      </c>
      <c r="F276" s="47" t="s">
        <v>19</v>
      </c>
      <c r="G276" s="49">
        <v>612169.42000000004</v>
      </c>
      <c r="H276" s="49">
        <v>39302.400000000001</v>
      </c>
      <c r="I276" s="51">
        <v>6.4201834845000902E-2</v>
      </c>
      <c r="J276" s="49">
        <v>17.6798920377868</v>
      </c>
      <c r="K276" s="52">
        <v>500</v>
      </c>
      <c r="L276" s="47">
        <v>8.1676735829110797E-4</v>
      </c>
      <c r="M276" s="49">
        <v>0.22492127755285601</v>
      </c>
    </row>
    <row r="277" spans="2:13" x14ac:dyDescent="0.25">
      <c r="B277" s="53" t="s">
        <v>513</v>
      </c>
      <c r="C277" s="54">
        <v>1727</v>
      </c>
      <c r="D277" s="55">
        <v>0.42857142857142899</v>
      </c>
      <c r="E277" s="56" t="s">
        <v>19</v>
      </c>
      <c r="F277" s="57" t="s">
        <v>19</v>
      </c>
      <c r="G277" s="58">
        <v>625030.80000000005</v>
      </c>
      <c r="H277" s="58">
        <v>13940</v>
      </c>
      <c r="I277" s="60">
        <v>2.2302900913042999E-2</v>
      </c>
      <c r="J277" s="58">
        <v>8.0718008106543095</v>
      </c>
      <c r="K277" s="61">
        <v>500</v>
      </c>
      <c r="L277" s="57">
        <v>7.9996057794271902E-4</v>
      </c>
      <c r="M277" s="58">
        <v>0.28951939779965302</v>
      </c>
    </row>
    <row r="278" spans="2:13" x14ac:dyDescent="0.25">
      <c r="B278" s="53" t="s">
        <v>779</v>
      </c>
      <c r="C278" s="54">
        <v>10183</v>
      </c>
      <c r="D278" s="55">
        <v>0.13594470046082899</v>
      </c>
      <c r="E278" s="56" t="s">
        <v>780</v>
      </c>
      <c r="F278" s="57" t="s">
        <v>780</v>
      </c>
      <c r="G278" s="58">
        <v>667349.57999999996</v>
      </c>
      <c r="H278" s="58">
        <v>16758.36</v>
      </c>
      <c r="I278" s="60">
        <v>2.5111816208830198E-2</v>
      </c>
      <c r="J278" s="58">
        <v>1.6457193361484801</v>
      </c>
      <c r="K278" s="61">
        <v>500</v>
      </c>
      <c r="L278" s="57">
        <v>7.4923250869506801E-4</v>
      </c>
      <c r="M278" s="58">
        <v>4.9101443582441298E-2</v>
      </c>
    </row>
    <row r="279" spans="2:13" x14ac:dyDescent="0.25">
      <c r="B279" s="43" t="s">
        <v>87</v>
      </c>
      <c r="C279" s="44">
        <v>1726</v>
      </c>
      <c r="D279" s="45">
        <v>4.6153846153846198E-2</v>
      </c>
      <c r="E279" s="46" t="s">
        <v>19</v>
      </c>
      <c r="F279" s="47" t="s">
        <v>19</v>
      </c>
      <c r="G279" s="49">
        <v>395765.24</v>
      </c>
      <c r="H279" s="49">
        <v>6210</v>
      </c>
      <c r="I279" s="51">
        <v>1.5691120321734201E-2</v>
      </c>
      <c r="J279" s="49">
        <v>3.5979142526071799</v>
      </c>
      <c r="K279" s="52">
        <v>464</v>
      </c>
      <c r="L279" s="47">
        <v>1.17241221083489E-3</v>
      </c>
      <c r="M279" s="49">
        <v>0.26882966396292002</v>
      </c>
    </row>
    <row r="280" spans="2:13" x14ac:dyDescent="0.25">
      <c r="B280" s="53" t="s">
        <v>192</v>
      </c>
      <c r="C280" s="54">
        <v>2905</v>
      </c>
      <c r="D280" s="55">
        <v>0.57291666666666696</v>
      </c>
      <c r="E280" s="56" t="s">
        <v>19</v>
      </c>
      <c r="F280" s="57" t="s">
        <v>19</v>
      </c>
      <c r="G280" s="58">
        <v>493795.05</v>
      </c>
      <c r="H280" s="58">
        <v>28462.52</v>
      </c>
      <c r="I280" s="60">
        <v>5.7640350991772803E-2</v>
      </c>
      <c r="J280" s="58">
        <v>9.7977693631669496</v>
      </c>
      <c r="K280" s="61">
        <v>450</v>
      </c>
      <c r="L280" s="57">
        <v>9.1130925674528303E-4</v>
      </c>
      <c r="M280" s="58">
        <v>0.154905335628227</v>
      </c>
    </row>
    <row r="281" spans="2:13" x14ac:dyDescent="0.25">
      <c r="B281" s="54" t="s">
        <v>742</v>
      </c>
      <c r="C281" s="54">
        <v>2239</v>
      </c>
      <c r="D281" s="55">
        <v>0.45454545454545497</v>
      </c>
      <c r="E281" s="56" t="s">
        <v>19</v>
      </c>
      <c r="F281" s="57" t="s">
        <v>19</v>
      </c>
      <c r="G281" s="58">
        <v>438405.24</v>
      </c>
      <c r="H281" s="58">
        <v>6124</v>
      </c>
      <c r="I281" s="60">
        <v>1.39688111392099E-2</v>
      </c>
      <c r="J281" s="58">
        <v>2.7351496203662302</v>
      </c>
      <c r="K281" s="61">
        <v>450</v>
      </c>
      <c r="L281" s="57">
        <v>1.0264475853436401E-3</v>
      </c>
      <c r="M281" s="58">
        <v>0.20098258150960199</v>
      </c>
    </row>
    <row r="282" spans="2:13" x14ac:dyDescent="0.25">
      <c r="B282" s="53" t="s">
        <v>34</v>
      </c>
      <c r="C282" s="54">
        <v>6458</v>
      </c>
      <c r="D282" s="55">
        <v>0.240853658536585</v>
      </c>
      <c r="E282" s="56" t="s">
        <v>19</v>
      </c>
      <c r="F282" s="57" t="s">
        <v>19</v>
      </c>
      <c r="G282" s="58">
        <v>889551.29</v>
      </c>
      <c r="H282" s="58">
        <v>22402.799999999999</v>
      </c>
      <c r="I282" s="60">
        <v>2.51843825666309E-2</v>
      </c>
      <c r="J282" s="58">
        <v>3.4689996903066</v>
      </c>
      <c r="K282" s="61">
        <v>430</v>
      </c>
      <c r="L282" s="57">
        <v>4.8338977733369403E-4</v>
      </c>
      <c r="M282" s="58">
        <v>6.65840817590585E-2</v>
      </c>
    </row>
    <row r="283" spans="2:13" x14ac:dyDescent="0.25">
      <c r="B283" s="43" t="s">
        <v>444</v>
      </c>
      <c r="C283" s="44">
        <v>3881</v>
      </c>
      <c r="D283" s="45">
        <v>0</v>
      </c>
      <c r="E283" s="46" t="s">
        <v>26</v>
      </c>
      <c r="F283" s="47" t="s">
        <v>26</v>
      </c>
      <c r="G283" s="49">
        <v>393693.94</v>
      </c>
      <c r="H283" s="49">
        <v>0</v>
      </c>
      <c r="I283" s="51">
        <v>0</v>
      </c>
      <c r="J283" s="49">
        <v>0</v>
      </c>
      <c r="K283" s="52">
        <v>401.74</v>
      </c>
      <c r="L283" s="47">
        <v>1.02043734785453E-3</v>
      </c>
      <c r="M283" s="49">
        <v>0.103514558103582</v>
      </c>
    </row>
    <row r="284" spans="2:13" x14ac:dyDescent="0.25">
      <c r="B284" s="43" t="s">
        <v>781</v>
      </c>
      <c r="C284" s="44">
        <v>14927</v>
      </c>
      <c r="D284" s="45">
        <v>0.59820089955022504</v>
      </c>
      <c r="E284" s="46" t="s">
        <v>782</v>
      </c>
      <c r="F284" s="47" t="s">
        <v>783</v>
      </c>
      <c r="G284" s="49">
        <v>958812.25</v>
      </c>
      <c r="H284" s="49">
        <v>54488.66</v>
      </c>
      <c r="I284" s="51">
        <v>5.6829332332789903E-2</v>
      </c>
      <c r="J284" s="49">
        <v>3.65034233268574</v>
      </c>
      <c r="K284" s="49">
        <v>399</v>
      </c>
      <c r="L284" s="49">
        <v>4.1613986471282602E-4</v>
      </c>
      <c r="M284" s="49">
        <v>2.6730086420580199E-2</v>
      </c>
    </row>
    <row r="285" spans="2:13" x14ac:dyDescent="0.25">
      <c r="B285" s="106" t="s">
        <v>96</v>
      </c>
      <c r="C285" s="107">
        <v>2104</v>
      </c>
      <c r="D285" s="108">
        <v>0.441176470588235</v>
      </c>
      <c r="E285" s="109" t="s">
        <v>19</v>
      </c>
      <c r="F285" s="110" t="s">
        <v>19</v>
      </c>
      <c r="G285" s="111">
        <v>798493.58</v>
      </c>
      <c r="H285" s="111">
        <v>23244</v>
      </c>
      <c r="I285" s="122">
        <v>2.9109814508464799E-2</v>
      </c>
      <c r="J285" s="111">
        <v>11.047528517110299</v>
      </c>
      <c r="K285" s="111">
        <v>350</v>
      </c>
      <c r="L285" s="111">
        <v>4.38325377644239E-4</v>
      </c>
      <c r="M285" s="111">
        <v>0.16634980988593201</v>
      </c>
    </row>
    <row r="286" spans="2:13" x14ac:dyDescent="0.25">
      <c r="B286" s="53" t="s">
        <v>453</v>
      </c>
      <c r="C286" s="54">
        <v>4443</v>
      </c>
      <c r="D286" s="55">
        <v>0.33009708737864102</v>
      </c>
      <c r="E286" s="56" t="s">
        <v>19</v>
      </c>
      <c r="F286" s="57" t="s">
        <v>19</v>
      </c>
      <c r="G286" s="58">
        <v>532099.43000000005</v>
      </c>
      <c r="H286" s="58">
        <v>7491</v>
      </c>
      <c r="I286" s="60">
        <v>1.4078195874030501E-2</v>
      </c>
      <c r="J286" s="58">
        <v>1.68602295746118</v>
      </c>
      <c r="K286" s="61">
        <v>350</v>
      </c>
      <c r="L286" s="57">
        <v>6.5777180028176298E-4</v>
      </c>
      <c r="M286" s="58">
        <v>7.8775602070672995E-2</v>
      </c>
    </row>
    <row r="287" spans="2:13" x14ac:dyDescent="0.25">
      <c r="B287" s="43" t="s">
        <v>430</v>
      </c>
      <c r="C287" s="44">
        <v>4613</v>
      </c>
      <c r="D287" s="45">
        <v>0</v>
      </c>
      <c r="E287" s="46" t="s">
        <v>431</v>
      </c>
      <c r="F287" s="47" t="s">
        <v>432</v>
      </c>
      <c r="G287" s="49">
        <v>1179797.3700000001</v>
      </c>
      <c r="H287" s="49">
        <v>21856.25</v>
      </c>
      <c r="I287" s="51">
        <v>1.8525426955308399E-2</v>
      </c>
      <c r="J287" s="49">
        <v>4.7379687838716702</v>
      </c>
      <c r="K287" s="49">
        <v>325</v>
      </c>
      <c r="L287" s="49">
        <v>2.7547103279269001E-4</v>
      </c>
      <c r="M287" s="49">
        <v>7.0453067418165996E-2</v>
      </c>
    </row>
    <row r="288" spans="2:13" x14ac:dyDescent="0.25">
      <c r="B288" s="53" t="s">
        <v>445</v>
      </c>
      <c r="C288" s="54">
        <v>2054</v>
      </c>
      <c r="D288" s="55">
        <v>0.48148148148148201</v>
      </c>
      <c r="E288" s="56" t="s">
        <v>19</v>
      </c>
      <c r="F288" s="57" t="s">
        <v>19</v>
      </c>
      <c r="G288" s="58">
        <v>435719.77</v>
      </c>
      <c r="H288" s="58">
        <v>6700</v>
      </c>
      <c r="I288" s="60">
        <v>1.53768556336106E-2</v>
      </c>
      <c r="J288" s="58">
        <v>3.2619279454722498</v>
      </c>
      <c r="K288" s="61">
        <v>302</v>
      </c>
      <c r="L288" s="57">
        <v>6.93106030052297E-4</v>
      </c>
      <c r="M288" s="58">
        <v>0.147030185004869</v>
      </c>
    </row>
    <row r="289" spans="2:13" x14ac:dyDescent="0.25">
      <c r="B289" s="43" t="s">
        <v>104</v>
      </c>
      <c r="C289" s="44">
        <v>13846</v>
      </c>
      <c r="D289" s="45">
        <v>0.81818181818181801</v>
      </c>
      <c r="E289" s="46" t="s">
        <v>105</v>
      </c>
      <c r="F289" s="47" t="s">
        <v>19</v>
      </c>
      <c r="G289" s="49">
        <v>713119.12</v>
      </c>
      <c r="H289" s="49">
        <v>13522.52</v>
      </c>
      <c r="I289" s="51">
        <v>1.89624981587929E-2</v>
      </c>
      <c r="J289" s="49">
        <v>0.97663729596995497</v>
      </c>
      <c r="K289" s="52">
        <v>300</v>
      </c>
      <c r="L289" s="47">
        <v>4.2068707960039002E-4</v>
      </c>
      <c r="M289" s="49">
        <v>2.1666907410082301E-2</v>
      </c>
    </row>
    <row r="290" spans="2:13" x14ac:dyDescent="0.25">
      <c r="B290" s="53" t="s">
        <v>260</v>
      </c>
      <c r="C290" s="54">
        <v>40643</v>
      </c>
      <c r="D290" s="55">
        <v>0.43096034400382199</v>
      </c>
      <c r="E290" s="56" t="s">
        <v>261</v>
      </c>
      <c r="F290" s="57" t="s">
        <v>262</v>
      </c>
      <c r="G290" s="58">
        <v>5127316.33</v>
      </c>
      <c r="H290" s="58">
        <v>23380</v>
      </c>
      <c r="I290" s="60">
        <v>4.5598903003513302E-3</v>
      </c>
      <c r="J290" s="58">
        <v>0.57525281106217596</v>
      </c>
      <c r="K290" s="61">
        <v>300</v>
      </c>
      <c r="L290" s="57">
        <v>5.8510140723071E-5</v>
      </c>
      <c r="M290" s="58">
        <v>7.3813448810373296E-3</v>
      </c>
    </row>
    <row r="291" spans="2:13" x14ac:dyDescent="0.25">
      <c r="B291" s="53" t="s">
        <v>410</v>
      </c>
      <c r="C291" s="54">
        <v>19364</v>
      </c>
      <c r="D291" s="55">
        <v>0.408372093023256</v>
      </c>
      <c r="E291" s="56" t="s">
        <v>411</v>
      </c>
      <c r="F291" s="57" t="s">
        <v>412</v>
      </c>
      <c r="G291" s="58">
        <v>2426265.7200000002</v>
      </c>
      <c r="H291" s="58">
        <v>102080</v>
      </c>
      <c r="I291" s="60">
        <v>4.2072885570010897E-2</v>
      </c>
      <c r="J291" s="58">
        <v>5.2716380913034504</v>
      </c>
      <c r="K291" s="61">
        <v>300</v>
      </c>
      <c r="L291" s="57">
        <v>1.23646803203402E-4</v>
      </c>
      <c r="M291" s="58">
        <v>1.54926668043793E-2</v>
      </c>
    </row>
    <row r="292" spans="2:13" x14ac:dyDescent="0.25">
      <c r="B292" s="43" t="s">
        <v>855</v>
      </c>
      <c r="C292" s="44">
        <v>3479</v>
      </c>
      <c r="D292" s="45">
        <v>0.27083333333333298</v>
      </c>
      <c r="E292" s="46" t="s">
        <v>19</v>
      </c>
      <c r="F292" s="47" t="s">
        <v>856</v>
      </c>
      <c r="G292" s="49">
        <v>656453.09</v>
      </c>
      <c r="H292" s="49">
        <v>0</v>
      </c>
      <c r="I292" s="51">
        <v>0</v>
      </c>
      <c r="J292" s="49">
        <v>0</v>
      </c>
      <c r="K292" s="52">
        <v>300</v>
      </c>
      <c r="L292" s="47">
        <v>4.5700142869310002E-4</v>
      </c>
      <c r="M292" s="49">
        <v>8.6231675768899105E-2</v>
      </c>
    </row>
    <row r="293" spans="2:13" x14ac:dyDescent="0.25">
      <c r="B293" s="106" t="s">
        <v>843</v>
      </c>
      <c r="C293" s="107">
        <v>3455</v>
      </c>
      <c r="D293" s="108">
        <v>0.224852071005917</v>
      </c>
      <c r="E293" s="109" t="s">
        <v>19</v>
      </c>
      <c r="F293" s="110" t="s">
        <v>19</v>
      </c>
      <c r="G293" s="111">
        <v>654252.93000000005</v>
      </c>
      <c r="H293" s="111">
        <v>5725</v>
      </c>
      <c r="I293" s="122">
        <v>8.7504384581051902E-3</v>
      </c>
      <c r="J293" s="111">
        <v>1.65701881331404</v>
      </c>
      <c r="K293" s="111">
        <v>260</v>
      </c>
      <c r="L293" s="111">
        <v>3.9739982517158898E-4</v>
      </c>
      <c r="M293" s="111">
        <v>7.5253256150506501E-2</v>
      </c>
    </row>
    <row r="294" spans="2:13" x14ac:dyDescent="0.25">
      <c r="B294" s="43" t="s">
        <v>830</v>
      </c>
      <c r="C294" s="44">
        <v>4291</v>
      </c>
      <c r="D294" s="45">
        <v>0.33179723502304098</v>
      </c>
      <c r="E294" s="46" t="s">
        <v>19</v>
      </c>
      <c r="F294" s="47" t="s">
        <v>19</v>
      </c>
      <c r="G294" s="49">
        <v>652257.52</v>
      </c>
      <c r="H294" s="49">
        <v>7400</v>
      </c>
      <c r="I294" s="51">
        <v>1.13452122407113E-2</v>
      </c>
      <c r="J294" s="49">
        <v>1.7245397343276601</v>
      </c>
      <c r="K294" s="52">
        <v>190</v>
      </c>
      <c r="L294" s="47">
        <v>2.9129598996420898E-4</v>
      </c>
      <c r="M294" s="49">
        <v>4.4278722908412997E-2</v>
      </c>
    </row>
    <row r="295" spans="2:13" x14ac:dyDescent="0.25">
      <c r="B295" s="43" t="s">
        <v>570</v>
      </c>
      <c r="C295" s="44">
        <v>20621</v>
      </c>
      <c r="D295" s="45">
        <v>0.283798882681564</v>
      </c>
      <c r="E295" s="46" t="s">
        <v>571</v>
      </c>
      <c r="F295" s="47" t="s">
        <v>572</v>
      </c>
      <c r="G295" s="49">
        <v>2198263.9</v>
      </c>
      <c r="H295" s="49">
        <v>40883.03</v>
      </c>
      <c r="I295" s="51">
        <v>1.8597871711399198E-2</v>
      </c>
      <c r="J295" s="49">
        <v>1.98259201784589</v>
      </c>
      <c r="K295" s="49">
        <v>180</v>
      </c>
      <c r="L295" s="49">
        <v>8.1882798512044003E-5</v>
      </c>
      <c r="M295" s="49">
        <v>8.7289656175743198E-3</v>
      </c>
    </row>
    <row r="296" spans="2:13" x14ac:dyDescent="0.25">
      <c r="B296" s="53" t="s">
        <v>451</v>
      </c>
      <c r="C296" s="54">
        <v>4456</v>
      </c>
      <c r="D296" s="55">
        <v>0.84516129032258103</v>
      </c>
      <c r="E296" s="56" t="s">
        <v>19</v>
      </c>
      <c r="F296" s="57" t="s">
        <v>19</v>
      </c>
      <c r="G296" s="58">
        <v>517525.23</v>
      </c>
      <c r="H296" s="58">
        <v>2105</v>
      </c>
      <c r="I296" s="60">
        <v>4.0674345480702498E-3</v>
      </c>
      <c r="J296" s="58">
        <v>0.472396768402154</v>
      </c>
      <c r="K296" s="61">
        <v>166.59</v>
      </c>
      <c r="L296" s="57">
        <v>3.2189734981616299E-4</v>
      </c>
      <c r="M296" s="58">
        <v>3.7385547576301602E-2</v>
      </c>
    </row>
    <row r="297" spans="2:13" x14ac:dyDescent="0.25">
      <c r="B297" s="53" t="s">
        <v>297</v>
      </c>
      <c r="C297" s="54">
        <v>2721</v>
      </c>
      <c r="D297" s="55">
        <v>0.53333333333333299</v>
      </c>
      <c r="E297" s="56" t="s">
        <v>19</v>
      </c>
      <c r="F297" s="57" t="s">
        <v>19</v>
      </c>
      <c r="G297" s="58">
        <v>448704.94</v>
      </c>
      <c r="H297" s="58">
        <v>19829.189999999999</v>
      </c>
      <c r="I297" s="60">
        <v>4.4192047451048801E-2</v>
      </c>
      <c r="J297" s="58">
        <v>7.2874641675854503</v>
      </c>
      <c r="K297" s="61">
        <v>125</v>
      </c>
      <c r="L297" s="57">
        <v>2.78579504830056E-4</v>
      </c>
      <c r="M297" s="58">
        <v>4.5938993017273097E-2</v>
      </c>
    </row>
    <row r="298" spans="2:13" x14ac:dyDescent="0.25">
      <c r="B298" s="43" t="s">
        <v>728</v>
      </c>
      <c r="C298" s="44">
        <v>5325</v>
      </c>
      <c r="D298" s="45">
        <v>0.30638297872340398</v>
      </c>
      <c r="E298" s="46" t="s">
        <v>19</v>
      </c>
      <c r="F298" s="47" t="s">
        <v>19</v>
      </c>
      <c r="G298" s="49">
        <v>894206.5</v>
      </c>
      <c r="H298" s="49">
        <v>148290</v>
      </c>
      <c r="I298" s="51">
        <v>0.16583417812328599</v>
      </c>
      <c r="J298" s="49">
        <v>27.847887323943699</v>
      </c>
      <c r="K298" s="52">
        <v>120</v>
      </c>
      <c r="L298" s="47">
        <v>1.3419719046998699E-4</v>
      </c>
      <c r="M298" s="49">
        <v>2.25352112676056E-2</v>
      </c>
    </row>
    <row r="299" spans="2:13" x14ac:dyDescent="0.25">
      <c r="B299" s="43" t="s">
        <v>193</v>
      </c>
      <c r="C299" s="44">
        <v>6136</v>
      </c>
      <c r="D299" s="45">
        <v>8.6142322097378293E-2</v>
      </c>
      <c r="E299" s="46" t="s">
        <v>194</v>
      </c>
      <c r="F299" s="47" t="s">
        <v>19</v>
      </c>
      <c r="G299" s="49">
        <v>716818.54</v>
      </c>
      <c r="H299" s="49">
        <v>56887.24</v>
      </c>
      <c r="I299" s="51">
        <v>7.9360726356212802E-2</v>
      </c>
      <c r="J299" s="49">
        <v>9.2710625814863103</v>
      </c>
      <c r="K299" s="49">
        <v>60</v>
      </c>
      <c r="L299" s="49">
        <v>8.3703192163528601E-5</v>
      </c>
      <c r="M299" s="49">
        <v>9.7783572359843602E-3</v>
      </c>
    </row>
    <row r="300" spans="2:13" x14ac:dyDescent="0.25">
      <c r="B300" s="43" t="s">
        <v>700</v>
      </c>
      <c r="C300" s="44">
        <v>2757</v>
      </c>
      <c r="D300" s="45">
        <v>0.25663716814159299</v>
      </c>
      <c r="E300" s="46" t="s">
        <v>701</v>
      </c>
      <c r="F300" s="47" t="s">
        <v>19</v>
      </c>
      <c r="G300" s="49">
        <v>301094.17</v>
      </c>
      <c r="H300" s="49">
        <v>0</v>
      </c>
      <c r="I300" s="51">
        <v>0</v>
      </c>
      <c r="J300" s="49">
        <v>0</v>
      </c>
      <c r="K300" s="52">
        <v>42.01</v>
      </c>
      <c r="L300" s="47">
        <v>1.39524455089914E-4</v>
      </c>
      <c r="M300" s="49">
        <v>1.52375770765325E-2</v>
      </c>
    </row>
    <row r="301" spans="2:13" x14ac:dyDescent="0.25">
      <c r="B301" s="53" t="s">
        <v>813</v>
      </c>
      <c r="C301" s="54">
        <v>2827</v>
      </c>
      <c r="D301" s="55">
        <v>9.1836734693877597E-2</v>
      </c>
      <c r="E301" s="56" t="s">
        <v>19</v>
      </c>
      <c r="F301" s="57" t="s">
        <v>814</v>
      </c>
      <c r="G301" s="58">
        <v>523527.76</v>
      </c>
      <c r="H301" s="58">
        <v>5455.1</v>
      </c>
      <c r="I301" s="60">
        <v>1.0419886807912501E-2</v>
      </c>
      <c r="J301" s="58">
        <v>1.9296427308100501</v>
      </c>
      <c r="K301" s="61">
        <v>30</v>
      </c>
      <c r="L301" s="57">
        <v>5.73035515824414E-5</v>
      </c>
      <c r="M301" s="58">
        <v>1.0611956137248E-2</v>
      </c>
    </row>
    <row r="302" spans="2:13" x14ac:dyDescent="0.25">
      <c r="B302" s="54" t="s">
        <v>18</v>
      </c>
      <c r="C302" s="54">
        <v>4858</v>
      </c>
      <c r="D302" s="55">
        <v>0.114537444933921</v>
      </c>
      <c r="E302" s="56" t="s">
        <v>19</v>
      </c>
      <c r="F302" s="57" t="s">
        <v>20</v>
      </c>
      <c r="G302" s="58">
        <v>1277693.1399999999</v>
      </c>
      <c r="H302" s="58">
        <v>43995</v>
      </c>
      <c r="I302" s="60">
        <v>3.4433150357213303E-2</v>
      </c>
      <c r="J302" s="58">
        <v>9.0561959654178708</v>
      </c>
      <c r="K302" s="61">
        <v>0</v>
      </c>
      <c r="L302" s="57">
        <v>0</v>
      </c>
      <c r="M302" s="58">
        <v>0</v>
      </c>
    </row>
    <row r="303" spans="2:13" x14ac:dyDescent="0.25">
      <c r="B303" s="114" t="s">
        <v>23</v>
      </c>
      <c r="C303" s="34">
        <v>16524</v>
      </c>
      <c r="D303" s="35">
        <v>0.287407407407407</v>
      </c>
      <c r="E303" s="36" t="s">
        <v>24</v>
      </c>
      <c r="F303" s="37" t="s">
        <v>24</v>
      </c>
      <c r="G303" s="38">
        <v>1345734</v>
      </c>
      <c r="H303" s="38">
        <v>15850</v>
      </c>
      <c r="I303" s="41">
        <v>1.17779590914698E-2</v>
      </c>
      <c r="J303" s="38">
        <v>0.95921084483176</v>
      </c>
      <c r="K303" s="42">
        <v>0</v>
      </c>
      <c r="L303" s="37">
        <v>0</v>
      </c>
      <c r="M303" s="38">
        <v>0</v>
      </c>
    </row>
    <row r="304" spans="2:13" x14ac:dyDescent="0.25">
      <c r="B304" s="43" t="s">
        <v>25</v>
      </c>
      <c r="C304" s="44">
        <v>7063</v>
      </c>
      <c r="D304" s="45">
        <v>0.42307692307692302</v>
      </c>
      <c r="E304" s="46" t="s">
        <v>19</v>
      </c>
      <c r="F304" s="47" t="s">
        <v>26</v>
      </c>
      <c r="G304" s="49">
        <v>1345734</v>
      </c>
      <c r="H304" s="49">
        <v>18150</v>
      </c>
      <c r="I304" s="51">
        <v>1.34870635653108E-2</v>
      </c>
      <c r="J304" s="49">
        <v>2.56972957666714</v>
      </c>
      <c r="K304" s="49">
        <v>0</v>
      </c>
      <c r="L304" s="49">
        <v>0</v>
      </c>
      <c r="M304" s="49">
        <v>0</v>
      </c>
    </row>
    <row r="305" spans="2:13" x14ac:dyDescent="0.25">
      <c r="B305" s="43" t="s">
        <v>28</v>
      </c>
      <c r="C305" s="44">
        <v>74173</v>
      </c>
      <c r="D305" s="45">
        <v>0.30229382850901099</v>
      </c>
      <c r="E305" s="46" t="s">
        <v>29</v>
      </c>
      <c r="F305" s="47" t="s">
        <v>30</v>
      </c>
      <c r="G305" s="49">
        <v>7119018.2599999998</v>
      </c>
      <c r="H305" s="49">
        <v>130415</v>
      </c>
      <c r="I305" s="51">
        <v>1.8319239428387101E-2</v>
      </c>
      <c r="J305" s="49">
        <v>1.75825435131382</v>
      </c>
      <c r="K305" s="52">
        <v>0</v>
      </c>
      <c r="L305" s="47">
        <v>0</v>
      </c>
      <c r="M305" s="49">
        <v>0</v>
      </c>
    </row>
    <row r="306" spans="2:13" x14ac:dyDescent="0.25">
      <c r="B306" s="62" t="s">
        <v>35</v>
      </c>
      <c r="C306" s="63">
        <v>1663</v>
      </c>
      <c r="D306" s="45">
        <v>0.84931506849315097</v>
      </c>
      <c r="E306" s="64" t="s">
        <v>19</v>
      </c>
      <c r="F306" s="65" t="s">
        <v>19</v>
      </c>
      <c r="G306" s="49">
        <v>553392.18000000005</v>
      </c>
      <c r="H306" s="49">
        <v>15495</v>
      </c>
      <c r="I306" s="51">
        <v>2.80000342614166E-2</v>
      </c>
      <c r="J306" s="66">
        <v>9.3174984966927301</v>
      </c>
      <c r="K306" s="52">
        <v>0</v>
      </c>
      <c r="L306" s="47">
        <v>0</v>
      </c>
      <c r="M306" s="66">
        <v>0</v>
      </c>
    </row>
    <row r="307" spans="2:13" x14ac:dyDescent="0.25">
      <c r="B307" s="43" t="s">
        <v>37</v>
      </c>
      <c r="C307" s="44">
        <v>209213</v>
      </c>
      <c r="D307" s="45">
        <v>4.8365465213746898E-2</v>
      </c>
      <c r="E307" s="46" t="s">
        <v>38</v>
      </c>
      <c r="F307" s="47" t="s">
        <v>39</v>
      </c>
      <c r="G307" s="49">
        <v>8990902.4299999997</v>
      </c>
      <c r="H307" s="49">
        <v>47592.5</v>
      </c>
      <c r="I307" s="51">
        <v>5.2934063483102397E-3</v>
      </c>
      <c r="J307" s="49">
        <v>0.22748347378031</v>
      </c>
      <c r="K307" s="52">
        <v>0</v>
      </c>
      <c r="L307" s="47">
        <v>0</v>
      </c>
      <c r="M307" s="49">
        <v>0</v>
      </c>
    </row>
    <row r="308" spans="2:13" x14ac:dyDescent="0.25">
      <c r="B308" s="53" t="s">
        <v>40</v>
      </c>
      <c r="C308" s="54">
        <v>6974</v>
      </c>
      <c r="D308" s="55">
        <v>6.5217391304347797E-2</v>
      </c>
      <c r="E308" s="56" t="s">
        <v>19</v>
      </c>
      <c r="F308" s="57" t="s">
        <v>19</v>
      </c>
      <c r="G308" s="58">
        <v>847321.29</v>
      </c>
      <c r="H308" s="58">
        <v>42210</v>
      </c>
      <c r="I308" s="60">
        <v>4.9815814258603097E-2</v>
      </c>
      <c r="J308" s="58">
        <v>6.0524806423860102</v>
      </c>
      <c r="K308" s="61">
        <v>0</v>
      </c>
      <c r="L308" s="57">
        <v>0</v>
      </c>
      <c r="M308" s="58">
        <v>0</v>
      </c>
    </row>
    <row r="309" spans="2:13" x14ac:dyDescent="0.25">
      <c r="B309" s="43" t="s">
        <v>41</v>
      </c>
      <c r="C309" s="44">
        <v>7416</v>
      </c>
      <c r="D309" s="45">
        <v>0.42317380352644801</v>
      </c>
      <c r="E309" s="46" t="s">
        <v>19</v>
      </c>
      <c r="F309" s="47" t="s">
        <v>19</v>
      </c>
      <c r="G309" s="49">
        <v>660418.92000000004</v>
      </c>
      <c r="H309" s="49">
        <v>59952.5</v>
      </c>
      <c r="I309" s="51">
        <v>9.0779500987040199E-2</v>
      </c>
      <c r="J309" s="49">
        <v>8.0842098166127307</v>
      </c>
      <c r="K309" s="49">
        <v>0</v>
      </c>
      <c r="L309" s="49">
        <v>0</v>
      </c>
      <c r="M309" s="49">
        <v>0</v>
      </c>
    </row>
    <row r="310" spans="2:13" x14ac:dyDescent="0.25">
      <c r="B310" s="53" t="s">
        <v>42</v>
      </c>
      <c r="C310" s="54">
        <v>1324</v>
      </c>
      <c r="D310" s="55">
        <v>0.339622641509434</v>
      </c>
      <c r="E310" s="56" t="s">
        <v>19</v>
      </c>
      <c r="F310" s="57" t="s">
        <v>19</v>
      </c>
      <c r="G310" s="58">
        <v>404298.67</v>
      </c>
      <c r="H310" s="58">
        <v>10130</v>
      </c>
      <c r="I310" s="60">
        <v>2.5055734168010001E-2</v>
      </c>
      <c r="J310" s="58">
        <v>7.6510574018126896</v>
      </c>
      <c r="K310" s="61">
        <v>0</v>
      </c>
      <c r="L310" s="57">
        <v>0</v>
      </c>
      <c r="M310" s="58">
        <v>0</v>
      </c>
    </row>
    <row r="311" spans="2:13" x14ac:dyDescent="0.25">
      <c r="B311" s="53" t="s">
        <v>51</v>
      </c>
      <c r="C311" s="54">
        <v>20637</v>
      </c>
      <c r="D311" s="55">
        <v>0.75099866844207697</v>
      </c>
      <c r="E311" s="56" t="s">
        <v>52</v>
      </c>
      <c r="F311" s="57" t="s">
        <v>53</v>
      </c>
      <c r="G311" s="58">
        <v>1098201.53</v>
      </c>
      <c r="H311" s="58">
        <v>0</v>
      </c>
      <c r="I311" s="60">
        <v>0</v>
      </c>
      <c r="J311" s="58">
        <v>0</v>
      </c>
      <c r="K311" s="61">
        <v>0</v>
      </c>
      <c r="L311" s="57">
        <v>0</v>
      </c>
      <c r="M311" s="58">
        <v>0</v>
      </c>
    </row>
    <row r="312" spans="2:13" x14ac:dyDescent="0.25">
      <c r="B312" s="43" t="s">
        <v>54</v>
      </c>
      <c r="C312" s="44">
        <v>2921</v>
      </c>
      <c r="D312" s="45">
        <v>0.23008849557522101</v>
      </c>
      <c r="E312" s="46" t="s">
        <v>19</v>
      </c>
      <c r="F312" s="47" t="s">
        <v>19</v>
      </c>
      <c r="G312" s="49">
        <v>577574.55000000005</v>
      </c>
      <c r="H312" s="49">
        <v>1995.23</v>
      </c>
      <c r="I312" s="51">
        <v>3.4544977786850201E-3</v>
      </c>
      <c r="J312" s="49">
        <v>0.68306401917151705</v>
      </c>
      <c r="K312" s="52">
        <v>0</v>
      </c>
      <c r="L312" s="47">
        <v>0</v>
      </c>
      <c r="M312" s="49">
        <v>0</v>
      </c>
    </row>
    <row r="313" spans="2:13" x14ac:dyDescent="0.25">
      <c r="B313" s="53" t="s">
        <v>58</v>
      </c>
      <c r="C313" s="54">
        <v>14123</v>
      </c>
      <c r="D313" s="55">
        <v>0.38857142857142901</v>
      </c>
      <c r="E313" s="56" t="s">
        <v>59</v>
      </c>
      <c r="F313" s="57" t="s">
        <v>60</v>
      </c>
      <c r="G313" s="58">
        <v>979135.54</v>
      </c>
      <c r="H313" s="58">
        <v>50</v>
      </c>
      <c r="I313" s="60">
        <v>5.10654531036633E-5</v>
      </c>
      <c r="J313" s="58">
        <v>3.5403242937053002E-3</v>
      </c>
      <c r="K313" s="61">
        <v>0</v>
      </c>
      <c r="L313" s="57">
        <v>0</v>
      </c>
      <c r="M313" s="58">
        <v>0</v>
      </c>
    </row>
    <row r="314" spans="2:13" x14ac:dyDescent="0.25">
      <c r="B314" s="53" t="s">
        <v>68</v>
      </c>
      <c r="C314" s="54">
        <v>3573</v>
      </c>
      <c r="D314" s="55">
        <v>0.35877862595419902</v>
      </c>
      <c r="E314" s="56" t="s">
        <v>69</v>
      </c>
      <c r="F314" s="57" t="s">
        <v>70</v>
      </c>
      <c r="G314" s="58">
        <v>531552.69999999995</v>
      </c>
      <c r="H314" s="58">
        <v>33052.239999999998</v>
      </c>
      <c r="I314" s="60">
        <v>6.2180551429801799E-2</v>
      </c>
      <c r="J314" s="58">
        <v>9.2505569549398299</v>
      </c>
      <c r="K314" s="61">
        <v>0</v>
      </c>
      <c r="L314" s="57">
        <v>0</v>
      </c>
      <c r="M314" s="58">
        <v>0</v>
      </c>
    </row>
    <row r="315" spans="2:13" x14ac:dyDescent="0.25">
      <c r="B315" s="62" t="s">
        <v>77</v>
      </c>
      <c r="C315" s="63">
        <v>6139</v>
      </c>
      <c r="D315" s="45">
        <v>0.49295774647887303</v>
      </c>
      <c r="E315" s="64" t="s">
        <v>19</v>
      </c>
      <c r="F315" s="65" t="s">
        <v>19</v>
      </c>
      <c r="G315" s="49">
        <v>492820.03</v>
      </c>
      <c r="H315" s="49">
        <v>5462.74</v>
      </c>
      <c r="I315" s="51">
        <v>1.10846549804398E-2</v>
      </c>
      <c r="J315" s="66">
        <v>0.88984199381006701</v>
      </c>
      <c r="K315" s="52">
        <v>0</v>
      </c>
      <c r="L315" s="47">
        <v>0</v>
      </c>
      <c r="M315" s="66">
        <v>0</v>
      </c>
    </row>
    <row r="316" spans="2:13" x14ac:dyDescent="0.25">
      <c r="B316" s="53" t="s">
        <v>78</v>
      </c>
      <c r="C316" s="54">
        <v>6627</v>
      </c>
      <c r="D316" s="55">
        <v>0.47736625514403302</v>
      </c>
      <c r="E316" s="56" t="s">
        <v>19</v>
      </c>
      <c r="F316" s="57" t="s">
        <v>19</v>
      </c>
      <c r="G316" s="58">
        <v>461901.59</v>
      </c>
      <c r="H316" s="58">
        <v>7245.45</v>
      </c>
      <c r="I316" s="60">
        <v>1.5686133490036301E-2</v>
      </c>
      <c r="J316" s="58">
        <v>1.09332277048438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79</v>
      </c>
      <c r="C317" s="107">
        <v>7454</v>
      </c>
      <c r="D317" s="108">
        <v>1.0610079575596801E-2</v>
      </c>
      <c r="E317" s="109" t="s">
        <v>80</v>
      </c>
      <c r="F317" s="110" t="s">
        <v>81</v>
      </c>
      <c r="G317" s="111">
        <v>824467.94</v>
      </c>
      <c r="H317" s="111">
        <v>15549.32</v>
      </c>
      <c r="I317" s="122">
        <v>1.8859823706425801E-2</v>
      </c>
      <c r="J317" s="111">
        <v>2.0860370270995401</v>
      </c>
      <c r="K317" s="123">
        <v>0</v>
      </c>
      <c r="L317" s="110">
        <v>0</v>
      </c>
      <c r="M317" s="111">
        <v>0</v>
      </c>
    </row>
    <row r="318" spans="2:13" x14ac:dyDescent="0.25">
      <c r="B318" s="53" t="s">
        <v>82</v>
      </c>
      <c r="C318" s="54">
        <v>3238</v>
      </c>
      <c r="D318" s="55">
        <v>0.72881355932203395</v>
      </c>
      <c r="E318" s="56" t="s">
        <v>19</v>
      </c>
      <c r="F318" s="57" t="s">
        <v>19</v>
      </c>
      <c r="G318" s="58">
        <v>584288.93999999994</v>
      </c>
      <c r="H318" s="58">
        <v>19725</v>
      </c>
      <c r="I318" s="60">
        <v>3.3758982328161102E-2</v>
      </c>
      <c r="J318" s="58">
        <v>6.0917232859789996</v>
      </c>
      <c r="K318" s="61">
        <v>0</v>
      </c>
      <c r="L318" s="57">
        <v>0</v>
      </c>
      <c r="M318" s="58">
        <v>0</v>
      </c>
    </row>
    <row r="319" spans="2:13" x14ac:dyDescent="0.25">
      <c r="B319" s="43" t="s">
        <v>83</v>
      </c>
      <c r="C319" s="44">
        <v>4202</v>
      </c>
      <c r="D319" s="45">
        <v>0.41825095057034201</v>
      </c>
      <c r="E319" s="46" t="s">
        <v>19</v>
      </c>
      <c r="F319" s="47" t="s">
        <v>19</v>
      </c>
      <c r="G319" s="49">
        <v>1091879.8</v>
      </c>
      <c r="H319" s="49">
        <v>43887.5</v>
      </c>
      <c r="I319" s="51">
        <v>4.0194442648357399E-2</v>
      </c>
      <c r="J319" s="49">
        <v>10.444431223226999</v>
      </c>
      <c r="K319" s="52">
        <v>0</v>
      </c>
      <c r="L319" s="47">
        <v>0</v>
      </c>
      <c r="M319" s="49">
        <v>0</v>
      </c>
    </row>
    <row r="320" spans="2:13" x14ac:dyDescent="0.25">
      <c r="B320" s="54" t="s">
        <v>84</v>
      </c>
      <c r="C320" s="54">
        <v>13423</v>
      </c>
      <c r="D320" s="55">
        <v>0.23742138364779899</v>
      </c>
      <c r="E320" s="56" t="s">
        <v>85</v>
      </c>
      <c r="F320" s="57" t="s">
        <v>86</v>
      </c>
      <c r="G320" s="58">
        <v>1189745.06</v>
      </c>
      <c r="H320" s="58">
        <v>1395</v>
      </c>
      <c r="I320" s="60">
        <v>1.1725201027521E-3</v>
      </c>
      <c r="J320" s="58">
        <v>0.10392609699769099</v>
      </c>
      <c r="K320" s="61">
        <v>0</v>
      </c>
      <c r="L320" s="57">
        <v>0</v>
      </c>
      <c r="M320" s="58">
        <v>0</v>
      </c>
    </row>
    <row r="321" spans="2:13" x14ac:dyDescent="0.25">
      <c r="B321" s="43" t="s">
        <v>89</v>
      </c>
      <c r="C321" s="44">
        <v>5295</v>
      </c>
      <c r="D321" s="45">
        <v>0.34309623430962299</v>
      </c>
      <c r="E321" s="46" t="s">
        <v>19</v>
      </c>
      <c r="F321" s="47" t="s">
        <v>19</v>
      </c>
      <c r="G321" s="49">
        <v>925363.71</v>
      </c>
      <c r="H321" s="49">
        <v>44412.9</v>
      </c>
      <c r="I321" s="51">
        <v>4.7995074282737998E-2</v>
      </c>
      <c r="J321" s="49">
        <v>8.3877053824362608</v>
      </c>
      <c r="K321" s="49">
        <v>0</v>
      </c>
      <c r="L321" s="49">
        <v>0</v>
      </c>
      <c r="M321" s="49">
        <v>0</v>
      </c>
    </row>
    <row r="322" spans="2:13" x14ac:dyDescent="0.25">
      <c r="B322" s="53" t="s">
        <v>90</v>
      </c>
      <c r="C322" s="54">
        <v>11216</v>
      </c>
      <c r="D322" s="55">
        <v>0.22893481717011099</v>
      </c>
      <c r="E322" s="56" t="s">
        <v>19</v>
      </c>
      <c r="F322" s="57" t="s">
        <v>91</v>
      </c>
      <c r="G322" s="58">
        <v>1158419.06</v>
      </c>
      <c r="H322" s="58">
        <v>81610.149999999994</v>
      </c>
      <c r="I322" s="60">
        <v>7.0449591877398798E-2</v>
      </c>
      <c r="J322" s="58">
        <v>7.2762259272467897</v>
      </c>
      <c r="K322" s="61">
        <v>0</v>
      </c>
      <c r="L322" s="57">
        <v>0</v>
      </c>
      <c r="M322" s="58">
        <v>0</v>
      </c>
    </row>
    <row r="323" spans="2:13" x14ac:dyDescent="0.25">
      <c r="B323" s="43" t="s">
        <v>92</v>
      </c>
      <c r="C323" s="44">
        <v>2031</v>
      </c>
      <c r="D323" s="45">
        <v>0.31818181818181801</v>
      </c>
      <c r="E323" s="46" t="s">
        <v>19</v>
      </c>
      <c r="F323" s="47" t="s">
        <v>19</v>
      </c>
      <c r="G323" s="49">
        <v>413513.3</v>
      </c>
      <c r="H323" s="49">
        <v>9868.5</v>
      </c>
      <c r="I323" s="51">
        <v>2.3865012322457298E-2</v>
      </c>
      <c r="J323" s="49">
        <v>4.8589364844903997</v>
      </c>
      <c r="K323" s="52">
        <v>0</v>
      </c>
      <c r="L323" s="47">
        <v>0</v>
      </c>
      <c r="M323" s="49">
        <v>0</v>
      </c>
    </row>
    <row r="324" spans="2:13" x14ac:dyDescent="0.25">
      <c r="B324" s="53" t="s">
        <v>97</v>
      </c>
      <c r="C324" s="54">
        <v>6712</v>
      </c>
      <c r="D324" s="55">
        <v>0.87336244541484698</v>
      </c>
      <c r="E324" s="56" t="s">
        <v>19</v>
      </c>
      <c r="F324" s="57" t="s">
        <v>19</v>
      </c>
      <c r="G324" s="58">
        <v>550768.05000000005</v>
      </c>
      <c r="H324" s="58">
        <v>2621.2600000000002</v>
      </c>
      <c r="I324" s="60">
        <v>4.7592811529281699E-3</v>
      </c>
      <c r="J324" s="58">
        <v>0.39053337306316999</v>
      </c>
      <c r="K324" s="61">
        <v>0</v>
      </c>
      <c r="L324" s="57">
        <v>0</v>
      </c>
      <c r="M324" s="58">
        <v>0</v>
      </c>
    </row>
    <row r="325" spans="2:13" x14ac:dyDescent="0.25">
      <c r="B325" s="62" t="s">
        <v>98</v>
      </c>
      <c r="C325" s="63">
        <v>2473</v>
      </c>
      <c r="D325" s="45">
        <v>0.24418604651162801</v>
      </c>
      <c r="E325" s="64" t="s">
        <v>19</v>
      </c>
      <c r="F325" s="65" t="s">
        <v>19</v>
      </c>
      <c r="G325" s="49">
        <v>789532.13</v>
      </c>
      <c r="H325" s="49">
        <v>28689.21</v>
      </c>
      <c r="I325" s="51">
        <v>3.6336975925223003E-2</v>
      </c>
      <c r="J325" s="66">
        <v>11.600974524868599</v>
      </c>
      <c r="K325" s="52">
        <v>0</v>
      </c>
      <c r="L325" s="47">
        <v>0</v>
      </c>
      <c r="M325" s="66">
        <v>0</v>
      </c>
    </row>
    <row r="326" spans="2:13" x14ac:dyDescent="0.25">
      <c r="B326" s="53" t="s">
        <v>99</v>
      </c>
      <c r="C326" s="54">
        <v>2590</v>
      </c>
      <c r="D326" s="55">
        <v>0.37391304347826099</v>
      </c>
      <c r="E326" s="56" t="s">
        <v>19</v>
      </c>
      <c r="F326" s="57" t="s">
        <v>19</v>
      </c>
      <c r="G326" s="58">
        <v>865301.39</v>
      </c>
      <c r="H326" s="58">
        <v>56905.760000000002</v>
      </c>
      <c r="I326" s="60">
        <v>6.5764091746114001E-2</v>
      </c>
      <c r="J326" s="58">
        <v>21.971335907335899</v>
      </c>
      <c r="K326" s="61">
        <v>0</v>
      </c>
      <c r="L326" s="57">
        <v>0</v>
      </c>
      <c r="M326" s="58">
        <v>0</v>
      </c>
    </row>
    <row r="327" spans="2:13" x14ac:dyDescent="0.25">
      <c r="B327" s="53" t="s">
        <v>106</v>
      </c>
      <c r="C327" s="54">
        <v>1987</v>
      </c>
      <c r="D327" s="55">
        <v>0.60869565217391297</v>
      </c>
      <c r="E327" s="56" t="s">
        <v>19</v>
      </c>
      <c r="F327" s="57" t="s">
        <v>19</v>
      </c>
      <c r="G327" s="58">
        <v>636287.4</v>
      </c>
      <c r="H327" s="58">
        <v>29800</v>
      </c>
      <c r="I327" s="60">
        <v>4.6834182163594598E-2</v>
      </c>
      <c r="J327" s="58">
        <v>14.9974836436839</v>
      </c>
      <c r="K327" s="61">
        <v>0</v>
      </c>
      <c r="L327" s="57">
        <v>0</v>
      </c>
      <c r="M327" s="58">
        <v>0</v>
      </c>
    </row>
    <row r="328" spans="2:13" x14ac:dyDescent="0.25">
      <c r="B328" s="43" t="s">
        <v>107</v>
      </c>
      <c r="C328" s="44">
        <v>12265</v>
      </c>
      <c r="D328" s="45">
        <v>0.69832402234636903</v>
      </c>
      <c r="E328" s="46" t="s">
        <v>108</v>
      </c>
      <c r="F328" s="47" t="s">
        <v>109</v>
      </c>
      <c r="G328" s="49">
        <v>1332250.44</v>
      </c>
      <c r="H328" s="49">
        <v>23775</v>
      </c>
      <c r="I328" s="51">
        <v>1.7845743777724001E-2</v>
      </c>
      <c r="J328" s="49">
        <v>1.9384427231960899</v>
      </c>
      <c r="K328" s="49">
        <v>0</v>
      </c>
      <c r="L328" s="49">
        <v>0</v>
      </c>
      <c r="M328" s="49">
        <v>0</v>
      </c>
    </row>
    <row r="329" spans="2:13" x14ac:dyDescent="0.25">
      <c r="B329" s="53" t="s">
        <v>110</v>
      </c>
      <c r="C329" s="54">
        <v>7726</v>
      </c>
      <c r="D329" s="55">
        <v>0.23515981735159799</v>
      </c>
      <c r="E329" s="56" t="s">
        <v>19</v>
      </c>
      <c r="F329" s="57" t="s">
        <v>105</v>
      </c>
      <c r="G329" s="58">
        <v>833683.12</v>
      </c>
      <c r="H329" s="58">
        <v>4425</v>
      </c>
      <c r="I329" s="60">
        <v>5.3077720945099603E-3</v>
      </c>
      <c r="J329" s="58">
        <v>0.57274139269997404</v>
      </c>
      <c r="K329" s="61">
        <v>0</v>
      </c>
      <c r="L329" s="57">
        <v>0</v>
      </c>
      <c r="M329" s="58">
        <v>0</v>
      </c>
    </row>
    <row r="330" spans="2:13" x14ac:dyDescent="0.25">
      <c r="B330" s="43" t="s">
        <v>111</v>
      </c>
      <c r="C330" s="44">
        <v>6356</v>
      </c>
      <c r="D330" s="45">
        <v>0.17508417508417501</v>
      </c>
      <c r="E330" s="46" t="s">
        <v>19</v>
      </c>
      <c r="F330" s="47" t="s">
        <v>19</v>
      </c>
      <c r="G330" s="49">
        <v>1004213.36</v>
      </c>
      <c r="H330" s="49">
        <v>87197.27</v>
      </c>
      <c r="I330" s="51">
        <v>8.6831417976753505E-2</v>
      </c>
      <c r="J330" s="49">
        <v>13.718890811831301</v>
      </c>
      <c r="K330" s="52">
        <v>0</v>
      </c>
      <c r="L330" s="47">
        <v>0</v>
      </c>
      <c r="M330" s="49">
        <v>0</v>
      </c>
    </row>
    <row r="331" spans="2:13" x14ac:dyDescent="0.25">
      <c r="B331" s="106" t="s">
        <v>113</v>
      </c>
      <c r="C331" s="107">
        <v>3397</v>
      </c>
      <c r="D331" s="108">
        <v>0.43646408839779</v>
      </c>
      <c r="E331" s="109" t="s">
        <v>19</v>
      </c>
      <c r="F331" s="110" t="s">
        <v>19</v>
      </c>
      <c r="G331" s="111">
        <v>645424.59</v>
      </c>
      <c r="H331" s="111">
        <v>26950</v>
      </c>
      <c r="I331" s="122">
        <v>4.1755458991731297E-2</v>
      </c>
      <c r="J331" s="111">
        <v>7.9334707094495096</v>
      </c>
      <c r="K331" s="111">
        <v>0</v>
      </c>
      <c r="L331" s="111">
        <v>0</v>
      </c>
      <c r="M331" s="111">
        <v>0</v>
      </c>
    </row>
    <row r="332" spans="2:13" x14ac:dyDescent="0.25">
      <c r="B332" s="54" t="s">
        <v>114</v>
      </c>
      <c r="C332" s="54">
        <v>5043</v>
      </c>
      <c r="D332" s="55">
        <v>0.38235294117647101</v>
      </c>
      <c r="E332" s="56" t="s">
        <v>115</v>
      </c>
      <c r="F332" s="57" t="s">
        <v>116</v>
      </c>
      <c r="G332" s="58">
        <v>671769.22</v>
      </c>
      <c r="H332" s="58">
        <v>5289.88</v>
      </c>
      <c r="I332" s="60">
        <v>7.87454953652089E-3</v>
      </c>
      <c r="J332" s="58">
        <v>1.0489549871108499</v>
      </c>
      <c r="K332" s="61">
        <v>0</v>
      </c>
      <c r="L332" s="57">
        <v>0</v>
      </c>
      <c r="M332" s="58">
        <v>0</v>
      </c>
    </row>
    <row r="333" spans="2:13" x14ac:dyDescent="0.25">
      <c r="B333" s="43" t="s">
        <v>123</v>
      </c>
      <c r="C333" s="44">
        <v>12705</v>
      </c>
      <c r="D333" s="45">
        <v>0.182492581602374</v>
      </c>
      <c r="E333" s="46" t="s">
        <v>19</v>
      </c>
      <c r="F333" s="47" t="s">
        <v>19</v>
      </c>
      <c r="G333" s="49">
        <v>1744607.07</v>
      </c>
      <c r="H333" s="49">
        <v>34750.480000000003</v>
      </c>
      <c r="I333" s="51">
        <v>1.99188003978455E-2</v>
      </c>
      <c r="J333" s="49">
        <v>2.7351814246359698</v>
      </c>
      <c r="K333" s="49">
        <v>0</v>
      </c>
      <c r="L333" s="49">
        <v>0</v>
      </c>
      <c r="M333" s="49">
        <v>0</v>
      </c>
    </row>
    <row r="334" spans="2:13" x14ac:dyDescent="0.25">
      <c r="B334" s="43" t="s">
        <v>132</v>
      </c>
      <c r="C334" s="44">
        <v>4856</v>
      </c>
      <c r="D334" s="45">
        <v>0.35751295336787597</v>
      </c>
      <c r="E334" s="46" t="s">
        <v>19</v>
      </c>
      <c r="F334" s="47" t="s">
        <v>19</v>
      </c>
      <c r="G334" s="49">
        <v>782470.67</v>
      </c>
      <c r="H334" s="49">
        <v>82743.259999999995</v>
      </c>
      <c r="I334" s="51">
        <v>0.10574614892594</v>
      </c>
      <c r="J334" s="49">
        <v>17.0393863261944</v>
      </c>
      <c r="K334" s="49">
        <v>0</v>
      </c>
      <c r="L334" s="49">
        <v>0</v>
      </c>
      <c r="M334" s="49">
        <v>0</v>
      </c>
    </row>
    <row r="335" spans="2:13" x14ac:dyDescent="0.25">
      <c r="B335" s="43" t="s">
        <v>138</v>
      </c>
      <c r="C335" s="44">
        <v>6456</v>
      </c>
      <c r="D335" s="45">
        <v>0.525525525525526</v>
      </c>
      <c r="E335" s="46" t="s">
        <v>19</v>
      </c>
      <c r="F335" s="47" t="s">
        <v>19</v>
      </c>
      <c r="G335" s="49">
        <v>759417.59</v>
      </c>
      <c r="H335" s="49">
        <v>16835.63</v>
      </c>
      <c r="I335" s="51">
        <v>2.21691335856469E-2</v>
      </c>
      <c r="J335" s="49">
        <v>2.6077493804213101</v>
      </c>
      <c r="K335" s="52">
        <v>0</v>
      </c>
      <c r="L335" s="47">
        <v>0</v>
      </c>
      <c r="M335" s="49">
        <v>0</v>
      </c>
    </row>
    <row r="336" spans="2:13" x14ac:dyDescent="0.25">
      <c r="B336" s="53" t="s">
        <v>142</v>
      </c>
      <c r="C336" s="54">
        <v>5471</v>
      </c>
      <c r="D336" s="55">
        <v>0.659574468085106</v>
      </c>
      <c r="E336" s="56" t="s">
        <v>19</v>
      </c>
      <c r="F336" s="57" t="s">
        <v>19</v>
      </c>
      <c r="G336" s="58">
        <v>632871</v>
      </c>
      <c r="H336" s="58">
        <v>37404.9</v>
      </c>
      <c r="I336" s="60">
        <v>5.9103513986262603E-2</v>
      </c>
      <c r="J336" s="58">
        <v>6.8369402303052498</v>
      </c>
      <c r="K336" s="61">
        <v>0</v>
      </c>
      <c r="L336" s="57">
        <v>0</v>
      </c>
      <c r="M336" s="58">
        <v>0</v>
      </c>
    </row>
    <row r="337" spans="2:13" x14ac:dyDescent="0.25">
      <c r="B337" s="53" t="s">
        <v>146</v>
      </c>
      <c r="C337" s="54">
        <v>4596</v>
      </c>
      <c r="D337" s="55">
        <v>0.44298245614035098</v>
      </c>
      <c r="E337" s="56" t="s">
        <v>19</v>
      </c>
      <c r="F337" s="57" t="s">
        <v>19</v>
      </c>
      <c r="G337" s="58">
        <v>886502.53</v>
      </c>
      <c r="H337" s="58">
        <v>67640</v>
      </c>
      <c r="I337" s="60">
        <v>7.6299838647950605E-2</v>
      </c>
      <c r="J337" s="58">
        <v>14.717145343777201</v>
      </c>
      <c r="K337" s="61">
        <v>0</v>
      </c>
      <c r="L337" s="57">
        <v>0</v>
      </c>
      <c r="M337" s="58">
        <v>0</v>
      </c>
    </row>
    <row r="338" spans="2:13" x14ac:dyDescent="0.25">
      <c r="B338" s="62" t="s">
        <v>155</v>
      </c>
      <c r="C338" s="63">
        <v>44489</v>
      </c>
      <c r="D338" s="45">
        <v>0.41662901039313099</v>
      </c>
      <c r="E338" s="64" t="s">
        <v>156</v>
      </c>
      <c r="F338" s="65" t="s">
        <v>157</v>
      </c>
      <c r="G338" s="49">
        <v>2514831.71</v>
      </c>
      <c r="H338" s="49">
        <v>23770</v>
      </c>
      <c r="I338" s="51">
        <v>9.4519247174595193E-3</v>
      </c>
      <c r="J338" s="66">
        <v>0.53428937490166095</v>
      </c>
      <c r="K338" s="52">
        <v>0</v>
      </c>
      <c r="L338" s="47">
        <v>0</v>
      </c>
      <c r="M338" s="66">
        <v>0</v>
      </c>
    </row>
    <row r="339" spans="2:13" x14ac:dyDescent="0.25">
      <c r="B339" s="54" t="s">
        <v>163</v>
      </c>
      <c r="C339" s="54">
        <v>1729</v>
      </c>
      <c r="D339" s="55">
        <v>0.59615384615384603</v>
      </c>
      <c r="E339" s="56" t="s">
        <v>19</v>
      </c>
      <c r="F339" s="57" t="s">
        <v>19</v>
      </c>
      <c r="G339" s="58">
        <v>482420.83</v>
      </c>
      <c r="H339" s="58">
        <v>22818.880000000001</v>
      </c>
      <c r="I339" s="60">
        <v>4.7300776792743401E-2</v>
      </c>
      <c r="J339" s="58">
        <v>13.197732793522301</v>
      </c>
      <c r="K339" s="61">
        <v>0</v>
      </c>
      <c r="L339" s="57">
        <v>0</v>
      </c>
      <c r="M339" s="58">
        <v>0</v>
      </c>
    </row>
    <row r="340" spans="2:13" x14ac:dyDescent="0.25">
      <c r="B340" s="43" t="s">
        <v>164</v>
      </c>
      <c r="C340" s="44">
        <v>1668</v>
      </c>
      <c r="D340" s="45">
        <v>0.34848484848484801</v>
      </c>
      <c r="E340" s="46" t="s">
        <v>19</v>
      </c>
      <c r="F340" s="47" t="s">
        <v>19</v>
      </c>
      <c r="G340" s="49">
        <v>917080.21</v>
      </c>
      <c r="H340" s="49">
        <v>1800</v>
      </c>
      <c r="I340" s="51">
        <v>1.9627508917676902E-3</v>
      </c>
      <c r="J340" s="49">
        <v>1.07913669064748</v>
      </c>
      <c r="K340" s="52">
        <v>0</v>
      </c>
      <c r="L340" s="47">
        <v>0</v>
      </c>
      <c r="M340" s="49">
        <v>0</v>
      </c>
    </row>
    <row r="341" spans="2:13" x14ac:dyDescent="0.25">
      <c r="B341" s="43" t="s">
        <v>172</v>
      </c>
      <c r="C341" s="44">
        <v>11810</v>
      </c>
      <c r="D341" s="45">
        <v>0.235023041474654</v>
      </c>
      <c r="E341" s="46" t="s">
        <v>173</v>
      </c>
      <c r="F341" s="47" t="s">
        <v>174</v>
      </c>
      <c r="G341" s="49">
        <v>1043066.19</v>
      </c>
      <c r="H341" s="49">
        <v>10590</v>
      </c>
      <c r="I341" s="51">
        <v>1.0152759337353301E-2</v>
      </c>
      <c r="J341" s="49">
        <v>0.89669771380186303</v>
      </c>
      <c r="K341" s="52">
        <v>0</v>
      </c>
      <c r="L341" s="47">
        <v>0</v>
      </c>
      <c r="M341" s="49">
        <v>0</v>
      </c>
    </row>
    <row r="342" spans="2:13" x14ac:dyDescent="0.25">
      <c r="B342" s="53" t="s">
        <v>178</v>
      </c>
      <c r="C342" s="54">
        <v>8187</v>
      </c>
      <c r="D342" s="55">
        <v>0.327380952380952</v>
      </c>
      <c r="E342" s="56" t="s">
        <v>19</v>
      </c>
      <c r="F342" s="57" t="s">
        <v>19</v>
      </c>
      <c r="G342" s="58">
        <v>769247.62</v>
      </c>
      <c r="H342" s="58">
        <v>12703.02</v>
      </c>
      <c r="I342" s="60">
        <v>1.6513564253861499E-2</v>
      </c>
      <c r="J342" s="58">
        <v>1.55160864785636</v>
      </c>
      <c r="K342" s="61">
        <v>0</v>
      </c>
      <c r="L342" s="57">
        <v>0</v>
      </c>
      <c r="M342" s="58">
        <v>0</v>
      </c>
    </row>
    <row r="343" spans="2:13" x14ac:dyDescent="0.25">
      <c r="B343" s="106" t="s">
        <v>187</v>
      </c>
      <c r="C343" s="107">
        <v>3189</v>
      </c>
      <c r="D343" s="108">
        <v>0.35036496350364998</v>
      </c>
      <c r="E343" s="109" t="s">
        <v>19</v>
      </c>
      <c r="F343" s="110" t="s">
        <v>19</v>
      </c>
      <c r="G343" s="111">
        <v>406750.14</v>
      </c>
      <c r="H343" s="111">
        <v>7652.86</v>
      </c>
      <c r="I343" s="122">
        <v>1.8814646259249002E-2</v>
      </c>
      <c r="J343" s="111">
        <v>2.3997679523361599</v>
      </c>
      <c r="K343" s="123">
        <v>0</v>
      </c>
      <c r="L343" s="110">
        <v>0</v>
      </c>
      <c r="M343" s="111">
        <v>0</v>
      </c>
    </row>
    <row r="344" spans="2:13" x14ac:dyDescent="0.25">
      <c r="B344" s="53" t="s">
        <v>195</v>
      </c>
      <c r="C344" s="54">
        <v>4676</v>
      </c>
      <c r="D344" s="55">
        <v>0.273885350318471</v>
      </c>
      <c r="E344" s="56" t="s">
        <v>19</v>
      </c>
      <c r="F344" s="57" t="s">
        <v>19</v>
      </c>
      <c r="G344" s="58">
        <v>643582.98</v>
      </c>
      <c r="H344" s="58">
        <v>25540</v>
      </c>
      <c r="I344" s="60">
        <v>3.9684082385149498E-2</v>
      </c>
      <c r="J344" s="58">
        <v>5.4619332763045296</v>
      </c>
      <c r="K344" s="61">
        <v>0</v>
      </c>
      <c r="L344" s="57">
        <v>0</v>
      </c>
      <c r="M344" s="58">
        <v>0</v>
      </c>
    </row>
    <row r="345" spans="2:13" x14ac:dyDescent="0.25">
      <c r="B345" s="43" t="s">
        <v>196</v>
      </c>
      <c r="C345" s="44">
        <v>2327</v>
      </c>
      <c r="D345" s="45">
        <v>0.52212389380530999</v>
      </c>
      <c r="E345" s="46" t="s">
        <v>19</v>
      </c>
      <c r="F345" s="47" t="s">
        <v>19</v>
      </c>
      <c r="G345" s="49">
        <v>686270.37</v>
      </c>
      <c r="H345" s="49">
        <v>28472.5</v>
      </c>
      <c r="I345" s="51">
        <v>4.1488750271995598E-2</v>
      </c>
      <c r="J345" s="49">
        <v>12.2357112161581</v>
      </c>
      <c r="K345" s="52">
        <v>0</v>
      </c>
      <c r="L345" s="47">
        <v>0</v>
      </c>
      <c r="M345" s="49">
        <v>0</v>
      </c>
    </row>
    <row r="346" spans="2:13" x14ac:dyDescent="0.25">
      <c r="B346" s="53" t="s">
        <v>197</v>
      </c>
      <c r="C346" s="54">
        <v>12058</v>
      </c>
      <c r="D346" s="55">
        <v>6.2091503267973899E-2</v>
      </c>
      <c r="E346" s="56" t="s">
        <v>198</v>
      </c>
      <c r="F346" s="57" t="s">
        <v>199</v>
      </c>
      <c r="G346" s="58">
        <v>679312.98</v>
      </c>
      <c r="H346" s="58">
        <v>2750</v>
      </c>
      <c r="I346" s="60">
        <v>4.0482076464960198E-3</v>
      </c>
      <c r="J346" s="58">
        <v>0.22806435561453001</v>
      </c>
      <c r="K346" s="61">
        <v>0</v>
      </c>
      <c r="L346" s="57">
        <v>0</v>
      </c>
      <c r="M346" s="58">
        <v>0</v>
      </c>
    </row>
    <row r="347" spans="2:13" x14ac:dyDescent="0.25">
      <c r="B347" s="53" t="s">
        <v>207</v>
      </c>
      <c r="C347" s="54">
        <v>3306</v>
      </c>
      <c r="D347" s="55">
        <v>7.3619631901840496E-2</v>
      </c>
      <c r="E347" s="56" t="s">
        <v>208</v>
      </c>
      <c r="F347" s="57" t="s">
        <v>208</v>
      </c>
      <c r="G347" s="58">
        <v>418526.79</v>
      </c>
      <c r="H347" s="58">
        <v>2505.1799999999998</v>
      </c>
      <c r="I347" s="60">
        <v>5.9857100187063299E-3</v>
      </c>
      <c r="J347" s="58">
        <v>0.75776769509981801</v>
      </c>
      <c r="K347" s="61">
        <v>0</v>
      </c>
      <c r="L347" s="57">
        <v>0</v>
      </c>
      <c r="M347" s="58">
        <v>0</v>
      </c>
    </row>
    <row r="348" spans="2:13" x14ac:dyDescent="0.25">
      <c r="B348" s="43" t="s">
        <v>209</v>
      </c>
      <c r="C348" s="44">
        <v>3794</v>
      </c>
      <c r="D348" s="45">
        <v>0.55494505494505497</v>
      </c>
      <c r="E348" s="46" t="s">
        <v>19</v>
      </c>
      <c r="F348" s="47" t="s">
        <v>19</v>
      </c>
      <c r="G348" s="49">
        <v>576278.17000000004</v>
      </c>
      <c r="H348" s="49">
        <v>25302.16</v>
      </c>
      <c r="I348" s="51">
        <v>4.3906157333705703E-2</v>
      </c>
      <c r="J348" s="49">
        <v>6.66899314707433</v>
      </c>
      <c r="K348" s="52">
        <v>0</v>
      </c>
      <c r="L348" s="47">
        <v>0</v>
      </c>
      <c r="M348" s="49">
        <v>0</v>
      </c>
    </row>
    <row r="349" spans="2:13" x14ac:dyDescent="0.25">
      <c r="B349" s="54" t="s">
        <v>210</v>
      </c>
      <c r="C349" s="54">
        <v>6635</v>
      </c>
      <c r="D349" s="55">
        <v>0.37027027027026999</v>
      </c>
      <c r="E349" s="56" t="s">
        <v>211</v>
      </c>
      <c r="F349" s="57" t="s">
        <v>212</v>
      </c>
      <c r="G349" s="58">
        <v>757306.05</v>
      </c>
      <c r="H349" s="58">
        <v>15380</v>
      </c>
      <c r="I349" s="60">
        <v>2.0308830227884701E-2</v>
      </c>
      <c r="J349" s="58">
        <v>2.3180105501130401</v>
      </c>
      <c r="K349" s="61">
        <v>0</v>
      </c>
      <c r="L349" s="57">
        <v>0</v>
      </c>
      <c r="M349" s="58">
        <v>0</v>
      </c>
    </row>
    <row r="350" spans="2:13" x14ac:dyDescent="0.25">
      <c r="B350" s="43" t="s">
        <v>213</v>
      </c>
      <c r="C350" s="44">
        <v>5401</v>
      </c>
      <c r="D350" s="45">
        <v>6.7375886524822695E-2</v>
      </c>
      <c r="E350" s="46" t="s">
        <v>26</v>
      </c>
      <c r="F350" s="47" t="s">
        <v>26</v>
      </c>
      <c r="G350" s="49">
        <v>763976.55</v>
      </c>
      <c r="H350" s="49">
        <v>61453.2</v>
      </c>
      <c r="I350" s="51">
        <v>8.0438594613931505E-2</v>
      </c>
      <c r="J350" s="49">
        <v>11.378115163858499</v>
      </c>
      <c r="K350" s="52">
        <v>0</v>
      </c>
      <c r="L350" s="47">
        <v>0</v>
      </c>
      <c r="M350" s="49">
        <v>0</v>
      </c>
    </row>
    <row r="351" spans="2:13" x14ac:dyDescent="0.25">
      <c r="B351" s="114" t="s">
        <v>214</v>
      </c>
      <c r="C351" s="34">
        <v>15912</v>
      </c>
      <c r="D351" s="35">
        <v>0.58250825082508195</v>
      </c>
      <c r="E351" s="36" t="s">
        <v>19</v>
      </c>
      <c r="F351" s="37" t="s">
        <v>215</v>
      </c>
      <c r="G351" s="38">
        <v>2008988.19</v>
      </c>
      <c r="H351" s="38">
        <v>84585</v>
      </c>
      <c r="I351" s="41">
        <v>4.2103283842599398E-2</v>
      </c>
      <c r="J351" s="38">
        <v>5.3157993966817498</v>
      </c>
      <c r="K351" s="42">
        <v>0</v>
      </c>
      <c r="L351" s="37">
        <v>0</v>
      </c>
      <c r="M351" s="38">
        <v>0</v>
      </c>
    </row>
    <row r="352" spans="2:13" x14ac:dyDescent="0.25">
      <c r="B352" s="53" t="s">
        <v>219</v>
      </c>
      <c r="C352" s="54">
        <v>6746</v>
      </c>
      <c r="D352" s="55">
        <v>0.26409495548961398</v>
      </c>
      <c r="E352" s="56" t="s">
        <v>220</v>
      </c>
      <c r="F352" s="57" t="s">
        <v>19</v>
      </c>
      <c r="G352" s="58">
        <v>781305.73</v>
      </c>
      <c r="H352" s="58">
        <v>1575</v>
      </c>
      <c r="I352" s="60">
        <v>2.01585620010748E-3</v>
      </c>
      <c r="J352" s="58">
        <v>0.23347168692558601</v>
      </c>
      <c r="K352" s="61">
        <v>0</v>
      </c>
      <c r="L352" s="57">
        <v>0</v>
      </c>
      <c r="M352" s="58">
        <v>0</v>
      </c>
    </row>
    <row r="353" spans="2:13" x14ac:dyDescent="0.25">
      <c r="B353" s="43" t="s">
        <v>221</v>
      </c>
      <c r="C353" s="44">
        <v>9915</v>
      </c>
      <c r="D353" s="45">
        <v>0.41906873614190698</v>
      </c>
      <c r="E353" s="46" t="s">
        <v>222</v>
      </c>
      <c r="F353" s="47" t="s">
        <v>19</v>
      </c>
      <c r="G353" s="49">
        <v>878233.33</v>
      </c>
      <c r="H353" s="49">
        <v>5837.5</v>
      </c>
      <c r="I353" s="51">
        <v>6.6468668411844498E-3</v>
      </c>
      <c r="J353" s="49">
        <v>0.588754412506304</v>
      </c>
      <c r="K353" s="49">
        <v>0</v>
      </c>
      <c r="L353" s="49">
        <v>0</v>
      </c>
      <c r="M353" s="49">
        <v>0</v>
      </c>
    </row>
    <row r="354" spans="2:13" x14ac:dyDescent="0.25">
      <c r="B354" s="43" t="s">
        <v>224</v>
      </c>
      <c r="C354" s="44">
        <v>2327</v>
      </c>
      <c r="D354" s="45">
        <v>0.16666666666666699</v>
      </c>
      <c r="E354" s="46" t="s">
        <v>19</v>
      </c>
      <c r="F354" s="47" t="s">
        <v>19</v>
      </c>
      <c r="G354" s="49">
        <v>518885.81</v>
      </c>
      <c r="H354" s="49">
        <v>1696.5</v>
      </c>
      <c r="I354" s="51">
        <v>3.2695054813697802E-3</v>
      </c>
      <c r="J354" s="49">
        <v>0.72905027932960897</v>
      </c>
      <c r="K354" s="52">
        <v>0</v>
      </c>
      <c r="L354" s="47">
        <v>0</v>
      </c>
      <c r="M354" s="49">
        <v>0</v>
      </c>
    </row>
    <row r="355" spans="2:13" x14ac:dyDescent="0.25">
      <c r="B355" s="53" t="s">
        <v>225</v>
      </c>
      <c r="C355" s="54">
        <v>2518</v>
      </c>
      <c r="D355" s="55">
        <v>0.59036144578313299</v>
      </c>
      <c r="E355" s="56" t="s">
        <v>19</v>
      </c>
      <c r="F355" s="57" t="s">
        <v>19</v>
      </c>
      <c r="G355" s="58">
        <v>538706.57999999996</v>
      </c>
      <c r="H355" s="58">
        <v>37525.65</v>
      </c>
      <c r="I355" s="60">
        <v>6.9658792732771202E-2</v>
      </c>
      <c r="J355" s="58">
        <v>14.902958697378899</v>
      </c>
      <c r="K355" s="61">
        <v>0</v>
      </c>
      <c r="L355" s="57">
        <v>0</v>
      </c>
      <c r="M355" s="58">
        <v>0</v>
      </c>
    </row>
    <row r="356" spans="2:13" x14ac:dyDescent="0.25">
      <c r="B356" s="43" t="s">
        <v>226</v>
      </c>
      <c r="C356" s="44">
        <v>7385</v>
      </c>
      <c r="D356" s="45">
        <v>0.30982367758186402</v>
      </c>
      <c r="E356" s="46" t="s">
        <v>19</v>
      </c>
      <c r="F356" s="47" t="s">
        <v>19</v>
      </c>
      <c r="G356" s="49">
        <v>1052054.44</v>
      </c>
      <c r="H356" s="49">
        <v>64400</v>
      </c>
      <c r="I356" s="51">
        <v>6.1213562294361902E-2</v>
      </c>
      <c r="J356" s="49">
        <v>8.7203791469194307</v>
      </c>
      <c r="K356" s="49">
        <v>0</v>
      </c>
      <c r="L356" s="49">
        <v>0</v>
      </c>
      <c r="M356" s="49">
        <v>0</v>
      </c>
    </row>
    <row r="357" spans="2:13" x14ac:dyDescent="0.25">
      <c r="B357" s="53" t="s">
        <v>227</v>
      </c>
      <c r="C357" s="54">
        <v>1641</v>
      </c>
      <c r="D357" s="55">
        <v>0.24444444444444399</v>
      </c>
      <c r="E357" s="56" t="s">
        <v>26</v>
      </c>
      <c r="F357" s="57" t="s">
        <v>26</v>
      </c>
      <c r="G357" s="58">
        <v>322163.69</v>
      </c>
      <c r="H357" s="58">
        <v>2250</v>
      </c>
      <c r="I357" s="60">
        <v>6.9840272812867303E-3</v>
      </c>
      <c r="J357" s="58">
        <v>1.3711151736745899</v>
      </c>
      <c r="K357" s="61">
        <v>0</v>
      </c>
      <c r="L357" s="57">
        <v>0</v>
      </c>
      <c r="M357" s="58">
        <v>0</v>
      </c>
    </row>
    <row r="358" spans="2:13" x14ac:dyDescent="0.25">
      <c r="B358" s="43" t="s">
        <v>228</v>
      </c>
      <c r="C358" s="44">
        <v>3868</v>
      </c>
      <c r="D358" s="45">
        <v>0.54347826086956497</v>
      </c>
      <c r="E358" s="46" t="s">
        <v>19</v>
      </c>
      <c r="F358" s="47" t="s">
        <v>19</v>
      </c>
      <c r="G358" s="49">
        <v>336051.42</v>
      </c>
      <c r="H358" s="49">
        <v>7919.94</v>
      </c>
      <c r="I358" s="51">
        <v>2.3567643308872201E-2</v>
      </c>
      <c r="J358" s="49">
        <v>2.0475542916235798</v>
      </c>
      <c r="K358" s="52">
        <v>0</v>
      </c>
      <c r="L358" s="47">
        <v>0</v>
      </c>
      <c r="M358" s="49">
        <v>0</v>
      </c>
    </row>
    <row r="359" spans="2:13" x14ac:dyDescent="0.25">
      <c r="B359" s="53" t="s">
        <v>229</v>
      </c>
      <c r="C359" s="54">
        <v>2769</v>
      </c>
      <c r="D359" s="55">
        <v>0.45070422535211302</v>
      </c>
      <c r="E359" s="56" t="s">
        <v>19</v>
      </c>
      <c r="F359" s="57" t="s">
        <v>19</v>
      </c>
      <c r="G359" s="58">
        <v>580915.51</v>
      </c>
      <c r="H359" s="58">
        <v>0</v>
      </c>
      <c r="I359" s="60">
        <v>0</v>
      </c>
      <c r="J359" s="58">
        <v>0</v>
      </c>
      <c r="K359" s="61">
        <v>0</v>
      </c>
      <c r="L359" s="57">
        <v>0</v>
      </c>
      <c r="M359" s="58">
        <v>0</v>
      </c>
    </row>
    <row r="360" spans="2:13" x14ac:dyDescent="0.25">
      <c r="B360" s="43" t="s">
        <v>230</v>
      </c>
      <c r="C360" s="44">
        <v>13544</v>
      </c>
      <c r="D360" s="45">
        <v>0.44324324324324299</v>
      </c>
      <c r="E360" s="46" t="s">
        <v>19</v>
      </c>
      <c r="F360" s="47" t="s">
        <v>19</v>
      </c>
      <c r="G360" s="49">
        <v>1297400.1599999999</v>
      </c>
      <c r="H360" s="49">
        <v>91385.9</v>
      </c>
      <c r="I360" s="51">
        <v>7.0437712910409997E-2</v>
      </c>
      <c r="J360" s="49">
        <v>6.7473346131128196</v>
      </c>
      <c r="K360" s="49">
        <v>0</v>
      </c>
      <c r="L360" s="49">
        <v>0</v>
      </c>
      <c r="M360" s="49">
        <v>0</v>
      </c>
    </row>
    <row r="361" spans="2:13" x14ac:dyDescent="0.25">
      <c r="B361" s="114" t="s">
        <v>231</v>
      </c>
      <c r="C361" s="34">
        <v>7950</v>
      </c>
      <c r="D361" s="35">
        <v>2.5445292620865098E-3</v>
      </c>
      <c r="E361" s="36" t="s">
        <v>232</v>
      </c>
      <c r="F361" s="37" t="s">
        <v>19</v>
      </c>
      <c r="G361" s="38">
        <v>843282.32</v>
      </c>
      <c r="H361" s="38">
        <v>3605.21</v>
      </c>
      <c r="I361" s="41">
        <v>4.2752111772010101E-3</v>
      </c>
      <c r="J361" s="38">
        <v>0.45348553459119501</v>
      </c>
      <c r="K361" s="42">
        <v>0</v>
      </c>
      <c r="L361" s="37">
        <v>0</v>
      </c>
      <c r="M361" s="38">
        <v>0</v>
      </c>
    </row>
    <row r="362" spans="2:13" x14ac:dyDescent="0.25">
      <c r="B362" s="54" t="s">
        <v>234</v>
      </c>
      <c r="C362" s="54">
        <v>60693</v>
      </c>
      <c r="D362" s="55">
        <v>0.45523329129886497</v>
      </c>
      <c r="E362" s="56" t="s">
        <v>19</v>
      </c>
      <c r="F362" s="57" t="s">
        <v>19</v>
      </c>
      <c r="G362" s="58">
        <v>7162449.9100000001</v>
      </c>
      <c r="H362" s="58">
        <v>26406</v>
      </c>
      <c r="I362" s="60">
        <v>3.6867273533225998E-3</v>
      </c>
      <c r="J362" s="58">
        <v>0.43507488507735698</v>
      </c>
      <c r="K362" s="61">
        <v>0</v>
      </c>
      <c r="L362" s="57">
        <v>0</v>
      </c>
      <c r="M362" s="58">
        <v>0</v>
      </c>
    </row>
    <row r="363" spans="2:13" x14ac:dyDescent="0.25">
      <c r="B363" s="43" t="s">
        <v>235</v>
      </c>
      <c r="C363" s="44">
        <v>1870</v>
      </c>
      <c r="D363" s="45">
        <v>8.4507042253521097E-2</v>
      </c>
      <c r="E363" s="46" t="s">
        <v>19</v>
      </c>
      <c r="F363" s="47" t="s">
        <v>19</v>
      </c>
      <c r="G363" s="49">
        <v>570579.76</v>
      </c>
      <c r="H363" s="49">
        <v>20552.25</v>
      </c>
      <c r="I363" s="51">
        <v>3.6019942242605997E-2</v>
      </c>
      <c r="J363" s="49">
        <v>10.990508021390401</v>
      </c>
      <c r="K363" s="52">
        <v>0</v>
      </c>
      <c r="L363" s="47">
        <v>0</v>
      </c>
      <c r="M363" s="49">
        <v>0</v>
      </c>
    </row>
    <row r="364" spans="2:13" x14ac:dyDescent="0.25">
      <c r="B364" s="43" t="s">
        <v>239</v>
      </c>
      <c r="C364" s="44">
        <v>4744</v>
      </c>
      <c r="D364" s="45">
        <v>0.4</v>
      </c>
      <c r="E364" s="46" t="s">
        <v>240</v>
      </c>
      <c r="F364" s="47" t="s">
        <v>241</v>
      </c>
      <c r="G364" s="49">
        <v>524255.13</v>
      </c>
      <c r="H364" s="49">
        <v>26653.8</v>
      </c>
      <c r="I364" s="51">
        <v>5.0841276460184603E-2</v>
      </c>
      <c r="J364" s="49">
        <v>5.6184232715008404</v>
      </c>
      <c r="K364" s="49">
        <v>0</v>
      </c>
      <c r="L364" s="49">
        <v>0</v>
      </c>
      <c r="M364" s="49">
        <v>0</v>
      </c>
    </row>
    <row r="365" spans="2:13" x14ac:dyDescent="0.25">
      <c r="B365" s="53" t="s">
        <v>244</v>
      </c>
      <c r="C365" s="54">
        <v>3026</v>
      </c>
      <c r="D365" s="55">
        <v>8.9041095890410996E-2</v>
      </c>
      <c r="E365" s="56" t="s">
        <v>19</v>
      </c>
      <c r="F365" s="57" t="s">
        <v>19</v>
      </c>
      <c r="G365" s="58">
        <v>773156.62</v>
      </c>
      <c r="H365" s="58">
        <v>4792.8100000000004</v>
      </c>
      <c r="I365" s="60">
        <v>6.1990156664506104E-3</v>
      </c>
      <c r="J365" s="58">
        <v>1.5838764044943801</v>
      </c>
      <c r="K365" s="61">
        <v>0</v>
      </c>
      <c r="L365" s="57">
        <v>0</v>
      </c>
      <c r="M365" s="58">
        <v>0</v>
      </c>
    </row>
    <row r="366" spans="2:13" x14ac:dyDescent="0.25">
      <c r="B366" s="62" t="s">
        <v>253</v>
      </c>
      <c r="C366" s="63">
        <v>38589</v>
      </c>
      <c r="D366" s="45">
        <v>0.292682926829268</v>
      </c>
      <c r="E366" s="64" t="s">
        <v>254</v>
      </c>
      <c r="F366" s="65" t="s">
        <v>255</v>
      </c>
      <c r="G366" s="49">
        <v>4042004.72</v>
      </c>
      <c r="H366" s="49">
        <v>45246</v>
      </c>
      <c r="I366" s="51">
        <v>1.1193950312853701E-2</v>
      </c>
      <c r="J366" s="66">
        <v>1.1725103008629401</v>
      </c>
      <c r="K366" s="52">
        <v>0</v>
      </c>
      <c r="L366" s="47">
        <v>0</v>
      </c>
      <c r="M366" s="66">
        <v>0</v>
      </c>
    </row>
    <row r="367" spans="2:13" x14ac:dyDescent="0.25">
      <c r="B367" s="53" t="s">
        <v>256</v>
      </c>
      <c r="C367" s="54">
        <v>2541</v>
      </c>
      <c r="D367" s="55">
        <v>0.72972972972973005</v>
      </c>
      <c r="E367" s="56" t="s">
        <v>19</v>
      </c>
      <c r="F367" s="57" t="s">
        <v>19</v>
      </c>
      <c r="G367" s="58">
        <v>718083.85</v>
      </c>
      <c r="H367" s="58">
        <v>31483.67</v>
      </c>
      <c r="I367" s="60">
        <v>4.3844002340395198E-2</v>
      </c>
      <c r="J367" s="58">
        <v>12.3902676111767</v>
      </c>
      <c r="K367" s="61">
        <v>0</v>
      </c>
      <c r="L367" s="57">
        <v>0</v>
      </c>
      <c r="M367" s="58">
        <v>0</v>
      </c>
    </row>
    <row r="368" spans="2:13" x14ac:dyDescent="0.25">
      <c r="B368" s="53" t="s">
        <v>266</v>
      </c>
      <c r="C368" s="54">
        <v>25791</v>
      </c>
      <c r="D368" s="55">
        <v>0.353333333333333</v>
      </c>
      <c r="E368" s="56" t="s">
        <v>19</v>
      </c>
      <c r="F368" s="57" t="s">
        <v>267</v>
      </c>
      <c r="G368" s="58">
        <v>2688153.21</v>
      </c>
      <c r="H368" s="58">
        <v>8790</v>
      </c>
      <c r="I368" s="60">
        <v>3.26990290854739E-3</v>
      </c>
      <c r="J368" s="58">
        <v>0.34081656391764598</v>
      </c>
      <c r="K368" s="61">
        <v>0</v>
      </c>
      <c r="L368" s="57">
        <v>0</v>
      </c>
      <c r="M368" s="58">
        <v>0</v>
      </c>
    </row>
    <row r="369" spans="2:13" x14ac:dyDescent="0.25">
      <c r="B369" s="43" t="s">
        <v>268</v>
      </c>
      <c r="C369" s="44">
        <v>1088</v>
      </c>
      <c r="D369" s="45">
        <v>0.278481012658228</v>
      </c>
      <c r="E369" s="46" t="s">
        <v>19</v>
      </c>
      <c r="F369" s="47" t="s">
        <v>19</v>
      </c>
      <c r="G369" s="49">
        <v>628223.36</v>
      </c>
      <c r="H369" s="49">
        <v>14798.43</v>
      </c>
      <c r="I369" s="51">
        <v>2.3556000846577899E-2</v>
      </c>
      <c r="J369" s="49">
        <v>13.601498161764701</v>
      </c>
      <c r="K369" s="52">
        <v>0</v>
      </c>
      <c r="L369" s="47">
        <v>0</v>
      </c>
      <c r="M369" s="49">
        <v>0</v>
      </c>
    </row>
    <row r="370" spans="2:13" x14ac:dyDescent="0.25">
      <c r="B370" s="53" t="s">
        <v>269</v>
      </c>
      <c r="C370" s="54">
        <v>2829</v>
      </c>
      <c r="D370" s="55">
        <v>0.35915492957746498</v>
      </c>
      <c r="E370" s="56" t="s">
        <v>19</v>
      </c>
      <c r="F370" s="57" t="s">
        <v>19</v>
      </c>
      <c r="G370" s="58">
        <v>668156.06999999995</v>
      </c>
      <c r="H370" s="58">
        <v>13390.96</v>
      </c>
      <c r="I370" s="60">
        <v>2.00416648164253E-2</v>
      </c>
      <c r="J370" s="58">
        <v>4.7334605867797803</v>
      </c>
      <c r="K370" s="61">
        <v>0</v>
      </c>
      <c r="L370" s="57">
        <v>0</v>
      </c>
      <c r="M370" s="58">
        <v>0</v>
      </c>
    </row>
    <row r="371" spans="2:13" x14ac:dyDescent="0.25">
      <c r="B371" s="43" t="s">
        <v>277</v>
      </c>
      <c r="C371" s="44">
        <v>4902</v>
      </c>
      <c r="D371" s="45">
        <v>0.36111111111111099</v>
      </c>
      <c r="E371" s="46" t="s">
        <v>278</v>
      </c>
      <c r="F371" s="47" t="s">
        <v>19</v>
      </c>
      <c r="G371" s="49">
        <v>313778.2</v>
      </c>
      <c r="H371" s="49">
        <v>1750</v>
      </c>
      <c r="I371" s="51">
        <v>5.5771879627074198E-3</v>
      </c>
      <c r="J371" s="49">
        <v>0.35699714402284799</v>
      </c>
      <c r="K371" s="52">
        <v>0</v>
      </c>
      <c r="L371" s="47">
        <v>0</v>
      </c>
      <c r="M371" s="49">
        <v>0</v>
      </c>
    </row>
    <row r="372" spans="2:13" x14ac:dyDescent="0.25">
      <c r="B372" s="53" t="s">
        <v>279</v>
      </c>
      <c r="C372" s="54">
        <v>7040</v>
      </c>
      <c r="D372" s="55">
        <v>0.35989717223650403</v>
      </c>
      <c r="E372" s="56" t="s">
        <v>19</v>
      </c>
      <c r="F372" s="57" t="s">
        <v>19</v>
      </c>
      <c r="G372" s="58">
        <v>925930.29</v>
      </c>
      <c r="H372" s="58">
        <v>79987.11</v>
      </c>
      <c r="I372" s="60">
        <v>8.6385671647052395E-2</v>
      </c>
      <c r="J372" s="58">
        <v>11.3618053977273</v>
      </c>
      <c r="K372" s="61">
        <v>0</v>
      </c>
      <c r="L372" s="57">
        <v>0</v>
      </c>
      <c r="M372" s="58">
        <v>0</v>
      </c>
    </row>
    <row r="373" spans="2:13" x14ac:dyDescent="0.25">
      <c r="B373" s="43" t="s">
        <v>280</v>
      </c>
      <c r="C373" s="44">
        <v>3277</v>
      </c>
      <c r="D373" s="45">
        <v>0.37692307692307703</v>
      </c>
      <c r="E373" s="46" t="s">
        <v>19</v>
      </c>
      <c r="F373" s="47" t="s">
        <v>19</v>
      </c>
      <c r="G373" s="49">
        <v>775109.03</v>
      </c>
      <c r="H373" s="49">
        <v>14797.2</v>
      </c>
      <c r="I373" s="51">
        <v>1.9090475568321E-2</v>
      </c>
      <c r="J373" s="49">
        <v>4.51547146780592</v>
      </c>
      <c r="K373" s="52">
        <v>0</v>
      </c>
      <c r="L373" s="47">
        <v>0</v>
      </c>
      <c r="M373" s="49">
        <v>0</v>
      </c>
    </row>
    <row r="374" spans="2:13" x14ac:dyDescent="0.25">
      <c r="B374" s="54" t="s">
        <v>281</v>
      </c>
      <c r="C374" s="54">
        <v>2969</v>
      </c>
      <c r="D374" s="55">
        <v>0.93798449612403101</v>
      </c>
      <c r="E374" s="56" t="s">
        <v>19</v>
      </c>
      <c r="F374" s="57" t="s">
        <v>19</v>
      </c>
      <c r="G374" s="58">
        <v>587887.41</v>
      </c>
      <c r="H374" s="58">
        <v>29300</v>
      </c>
      <c r="I374" s="60">
        <v>4.9839475215160703E-2</v>
      </c>
      <c r="J374" s="58">
        <v>9.8686426406197398</v>
      </c>
      <c r="K374" s="61">
        <v>0</v>
      </c>
      <c r="L374" s="57">
        <v>0</v>
      </c>
      <c r="M374" s="58">
        <v>0</v>
      </c>
    </row>
    <row r="375" spans="2:13" x14ac:dyDescent="0.25">
      <c r="B375" s="106" t="s">
        <v>296</v>
      </c>
      <c r="C375" s="107">
        <v>2458</v>
      </c>
      <c r="D375" s="108">
        <v>0.57142857142857095</v>
      </c>
      <c r="E375" s="109" t="s">
        <v>19</v>
      </c>
      <c r="F375" s="110" t="s">
        <v>19</v>
      </c>
      <c r="G375" s="111">
        <v>762004.21</v>
      </c>
      <c r="H375" s="111">
        <v>36992.78</v>
      </c>
      <c r="I375" s="122">
        <v>4.8546687163316303E-2</v>
      </c>
      <c r="J375" s="111">
        <v>15.049951179821001</v>
      </c>
      <c r="K375" s="111">
        <v>0</v>
      </c>
      <c r="L375" s="111">
        <v>0</v>
      </c>
      <c r="M375" s="111">
        <v>0</v>
      </c>
    </row>
    <row r="376" spans="2:13" x14ac:dyDescent="0.25">
      <c r="B376" s="43" t="s">
        <v>302</v>
      </c>
      <c r="C376" s="44">
        <v>2346</v>
      </c>
      <c r="D376" s="45">
        <v>0.31460674157303398</v>
      </c>
      <c r="E376" s="46" t="s">
        <v>19</v>
      </c>
      <c r="F376" s="47" t="s">
        <v>19</v>
      </c>
      <c r="G376" s="49">
        <v>459526.75</v>
      </c>
      <c r="H376" s="49">
        <v>7481.61</v>
      </c>
      <c r="I376" s="51">
        <v>1.6281119651902699E-2</v>
      </c>
      <c r="J376" s="49">
        <v>3.1890920716112499</v>
      </c>
      <c r="K376" s="52">
        <v>0</v>
      </c>
      <c r="L376" s="47">
        <v>0</v>
      </c>
      <c r="M376" s="49">
        <v>0</v>
      </c>
    </row>
    <row r="377" spans="2:13" x14ac:dyDescent="0.25">
      <c r="B377" s="43" t="s">
        <v>308</v>
      </c>
      <c r="C377" s="44">
        <v>1796</v>
      </c>
      <c r="D377" s="45">
        <v>0.42372881355932202</v>
      </c>
      <c r="E377" s="46" t="s">
        <v>19</v>
      </c>
      <c r="F377" s="47" t="s">
        <v>19</v>
      </c>
      <c r="G377" s="49">
        <v>387619.44</v>
      </c>
      <c r="H377" s="49">
        <v>4500</v>
      </c>
      <c r="I377" s="51">
        <v>1.16093248573911E-2</v>
      </c>
      <c r="J377" s="49">
        <v>2.5055679287305099</v>
      </c>
      <c r="K377" s="49">
        <v>0</v>
      </c>
      <c r="L377" s="49">
        <v>0</v>
      </c>
      <c r="M377" s="49">
        <v>0</v>
      </c>
    </row>
    <row r="378" spans="2:13" x14ac:dyDescent="0.25">
      <c r="B378" s="43" t="s">
        <v>310</v>
      </c>
      <c r="C378" s="44">
        <v>6715</v>
      </c>
      <c r="D378" s="45">
        <v>0.15636363636363601</v>
      </c>
      <c r="E378" s="46" t="s">
        <v>19</v>
      </c>
      <c r="F378" s="47" t="s">
        <v>311</v>
      </c>
      <c r="G378" s="49">
        <v>879428.2</v>
      </c>
      <c r="H378" s="49">
        <v>17000</v>
      </c>
      <c r="I378" s="51">
        <v>1.9330742407396101E-2</v>
      </c>
      <c r="J378" s="49">
        <v>2.5316455696202498</v>
      </c>
      <c r="K378" s="52">
        <v>0</v>
      </c>
      <c r="L378" s="47">
        <v>0</v>
      </c>
      <c r="M378" s="49">
        <v>0</v>
      </c>
    </row>
    <row r="379" spans="2:13" x14ac:dyDescent="0.25">
      <c r="B379" s="53" t="s">
        <v>312</v>
      </c>
      <c r="C379" s="54">
        <v>2424</v>
      </c>
      <c r="D379" s="55">
        <v>0.87096774193548399</v>
      </c>
      <c r="E379" s="56" t="s">
        <v>313</v>
      </c>
      <c r="F379" s="57" t="s">
        <v>19</v>
      </c>
      <c r="G379" s="58">
        <v>366050.28</v>
      </c>
      <c r="H379" s="58">
        <v>5075.12</v>
      </c>
      <c r="I379" s="60">
        <v>1.3864543417368799E-2</v>
      </c>
      <c r="J379" s="58">
        <v>2.0936963696369602</v>
      </c>
      <c r="K379" s="61">
        <v>0</v>
      </c>
      <c r="L379" s="57">
        <v>0</v>
      </c>
      <c r="M379" s="58">
        <v>0</v>
      </c>
    </row>
    <row r="380" spans="2:13" x14ac:dyDescent="0.25">
      <c r="B380" s="53" t="s">
        <v>323</v>
      </c>
      <c r="C380" s="54">
        <v>8409</v>
      </c>
      <c r="D380" s="55">
        <v>0.27251184834123199</v>
      </c>
      <c r="E380" s="56" t="s">
        <v>324</v>
      </c>
      <c r="F380" s="57" t="s">
        <v>19</v>
      </c>
      <c r="G380" s="58">
        <v>935024.41</v>
      </c>
      <c r="H380" s="58">
        <v>1155</v>
      </c>
      <c r="I380" s="60">
        <v>1.2352618687249E-3</v>
      </c>
      <c r="J380" s="58">
        <v>0.137352836246878</v>
      </c>
      <c r="K380" s="61">
        <v>0</v>
      </c>
      <c r="L380" s="57">
        <v>0</v>
      </c>
      <c r="M380" s="58">
        <v>0</v>
      </c>
    </row>
    <row r="381" spans="2:13" x14ac:dyDescent="0.25">
      <c r="B381" s="53" t="s">
        <v>326</v>
      </c>
      <c r="C381" s="54">
        <v>16240</v>
      </c>
      <c r="D381" s="55">
        <v>0.52388289676425304</v>
      </c>
      <c r="E381" s="56" t="s">
        <v>327</v>
      </c>
      <c r="F381" s="57" t="s">
        <v>328</v>
      </c>
      <c r="G381" s="58">
        <v>698214.35</v>
      </c>
      <c r="H381" s="58">
        <v>6328.04</v>
      </c>
      <c r="I381" s="60">
        <v>9.0631766591448594E-3</v>
      </c>
      <c r="J381" s="58">
        <v>0.38965763546797999</v>
      </c>
      <c r="K381" s="61">
        <v>0</v>
      </c>
      <c r="L381" s="57">
        <v>0</v>
      </c>
      <c r="M381" s="58">
        <v>0</v>
      </c>
    </row>
    <row r="382" spans="2:13" x14ac:dyDescent="0.25">
      <c r="B382" s="43" t="s">
        <v>337</v>
      </c>
      <c r="C382" s="44">
        <v>4297</v>
      </c>
      <c r="D382" s="45">
        <v>0.157894736842105</v>
      </c>
      <c r="E382" s="46" t="s">
        <v>19</v>
      </c>
      <c r="F382" s="47" t="s">
        <v>338</v>
      </c>
      <c r="G382" s="49">
        <v>536294.57999999996</v>
      </c>
      <c r="H382" s="49">
        <v>8959.2800000000007</v>
      </c>
      <c r="I382" s="51">
        <v>1.67058932424788E-2</v>
      </c>
      <c r="J382" s="49">
        <v>2.0850081452175901</v>
      </c>
      <c r="K382" s="52">
        <v>0</v>
      </c>
      <c r="L382" s="47">
        <v>0</v>
      </c>
      <c r="M382" s="49">
        <v>0</v>
      </c>
    </row>
    <row r="383" spans="2:13" x14ac:dyDescent="0.25">
      <c r="B383" s="43" t="s">
        <v>342</v>
      </c>
      <c r="C383" s="44">
        <v>1516</v>
      </c>
      <c r="D383" s="45">
        <v>0.83673469387755095</v>
      </c>
      <c r="E383" s="46" t="s">
        <v>19</v>
      </c>
      <c r="F383" s="47" t="s">
        <v>19</v>
      </c>
      <c r="G383" s="49">
        <v>299717.46999999997</v>
      </c>
      <c r="H383" s="49">
        <v>0</v>
      </c>
      <c r="I383" s="51">
        <v>0</v>
      </c>
      <c r="J383" s="49">
        <v>0</v>
      </c>
      <c r="K383" s="49">
        <v>0</v>
      </c>
      <c r="L383" s="49">
        <v>0</v>
      </c>
      <c r="M383" s="49">
        <v>0</v>
      </c>
    </row>
    <row r="384" spans="2:13" x14ac:dyDescent="0.25">
      <c r="B384" s="53" t="s">
        <v>343</v>
      </c>
      <c r="C384" s="54">
        <v>98043</v>
      </c>
      <c r="D384" s="55">
        <v>0.19987429289754899</v>
      </c>
      <c r="E384" s="56" t="s">
        <v>344</v>
      </c>
      <c r="F384" s="57" t="s">
        <v>345</v>
      </c>
      <c r="G384" s="58">
        <v>10396572.279999999</v>
      </c>
      <c r="H384" s="58">
        <v>163.5</v>
      </c>
      <c r="I384" s="60">
        <v>1.5726337065392899E-5</v>
      </c>
      <c r="J384" s="58">
        <v>1.66763562926471E-3</v>
      </c>
      <c r="K384" s="61">
        <v>0</v>
      </c>
      <c r="L384" s="57">
        <v>0</v>
      </c>
      <c r="M384" s="58">
        <v>0</v>
      </c>
    </row>
    <row r="385" spans="2:13" x14ac:dyDescent="0.25">
      <c r="B385" s="43" t="s">
        <v>350</v>
      </c>
      <c r="C385" s="44">
        <v>4812</v>
      </c>
      <c r="D385" s="45">
        <v>0.77586206896551702</v>
      </c>
      <c r="E385" s="46" t="s">
        <v>19</v>
      </c>
      <c r="F385" s="47" t="s">
        <v>19</v>
      </c>
      <c r="G385" s="49">
        <v>347906.94</v>
      </c>
      <c r="H385" s="49">
        <v>680</v>
      </c>
      <c r="I385" s="51">
        <v>1.95454566097474E-3</v>
      </c>
      <c r="J385" s="49">
        <v>0.141313383208645</v>
      </c>
      <c r="K385" s="49">
        <v>0</v>
      </c>
      <c r="L385" s="49">
        <v>0</v>
      </c>
      <c r="M385" s="49">
        <v>0</v>
      </c>
    </row>
    <row r="386" spans="2:13" x14ac:dyDescent="0.25">
      <c r="B386" s="53" t="s">
        <v>351</v>
      </c>
      <c r="C386" s="54">
        <v>6828</v>
      </c>
      <c r="D386" s="55">
        <v>0.29353233830845799</v>
      </c>
      <c r="E386" s="56" t="s">
        <v>19</v>
      </c>
      <c r="F386" s="57" t="s">
        <v>19</v>
      </c>
      <c r="G386" s="58">
        <v>1208540.71</v>
      </c>
      <c r="H386" s="58">
        <v>73417.58</v>
      </c>
      <c r="I386" s="60">
        <v>6.0748950691118998E-2</v>
      </c>
      <c r="J386" s="58">
        <v>10.7524282366725</v>
      </c>
      <c r="K386" s="61">
        <v>0</v>
      </c>
      <c r="L386" s="57">
        <v>0</v>
      </c>
      <c r="M386" s="58">
        <v>0</v>
      </c>
    </row>
    <row r="387" spans="2:13" x14ac:dyDescent="0.25">
      <c r="B387" s="62" t="s">
        <v>356</v>
      </c>
      <c r="C387" s="63">
        <v>6714</v>
      </c>
      <c r="D387" s="45">
        <v>7.9404466501240695E-2</v>
      </c>
      <c r="E387" s="64" t="s">
        <v>19</v>
      </c>
      <c r="F387" s="65" t="s">
        <v>19</v>
      </c>
      <c r="G387" s="49">
        <v>1100143.24</v>
      </c>
      <c r="H387" s="49">
        <v>51205</v>
      </c>
      <c r="I387" s="51">
        <v>4.6543939132871498E-2</v>
      </c>
      <c r="J387" s="66">
        <v>7.62660113196306</v>
      </c>
      <c r="K387" s="52">
        <v>0</v>
      </c>
      <c r="L387" s="47">
        <v>0</v>
      </c>
      <c r="M387" s="66">
        <v>0</v>
      </c>
    </row>
    <row r="388" spans="2:13" x14ac:dyDescent="0.25">
      <c r="B388" s="43" t="s">
        <v>358</v>
      </c>
      <c r="C388" s="44">
        <v>4412</v>
      </c>
      <c r="D388" s="45">
        <v>0.19917012448132801</v>
      </c>
      <c r="E388" s="46" t="s">
        <v>19</v>
      </c>
      <c r="F388" s="47" t="s">
        <v>19</v>
      </c>
      <c r="G388" s="49">
        <v>689160.09</v>
      </c>
      <c r="H388" s="49">
        <v>74857.42</v>
      </c>
      <c r="I388" s="51">
        <v>0.108621234871567</v>
      </c>
      <c r="J388" s="49">
        <v>16.966776971894799</v>
      </c>
      <c r="K388" s="52">
        <v>0</v>
      </c>
      <c r="L388" s="47">
        <v>0</v>
      </c>
      <c r="M388" s="49">
        <v>0</v>
      </c>
    </row>
    <row r="389" spans="2:13" x14ac:dyDescent="0.25">
      <c r="B389" s="34" t="s">
        <v>359</v>
      </c>
      <c r="C389" s="34">
        <v>4719</v>
      </c>
      <c r="D389" s="35">
        <v>0.33082706766917302</v>
      </c>
      <c r="E389" s="36" t="s">
        <v>360</v>
      </c>
      <c r="F389" s="37" t="s">
        <v>361</v>
      </c>
      <c r="G389" s="38">
        <v>622533.88</v>
      </c>
      <c r="H389" s="38">
        <v>11928.47</v>
      </c>
      <c r="I389" s="41">
        <v>1.91611579437251E-2</v>
      </c>
      <c r="J389" s="38">
        <v>2.52775376139012</v>
      </c>
      <c r="K389" s="42">
        <v>0</v>
      </c>
      <c r="L389" s="37">
        <v>0</v>
      </c>
      <c r="M389" s="38">
        <v>0</v>
      </c>
    </row>
    <row r="390" spans="2:13" x14ac:dyDescent="0.25">
      <c r="B390" s="43" t="s">
        <v>362</v>
      </c>
      <c r="C390" s="44">
        <v>7338</v>
      </c>
      <c r="D390" s="45">
        <v>0.29537366548042698</v>
      </c>
      <c r="E390" s="46" t="s">
        <v>19</v>
      </c>
      <c r="F390" s="47" t="s">
        <v>363</v>
      </c>
      <c r="G390" s="49">
        <v>995266.74</v>
      </c>
      <c r="H390" s="49">
        <v>12302.8</v>
      </c>
      <c r="I390" s="51">
        <v>1.2361309290813799E-2</v>
      </c>
      <c r="J390" s="49">
        <v>1.6765876260561501</v>
      </c>
      <c r="K390" s="52">
        <v>0</v>
      </c>
      <c r="L390" s="47">
        <v>0</v>
      </c>
      <c r="M390" s="49">
        <v>0</v>
      </c>
    </row>
    <row r="391" spans="2:13" x14ac:dyDescent="0.25">
      <c r="B391" s="43" t="s">
        <v>371</v>
      </c>
      <c r="C391" s="44">
        <v>83173</v>
      </c>
      <c r="D391" s="45">
        <v>0.58472222222222203</v>
      </c>
      <c r="E391" s="46" t="s">
        <v>372</v>
      </c>
      <c r="F391" s="47" t="s">
        <v>373</v>
      </c>
      <c r="G391" s="49">
        <v>8628262.4000000004</v>
      </c>
      <c r="H391" s="49">
        <v>14256</v>
      </c>
      <c r="I391" s="51">
        <v>1.6522446048928699E-3</v>
      </c>
      <c r="J391" s="49">
        <v>0.17140177701898501</v>
      </c>
      <c r="K391" s="52">
        <v>0</v>
      </c>
      <c r="L391" s="47">
        <v>0</v>
      </c>
      <c r="M391" s="49">
        <v>0</v>
      </c>
    </row>
    <row r="392" spans="2:13" x14ac:dyDescent="0.25">
      <c r="B392" s="62" t="s">
        <v>379</v>
      </c>
      <c r="C392" s="63">
        <v>6228</v>
      </c>
      <c r="D392" s="45">
        <v>0.39483394833948299</v>
      </c>
      <c r="E392" s="64" t="s">
        <v>19</v>
      </c>
      <c r="F392" s="65" t="s">
        <v>19</v>
      </c>
      <c r="G392" s="49">
        <v>1028928.79</v>
      </c>
      <c r="H392" s="49">
        <v>113507.97</v>
      </c>
      <c r="I392" s="51">
        <v>0.110316643001116</v>
      </c>
      <c r="J392" s="66">
        <v>18.225428709055901</v>
      </c>
      <c r="K392" s="52">
        <v>0</v>
      </c>
      <c r="L392" s="47">
        <v>0</v>
      </c>
      <c r="M392" s="66">
        <v>0</v>
      </c>
    </row>
    <row r="393" spans="2:13" x14ac:dyDescent="0.25">
      <c r="B393" s="53" t="s">
        <v>380</v>
      </c>
      <c r="C393" s="54">
        <v>2235</v>
      </c>
      <c r="D393" s="55">
        <v>0.62037037037037002</v>
      </c>
      <c r="E393" s="56" t="s">
        <v>19</v>
      </c>
      <c r="F393" s="57" t="s">
        <v>26</v>
      </c>
      <c r="G393" s="58">
        <v>538530.97</v>
      </c>
      <c r="H393" s="58">
        <v>26775</v>
      </c>
      <c r="I393" s="60">
        <v>4.9718589072045398E-2</v>
      </c>
      <c r="J393" s="58">
        <v>11.979865771812101</v>
      </c>
      <c r="K393" s="61">
        <v>0</v>
      </c>
      <c r="L393" s="57">
        <v>0</v>
      </c>
      <c r="M393" s="58">
        <v>0</v>
      </c>
    </row>
    <row r="394" spans="2:13" x14ac:dyDescent="0.25">
      <c r="B394" s="53" t="s">
        <v>393</v>
      </c>
      <c r="C394" s="54">
        <v>2441</v>
      </c>
      <c r="D394" s="55">
        <v>0.93181818181818199</v>
      </c>
      <c r="E394" s="56" t="s">
        <v>19</v>
      </c>
      <c r="F394" s="57" t="s">
        <v>19</v>
      </c>
      <c r="G394" s="58">
        <v>705676.61</v>
      </c>
      <c r="H394" s="58">
        <v>86191.92</v>
      </c>
      <c r="I394" s="60">
        <v>0.122140820283104</v>
      </c>
      <c r="J394" s="58">
        <v>35.310086030315396</v>
      </c>
      <c r="K394" s="61">
        <v>0</v>
      </c>
      <c r="L394" s="57">
        <v>0</v>
      </c>
      <c r="M394" s="58">
        <v>0</v>
      </c>
    </row>
    <row r="395" spans="2:13" x14ac:dyDescent="0.25">
      <c r="B395" s="43" t="s">
        <v>394</v>
      </c>
      <c r="C395" s="44">
        <v>3420</v>
      </c>
      <c r="D395" s="45">
        <v>0.24203821656051</v>
      </c>
      <c r="E395" s="46" t="s">
        <v>19</v>
      </c>
      <c r="F395" s="47" t="s">
        <v>19</v>
      </c>
      <c r="G395" s="49">
        <v>261118.04</v>
      </c>
      <c r="H395" s="49">
        <v>1581.02</v>
      </c>
      <c r="I395" s="51">
        <v>6.0548095413093597E-3</v>
      </c>
      <c r="J395" s="49">
        <v>0.46228654970760202</v>
      </c>
      <c r="K395" s="52">
        <v>0</v>
      </c>
      <c r="L395" s="47">
        <v>0</v>
      </c>
      <c r="M395" s="49">
        <v>0</v>
      </c>
    </row>
    <row r="396" spans="2:13" x14ac:dyDescent="0.25">
      <c r="B396" s="43" t="s">
        <v>396</v>
      </c>
      <c r="C396" s="44">
        <v>23880</v>
      </c>
      <c r="D396" s="45">
        <v>0.85189309576837402</v>
      </c>
      <c r="E396" s="46" t="s">
        <v>26</v>
      </c>
      <c r="F396" s="47" t="s">
        <v>26</v>
      </c>
      <c r="G396" s="49">
        <v>487100.06</v>
      </c>
      <c r="H396" s="49">
        <v>0</v>
      </c>
      <c r="I396" s="51">
        <v>0</v>
      </c>
      <c r="J396" s="49">
        <v>0</v>
      </c>
      <c r="K396" s="49">
        <v>0</v>
      </c>
      <c r="L396" s="49">
        <v>0</v>
      </c>
      <c r="M396" s="49">
        <v>0</v>
      </c>
    </row>
    <row r="397" spans="2:13" x14ac:dyDescent="0.25">
      <c r="B397" s="53" t="s">
        <v>397</v>
      </c>
      <c r="C397" s="54">
        <v>3848</v>
      </c>
      <c r="D397" s="55">
        <v>0.29245283018867901</v>
      </c>
      <c r="E397" s="56" t="s">
        <v>19</v>
      </c>
      <c r="F397" s="57" t="s">
        <v>19</v>
      </c>
      <c r="G397" s="58">
        <v>819659.59</v>
      </c>
      <c r="H397" s="58">
        <v>70629.289999999994</v>
      </c>
      <c r="I397" s="60">
        <v>8.6169052203732499E-2</v>
      </c>
      <c r="J397" s="58">
        <v>18.3548050935551</v>
      </c>
      <c r="K397" s="61">
        <v>0</v>
      </c>
      <c r="L397" s="57">
        <v>0</v>
      </c>
      <c r="M397" s="58">
        <v>0</v>
      </c>
    </row>
    <row r="398" spans="2:13" x14ac:dyDescent="0.25">
      <c r="B398" s="53" t="s">
        <v>399</v>
      </c>
      <c r="C398" s="54">
        <v>3576</v>
      </c>
      <c r="D398" s="55">
        <v>0.40559440559440602</v>
      </c>
      <c r="E398" s="56" t="s">
        <v>19</v>
      </c>
      <c r="F398" s="57" t="s">
        <v>19</v>
      </c>
      <c r="G398" s="58">
        <v>604694.68999999994</v>
      </c>
      <c r="H398" s="58">
        <v>4244.8</v>
      </c>
      <c r="I398" s="60">
        <v>7.0197408216037104E-3</v>
      </c>
      <c r="J398" s="58">
        <v>1.18702460850112</v>
      </c>
      <c r="K398" s="61">
        <v>0</v>
      </c>
      <c r="L398" s="57">
        <v>0</v>
      </c>
      <c r="M398" s="58">
        <v>0</v>
      </c>
    </row>
    <row r="399" spans="2:13" x14ac:dyDescent="0.25">
      <c r="B399" s="43" t="s">
        <v>406</v>
      </c>
      <c r="C399" s="44">
        <v>3773</v>
      </c>
      <c r="D399" s="45">
        <v>0.25738396624472598</v>
      </c>
      <c r="E399" s="46" t="s">
        <v>19</v>
      </c>
      <c r="F399" s="47" t="s">
        <v>19</v>
      </c>
      <c r="G399" s="49">
        <v>575230.92000000004</v>
      </c>
      <c r="H399" s="49">
        <v>32553.96</v>
      </c>
      <c r="I399" s="51">
        <v>5.6592854918160497E-2</v>
      </c>
      <c r="J399" s="49">
        <v>8.6281367611979896</v>
      </c>
      <c r="K399" s="52">
        <v>0</v>
      </c>
      <c r="L399" s="47">
        <v>0</v>
      </c>
      <c r="M399" s="49">
        <v>0</v>
      </c>
    </row>
    <row r="400" spans="2:13" x14ac:dyDescent="0.25">
      <c r="B400" s="53" t="s">
        <v>407</v>
      </c>
      <c r="C400" s="54">
        <v>3518</v>
      </c>
      <c r="D400" s="55">
        <v>0.25925925925925902</v>
      </c>
      <c r="E400" s="56" t="s">
        <v>19</v>
      </c>
      <c r="F400" s="57" t="s">
        <v>408</v>
      </c>
      <c r="G400" s="58">
        <v>885159.32</v>
      </c>
      <c r="H400" s="58">
        <v>45360</v>
      </c>
      <c r="I400" s="60">
        <v>5.1245012027891203E-2</v>
      </c>
      <c r="J400" s="58">
        <v>12.8936895963616</v>
      </c>
      <c r="K400" s="61">
        <v>0</v>
      </c>
      <c r="L400" s="57">
        <v>0</v>
      </c>
      <c r="M400" s="58">
        <v>0</v>
      </c>
    </row>
    <row r="401" spans="2:13" x14ac:dyDescent="0.25">
      <c r="B401" s="106" t="s">
        <v>409</v>
      </c>
      <c r="C401" s="107">
        <v>8554</v>
      </c>
      <c r="D401" s="108">
        <v>0.25575447570332499</v>
      </c>
      <c r="E401" s="109" t="s">
        <v>19</v>
      </c>
      <c r="F401" s="110" t="s">
        <v>19</v>
      </c>
      <c r="G401" s="111">
        <v>1269805.19</v>
      </c>
      <c r="H401" s="111">
        <v>87658.37</v>
      </c>
      <c r="I401" s="122">
        <v>6.9032927798948401E-2</v>
      </c>
      <c r="J401" s="111">
        <v>10.2476467149871</v>
      </c>
      <c r="K401" s="111">
        <v>0</v>
      </c>
      <c r="L401" s="111">
        <v>0</v>
      </c>
      <c r="M401" s="111">
        <v>0</v>
      </c>
    </row>
    <row r="402" spans="2:13" x14ac:dyDescent="0.25">
      <c r="B402" s="53" t="s">
        <v>422</v>
      </c>
      <c r="C402" s="54">
        <v>2561</v>
      </c>
      <c r="D402" s="55">
        <v>0.35185185185185203</v>
      </c>
      <c r="E402" s="56" t="s">
        <v>19</v>
      </c>
      <c r="F402" s="57" t="s">
        <v>19</v>
      </c>
      <c r="G402" s="58">
        <v>665983.67000000004</v>
      </c>
      <c r="H402" s="58">
        <v>54854.5</v>
      </c>
      <c r="I402" s="60">
        <v>8.2366133692136898E-2</v>
      </c>
      <c r="J402" s="58">
        <v>21.419172198359998</v>
      </c>
      <c r="K402" s="61">
        <v>0</v>
      </c>
      <c r="L402" s="57">
        <v>0</v>
      </c>
      <c r="M402" s="58">
        <v>0</v>
      </c>
    </row>
    <row r="403" spans="2:13" x14ac:dyDescent="0.25">
      <c r="B403" s="43" t="s">
        <v>423</v>
      </c>
      <c r="C403" s="44">
        <v>7516</v>
      </c>
      <c r="D403" s="45">
        <v>0.22131147540983601</v>
      </c>
      <c r="E403" s="46" t="s">
        <v>424</v>
      </c>
      <c r="F403" s="47" t="s">
        <v>19</v>
      </c>
      <c r="G403" s="49">
        <v>1347956.44</v>
      </c>
      <c r="H403" s="49">
        <v>128840.6</v>
      </c>
      <c r="I403" s="51">
        <v>9.5582168812517396E-2</v>
      </c>
      <c r="J403" s="49">
        <v>17.142176689728601</v>
      </c>
      <c r="K403" s="49">
        <v>0</v>
      </c>
      <c r="L403" s="49">
        <v>0</v>
      </c>
      <c r="M403" s="49">
        <v>0</v>
      </c>
    </row>
    <row r="404" spans="2:13" x14ac:dyDescent="0.25">
      <c r="B404" s="53" t="s">
        <v>425</v>
      </c>
      <c r="C404" s="54">
        <v>5289</v>
      </c>
      <c r="D404" s="55">
        <v>0.31004366812227102</v>
      </c>
      <c r="E404" s="56" t="s">
        <v>19</v>
      </c>
      <c r="F404" s="57" t="s">
        <v>19</v>
      </c>
      <c r="G404" s="58">
        <v>680839.22</v>
      </c>
      <c r="H404" s="58">
        <v>900</v>
      </c>
      <c r="I404" s="60">
        <v>1.32189799524181E-3</v>
      </c>
      <c r="J404" s="58">
        <v>0.17016449234259801</v>
      </c>
      <c r="K404" s="61">
        <v>0</v>
      </c>
      <c r="L404" s="57">
        <v>0</v>
      </c>
      <c r="M404" s="58">
        <v>0</v>
      </c>
    </row>
    <row r="405" spans="2:13" x14ac:dyDescent="0.25">
      <c r="B405" s="53" t="s">
        <v>429</v>
      </c>
      <c r="C405" s="54">
        <v>1708</v>
      </c>
      <c r="D405" s="55">
        <v>0.48148148148148201</v>
      </c>
      <c r="E405" s="56" t="s">
        <v>26</v>
      </c>
      <c r="F405" s="57" t="s">
        <v>26</v>
      </c>
      <c r="G405" s="58">
        <v>191168.79</v>
      </c>
      <c r="H405" s="58">
        <v>550.66999999999996</v>
      </c>
      <c r="I405" s="60">
        <v>2.8805434192474598E-3</v>
      </c>
      <c r="J405" s="58">
        <v>0.322406323185012</v>
      </c>
      <c r="K405" s="61">
        <v>0</v>
      </c>
      <c r="L405" s="57">
        <v>0</v>
      </c>
      <c r="M405" s="58">
        <v>0</v>
      </c>
    </row>
    <row r="406" spans="2:13" x14ac:dyDescent="0.25">
      <c r="B406" s="62" t="s">
        <v>435</v>
      </c>
      <c r="C406" s="63">
        <v>2990</v>
      </c>
      <c r="D406" s="45">
        <v>0.18954248366013099</v>
      </c>
      <c r="E406" s="64" t="s">
        <v>19</v>
      </c>
      <c r="F406" s="65" t="s">
        <v>19</v>
      </c>
      <c r="G406" s="49">
        <v>644877.44999999995</v>
      </c>
      <c r="H406" s="49">
        <v>38220</v>
      </c>
      <c r="I406" s="51">
        <v>5.9267074697680902E-2</v>
      </c>
      <c r="J406" s="66">
        <v>12.7826086956522</v>
      </c>
      <c r="K406" s="52">
        <v>0</v>
      </c>
      <c r="L406" s="47">
        <v>0</v>
      </c>
      <c r="M406" s="66">
        <v>0</v>
      </c>
    </row>
    <row r="407" spans="2:13" x14ac:dyDescent="0.25">
      <c r="B407" s="54" t="s">
        <v>436</v>
      </c>
      <c r="C407" s="54">
        <v>7291</v>
      </c>
      <c r="D407" s="55">
        <v>0.22028985507246401</v>
      </c>
      <c r="E407" s="56" t="s">
        <v>19</v>
      </c>
      <c r="F407" s="57" t="s">
        <v>437</v>
      </c>
      <c r="G407" s="58">
        <v>884816.49</v>
      </c>
      <c r="H407" s="58">
        <v>45885.39</v>
      </c>
      <c r="I407" s="60">
        <v>5.1858651504110197E-2</v>
      </c>
      <c r="J407" s="58">
        <v>6.2934288849266196</v>
      </c>
      <c r="K407" s="61">
        <v>0</v>
      </c>
      <c r="L407" s="57">
        <v>0</v>
      </c>
      <c r="M407" s="58">
        <v>0</v>
      </c>
    </row>
    <row r="408" spans="2:13" x14ac:dyDescent="0.25">
      <c r="B408" s="43" t="s">
        <v>438</v>
      </c>
      <c r="C408" s="44">
        <v>6749</v>
      </c>
      <c r="D408" s="45">
        <v>0.35915492957746498</v>
      </c>
      <c r="E408" s="46" t="s">
        <v>439</v>
      </c>
      <c r="F408" s="47" t="s">
        <v>19</v>
      </c>
      <c r="G408" s="49">
        <v>1000454.61</v>
      </c>
      <c r="H408" s="49">
        <v>24300</v>
      </c>
      <c r="I408" s="51">
        <v>2.42889579968051E-2</v>
      </c>
      <c r="J408" s="49">
        <v>3.60053341235739</v>
      </c>
      <c r="K408" s="52">
        <v>0</v>
      </c>
      <c r="L408" s="47">
        <v>0</v>
      </c>
      <c r="M408" s="49">
        <v>0</v>
      </c>
    </row>
    <row r="409" spans="2:13" x14ac:dyDescent="0.25">
      <c r="B409" s="114" t="s">
        <v>440</v>
      </c>
      <c r="C409" s="34">
        <v>2680</v>
      </c>
      <c r="D409" s="35">
        <v>0.72058823529411797</v>
      </c>
      <c r="E409" s="36" t="s">
        <v>19</v>
      </c>
      <c r="F409" s="37" t="s">
        <v>19</v>
      </c>
      <c r="G409" s="38">
        <v>621861.30000000005</v>
      </c>
      <c r="H409" s="38">
        <v>2698.53</v>
      </c>
      <c r="I409" s="41">
        <v>4.3394403221425704E-3</v>
      </c>
      <c r="J409" s="38">
        <v>1.00691417910448</v>
      </c>
      <c r="K409" s="42">
        <v>0</v>
      </c>
      <c r="L409" s="37">
        <v>0</v>
      </c>
      <c r="M409" s="38">
        <v>0</v>
      </c>
    </row>
    <row r="410" spans="2:13" x14ac:dyDescent="0.25">
      <c r="B410" s="53" t="s">
        <v>449</v>
      </c>
      <c r="C410" s="54">
        <v>4864</v>
      </c>
      <c r="D410" s="55">
        <v>0.22660098522167499</v>
      </c>
      <c r="E410" s="56" t="s">
        <v>19</v>
      </c>
      <c r="F410" s="57" t="s">
        <v>19</v>
      </c>
      <c r="G410" s="58">
        <v>653335.31000000006</v>
      </c>
      <c r="H410" s="58">
        <v>25420</v>
      </c>
      <c r="I410" s="60">
        <v>3.89080455486173E-2</v>
      </c>
      <c r="J410" s="58">
        <v>5.2261513157894699</v>
      </c>
      <c r="K410" s="61">
        <v>0</v>
      </c>
      <c r="L410" s="57">
        <v>0</v>
      </c>
      <c r="M410" s="58">
        <v>0</v>
      </c>
    </row>
    <row r="411" spans="2:13" x14ac:dyDescent="0.25">
      <c r="B411" s="54" t="s">
        <v>456</v>
      </c>
      <c r="C411" s="54">
        <v>4824</v>
      </c>
      <c r="D411" s="55">
        <v>0.33771929824561397</v>
      </c>
      <c r="E411" s="56" t="s">
        <v>19</v>
      </c>
      <c r="F411" s="57" t="s">
        <v>19</v>
      </c>
      <c r="G411" s="58">
        <v>849576.02</v>
      </c>
      <c r="H411" s="58">
        <v>87875</v>
      </c>
      <c r="I411" s="60">
        <v>0.10343394579333801</v>
      </c>
      <c r="J411" s="58">
        <v>18.216210613598701</v>
      </c>
      <c r="K411" s="61">
        <v>0</v>
      </c>
      <c r="L411" s="57">
        <v>0</v>
      </c>
      <c r="M411" s="58">
        <v>0</v>
      </c>
    </row>
    <row r="412" spans="2:13" x14ac:dyDescent="0.25">
      <c r="B412" s="53" t="s">
        <v>458</v>
      </c>
      <c r="C412" s="54">
        <v>3220</v>
      </c>
      <c r="D412" s="55">
        <v>0.49315068493150699</v>
      </c>
      <c r="E412" s="56" t="s">
        <v>19</v>
      </c>
      <c r="F412" s="57" t="s">
        <v>19</v>
      </c>
      <c r="G412" s="58">
        <v>542263.52</v>
      </c>
      <c r="H412" s="58">
        <v>19651.310000000001</v>
      </c>
      <c r="I412" s="60">
        <v>3.6239409945924402E-2</v>
      </c>
      <c r="J412" s="58">
        <v>6.1028913043478301</v>
      </c>
      <c r="K412" s="61">
        <v>0</v>
      </c>
      <c r="L412" s="57">
        <v>0</v>
      </c>
      <c r="M412" s="58">
        <v>0</v>
      </c>
    </row>
    <row r="413" spans="2:13" x14ac:dyDescent="0.25">
      <c r="B413" s="62" t="s">
        <v>469</v>
      </c>
      <c r="C413" s="63">
        <v>12760</v>
      </c>
      <c r="D413" s="45">
        <v>0.23931623931623899</v>
      </c>
      <c r="E413" s="64" t="s">
        <v>470</v>
      </c>
      <c r="F413" s="65" t="s">
        <v>471</v>
      </c>
      <c r="G413" s="49">
        <v>1541033.05</v>
      </c>
      <c r="H413" s="49">
        <v>59600</v>
      </c>
      <c r="I413" s="51">
        <v>3.8675354821234999E-2</v>
      </c>
      <c r="J413" s="66">
        <v>4.6708463949843297</v>
      </c>
      <c r="K413" s="52">
        <v>0</v>
      </c>
      <c r="L413" s="47">
        <v>0</v>
      </c>
      <c r="M413" s="66">
        <v>0</v>
      </c>
    </row>
    <row r="414" spans="2:13" x14ac:dyDescent="0.25">
      <c r="B414" s="43" t="s">
        <v>473</v>
      </c>
      <c r="C414" s="44">
        <v>3151</v>
      </c>
      <c r="D414" s="45">
        <v>0.26785714285714302</v>
      </c>
      <c r="E414" s="46" t="s">
        <v>19</v>
      </c>
      <c r="F414" s="47" t="s">
        <v>474</v>
      </c>
      <c r="G414" s="49">
        <v>465167.13</v>
      </c>
      <c r="H414" s="49">
        <v>2530</v>
      </c>
      <c r="I414" s="51">
        <v>5.4389053671956601E-3</v>
      </c>
      <c r="J414" s="49">
        <v>0.80291970802919699</v>
      </c>
      <c r="K414" s="52">
        <v>0</v>
      </c>
      <c r="L414" s="47">
        <v>0</v>
      </c>
      <c r="M414" s="49">
        <v>0</v>
      </c>
    </row>
    <row r="415" spans="2:13" x14ac:dyDescent="0.25">
      <c r="B415" s="53" t="s">
        <v>475</v>
      </c>
      <c r="C415" s="54">
        <v>1888</v>
      </c>
      <c r="D415" s="55">
        <v>1.1235955056179799E-2</v>
      </c>
      <c r="E415" s="56" t="s">
        <v>19</v>
      </c>
      <c r="F415" s="57" t="s">
        <v>19</v>
      </c>
      <c r="G415" s="58">
        <v>490893.77</v>
      </c>
      <c r="H415" s="58">
        <v>33993.61</v>
      </c>
      <c r="I415" s="60">
        <v>6.9248403783979603E-2</v>
      </c>
      <c r="J415" s="58">
        <v>18.005090042372899</v>
      </c>
      <c r="K415" s="61">
        <v>0</v>
      </c>
      <c r="L415" s="57">
        <v>0</v>
      </c>
      <c r="M415" s="58">
        <v>0</v>
      </c>
    </row>
    <row r="416" spans="2:13" x14ac:dyDescent="0.25">
      <c r="B416" s="54" t="s">
        <v>479</v>
      </c>
      <c r="C416" s="54">
        <v>1689</v>
      </c>
      <c r="D416" s="55">
        <v>0.64130434782608703</v>
      </c>
      <c r="E416" s="56" t="s">
        <v>19</v>
      </c>
      <c r="F416" s="57" t="s">
        <v>19</v>
      </c>
      <c r="G416" s="58">
        <v>538993.36</v>
      </c>
      <c r="H416" s="58">
        <v>3026.52</v>
      </c>
      <c r="I416" s="60">
        <v>5.61513410851666E-3</v>
      </c>
      <c r="J416" s="58">
        <v>1.79190053285968</v>
      </c>
      <c r="K416" s="61">
        <v>0</v>
      </c>
      <c r="L416" s="57">
        <v>0</v>
      </c>
      <c r="M416" s="58">
        <v>0</v>
      </c>
    </row>
    <row r="417" spans="2:13" x14ac:dyDescent="0.25">
      <c r="B417" s="53" t="s">
        <v>507</v>
      </c>
      <c r="C417" s="54">
        <v>4169</v>
      </c>
      <c r="D417" s="55">
        <v>0.273809523809524</v>
      </c>
      <c r="E417" s="56" t="s">
        <v>19</v>
      </c>
      <c r="F417" s="57" t="s">
        <v>19</v>
      </c>
      <c r="G417" s="58">
        <v>589169.25</v>
      </c>
      <c r="H417" s="58">
        <v>10462.56</v>
      </c>
      <c r="I417" s="60">
        <v>1.7758156930287899E-2</v>
      </c>
      <c r="J417" s="58">
        <v>2.5096090189493898</v>
      </c>
      <c r="K417" s="61">
        <v>0</v>
      </c>
      <c r="L417" s="57">
        <v>0</v>
      </c>
      <c r="M417" s="58">
        <v>0</v>
      </c>
    </row>
    <row r="418" spans="2:13" x14ac:dyDescent="0.25">
      <c r="B418" s="53" t="s">
        <v>517</v>
      </c>
      <c r="C418" s="54">
        <v>3880</v>
      </c>
      <c r="D418" s="55">
        <v>0.49677419354838698</v>
      </c>
      <c r="E418" s="56" t="s">
        <v>19</v>
      </c>
      <c r="F418" s="57" t="s">
        <v>19</v>
      </c>
      <c r="G418" s="58">
        <v>359688.29</v>
      </c>
      <c r="H418" s="58">
        <v>4050</v>
      </c>
      <c r="I418" s="60">
        <v>1.1259749379108199E-2</v>
      </c>
      <c r="J418" s="58">
        <v>1.0438144329896899</v>
      </c>
      <c r="K418" s="61">
        <v>0</v>
      </c>
      <c r="L418" s="57">
        <v>0</v>
      </c>
      <c r="M418" s="58">
        <v>0</v>
      </c>
    </row>
    <row r="419" spans="2:13" x14ac:dyDescent="0.25">
      <c r="B419" s="114" t="s">
        <v>520</v>
      </c>
      <c r="C419" s="34">
        <v>33481</v>
      </c>
      <c r="D419" s="35">
        <v>0.383878241262683</v>
      </c>
      <c r="E419" s="36" t="s">
        <v>521</v>
      </c>
      <c r="F419" s="37" t="s">
        <v>522</v>
      </c>
      <c r="G419" s="38">
        <v>3271969.95</v>
      </c>
      <c r="H419" s="38">
        <v>12491.55</v>
      </c>
      <c r="I419" s="41">
        <v>3.8177459423183301E-3</v>
      </c>
      <c r="J419" s="38">
        <v>0.373093694931454</v>
      </c>
      <c r="K419" s="42">
        <v>0</v>
      </c>
      <c r="L419" s="37">
        <v>0</v>
      </c>
      <c r="M419" s="38">
        <v>0</v>
      </c>
    </row>
    <row r="420" spans="2:13" x14ac:dyDescent="0.25">
      <c r="B420" s="53" t="s">
        <v>536</v>
      </c>
      <c r="C420" s="54">
        <v>3812</v>
      </c>
      <c r="D420" s="55">
        <v>1.0833333333333299</v>
      </c>
      <c r="E420" s="56" t="s">
        <v>19</v>
      </c>
      <c r="F420" s="57" t="s">
        <v>537</v>
      </c>
      <c r="G420" s="58">
        <v>576984.82999999996</v>
      </c>
      <c r="H420" s="58">
        <v>8985.6</v>
      </c>
      <c r="I420" s="60">
        <v>1.5573373046913599E-2</v>
      </c>
      <c r="J420" s="58">
        <v>2.3571878279118601</v>
      </c>
      <c r="K420" s="61">
        <v>0</v>
      </c>
      <c r="L420" s="57">
        <v>0</v>
      </c>
      <c r="M420" s="58">
        <v>0</v>
      </c>
    </row>
    <row r="421" spans="2:13" x14ac:dyDescent="0.25">
      <c r="B421" s="53" t="s">
        <v>541</v>
      </c>
      <c r="C421" s="54">
        <v>5656</v>
      </c>
      <c r="D421" s="55">
        <v>0</v>
      </c>
      <c r="E421" s="56" t="s">
        <v>19</v>
      </c>
      <c r="F421" s="57" t="s">
        <v>19</v>
      </c>
      <c r="G421" s="58">
        <v>574204.18000000005</v>
      </c>
      <c r="H421" s="58">
        <v>1871.45</v>
      </c>
      <c r="I421" s="60">
        <v>3.25920650734378E-3</v>
      </c>
      <c r="J421" s="58">
        <v>0.33087871287128701</v>
      </c>
      <c r="K421" s="61">
        <v>0</v>
      </c>
      <c r="L421" s="57">
        <v>0</v>
      </c>
      <c r="M421" s="58">
        <v>0</v>
      </c>
    </row>
    <row r="422" spans="2:13" x14ac:dyDescent="0.25">
      <c r="B422" s="43" t="s">
        <v>546</v>
      </c>
      <c r="C422" s="44">
        <v>2287</v>
      </c>
      <c r="D422" s="45">
        <v>0.15217391304347799</v>
      </c>
      <c r="E422" s="46" t="s">
        <v>19</v>
      </c>
      <c r="F422" s="47" t="s">
        <v>19</v>
      </c>
      <c r="G422" s="49">
        <v>540055.88</v>
      </c>
      <c r="H422" s="49">
        <v>6722.14</v>
      </c>
      <c r="I422" s="51">
        <v>1.2447119361055799E-2</v>
      </c>
      <c r="J422" s="49">
        <v>2.9392829033668599</v>
      </c>
      <c r="K422" s="49">
        <v>0</v>
      </c>
      <c r="L422" s="49">
        <v>0</v>
      </c>
      <c r="M422" s="49">
        <v>0</v>
      </c>
    </row>
    <row r="423" spans="2:13" x14ac:dyDescent="0.25">
      <c r="B423" s="62" t="s">
        <v>550</v>
      </c>
      <c r="C423" s="63">
        <v>2010</v>
      </c>
      <c r="D423" s="45">
        <v>1.85185185185185E-2</v>
      </c>
      <c r="E423" s="64" t="s">
        <v>19</v>
      </c>
      <c r="F423" s="65" t="s">
        <v>19</v>
      </c>
      <c r="G423" s="49">
        <v>850780.36</v>
      </c>
      <c r="H423" s="49">
        <v>44135</v>
      </c>
      <c r="I423" s="51">
        <v>5.1875903670366798E-2</v>
      </c>
      <c r="J423" s="66">
        <v>21.957711442786099</v>
      </c>
      <c r="K423" s="52">
        <v>0</v>
      </c>
      <c r="L423" s="47">
        <v>0</v>
      </c>
      <c r="M423" s="66">
        <v>0</v>
      </c>
    </row>
    <row r="424" spans="2:13" x14ac:dyDescent="0.25">
      <c r="B424" s="53" t="s">
        <v>555</v>
      </c>
      <c r="C424" s="54">
        <v>341648</v>
      </c>
      <c r="D424" s="55">
        <v>0.25557186707593799</v>
      </c>
      <c r="E424" s="56" t="s">
        <v>556</v>
      </c>
      <c r="F424" s="57" t="s">
        <v>557</v>
      </c>
      <c r="G424" s="58">
        <v>17461257.809999999</v>
      </c>
      <c r="H424" s="58">
        <v>189815</v>
      </c>
      <c r="I424" s="60">
        <v>1.0870637273982299E-2</v>
      </c>
      <c r="J424" s="58">
        <v>0.55558645155247499</v>
      </c>
      <c r="K424" s="61">
        <v>0</v>
      </c>
      <c r="L424" s="57">
        <v>0</v>
      </c>
      <c r="M424" s="58">
        <v>0</v>
      </c>
    </row>
    <row r="425" spans="2:13" x14ac:dyDescent="0.25">
      <c r="B425" s="43" t="s">
        <v>560</v>
      </c>
      <c r="C425" s="44">
        <v>1965</v>
      </c>
      <c r="D425" s="45">
        <v>0.468354430379747</v>
      </c>
      <c r="E425" s="46" t="s">
        <v>19</v>
      </c>
      <c r="F425" s="47" t="s">
        <v>19</v>
      </c>
      <c r="G425" s="49">
        <v>882820.54</v>
      </c>
      <c r="H425" s="49">
        <v>29478</v>
      </c>
      <c r="I425" s="51">
        <v>3.339070475184E-2</v>
      </c>
      <c r="J425" s="49">
        <v>15.001526717557301</v>
      </c>
      <c r="K425" s="52">
        <v>0</v>
      </c>
      <c r="L425" s="47">
        <v>0</v>
      </c>
      <c r="M425" s="49">
        <v>0</v>
      </c>
    </row>
    <row r="426" spans="2:13" x14ac:dyDescent="0.25">
      <c r="B426" s="43" t="s">
        <v>566</v>
      </c>
      <c r="C426" s="44">
        <v>2968</v>
      </c>
      <c r="D426" s="45" t="s">
        <v>567</v>
      </c>
      <c r="E426" s="46" t="s">
        <v>568</v>
      </c>
      <c r="F426" s="47" t="s">
        <v>19</v>
      </c>
      <c r="G426" s="49">
        <v>512090.78</v>
      </c>
      <c r="H426" s="49">
        <v>0</v>
      </c>
      <c r="I426" s="51">
        <v>0</v>
      </c>
      <c r="J426" s="49">
        <v>0</v>
      </c>
      <c r="K426" s="52">
        <v>0</v>
      </c>
      <c r="L426" s="47">
        <v>0</v>
      </c>
      <c r="M426" s="49">
        <v>0</v>
      </c>
    </row>
    <row r="427" spans="2:13" x14ac:dyDescent="0.25">
      <c r="B427" s="53" t="s">
        <v>569</v>
      </c>
      <c r="C427" s="54">
        <v>2357</v>
      </c>
      <c r="D427" s="55">
        <v>0.28999999999999998</v>
      </c>
      <c r="E427" s="56" t="s">
        <v>19</v>
      </c>
      <c r="F427" s="57" t="s">
        <v>19</v>
      </c>
      <c r="G427" s="58">
        <v>697410.74</v>
      </c>
      <c r="H427" s="58">
        <v>47439.74</v>
      </c>
      <c r="I427" s="60">
        <v>6.8022669108881204E-2</v>
      </c>
      <c r="J427" s="58">
        <v>20.127170131523101</v>
      </c>
      <c r="K427" s="61">
        <v>0</v>
      </c>
      <c r="L427" s="57">
        <v>0</v>
      </c>
      <c r="M427" s="58">
        <v>0</v>
      </c>
    </row>
    <row r="428" spans="2:13" x14ac:dyDescent="0.25">
      <c r="B428" s="53" t="s">
        <v>575</v>
      </c>
      <c r="C428" s="54">
        <v>3908</v>
      </c>
      <c r="D428" s="55">
        <v>0.125</v>
      </c>
      <c r="E428" s="56" t="s">
        <v>19</v>
      </c>
      <c r="F428" s="57" t="s">
        <v>19</v>
      </c>
      <c r="G428" s="58">
        <v>1009402.52</v>
      </c>
      <c r="H428" s="58">
        <v>5876.75</v>
      </c>
      <c r="I428" s="60">
        <v>5.8220084491170101E-3</v>
      </c>
      <c r="J428" s="58">
        <v>1.5037743091095199</v>
      </c>
      <c r="K428" s="61">
        <v>0</v>
      </c>
      <c r="L428" s="57">
        <v>0</v>
      </c>
      <c r="M428" s="58">
        <v>0</v>
      </c>
    </row>
    <row r="429" spans="2:13" x14ac:dyDescent="0.25">
      <c r="B429" s="43" t="s">
        <v>576</v>
      </c>
      <c r="C429" s="44">
        <v>1572</v>
      </c>
      <c r="D429" s="45">
        <v>0.1875</v>
      </c>
      <c r="E429" s="46" t="s">
        <v>19</v>
      </c>
      <c r="F429" s="47" t="s">
        <v>19</v>
      </c>
      <c r="G429" s="49">
        <v>406728.42</v>
      </c>
      <c r="H429" s="49">
        <v>16143.19</v>
      </c>
      <c r="I429" s="51">
        <v>3.9690341776461101E-2</v>
      </c>
      <c r="J429" s="49">
        <v>10.269204834605601</v>
      </c>
      <c r="K429" s="52">
        <v>0</v>
      </c>
      <c r="L429" s="47">
        <v>0</v>
      </c>
      <c r="M429" s="49">
        <v>0</v>
      </c>
    </row>
    <row r="430" spans="2:13" x14ac:dyDescent="0.25">
      <c r="B430" s="53" t="s">
        <v>577</v>
      </c>
      <c r="C430" s="54">
        <v>36510</v>
      </c>
      <c r="D430" s="55">
        <v>0.19515011547344099</v>
      </c>
      <c r="E430" s="56" t="s">
        <v>578</v>
      </c>
      <c r="F430" s="57" t="s">
        <v>579</v>
      </c>
      <c r="G430" s="58">
        <v>2502075.44</v>
      </c>
      <c r="H430" s="58">
        <v>4200</v>
      </c>
      <c r="I430" s="60">
        <v>1.6786064612024699E-3</v>
      </c>
      <c r="J430" s="58">
        <v>0.11503697617091201</v>
      </c>
      <c r="K430" s="61">
        <v>0</v>
      </c>
      <c r="L430" s="57">
        <v>0</v>
      </c>
      <c r="M430" s="58">
        <v>0</v>
      </c>
    </row>
    <row r="431" spans="2:13" x14ac:dyDescent="0.25">
      <c r="B431" s="53" t="s">
        <v>588</v>
      </c>
      <c r="C431" s="54">
        <v>1668</v>
      </c>
      <c r="D431" s="55">
        <v>0.58904109589041098</v>
      </c>
      <c r="E431" s="56" t="s">
        <v>19</v>
      </c>
      <c r="F431" s="57" t="s">
        <v>19</v>
      </c>
      <c r="G431" s="58">
        <v>379115.47</v>
      </c>
      <c r="H431" s="58">
        <v>0</v>
      </c>
      <c r="I431" s="60">
        <v>0</v>
      </c>
      <c r="J431" s="58">
        <v>0</v>
      </c>
      <c r="K431" s="61">
        <v>0</v>
      </c>
      <c r="L431" s="57">
        <v>0</v>
      </c>
      <c r="M431" s="58">
        <v>0</v>
      </c>
    </row>
    <row r="432" spans="2:13" x14ac:dyDescent="0.25">
      <c r="B432" s="43" t="s">
        <v>591</v>
      </c>
      <c r="C432" s="44">
        <v>1957</v>
      </c>
      <c r="D432" s="45">
        <v>0.62121212121212099</v>
      </c>
      <c r="E432" s="46" t="s">
        <v>19</v>
      </c>
      <c r="F432" s="47" t="s">
        <v>19</v>
      </c>
      <c r="G432" s="49">
        <v>268838.58</v>
      </c>
      <c r="H432" s="49">
        <v>0</v>
      </c>
      <c r="I432" s="51">
        <v>0</v>
      </c>
      <c r="J432" s="49">
        <v>0</v>
      </c>
      <c r="K432" s="49">
        <v>0</v>
      </c>
      <c r="L432" s="49">
        <v>0</v>
      </c>
      <c r="M432" s="49">
        <v>0</v>
      </c>
    </row>
    <row r="433" spans="2:13" x14ac:dyDescent="0.25">
      <c r="B433" s="116" t="s">
        <v>593</v>
      </c>
      <c r="C433" s="117">
        <v>22771</v>
      </c>
      <c r="D433" s="108">
        <v>0.54138513513513498</v>
      </c>
      <c r="E433" s="118" t="s">
        <v>594</v>
      </c>
      <c r="F433" s="119" t="s">
        <v>595</v>
      </c>
      <c r="G433" s="111">
        <v>2253154.79</v>
      </c>
      <c r="H433" s="111">
        <v>44595</v>
      </c>
      <c r="I433" s="122">
        <v>1.97922487162988E-2</v>
      </c>
      <c r="J433" s="120">
        <v>1.9584120152825999</v>
      </c>
      <c r="K433" s="123">
        <v>0</v>
      </c>
      <c r="L433" s="110">
        <v>0</v>
      </c>
      <c r="M433" s="120">
        <v>0</v>
      </c>
    </row>
    <row r="434" spans="2:13" x14ac:dyDescent="0.25">
      <c r="B434" s="43" t="s">
        <v>600</v>
      </c>
      <c r="C434" s="44">
        <v>11527</v>
      </c>
      <c r="D434" s="45">
        <v>0.143583227445998</v>
      </c>
      <c r="E434" s="46" t="s">
        <v>601</v>
      </c>
      <c r="F434" s="47" t="s">
        <v>19</v>
      </c>
      <c r="G434" s="49">
        <v>987724.55</v>
      </c>
      <c r="H434" s="49">
        <v>80000</v>
      </c>
      <c r="I434" s="51">
        <v>8.0994240752647106E-2</v>
      </c>
      <c r="J434" s="49">
        <v>6.9402272924438302</v>
      </c>
      <c r="K434" s="52">
        <v>0</v>
      </c>
      <c r="L434" s="47">
        <v>0</v>
      </c>
      <c r="M434" s="49">
        <v>0</v>
      </c>
    </row>
    <row r="435" spans="2:13" x14ac:dyDescent="0.25">
      <c r="B435" s="53" t="s">
        <v>602</v>
      </c>
      <c r="C435" s="54">
        <v>2101</v>
      </c>
      <c r="D435" s="55">
        <v>0.337837837837838</v>
      </c>
      <c r="E435" s="56" t="s">
        <v>19</v>
      </c>
      <c r="F435" s="57" t="s">
        <v>19</v>
      </c>
      <c r="G435" s="58">
        <v>393254.9</v>
      </c>
      <c r="H435" s="58">
        <v>560</v>
      </c>
      <c r="I435" s="60">
        <v>1.4240127713602601E-3</v>
      </c>
      <c r="J435" s="58">
        <v>0.26653974297953398</v>
      </c>
      <c r="K435" s="61">
        <v>0</v>
      </c>
      <c r="L435" s="57">
        <v>0</v>
      </c>
      <c r="M435" s="58">
        <v>0</v>
      </c>
    </row>
    <row r="436" spans="2:13" x14ac:dyDescent="0.25">
      <c r="B436" s="43" t="s">
        <v>603</v>
      </c>
      <c r="C436" s="44">
        <v>15836</v>
      </c>
      <c r="D436" s="45">
        <v>0.33533834586466199</v>
      </c>
      <c r="E436" s="46" t="s">
        <v>604</v>
      </c>
      <c r="F436" s="47" t="s">
        <v>605</v>
      </c>
      <c r="G436" s="49">
        <v>1210897.52</v>
      </c>
      <c r="H436" s="49">
        <v>23575</v>
      </c>
      <c r="I436" s="51">
        <v>1.94690298812405E-2</v>
      </c>
      <c r="J436" s="49">
        <v>1.4886966405658</v>
      </c>
      <c r="K436" s="49">
        <v>0</v>
      </c>
      <c r="L436" s="49">
        <v>0</v>
      </c>
      <c r="M436" s="49">
        <v>0</v>
      </c>
    </row>
    <row r="437" spans="2:13" x14ac:dyDescent="0.25">
      <c r="B437" s="53" t="s">
        <v>606</v>
      </c>
      <c r="C437" s="54">
        <v>2849</v>
      </c>
      <c r="D437" s="55">
        <v>0.19205298013245001</v>
      </c>
      <c r="E437" s="56" t="s">
        <v>19</v>
      </c>
      <c r="F437" s="57" t="s">
        <v>19</v>
      </c>
      <c r="G437" s="58">
        <v>691510.56</v>
      </c>
      <c r="H437" s="58">
        <v>5115</v>
      </c>
      <c r="I437" s="60">
        <v>7.3968501652382597E-3</v>
      </c>
      <c r="J437" s="58">
        <v>1.7953667953668</v>
      </c>
      <c r="K437" s="61">
        <v>0</v>
      </c>
      <c r="L437" s="57">
        <v>0</v>
      </c>
      <c r="M437" s="58">
        <v>0</v>
      </c>
    </row>
    <row r="438" spans="2:13" x14ac:dyDescent="0.25">
      <c r="B438" s="43" t="s">
        <v>607</v>
      </c>
      <c r="C438" s="44">
        <v>210005</v>
      </c>
      <c r="D438" s="45">
        <v>0.18962035541195499</v>
      </c>
      <c r="E438" s="46" t="s">
        <v>608</v>
      </c>
      <c r="F438" s="47" t="s">
        <v>609</v>
      </c>
      <c r="G438" s="49">
        <v>20188593.280000001</v>
      </c>
      <c r="H438" s="49">
        <v>90935</v>
      </c>
      <c r="I438" s="51">
        <v>4.5042761889747696E-3</v>
      </c>
      <c r="J438" s="49">
        <v>0.43301349967857899</v>
      </c>
      <c r="K438" s="52">
        <v>0</v>
      </c>
      <c r="L438" s="47">
        <v>0</v>
      </c>
      <c r="M438" s="49">
        <v>0</v>
      </c>
    </row>
    <row r="439" spans="2:13" x14ac:dyDescent="0.25">
      <c r="B439" s="53" t="s">
        <v>610</v>
      </c>
      <c r="C439" s="54">
        <v>38284</v>
      </c>
      <c r="D439" s="55">
        <v>0.39327830188679302</v>
      </c>
      <c r="E439" s="56" t="s">
        <v>30</v>
      </c>
      <c r="F439" s="57" t="s">
        <v>611</v>
      </c>
      <c r="G439" s="58">
        <v>2929261.83</v>
      </c>
      <c r="H439" s="58">
        <v>97390.69</v>
      </c>
      <c r="I439" s="60">
        <v>3.3247519563657402E-2</v>
      </c>
      <c r="J439" s="58">
        <v>2.5439005851008298</v>
      </c>
      <c r="K439" s="61">
        <v>0</v>
      </c>
      <c r="L439" s="57">
        <v>0</v>
      </c>
      <c r="M439" s="58">
        <v>0</v>
      </c>
    </row>
    <row r="440" spans="2:13" x14ac:dyDescent="0.25">
      <c r="B440" s="43" t="s">
        <v>612</v>
      </c>
      <c r="C440" s="44">
        <v>4629</v>
      </c>
      <c r="D440" s="45">
        <v>0.70769230769230795</v>
      </c>
      <c r="E440" s="46" t="s">
        <v>19</v>
      </c>
      <c r="F440" s="47" t="s">
        <v>19</v>
      </c>
      <c r="G440" s="49">
        <v>536218.07999999996</v>
      </c>
      <c r="H440" s="49">
        <v>7476.08</v>
      </c>
      <c r="I440" s="51">
        <v>1.39422378298024E-2</v>
      </c>
      <c r="J440" s="49">
        <v>1.6150529271981</v>
      </c>
      <c r="K440" s="49">
        <v>0</v>
      </c>
      <c r="L440" s="49">
        <v>0</v>
      </c>
      <c r="M440" s="49">
        <v>0</v>
      </c>
    </row>
    <row r="441" spans="2:13" x14ac:dyDescent="0.25">
      <c r="B441" s="43" t="s">
        <v>616</v>
      </c>
      <c r="C441" s="44">
        <v>5867</v>
      </c>
      <c r="D441" s="45">
        <v>0.60425531914893604</v>
      </c>
      <c r="E441" s="46" t="s">
        <v>19</v>
      </c>
      <c r="F441" s="47" t="s">
        <v>19</v>
      </c>
      <c r="G441" s="49">
        <v>577554.97</v>
      </c>
      <c r="H441" s="49">
        <v>24300</v>
      </c>
      <c r="I441" s="51">
        <v>4.2073917223844501E-2</v>
      </c>
      <c r="J441" s="49">
        <v>4.1418101244247501</v>
      </c>
      <c r="K441" s="52">
        <v>0</v>
      </c>
      <c r="L441" s="47">
        <v>0</v>
      </c>
      <c r="M441" s="49">
        <v>0</v>
      </c>
    </row>
    <row r="442" spans="2:13" x14ac:dyDescent="0.25">
      <c r="B442" s="43" t="s">
        <v>622</v>
      </c>
      <c r="C442" s="44">
        <v>5182</v>
      </c>
      <c r="D442" s="45">
        <v>0.66507177033492804</v>
      </c>
      <c r="E442" s="46" t="s">
        <v>19</v>
      </c>
      <c r="F442" s="47" t="s">
        <v>19</v>
      </c>
      <c r="G442" s="49">
        <v>775307.52</v>
      </c>
      <c r="H442" s="49">
        <v>7286</v>
      </c>
      <c r="I442" s="51">
        <v>9.39756137022894E-3</v>
      </c>
      <c r="J442" s="49">
        <v>1.4060208413739901</v>
      </c>
      <c r="K442" s="52">
        <v>0</v>
      </c>
      <c r="L442" s="47">
        <v>0</v>
      </c>
      <c r="M442" s="49">
        <v>0</v>
      </c>
    </row>
    <row r="443" spans="2:13" x14ac:dyDescent="0.25">
      <c r="B443" s="53" t="s">
        <v>623</v>
      </c>
      <c r="C443" s="54">
        <v>6899</v>
      </c>
      <c r="D443" s="55">
        <v>0.27333333333333298</v>
      </c>
      <c r="E443" s="56" t="s">
        <v>19</v>
      </c>
      <c r="F443" s="57" t="s">
        <v>624</v>
      </c>
      <c r="G443" s="58">
        <v>919453.14</v>
      </c>
      <c r="H443" s="58">
        <v>81836.7</v>
      </c>
      <c r="I443" s="60">
        <v>8.9005841015454001E-2</v>
      </c>
      <c r="J443" s="58">
        <v>11.86211045079</v>
      </c>
      <c r="K443" s="61">
        <v>0</v>
      </c>
      <c r="L443" s="57">
        <v>0</v>
      </c>
      <c r="M443" s="58">
        <v>0</v>
      </c>
    </row>
    <row r="444" spans="2:13" x14ac:dyDescent="0.25">
      <c r="B444" s="43" t="s">
        <v>625</v>
      </c>
      <c r="C444" s="44">
        <v>39535</v>
      </c>
      <c r="D444" s="45">
        <v>0.141559829059829</v>
      </c>
      <c r="E444" s="46" t="s">
        <v>626</v>
      </c>
      <c r="F444" s="47" t="s">
        <v>627</v>
      </c>
      <c r="G444" s="49">
        <v>3979203.73</v>
      </c>
      <c r="H444" s="49">
        <v>229987</v>
      </c>
      <c r="I444" s="51">
        <v>5.7797241761230501E-2</v>
      </c>
      <c r="J444" s="49">
        <v>5.8173011255849296</v>
      </c>
      <c r="K444" s="49">
        <v>0</v>
      </c>
      <c r="L444" s="49">
        <v>0</v>
      </c>
      <c r="M444" s="49">
        <v>0</v>
      </c>
    </row>
    <row r="445" spans="2:13" x14ac:dyDescent="0.25">
      <c r="B445" s="53" t="s">
        <v>628</v>
      </c>
      <c r="C445" s="54">
        <v>2613</v>
      </c>
      <c r="D445" s="55">
        <v>0.54838709677419395</v>
      </c>
      <c r="E445" s="56" t="s">
        <v>19</v>
      </c>
      <c r="F445" s="57" t="s">
        <v>19</v>
      </c>
      <c r="G445" s="58">
        <v>642616.74</v>
      </c>
      <c r="H445" s="58">
        <v>7000</v>
      </c>
      <c r="I445" s="60">
        <v>1.08929624211159E-2</v>
      </c>
      <c r="J445" s="58">
        <v>2.67891312667432</v>
      </c>
      <c r="K445" s="61">
        <v>0</v>
      </c>
      <c r="L445" s="57">
        <v>0</v>
      </c>
      <c r="M445" s="58">
        <v>0</v>
      </c>
    </row>
    <row r="446" spans="2:13" x14ac:dyDescent="0.25">
      <c r="B446" s="53" t="s">
        <v>632</v>
      </c>
      <c r="C446" s="54">
        <v>7705</v>
      </c>
      <c r="D446" s="55">
        <v>0.63970588235294101</v>
      </c>
      <c r="E446" s="56" t="s">
        <v>633</v>
      </c>
      <c r="F446" s="57" t="s">
        <v>634</v>
      </c>
      <c r="G446" s="58">
        <v>547019.93000000005</v>
      </c>
      <c r="H446" s="58">
        <v>9156.3700000000008</v>
      </c>
      <c r="I446" s="60">
        <v>1.67386405829857E-2</v>
      </c>
      <c r="J446" s="58">
        <v>1.1883672939649601</v>
      </c>
      <c r="K446" s="61">
        <v>0</v>
      </c>
      <c r="L446" s="57">
        <v>0</v>
      </c>
      <c r="M446" s="58">
        <v>0</v>
      </c>
    </row>
    <row r="447" spans="2:13" x14ac:dyDescent="0.25">
      <c r="B447" s="106" t="s">
        <v>635</v>
      </c>
      <c r="C447" s="107">
        <v>16211</v>
      </c>
      <c r="D447" s="108">
        <v>0.49304482225656898</v>
      </c>
      <c r="E447" s="109" t="s">
        <v>636</v>
      </c>
      <c r="F447" s="110" t="s">
        <v>637</v>
      </c>
      <c r="G447" s="111">
        <v>933831.86</v>
      </c>
      <c r="H447" s="111">
        <v>4582.24</v>
      </c>
      <c r="I447" s="122">
        <v>4.9069218949115796E-3</v>
      </c>
      <c r="J447" s="111">
        <v>0.28266238973536501</v>
      </c>
      <c r="K447" s="111">
        <v>0</v>
      </c>
      <c r="L447" s="111">
        <v>0</v>
      </c>
      <c r="M447" s="111">
        <v>0</v>
      </c>
    </row>
    <row r="448" spans="2:13" x14ac:dyDescent="0.25">
      <c r="B448" s="43" t="s">
        <v>641</v>
      </c>
      <c r="C448" s="44">
        <v>1644</v>
      </c>
      <c r="D448" s="45">
        <v>0.19230769230769201</v>
      </c>
      <c r="E448" s="46" t="s">
        <v>642</v>
      </c>
      <c r="F448" s="47" t="s">
        <v>19</v>
      </c>
      <c r="G448" s="49">
        <v>503789.67</v>
      </c>
      <c r="H448" s="49">
        <v>17704.5</v>
      </c>
      <c r="I448" s="51">
        <v>3.5142641968026099E-2</v>
      </c>
      <c r="J448" s="49">
        <v>10.7691605839416</v>
      </c>
      <c r="K448" s="52">
        <v>0</v>
      </c>
      <c r="L448" s="47">
        <v>0</v>
      </c>
      <c r="M448" s="49">
        <v>0</v>
      </c>
    </row>
    <row r="449" spans="2:13" x14ac:dyDescent="0.25">
      <c r="B449" s="62" t="s">
        <v>648</v>
      </c>
      <c r="C449" s="63">
        <v>280505</v>
      </c>
      <c r="D449" s="45">
        <v>0.33697676301514001</v>
      </c>
      <c r="E449" s="64" t="s">
        <v>649</v>
      </c>
      <c r="F449" s="65" t="s">
        <v>650</v>
      </c>
      <c r="G449" s="49">
        <v>19358181.66</v>
      </c>
      <c r="H449" s="49">
        <v>104558.5</v>
      </c>
      <c r="I449" s="51">
        <v>5.4012562665454403E-3</v>
      </c>
      <c r="J449" s="66">
        <v>0.372750931355947</v>
      </c>
      <c r="K449" s="52">
        <v>0</v>
      </c>
      <c r="L449" s="47">
        <v>0</v>
      </c>
      <c r="M449" s="66">
        <v>0</v>
      </c>
    </row>
    <row r="450" spans="2:13" x14ac:dyDescent="0.25">
      <c r="B450" s="53" t="s">
        <v>671</v>
      </c>
      <c r="C450" s="54">
        <v>42648</v>
      </c>
      <c r="D450" s="55">
        <v>0.49808429118774</v>
      </c>
      <c r="E450" s="56" t="s">
        <v>672</v>
      </c>
      <c r="F450" s="57" t="s">
        <v>673</v>
      </c>
      <c r="G450" s="58">
        <v>3534493.56</v>
      </c>
      <c r="H450" s="58">
        <v>42832.17</v>
      </c>
      <c r="I450" s="60">
        <v>1.21183330151548E-2</v>
      </c>
      <c r="J450" s="58">
        <v>1.00431837366348</v>
      </c>
      <c r="K450" s="61">
        <v>0</v>
      </c>
      <c r="L450" s="57">
        <v>0</v>
      </c>
      <c r="M450" s="58">
        <v>0</v>
      </c>
    </row>
    <row r="451" spans="2:13" x14ac:dyDescent="0.25">
      <c r="B451" s="43" t="s">
        <v>674</v>
      </c>
      <c r="C451" s="44">
        <v>10305</v>
      </c>
      <c r="D451" s="45">
        <v>0.28102189781021902</v>
      </c>
      <c r="E451" s="46" t="s">
        <v>19</v>
      </c>
      <c r="F451" s="47" t="s">
        <v>675</v>
      </c>
      <c r="G451" s="49">
        <v>1397344.34</v>
      </c>
      <c r="H451" s="49">
        <v>64557.05</v>
      </c>
      <c r="I451" s="51">
        <v>4.6199815000502999E-2</v>
      </c>
      <c r="J451" s="49">
        <v>6.2646336729742798</v>
      </c>
      <c r="K451" s="52">
        <v>0</v>
      </c>
      <c r="L451" s="47">
        <v>0</v>
      </c>
      <c r="M451" s="49">
        <v>0</v>
      </c>
    </row>
    <row r="452" spans="2:13" x14ac:dyDescent="0.25">
      <c r="B452" s="53" t="s">
        <v>681</v>
      </c>
      <c r="C452" s="54">
        <v>2343</v>
      </c>
      <c r="D452" s="55">
        <v>0.62376237623762398</v>
      </c>
      <c r="E452" s="56" t="s">
        <v>19</v>
      </c>
      <c r="F452" s="57" t="s">
        <v>19</v>
      </c>
      <c r="G452" s="58">
        <v>590574.68999999994</v>
      </c>
      <c r="H452" s="58">
        <v>39160</v>
      </c>
      <c r="I452" s="60">
        <v>6.6308293706254198E-2</v>
      </c>
      <c r="J452" s="58">
        <v>16.713615023474201</v>
      </c>
      <c r="K452" s="61">
        <v>0</v>
      </c>
      <c r="L452" s="57">
        <v>0</v>
      </c>
      <c r="M452" s="58">
        <v>0</v>
      </c>
    </row>
    <row r="453" spans="2:13" x14ac:dyDescent="0.25">
      <c r="B453" s="43" t="s">
        <v>686</v>
      </c>
      <c r="C453" s="44">
        <v>18471</v>
      </c>
      <c r="D453" s="45">
        <v>0.29820051413881699</v>
      </c>
      <c r="E453" s="46" t="s">
        <v>19</v>
      </c>
      <c r="F453" s="47" t="s">
        <v>687</v>
      </c>
      <c r="G453" s="49">
        <v>1941744.9</v>
      </c>
      <c r="H453" s="49">
        <v>28866</v>
      </c>
      <c r="I453" s="51">
        <v>1.4866010463063401E-2</v>
      </c>
      <c r="J453" s="49">
        <v>1.56277407828488</v>
      </c>
      <c r="K453" s="52">
        <v>0</v>
      </c>
      <c r="L453" s="47">
        <v>0</v>
      </c>
      <c r="M453" s="49">
        <v>0</v>
      </c>
    </row>
    <row r="454" spans="2:13" x14ac:dyDescent="0.25">
      <c r="B454" s="43" t="s">
        <v>697</v>
      </c>
      <c r="C454" s="44">
        <v>4674</v>
      </c>
      <c r="D454" s="45">
        <v>0.33136094674556199</v>
      </c>
      <c r="E454" s="46" t="s">
        <v>19</v>
      </c>
      <c r="F454" s="47" t="s">
        <v>698</v>
      </c>
      <c r="G454" s="49">
        <v>723131.06</v>
      </c>
      <c r="H454" s="49">
        <v>39976</v>
      </c>
      <c r="I454" s="51">
        <v>5.5281818485296397E-2</v>
      </c>
      <c r="J454" s="49">
        <v>8.5528455284552791</v>
      </c>
      <c r="K454" s="49">
        <v>0</v>
      </c>
      <c r="L454" s="49">
        <v>0</v>
      </c>
      <c r="M454" s="49">
        <v>0</v>
      </c>
    </row>
    <row r="455" spans="2:13" x14ac:dyDescent="0.25">
      <c r="B455" s="53" t="s">
        <v>702</v>
      </c>
      <c r="C455" s="54">
        <v>2562</v>
      </c>
      <c r="D455" s="55">
        <v>0.236363636363636</v>
      </c>
      <c r="E455" s="56" t="s">
        <v>19</v>
      </c>
      <c r="F455" s="57" t="s">
        <v>19</v>
      </c>
      <c r="G455" s="58">
        <v>642026.02</v>
      </c>
      <c r="H455" s="58">
        <v>36569.49</v>
      </c>
      <c r="I455" s="60">
        <v>5.6959513883876503E-2</v>
      </c>
      <c r="J455" s="58">
        <v>14.273805620608901</v>
      </c>
      <c r="K455" s="61">
        <v>0</v>
      </c>
      <c r="L455" s="57">
        <v>0</v>
      </c>
      <c r="M455" s="58">
        <v>0</v>
      </c>
    </row>
    <row r="456" spans="2:13" x14ac:dyDescent="0.25">
      <c r="B456" s="43" t="s">
        <v>703</v>
      </c>
      <c r="C456" s="44">
        <v>2000</v>
      </c>
      <c r="D456" s="45">
        <v>0.44329896907216498</v>
      </c>
      <c r="E456" s="46" t="s">
        <v>19</v>
      </c>
      <c r="F456" s="47" t="s">
        <v>19</v>
      </c>
      <c r="G456" s="49">
        <v>372868.55</v>
      </c>
      <c r="H456" s="49">
        <v>600</v>
      </c>
      <c r="I456" s="51">
        <v>1.6091461722904799E-3</v>
      </c>
      <c r="J456" s="49">
        <v>0.3</v>
      </c>
      <c r="K456" s="49">
        <v>0</v>
      </c>
      <c r="L456" s="49">
        <v>0</v>
      </c>
      <c r="M456" s="49">
        <v>0</v>
      </c>
    </row>
    <row r="457" spans="2:13" x14ac:dyDescent="0.25">
      <c r="B457" s="62" t="s">
        <v>706</v>
      </c>
      <c r="C457" s="63">
        <v>2091</v>
      </c>
      <c r="D457" s="45">
        <v>0.73170731707317105</v>
      </c>
      <c r="E457" s="64" t="s">
        <v>19</v>
      </c>
      <c r="F457" s="65" t="s">
        <v>707</v>
      </c>
      <c r="G457" s="49">
        <v>436814.65</v>
      </c>
      <c r="H457" s="49">
        <v>10548.57</v>
      </c>
      <c r="I457" s="51">
        <v>2.4148846656127501E-2</v>
      </c>
      <c r="J457" s="66">
        <v>5.0447489239598298</v>
      </c>
      <c r="K457" s="52">
        <v>0</v>
      </c>
      <c r="L457" s="47">
        <v>0</v>
      </c>
      <c r="M457" s="66">
        <v>0</v>
      </c>
    </row>
    <row r="458" spans="2:13" x14ac:dyDescent="0.25">
      <c r="B458" s="53" t="s">
        <v>708</v>
      </c>
      <c r="C458" s="54">
        <v>27410</v>
      </c>
      <c r="D458" s="55">
        <v>3.9611964430072803E-2</v>
      </c>
      <c r="E458" s="56" t="s">
        <v>709</v>
      </c>
      <c r="F458" s="57" t="s">
        <v>709</v>
      </c>
      <c r="G458" s="58">
        <v>2405317.89</v>
      </c>
      <c r="H458" s="58">
        <v>82560</v>
      </c>
      <c r="I458" s="60">
        <v>3.4323945430763801E-2</v>
      </c>
      <c r="J458" s="58">
        <v>3.0120394016782202</v>
      </c>
      <c r="K458" s="61">
        <v>0</v>
      </c>
      <c r="L458" s="57">
        <v>0</v>
      </c>
      <c r="M458" s="58">
        <v>0</v>
      </c>
    </row>
    <row r="459" spans="2:13" x14ac:dyDescent="0.25">
      <c r="B459" s="34" t="s">
        <v>713</v>
      </c>
      <c r="C459" s="34">
        <v>2378</v>
      </c>
      <c r="D459" s="35">
        <v>0.68292682926829296</v>
      </c>
      <c r="E459" s="36" t="s">
        <v>19</v>
      </c>
      <c r="F459" s="37" t="s">
        <v>19</v>
      </c>
      <c r="G459" s="38">
        <v>417806.16</v>
      </c>
      <c r="H459" s="38">
        <v>112.5</v>
      </c>
      <c r="I459" s="41">
        <v>2.6926362215435001E-4</v>
      </c>
      <c r="J459" s="38">
        <v>4.7308662741799803E-2</v>
      </c>
      <c r="K459" s="42">
        <v>0</v>
      </c>
      <c r="L459" s="37">
        <v>0</v>
      </c>
      <c r="M459" s="38">
        <v>0</v>
      </c>
    </row>
    <row r="460" spans="2:13" x14ac:dyDescent="0.25">
      <c r="B460" s="43" t="s">
        <v>714</v>
      </c>
      <c r="C460" s="44">
        <v>3509</v>
      </c>
      <c r="D460" s="45">
        <v>0.434782608695652</v>
      </c>
      <c r="E460" s="46" t="s">
        <v>19</v>
      </c>
      <c r="F460" s="47" t="s">
        <v>19</v>
      </c>
      <c r="G460" s="49">
        <v>615608.85</v>
      </c>
      <c r="H460" s="49">
        <v>11431.33</v>
      </c>
      <c r="I460" s="51">
        <v>1.85691450017328E-2</v>
      </c>
      <c r="J460" s="49">
        <v>3.25771729837561</v>
      </c>
      <c r="K460" s="52">
        <v>0</v>
      </c>
      <c r="L460" s="47">
        <v>0</v>
      </c>
      <c r="M460" s="49">
        <v>0</v>
      </c>
    </row>
    <row r="461" spans="2:13" x14ac:dyDescent="0.25">
      <c r="B461" s="43" t="s">
        <v>726</v>
      </c>
      <c r="C461" s="44">
        <v>3238</v>
      </c>
      <c r="D461" s="45">
        <v>0.217741935483871</v>
      </c>
      <c r="E461" s="46" t="s">
        <v>19</v>
      </c>
      <c r="F461" s="47" t="s">
        <v>19</v>
      </c>
      <c r="G461" s="49">
        <v>737236.12</v>
      </c>
      <c r="H461" s="49">
        <v>19839.669999999998</v>
      </c>
      <c r="I461" s="51">
        <v>2.6910876260376401E-2</v>
      </c>
      <c r="J461" s="49">
        <v>6.1271371216800503</v>
      </c>
      <c r="K461" s="49">
        <v>0</v>
      </c>
      <c r="L461" s="49">
        <v>0</v>
      </c>
      <c r="M461" s="49">
        <v>0</v>
      </c>
    </row>
    <row r="462" spans="2:13" x14ac:dyDescent="0.25">
      <c r="B462" s="53" t="s">
        <v>729</v>
      </c>
      <c r="C462" s="54">
        <v>5863</v>
      </c>
      <c r="D462" s="55">
        <v>0.30252100840336099</v>
      </c>
      <c r="E462" s="56" t="s">
        <v>19</v>
      </c>
      <c r="F462" s="57" t="s">
        <v>19</v>
      </c>
      <c r="G462" s="58">
        <v>575049.18999999994</v>
      </c>
      <c r="H462" s="58">
        <v>20978</v>
      </c>
      <c r="I462" s="60">
        <v>3.6480357445595198E-2</v>
      </c>
      <c r="J462" s="58">
        <v>3.5780317243731901</v>
      </c>
      <c r="K462" s="61">
        <v>0</v>
      </c>
      <c r="L462" s="57">
        <v>0</v>
      </c>
      <c r="M462" s="58">
        <v>0</v>
      </c>
    </row>
    <row r="463" spans="2:13" x14ac:dyDescent="0.25">
      <c r="B463" s="53" t="s">
        <v>732</v>
      </c>
      <c r="C463" s="54">
        <v>2000</v>
      </c>
      <c r="D463" s="55">
        <v>0.430379746835443</v>
      </c>
      <c r="E463" s="56" t="s">
        <v>19</v>
      </c>
      <c r="F463" s="57" t="s">
        <v>19</v>
      </c>
      <c r="G463" s="58">
        <v>562330.93000000005</v>
      </c>
      <c r="H463" s="58">
        <v>40892.620000000003</v>
      </c>
      <c r="I463" s="60">
        <v>7.2719848435155401E-2</v>
      </c>
      <c r="J463" s="58">
        <v>20.44631</v>
      </c>
      <c r="K463" s="61">
        <v>0</v>
      </c>
      <c r="L463" s="57">
        <v>0</v>
      </c>
      <c r="M463" s="58">
        <v>0</v>
      </c>
    </row>
    <row r="464" spans="2:13" x14ac:dyDescent="0.25">
      <c r="B464" s="43" t="s">
        <v>733</v>
      </c>
      <c r="C464" s="44">
        <v>2946</v>
      </c>
      <c r="D464" s="45">
        <v>0.50925925925925897</v>
      </c>
      <c r="E464" s="46" t="s">
        <v>19</v>
      </c>
      <c r="F464" s="47" t="s">
        <v>19</v>
      </c>
      <c r="G464" s="49">
        <v>581079.29</v>
      </c>
      <c r="H464" s="49">
        <v>40319.01</v>
      </c>
      <c r="I464" s="51">
        <v>6.9386417127342503E-2</v>
      </c>
      <c r="J464" s="49">
        <v>13.6860183299389</v>
      </c>
      <c r="K464" s="52">
        <v>0</v>
      </c>
      <c r="L464" s="47">
        <v>0</v>
      </c>
      <c r="M464" s="49">
        <v>0</v>
      </c>
    </row>
    <row r="465" spans="2:13" x14ac:dyDescent="0.25">
      <c r="B465" s="53" t="s">
        <v>734</v>
      </c>
      <c r="C465" s="54">
        <v>16250</v>
      </c>
      <c r="D465" s="55">
        <v>0.29104477611940299</v>
      </c>
      <c r="E465" s="56" t="s">
        <v>19</v>
      </c>
      <c r="F465" s="57" t="s">
        <v>19</v>
      </c>
      <c r="G465" s="58">
        <v>1368405.31</v>
      </c>
      <c r="H465" s="58">
        <v>2196.15</v>
      </c>
      <c r="I465" s="60">
        <v>1.60489730926285E-3</v>
      </c>
      <c r="J465" s="58">
        <v>0.135147692307692</v>
      </c>
      <c r="K465" s="61">
        <v>0</v>
      </c>
      <c r="L465" s="57">
        <v>0</v>
      </c>
      <c r="M465" s="58">
        <v>0</v>
      </c>
    </row>
    <row r="466" spans="2:13" x14ac:dyDescent="0.25">
      <c r="B466" s="43" t="s">
        <v>735</v>
      </c>
      <c r="C466" s="44">
        <v>25467</v>
      </c>
      <c r="D466" s="45">
        <v>0.55833333333333302</v>
      </c>
      <c r="E466" s="46" t="s">
        <v>736</v>
      </c>
      <c r="F466" s="47" t="s">
        <v>737</v>
      </c>
      <c r="G466" s="49">
        <v>974472.69</v>
      </c>
      <c r="H466" s="49">
        <v>610</v>
      </c>
      <c r="I466" s="51">
        <v>6.2597957465591002E-4</v>
      </c>
      <c r="J466" s="49">
        <v>2.3952566065889198E-2</v>
      </c>
      <c r="K466" s="49">
        <v>0</v>
      </c>
      <c r="L466" s="49">
        <v>0</v>
      </c>
      <c r="M466" s="49">
        <v>0</v>
      </c>
    </row>
    <row r="467" spans="2:13" x14ac:dyDescent="0.25">
      <c r="B467" s="116" t="s">
        <v>741</v>
      </c>
      <c r="C467" s="117">
        <v>3341</v>
      </c>
      <c r="D467" s="108">
        <v>0.41284403669724801</v>
      </c>
      <c r="E467" s="118" t="s">
        <v>19</v>
      </c>
      <c r="F467" s="119" t="s">
        <v>19</v>
      </c>
      <c r="G467" s="111">
        <v>640511.29</v>
      </c>
      <c r="H467" s="111">
        <v>54879.68</v>
      </c>
      <c r="I467" s="122">
        <v>8.5681050212245299E-2</v>
      </c>
      <c r="J467" s="120">
        <v>16.4261239149955</v>
      </c>
      <c r="K467" s="123">
        <v>0</v>
      </c>
      <c r="L467" s="110">
        <v>0</v>
      </c>
      <c r="M467" s="120">
        <v>0</v>
      </c>
    </row>
    <row r="468" spans="2:13" x14ac:dyDescent="0.25">
      <c r="B468" s="53" t="s">
        <v>744</v>
      </c>
      <c r="C468" s="54">
        <v>2219</v>
      </c>
      <c r="D468" s="55">
        <v>1.1470588235294099</v>
      </c>
      <c r="E468" s="56" t="s">
        <v>26</v>
      </c>
      <c r="F468" s="57" t="s">
        <v>26</v>
      </c>
      <c r="G468" s="58">
        <v>400179.35</v>
      </c>
      <c r="H468" s="58">
        <v>0</v>
      </c>
      <c r="I468" s="60">
        <v>0</v>
      </c>
      <c r="J468" s="58">
        <v>0</v>
      </c>
      <c r="K468" s="61">
        <v>0</v>
      </c>
      <c r="L468" s="57">
        <v>0</v>
      </c>
      <c r="M468" s="58">
        <v>0</v>
      </c>
    </row>
    <row r="469" spans="2:13" x14ac:dyDescent="0.25">
      <c r="B469" s="43" t="s">
        <v>745</v>
      </c>
      <c r="C469" s="44">
        <v>8710</v>
      </c>
      <c r="D469" s="45">
        <v>0.33420365535247998</v>
      </c>
      <c r="E469" s="46" t="s">
        <v>746</v>
      </c>
      <c r="F469" s="47" t="s">
        <v>19</v>
      </c>
      <c r="G469" s="49">
        <v>1013155.74</v>
      </c>
      <c r="H469" s="49">
        <v>23217.59</v>
      </c>
      <c r="I469" s="51">
        <v>2.2916111594057601E-2</v>
      </c>
      <c r="J469" s="49">
        <v>2.6656245694603902</v>
      </c>
      <c r="K469" s="49">
        <v>0</v>
      </c>
      <c r="L469" s="49">
        <v>0</v>
      </c>
      <c r="M469" s="49">
        <v>0</v>
      </c>
    </row>
    <row r="470" spans="2:13" x14ac:dyDescent="0.25">
      <c r="B470" s="43" t="s">
        <v>750</v>
      </c>
      <c r="C470" s="44">
        <v>140311</v>
      </c>
      <c r="D470" s="45">
        <v>0.20851124395103901</v>
      </c>
      <c r="E470" s="46" t="s">
        <v>751</v>
      </c>
      <c r="F470" s="47" t="s">
        <v>752</v>
      </c>
      <c r="G470" s="49">
        <v>9548340.1999999993</v>
      </c>
      <c r="H470" s="49">
        <v>0</v>
      </c>
      <c r="I470" s="51">
        <v>0</v>
      </c>
      <c r="J470" s="49">
        <v>0</v>
      </c>
      <c r="K470" s="52">
        <v>0</v>
      </c>
      <c r="L470" s="47">
        <v>0</v>
      </c>
      <c r="M470" s="49">
        <v>0</v>
      </c>
    </row>
    <row r="471" spans="2:13" x14ac:dyDescent="0.25">
      <c r="B471" s="53" t="s">
        <v>757</v>
      </c>
      <c r="C471" s="54">
        <v>2924</v>
      </c>
      <c r="D471" s="55">
        <v>0.59541984732824405</v>
      </c>
      <c r="E471" s="56" t="s">
        <v>19</v>
      </c>
      <c r="F471" s="57" t="s">
        <v>758</v>
      </c>
      <c r="G471" s="58">
        <v>533657.4</v>
      </c>
      <c r="H471" s="58">
        <v>25591.94</v>
      </c>
      <c r="I471" s="60">
        <v>4.7955748388385497E-2</v>
      </c>
      <c r="J471" s="58">
        <v>8.7523734610123096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760</v>
      </c>
      <c r="C472" s="54">
        <v>5093</v>
      </c>
      <c r="D472" s="55">
        <v>0.64893617021276595</v>
      </c>
      <c r="E472" s="56" t="s">
        <v>19</v>
      </c>
      <c r="F472" s="57" t="s">
        <v>761</v>
      </c>
      <c r="G472" s="58">
        <v>691540.92</v>
      </c>
      <c r="H472" s="58">
        <v>27098</v>
      </c>
      <c r="I472" s="60">
        <v>3.9184955244586303E-2</v>
      </c>
      <c r="J472" s="58">
        <v>5.3206361672884404</v>
      </c>
      <c r="K472" s="61">
        <v>0</v>
      </c>
      <c r="L472" s="57">
        <v>0</v>
      </c>
      <c r="M472" s="58">
        <v>0</v>
      </c>
    </row>
    <row r="473" spans="2:13" x14ac:dyDescent="0.25">
      <c r="B473" s="53" t="s">
        <v>763</v>
      </c>
      <c r="C473" s="54">
        <v>5553</v>
      </c>
      <c r="D473" s="55">
        <v>9.45945945945946E-2</v>
      </c>
      <c r="E473" s="56" t="s">
        <v>764</v>
      </c>
      <c r="F473" s="57" t="s">
        <v>765</v>
      </c>
      <c r="G473" s="58">
        <v>494422.09</v>
      </c>
      <c r="H473" s="58">
        <v>9675.06</v>
      </c>
      <c r="I473" s="60">
        <v>1.9568421791186601E-2</v>
      </c>
      <c r="J473" s="58">
        <v>1.74231226364128</v>
      </c>
      <c r="K473" s="61">
        <v>0</v>
      </c>
      <c r="L473" s="57">
        <v>0</v>
      </c>
      <c r="M473" s="58">
        <v>0</v>
      </c>
    </row>
    <row r="474" spans="2:13" x14ac:dyDescent="0.25">
      <c r="B474" s="54" t="s">
        <v>769</v>
      </c>
      <c r="C474" s="54">
        <v>2000</v>
      </c>
      <c r="D474" s="55">
        <v>0.29411764705882398</v>
      </c>
      <c r="E474" s="56" t="s">
        <v>19</v>
      </c>
      <c r="F474" s="57" t="s">
        <v>19</v>
      </c>
      <c r="G474" s="58">
        <v>412377.83</v>
      </c>
      <c r="H474" s="58">
        <v>0</v>
      </c>
      <c r="I474" s="60">
        <v>0</v>
      </c>
      <c r="J474" s="58">
        <v>0</v>
      </c>
      <c r="K474" s="61">
        <v>0</v>
      </c>
      <c r="L474" s="57">
        <v>0</v>
      </c>
      <c r="M474" s="58">
        <v>0</v>
      </c>
    </row>
    <row r="475" spans="2:13" x14ac:dyDescent="0.25">
      <c r="B475" s="53" t="s">
        <v>771</v>
      </c>
      <c r="C475" s="54">
        <v>6433</v>
      </c>
      <c r="D475" s="55">
        <v>0.131086142322097</v>
      </c>
      <c r="E475" s="56" t="s">
        <v>772</v>
      </c>
      <c r="F475" s="57" t="s">
        <v>773</v>
      </c>
      <c r="G475" s="58">
        <v>830039.53</v>
      </c>
      <c r="H475" s="58">
        <v>1400</v>
      </c>
      <c r="I475" s="60">
        <v>1.68666665791206E-3</v>
      </c>
      <c r="J475" s="58">
        <v>0.21762785636561499</v>
      </c>
      <c r="K475" s="61">
        <v>0</v>
      </c>
      <c r="L475" s="57">
        <v>0</v>
      </c>
      <c r="M475" s="58">
        <v>0</v>
      </c>
    </row>
    <row r="476" spans="2:13" x14ac:dyDescent="0.25">
      <c r="B476" s="53" t="s">
        <v>775</v>
      </c>
      <c r="C476" s="54">
        <v>3685</v>
      </c>
      <c r="D476" s="55">
        <v>0.51470588235294101</v>
      </c>
      <c r="E476" s="56" t="s">
        <v>19</v>
      </c>
      <c r="F476" s="57" t="s">
        <v>776</v>
      </c>
      <c r="G476" s="58">
        <v>355026.94</v>
      </c>
      <c r="H476" s="58">
        <v>6624.67</v>
      </c>
      <c r="I476" s="60">
        <v>1.8659626224421199E-2</v>
      </c>
      <c r="J476" s="58">
        <v>1.7977394843962</v>
      </c>
      <c r="K476" s="61">
        <v>0</v>
      </c>
      <c r="L476" s="57">
        <v>0</v>
      </c>
      <c r="M476" s="58">
        <v>0</v>
      </c>
    </row>
    <row r="477" spans="2:13" x14ac:dyDescent="0.25">
      <c r="B477" s="114" t="s">
        <v>792</v>
      </c>
      <c r="C477" s="34">
        <v>17266</v>
      </c>
      <c r="D477" s="35">
        <v>0.49489795918367402</v>
      </c>
      <c r="E477" s="36" t="s">
        <v>793</v>
      </c>
      <c r="F477" s="37" t="s">
        <v>794</v>
      </c>
      <c r="G477" s="38">
        <v>2224907.6</v>
      </c>
      <c r="H477" s="38">
        <v>85767.43</v>
      </c>
      <c r="I477" s="41">
        <v>3.8548760406948997E-2</v>
      </c>
      <c r="J477" s="38">
        <v>4.9674174678559</v>
      </c>
      <c r="K477" s="42">
        <v>0</v>
      </c>
      <c r="L477" s="37">
        <v>0</v>
      </c>
      <c r="M477" s="38">
        <v>0</v>
      </c>
    </row>
    <row r="478" spans="2:13" x14ac:dyDescent="0.25">
      <c r="B478" s="43" t="s">
        <v>795</v>
      </c>
      <c r="C478" s="44">
        <v>57292</v>
      </c>
      <c r="D478" s="45">
        <v>0.314575323313527</v>
      </c>
      <c r="E478" s="46" t="s">
        <v>796</v>
      </c>
      <c r="F478" s="47" t="s">
        <v>797</v>
      </c>
      <c r="G478" s="49">
        <v>3544455.99</v>
      </c>
      <c r="H478" s="49">
        <v>3000</v>
      </c>
      <c r="I478" s="51">
        <v>8.4639222731610199E-4</v>
      </c>
      <c r="J478" s="49">
        <v>5.2363331704251899E-2</v>
      </c>
      <c r="K478" s="52">
        <v>0</v>
      </c>
      <c r="L478" s="47">
        <v>0</v>
      </c>
      <c r="M478" s="49">
        <v>0</v>
      </c>
    </row>
    <row r="479" spans="2:13" x14ac:dyDescent="0.25">
      <c r="B479" s="53" t="s">
        <v>800</v>
      </c>
      <c r="C479" s="54">
        <v>5479</v>
      </c>
      <c r="D479" s="55">
        <v>0.439393939393939</v>
      </c>
      <c r="E479" s="56" t="s">
        <v>801</v>
      </c>
      <c r="F479" s="57" t="s">
        <v>802</v>
      </c>
      <c r="G479" s="58">
        <v>939359.29</v>
      </c>
      <c r="H479" s="58">
        <v>33770</v>
      </c>
      <c r="I479" s="60">
        <v>3.59500356886873E-2</v>
      </c>
      <c r="J479" s="58">
        <v>6.16353349151305</v>
      </c>
      <c r="K479" s="61">
        <v>0</v>
      </c>
      <c r="L479" s="57">
        <v>0</v>
      </c>
      <c r="M479" s="58">
        <v>0</v>
      </c>
    </row>
    <row r="480" spans="2:13" x14ac:dyDescent="0.25">
      <c r="B480" s="43" t="s">
        <v>803</v>
      </c>
      <c r="C480" s="44">
        <v>13538</v>
      </c>
      <c r="D480" s="45">
        <v>0.50388802488335904</v>
      </c>
      <c r="E480" s="46" t="s">
        <v>19</v>
      </c>
      <c r="F480" s="47" t="s">
        <v>804</v>
      </c>
      <c r="G480" s="49">
        <v>1218365.9099999999</v>
      </c>
      <c r="H480" s="49">
        <v>27187</v>
      </c>
      <c r="I480" s="51">
        <v>2.2314314424637799E-2</v>
      </c>
      <c r="J480" s="49">
        <v>2.0081991431526101</v>
      </c>
      <c r="K480" s="49">
        <v>0</v>
      </c>
      <c r="L480" s="49">
        <v>0</v>
      </c>
      <c r="M480" s="49">
        <v>0</v>
      </c>
    </row>
    <row r="481" spans="2:13" x14ac:dyDescent="0.25">
      <c r="B481" s="43" t="s">
        <v>812</v>
      </c>
      <c r="C481" s="44">
        <v>5796</v>
      </c>
      <c r="D481" s="45">
        <v>0.17910447761194001</v>
      </c>
      <c r="E481" s="46" t="s">
        <v>19</v>
      </c>
      <c r="F481" s="47" t="s">
        <v>19</v>
      </c>
      <c r="G481" s="49">
        <v>702889.91</v>
      </c>
      <c r="H481" s="49">
        <v>37440</v>
      </c>
      <c r="I481" s="51">
        <v>5.3265809435221502E-2</v>
      </c>
      <c r="J481" s="49">
        <v>6.4596273291925499</v>
      </c>
      <c r="K481" s="49">
        <v>0</v>
      </c>
      <c r="L481" s="49">
        <v>0</v>
      </c>
      <c r="M481" s="49">
        <v>0</v>
      </c>
    </row>
    <row r="482" spans="2:13" x14ac:dyDescent="0.25">
      <c r="B482" s="62" t="s">
        <v>815</v>
      </c>
      <c r="C482" s="63">
        <v>38386</v>
      </c>
      <c r="D482" s="45">
        <v>0.63862928348909698</v>
      </c>
      <c r="E482" s="64" t="s">
        <v>816</v>
      </c>
      <c r="F482" s="65" t="s">
        <v>817</v>
      </c>
      <c r="G482" s="49">
        <v>3387531.68</v>
      </c>
      <c r="H482" s="49">
        <v>99903.59</v>
      </c>
      <c r="I482" s="51">
        <v>2.9491558880417601E-2</v>
      </c>
      <c r="J482" s="66">
        <v>2.6026048559370598</v>
      </c>
      <c r="K482" s="52">
        <v>0</v>
      </c>
      <c r="L482" s="47">
        <v>0</v>
      </c>
      <c r="M482" s="66">
        <v>0</v>
      </c>
    </row>
    <row r="483" spans="2:13" x14ac:dyDescent="0.25">
      <c r="B483" s="43" t="s">
        <v>821</v>
      </c>
      <c r="C483" s="44">
        <v>2339</v>
      </c>
      <c r="D483" s="45">
        <v>0.786885245901639</v>
      </c>
      <c r="E483" s="46" t="s">
        <v>26</v>
      </c>
      <c r="F483" s="47" t="s">
        <v>26</v>
      </c>
      <c r="G483" s="49">
        <v>412897.45</v>
      </c>
      <c r="H483" s="49">
        <v>5000</v>
      </c>
      <c r="I483" s="51">
        <v>1.2109544391712799E-2</v>
      </c>
      <c r="J483" s="49">
        <v>2.1376656690893499</v>
      </c>
      <c r="K483" s="52">
        <v>0</v>
      </c>
      <c r="L483" s="47">
        <v>0</v>
      </c>
      <c r="M483" s="49">
        <v>0</v>
      </c>
    </row>
    <row r="484" spans="2:13" x14ac:dyDescent="0.25">
      <c r="B484" s="54" t="s">
        <v>822</v>
      </c>
      <c r="C484" s="54">
        <v>2693</v>
      </c>
      <c r="D484" s="55">
        <v>0.30120481927710802</v>
      </c>
      <c r="E484" s="56" t="s">
        <v>19</v>
      </c>
      <c r="F484" s="57" t="s">
        <v>19</v>
      </c>
      <c r="G484" s="58">
        <v>269680.46999999997</v>
      </c>
      <c r="H484" s="58">
        <v>10850</v>
      </c>
      <c r="I484" s="60">
        <v>4.0232798467015399E-2</v>
      </c>
      <c r="J484" s="58">
        <v>4.0289639806906798</v>
      </c>
      <c r="K484" s="61">
        <v>0</v>
      </c>
      <c r="L484" s="57">
        <v>0</v>
      </c>
      <c r="M484" s="58">
        <v>0</v>
      </c>
    </row>
    <row r="485" spans="2:13" x14ac:dyDescent="0.25">
      <c r="B485" s="53" t="s">
        <v>824</v>
      </c>
      <c r="C485" s="54">
        <v>27837</v>
      </c>
      <c r="D485" s="55">
        <v>0.65951147298297497</v>
      </c>
      <c r="E485" s="56" t="s">
        <v>825</v>
      </c>
      <c r="F485" s="57" t="s">
        <v>826</v>
      </c>
      <c r="G485" s="58">
        <v>595735.26</v>
      </c>
      <c r="H485" s="58">
        <v>0</v>
      </c>
      <c r="I485" s="60">
        <v>0</v>
      </c>
      <c r="J485" s="58">
        <v>0</v>
      </c>
      <c r="K485" s="61">
        <v>0</v>
      </c>
      <c r="L485" s="57">
        <v>0</v>
      </c>
      <c r="M485" s="58">
        <v>0</v>
      </c>
    </row>
    <row r="486" spans="2:13" x14ac:dyDescent="0.25">
      <c r="B486" s="54" t="s">
        <v>834</v>
      </c>
      <c r="C486" s="54">
        <v>29207</v>
      </c>
      <c r="D486" s="55">
        <v>0.46122724207687099</v>
      </c>
      <c r="E486" s="56" t="s">
        <v>19</v>
      </c>
      <c r="F486" s="57" t="s">
        <v>206</v>
      </c>
      <c r="G486" s="58">
        <v>12012132.439999999</v>
      </c>
      <c r="H486" s="58">
        <v>116350</v>
      </c>
      <c r="I486" s="60">
        <v>9.6860403913428695E-3</v>
      </c>
      <c r="J486" s="58">
        <v>3.9836340603279998</v>
      </c>
      <c r="K486" s="61">
        <v>0</v>
      </c>
      <c r="L486" s="57">
        <v>0</v>
      </c>
      <c r="M486" s="58">
        <v>0</v>
      </c>
    </row>
    <row r="487" spans="2:13" x14ac:dyDescent="0.25">
      <c r="B487" s="43" t="s">
        <v>835</v>
      </c>
      <c r="C487" s="44">
        <v>5713</v>
      </c>
      <c r="D487" s="45">
        <v>0.44660194174757301</v>
      </c>
      <c r="E487" s="46" t="s">
        <v>19</v>
      </c>
      <c r="F487" s="47" t="s">
        <v>19</v>
      </c>
      <c r="G487" s="49">
        <v>725955.84</v>
      </c>
      <c r="H487" s="49">
        <v>11949.54</v>
      </c>
      <c r="I487" s="51">
        <v>1.64604227166214E-2</v>
      </c>
      <c r="J487" s="49">
        <v>2.0916401190267799</v>
      </c>
      <c r="K487" s="52">
        <v>0</v>
      </c>
      <c r="L487" s="47">
        <v>0</v>
      </c>
      <c r="M487" s="49">
        <v>0</v>
      </c>
    </row>
    <row r="488" spans="2:13" x14ac:dyDescent="0.25">
      <c r="B488" s="53" t="s">
        <v>836</v>
      </c>
      <c r="C488" s="54">
        <v>4560</v>
      </c>
      <c r="D488" s="55">
        <v>7.1111111111111097E-2</v>
      </c>
      <c r="E488" s="56" t="s">
        <v>19</v>
      </c>
      <c r="F488" s="57" t="s">
        <v>19</v>
      </c>
      <c r="G488" s="58">
        <v>688382.19</v>
      </c>
      <c r="H488" s="58">
        <v>44100</v>
      </c>
      <c r="I488" s="60">
        <v>6.4063249515505294E-2</v>
      </c>
      <c r="J488" s="58">
        <v>9.6710526315789505</v>
      </c>
      <c r="K488" s="61">
        <v>0</v>
      </c>
      <c r="L488" s="57">
        <v>0</v>
      </c>
      <c r="M488" s="58">
        <v>0</v>
      </c>
    </row>
    <row r="489" spans="2:13" x14ac:dyDescent="0.25">
      <c r="B489" s="43" t="s">
        <v>837</v>
      </c>
      <c r="C489" s="44">
        <v>1486</v>
      </c>
      <c r="D489" s="45">
        <v>0.72</v>
      </c>
      <c r="E489" s="46" t="s">
        <v>19</v>
      </c>
      <c r="F489" s="47" t="s">
        <v>19</v>
      </c>
      <c r="G489" s="49">
        <v>706898.75</v>
      </c>
      <c r="H489" s="49">
        <v>21137.279999999999</v>
      </c>
      <c r="I489" s="51">
        <v>2.9901425062641599E-2</v>
      </c>
      <c r="J489" s="49">
        <v>14.2242799461642</v>
      </c>
      <c r="K489" s="49">
        <v>0</v>
      </c>
      <c r="L489" s="49">
        <v>0</v>
      </c>
      <c r="M489" s="49">
        <v>0</v>
      </c>
    </row>
    <row r="490" spans="2:13" x14ac:dyDescent="0.25">
      <c r="B490" s="53" t="s">
        <v>842</v>
      </c>
      <c r="C490" s="54">
        <v>7980</v>
      </c>
      <c r="D490" s="55">
        <v>0.45864661654135302</v>
      </c>
      <c r="E490" s="56" t="s">
        <v>19</v>
      </c>
      <c r="F490" s="57" t="s">
        <v>19</v>
      </c>
      <c r="G490" s="58">
        <v>708639.93</v>
      </c>
      <c r="H490" s="58">
        <v>21560</v>
      </c>
      <c r="I490" s="60">
        <v>3.04244780561547E-2</v>
      </c>
      <c r="J490" s="58">
        <v>2.70175438596491</v>
      </c>
      <c r="K490" s="61">
        <v>0</v>
      </c>
      <c r="L490" s="57">
        <v>0</v>
      </c>
      <c r="M490" s="58">
        <v>0</v>
      </c>
    </row>
    <row r="491" spans="2:13" x14ac:dyDescent="0.25">
      <c r="B491" s="53" t="s">
        <v>844</v>
      </c>
      <c r="C491" s="54">
        <v>2049</v>
      </c>
      <c r="D491" s="55">
        <v>0</v>
      </c>
      <c r="E491" s="56" t="s">
        <v>19</v>
      </c>
      <c r="F491" s="57" t="s">
        <v>19</v>
      </c>
      <c r="G491" s="58">
        <v>666595.98</v>
      </c>
      <c r="H491" s="58">
        <v>41302.86</v>
      </c>
      <c r="I491" s="60">
        <v>6.1960859709954998E-2</v>
      </c>
      <c r="J491" s="58">
        <v>20.157569546120101</v>
      </c>
      <c r="K491" s="61">
        <v>0</v>
      </c>
      <c r="L491" s="57">
        <v>0</v>
      </c>
      <c r="M491" s="58">
        <v>0</v>
      </c>
    </row>
    <row r="492" spans="2:13" x14ac:dyDescent="0.25">
      <c r="B492" s="54" t="s">
        <v>846</v>
      </c>
      <c r="C492" s="54">
        <v>2354</v>
      </c>
      <c r="D492" s="55">
        <v>0.146788990825688</v>
      </c>
      <c r="E492" s="56" t="s">
        <v>19</v>
      </c>
      <c r="F492" s="57" t="s">
        <v>19</v>
      </c>
      <c r="G492" s="58">
        <v>638748.55000000005</v>
      </c>
      <c r="H492" s="58">
        <v>19890</v>
      </c>
      <c r="I492" s="60">
        <v>3.1139013935922E-2</v>
      </c>
      <c r="J492" s="58">
        <v>8.4494477485131707</v>
      </c>
      <c r="K492" s="61">
        <v>0</v>
      </c>
      <c r="L492" s="57">
        <v>0</v>
      </c>
      <c r="M492" s="58">
        <v>0</v>
      </c>
    </row>
    <row r="493" spans="2:13" x14ac:dyDescent="0.25">
      <c r="B493" s="53" t="s">
        <v>857</v>
      </c>
      <c r="C493" s="54">
        <v>2104</v>
      </c>
      <c r="D493" s="55">
        <v>0.86956521739130399</v>
      </c>
      <c r="E493" s="56" t="s">
        <v>19</v>
      </c>
      <c r="F493" s="57" t="s">
        <v>19</v>
      </c>
      <c r="G493" s="58">
        <v>522022.51</v>
      </c>
      <c r="H493" s="58">
        <v>50762.34</v>
      </c>
      <c r="I493" s="60">
        <v>9.7241668754858901E-2</v>
      </c>
      <c r="J493" s="58">
        <v>24.126587452471501</v>
      </c>
      <c r="K493" s="61">
        <v>0</v>
      </c>
      <c r="L493" s="57">
        <v>0</v>
      </c>
      <c r="M493" s="58">
        <v>0</v>
      </c>
    </row>
    <row r="494" spans="2:13" x14ac:dyDescent="0.25">
      <c r="B494" s="53" t="s">
        <v>865</v>
      </c>
      <c r="C494" s="54">
        <v>1835</v>
      </c>
      <c r="D494" s="55">
        <v>0.39393939393939398</v>
      </c>
      <c r="E494" s="56" t="s">
        <v>19</v>
      </c>
      <c r="F494" s="57" t="s">
        <v>19</v>
      </c>
      <c r="G494" s="58">
        <v>417918.13</v>
      </c>
      <c r="H494" s="58">
        <v>1875</v>
      </c>
      <c r="I494" s="60">
        <v>4.4865246693174101E-3</v>
      </c>
      <c r="J494" s="58">
        <v>1.0217983651226199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866</v>
      </c>
      <c r="C495" s="44">
        <v>4825</v>
      </c>
      <c r="D495" s="45">
        <v>0.35031847133757998</v>
      </c>
      <c r="E495" s="46" t="s">
        <v>19</v>
      </c>
      <c r="F495" s="47" t="s">
        <v>19</v>
      </c>
      <c r="G495" s="49">
        <v>375528.76</v>
      </c>
      <c r="H495" s="49">
        <v>10326.09</v>
      </c>
      <c r="I495" s="51">
        <v>2.74974678370839E-2</v>
      </c>
      <c r="J495" s="49">
        <v>2.1401222797927502</v>
      </c>
      <c r="K495" s="52">
        <v>0</v>
      </c>
      <c r="L495" s="47">
        <v>0</v>
      </c>
      <c r="M495" s="49">
        <v>0</v>
      </c>
    </row>
    <row r="496" spans="2:13" x14ac:dyDescent="0.25">
      <c r="B496" s="53" t="s">
        <v>870</v>
      </c>
      <c r="C496" s="54">
        <v>4745</v>
      </c>
      <c r="D496" s="55">
        <v>0.27573529411764702</v>
      </c>
      <c r="E496" s="56" t="s">
        <v>761</v>
      </c>
      <c r="F496" s="57" t="s">
        <v>19</v>
      </c>
      <c r="G496" s="58">
        <v>787770.83</v>
      </c>
      <c r="H496" s="58">
        <v>78200</v>
      </c>
      <c r="I496" s="60">
        <v>9.9267448123206106E-2</v>
      </c>
      <c r="J496" s="58">
        <v>16.480505795574299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872</v>
      </c>
      <c r="C497" s="54">
        <v>3374</v>
      </c>
      <c r="D497" s="55">
        <v>0.63551401869158897</v>
      </c>
      <c r="E497" s="56" t="s">
        <v>19</v>
      </c>
      <c r="F497" s="57" t="s">
        <v>873</v>
      </c>
      <c r="G497" s="58">
        <v>409664.56</v>
      </c>
      <c r="H497" s="58">
        <v>5475</v>
      </c>
      <c r="I497" s="60">
        <v>1.33645927292319E-2</v>
      </c>
      <c r="J497" s="58">
        <v>1.62270302311796</v>
      </c>
      <c r="K497" s="61">
        <v>0</v>
      </c>
      <c r="L497" s="57">
        <v>0</v>
      </c>
      <c r="M497" s="58">
        <v>0</v>
      </c>
    </row>
    <row r="498" spans="2:13" x14ac:dyDescent="0.25">
      <c r="B498" s="43" t="s">
        <v>880</v>
      </c>
      <c r="C498" s="44">
        <v>1565</v>
      </c>
      <c r="D498" s="45">
        <v>0</v>
      </c>
      <c r="E498" s="46" t="s">
        <v>19</v>
      </c>
      <c r="F498" s="47" t="s">
        <v>19</v>
      </c>
      <c r="G498" s="49">
        <v>336376.16</v>
      </c>
      <c r="H498" s="49">
        <v>5830.86</v>
      </c>
      <c r="I498" s="51">
        <v>1.73343437894053E-2</v>
      </c>
      <c r="J498" s="49">
        <v>3.7257891373801901</v>
      </c>
      <c r="K498" s="49">
        <v>0</v>
      </c>
      <c r="L498" s="49">
        <v>0</v>
      </c>
      <c r="M498" s="49">
        <v>0</v>
      </c>
    </row>
    <row r="499" spans="2:13" x14ac:dyDescent="0.25">
      <c r="B499" s="53" t="s">
        <v>881</v>
      </c>
      <c r="C499" s="54">
        <v>2847</v>
      </c>
      <c r="D499" s="55">
        <v>0.99019607843137303</v>
      </c>
      <c r="E499" s="56" t="s">
        <v>19</v>
      </c>
      <c r="F499" s="57" t="s">
        <v>19</v>
      </c>
      <c r="G499" s="58">
        <v>398203.79</v>
      </c>
      <c r="H499" s="58">
        <v>960</v>
      </c>
      <c r="I499" s="60">
        <v>2.4108258738571998E-3</v>
      </c>
      <c r="J499" s="58">
        <v>0.33719704952581703</v>
      </c>
      <c r="K499" s="61">
        <v>0</v>
      </c>
      <c r="L499" s="57">
        <v>0</v>
      </c>
      <c r="M499" s="58">
        <v>0</v>
      </c>
    </row>
    <row r="500" spans="2:13" x14ac:dyDescent="0.25">
      <c r="B500" s="43" t="s">
        <v>882</v>
      </c>
      <c r="C500" s="44">
        <v>3177</v>
      </c>
      <c r="D500" s="45">
        <v>0.22556390977443599</v>
      </c>
      <c r="E500" s="46" t="s">
        <v>19</v>
      </c>
      <c r="F500" s="47" t="s">
        <v>19</v>
      </c>
      <c r="G500" s="49">
        <v>603819.03</v>
      </c>
      <c r="H500" s="49">
        <v>11997.63</v>
      </c>
      <c r="I500" s="51">
        <v>1.9869579135324701E-2</v>
      </c>
      <c r="J500" s="49">
        <v>3.77640226628895</v>
      </c>
      <c r="K500" s="52">
        <v>0</v>
      </c>
      <c r="L500" s="47">
        <v>0</v>
      </c>
      <c r="M500" s="49">
        <v>0</v>
      </c>
    </row>
    <row r="501" spans="2:13" x14ac:dyDescent="0.25">
      <c r="B501" s="43" t="s">
        <v>884</v>
      </c>
      <c r="C501" s="44">
        <v>16025</v>
      </c>
      <c r="D501" s="45">
        <v>0.49251870324189501</v>
      </c>
      <c r="E501" s="46" t="s">
        <v>885</v>
      </c>
      <c r="F501" s="47" t="s">
        <v>886</v>
      </c>
      <c r="G501" s="49">
        <v>3854983.69</v>
      </c>
      <c r="H501" s="49">
        <v>129133.56</v>
      </c>
      <c r="I501" s="51">
        <v>3.3497822658751598E-2</v>
      </c>
      <c r="J501" s="49">
        <v>8.05825647425897</v>
      </c>
      <c r="K501" s="52">
        <v>0</v>
      </c>
      <c r="L501" s="47">
        <v>0</v>
      </c>
      <c r="M501" s="49">
        <v>0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N5" sqref="N5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41" t="s">
        <v>10</v>
      </c>
      <c r="E3" s="141" t="s">
        <v>12</v>
      </c>
      <c r="F3" s="141" t="s">
        <v>13</v>
      </c>
      <c r="G3" s="141" t="s">
        <v>7</v>
      </c>
      <c r="H3" s="141" t="s">
        <v>14</v>
      </c>
      <c r="I3" s="141" t="s">
        <v>15</v>
      </c>
      <c r="J3" s="145" t="s">
        <v>16</v>
      </c>
      <c r="K3" s="146" t="s">
        <v>14</v>
      </c>
      <c r="L3" s="144" t="s">
        <v>17</v>
      </c>
      <c r="M3" s="147" t="s">
        <v>16</v>
      </c>
    </row>
    <row r="4" spans="2:13" ht="54" customHeight="1" x14ac:dyDescent="0.25">
      <c r="B4" s="141"/>
      <c r="C4" s="141"/>
      <c r="D4" s="141"/>
      <c r="E4" s="141"/>
      <c r="F4" s="141"/>
      <c r="G4" s="141"/>
      <c r="H4" s="141"/>
      <c r="I4" s="141"/>
      <c r="J4" s="145"/>
      <c r="K4" s="146"/>
      <c r="L4" s="144"/>
      <c r="M4" s="147"/>
    </row>
    <row r="5" spans="2:13" x14ac:dyDescent="0.25">
      <c r="B5" s="114" t="s">
        <v>182</v>
      </c>
      <c r="C5" s="34">
        <v>29409</v>
      </c>
      <c r="D5" s="35">
        <v>0.51579925650557601</v>
      </c>
      <c r="E5" s="36" t="s">
        <v>183</v>
      </c>
      <c r="F5" s="37" t="s">
        <v>183</v>
      </c>
      <c r="G5" s="38">
        <v>1171432.02</v>
      </c>
      <c r="H5" s="38">
        <v>3396</v>
      </c>
      <c r="I5" s="41">
        <v>2.8990158558240501E-3</v>
      </c>
      <c r="J5" s="38">
        <v>0.115474854636336</v>
      </c>
      <c r="K5" s="42">
        <v>88041.72</v>
      </c>
      <c r="L5" s="37">
        <v>7.5157344597768502E-2</v>
      </c>
      <c r="M5" s="38">
        <v>2.9936998877894498</v>
      </c>
    </row>
    <row r="6" spans="2:13" x14ac:dyDescent="0.25">
      <c r="B6" s="43" t="s">
        <v>463</v>
      </c>
      <c r="C6" s="44">
        <v>3056</v>
      </c>
      <c r="D6" s="45">
        <v>0.58518518518518503</v>
      </c>
      <c r="E6" s="46" t="s">
        <v>19</v>
      </c>
      <c r="F6" s="47" t="s">
        <v>19</v>
      </c>
      <c r="G6" s="49">
        <v>566058.9</v>
      </c>
      <c r="H6" s="49">
        <v>5296</v>
      </c>
      <c r="I6" s="51">
        <v>9.3559168489356897E-3</v>
      </c>
      <c r="J6" s="49">
        <v>1.73298429319372</v>
      </c>
      <c r="K6" s="52">
        <v>40918.58</v>
      </c>
      <c r="L6" s="47">
        <v>7.2286788530310203E-2</v>
      </c>
      <c r="M6" s="49">
        <v>13.3895876963351</v>
      </c>
    </row>
    <row r="7" spans="2:13" x14ac:dyDescent="0.25">
      <c r="B7" s="43" t="s">
        <v>263</v>
      </c>
      <c r="C7" s="44">
        <v>22520</v>
      </c>
      <c r="D7" s="45">
        <v>0.74886363636363595</v>
      </c>
      <c r="E7" s="46" t="s">
        <v>264</v>
      </c>
      <c r="F7" s="47" t="s">
        <v>265</v>
      </c>
      <c r="G7" s="49">
        <v>1727436.46</v>
      </c>
      <c r="H7" s="49">
        <v>54033.96</v>
      </c>
      <c r="I7" s="51">
        <v>3.1279853847706797E-2</v>
      </c>
      <c r="J7" s="49">
        <v>2.3993765541740699</v>
      </c>
      <c r="K7" s="49">
        <v>121883.24</v>
      </c>
      <c r="L7" s="49">
        <v>7.0557292741175601E-2</v>
      </c>
      <c r="M7" s="49">
        <v>5.4122220248667903</v>
      </c>
    </row>
    <row r="8" spans="2:13" x14ac:dyDescent="0.25">
      <c r="B8" s="53" t="s">
        <v>638</v>
      </c>
      <c r="C8" s="54">
        <v>8099</v>
      </c>
      <c r="D8" s="55">
        <v>0.59759759759759801</v>
      </c>
      <c r="E8" s="56" t="s">
        <v>639</v>
      </c>
      <c r="F8" s="57" t="s">
        <v>640</v>
      </c>
      <c r="G8" s="58">
        <v>1129328.8899999999</v>
      </c>
      <c r="H8" s="58">
        <v>15172</v>
      </c>
      <c r="I8" s="60">
        <v>1.3434527474100099E-2</v>
      </c>
      <c r="J8" s="58">
        <v>1.8733176935424101</v>
      </c>
      <c r="K8" s="61">
        <v>73701.16</v>
      </c>
      <c r="L8" s="57">
        <v>6.5261024182246899E-2</v>
      </c>
      <c r="M8" s="58">
        <v>9.1000321027287292</v>
      </c>
    </row>
    <row r="9" spans="2:13" x14ac:dyDescent="0.25">
      <c r="B9" s="53" t="s">
        <v>543</v>
      </c>
      <c r="C9" s="54">
        <v>201767</v>
      </c>
      <c r="D9" s="55">
        <v>0.38777168393256201</v>
      </c>
      <c r="E9" s="56" t="s">
        <v>544</v>
      </c>
      <c r="F9" s="57" t="s">
        <v>545</v>
      </c>
      <c r="G9" s="58">
        <v>15706833.029999999</v>
      </c>
      <c r="H9" s="58">
        <v>79384.7</v>
      </c>
      <c r="I9" s="60">
        <v>5.0541506265696897E-3</v>
      </c>
      <c r="J9" s="58">
        <v>0.39344739228912601</v>
      </c>
      <c r="K9" s="61">
        <v>974479.94</v>
      </c>
      <c r="L9" s="57">
        <v>6.2041783861759202E-2</v>
      </c>
      <c r="M9" s="58">
        <v>4.8297290438971698</v>
      </c>
    </row>
    <row r="10" spans="2:13" x14ac:dyDescent="0.25">
      <c r="B10" s="43" t="s">
        <v>710</v>
      </c>
      <c r="C10" s="44">
        <v>6945</v>
      </c>
      <c r="D10" s="45">
        <v>0.50943396226415105</v>
      </c>
      <c r="E10" s="46" t="s">
        <v>711</v>
      </c>
      <c r="F10" s="47" t="s">
        <v>712</v>
      </c>
      <c r="G10" s="49">
        <v>634246.79</v>
      </c>
      <c r="H10" s="49">
        <v>6103.03</v>
      </c>
      <c r="I10" s="51">
        <v>9.6224846482865101E-3</v>
      </c>
      <c r="J10" s="49">
        <v>0.87876601871850202</v>
      </c>
      <c r="K10" s="52">
        <v>39221</v>
      </c>
      <c r="L10" s="47">
        <v>6.1838704772948103E-2</v>
      </c>
      <c r="M10" s="49">
        <v>5.64737221022318</v>
      </c>
    </row>
    <row r="11" spans="2:13" x14ac:dyDescent="0.25">
      <c r="B11" s="43" t="s">
        <v>318</v>
      </c>
      <c r="C11" s="44">
        <v>34684</v>
      </c>
      <c r="D11" s="45">
        <v>0.62394603709949403</v>
      </c>
      <c r="E11" s="46" t="s">
        <v>319</v>
      </c>
      <c r="F11" s="47" t="s">
        <v>320</v>
      </c>
      <c r="G11" s="49">
        <v>1650621.35</v>
      </c>
      <c r="H11" s="49">
        <v>24760</v>
      </c>
      <c r="I11" s="51">
        <v>1.5000411814617601E-2</v>
      </c>
      <c r="J11" s="49">
        <v>0.71387383231461199</v>
      </c>
      <c r="K11" s="52">
        <v>100586.56</v>
      </c>
      <c r="L11" s="47">
        <v>6.0938603514367501E-2</v>
      </c>
      <c r="M11" s="49">
        <v>2.9000853419444099</v>
      </c>
    </row>
    <row r="12" spans="2:13" x14ac:dyDescent="0.25">
      <c r="B12" s="43" t="s">
        <v>282</v>
      </c>
      <c r="C12" s="44">
        <v>15584</v>
      </c>
      <c r="D12" s="45">
        <v>0.627674750356633</v>
      </c>
      <c r="E12" s="46" t="s">
        <v>283</v>
      </c>
      <c r="F12" s="47" t="s">
        <v>284</v>
      </c>
      <c r="G12" s="49">
        <v>1117501.54</v>
      </c>
      <c r="H12" s="49">
        <v>3390</v>
      </c>
      <c r="I12" s="51">
        <v>3.0335528665132801E-3</v>
      </c>
      <c r="J12" s="49">
        <v>0.21753080082135501</v>
      </c>
      <c r="K12" s="52">
        <v>64800.66</v>
      </c>
      <c r="L12" s="47">
        <v>5.7987087874617198E-2</v>
      </c>
      <c r="M12" s="49">
        <v>4.1581532340862397</v>
      </c>
    </row>
    <row r="13" spans="2:13" x14ac:dyDescent="0.25">
      <c r="B13" s="43" t="s">
        <v>383</v>
      </c>
      <c r="C13" s="44">
        <v>7344</v>
      </c>
      <c r="D13" s="45">
        <v>0.257062146892655</v>
      </c>
      <c r="E13" s="46" t="s">
        <v>19</v>
      </c>
      <c r="F13" s="47" t="s">
        <v>19</v>
      </c>
      <c r="G13" s="49">
        <v>604630.68999999994</v>
      </c>
      <c r="H13" s="49">
        <v>75950</v>
      </c>
      <c r="I13" s="51">
        <v>0.12561386852526499</v>
      </c>
      <c r="J13" s="49">
        <v>10.3417755991285</v>
      </c>
      <c r="K13" s="52">
        <v>33311.360000000001</v>
      </c>
      <c r="L13" s="47">
        <v>5.5093730025513599E-2</v>
      </c>
      <c r="M13" s="49">
        <v>4.5358605664488003</v>
      </c>
    </row>
    <row r="14" spans="2:13" x14ac:dyDescent="0.25">
      <c r="B14" s="53" t="s">
        <v>374</v>
      </c>
      <c r="C14" s="54">
        <v>4091</v>
      </c>
      <c r="D14" s="55">
        <v>0.44897959183673503</v>
      </c>
      <c r="E14" s="56" t="s">
        <v>19</v>
      </c>
      <c r="F14" s="57" t="s">
        <v>19</v>
      </c>
      <c r="G14" s="58">
        <v>488621.37</v>
      </c>
      <c r="H14" s="58">
        <v>8840</v>
      </c>
      <c r="I14" s="60">
        <v>1.8091717928751298E-2</v>
      </c>
      <c r="J14" s="58">
        <v>2.1608408702028798</v>
      </c>
      <c r="K14" s="61">
        <v>26599</v>
      </c>
      <c r="L14" s="57">
        <v>5.4436833165933798E-2</v>
      </c>
      <c r="M14" s="58">
        <v>6.5018332925935001</v>
      </c>
    </row>
    <row r="15" spans="2:13" x14ac:dyDescent="0.25">
      <c r="B15" s="116" t="s">
        <v>333</v>
      </c>
      <c r="C15" s="117">
        <v>35875</v>
      </c>
      <c r="D15" s="108">
        <v>0.79505530253741097</v>
      </c>
      <c r="E15" s="118" t="s">
        <v>334</v>
      </c>
      <c r="F15" s="119" t="s">
        <v>335</v>
      </c>
      <c r="G15" s="111">
        <v>3310942.71</v>
      </c>
      <c r="H15" s="111">
        <v>10040</v>
      </c>
      <c r="I15" s="122">
        <v>3.0323689895558502E-3</v>
      </c>
      <c r="J15" s="120">
        <v>0.27986062717769999</v>
      </c>
      <c r="K15" s="123">
        <v>176129</v>
      </c>
      <c r="L15" s="110">
        <v>5.3196027665486201E-2</v>
      </c>
      <c r="M15" s="120">
        <v>4.9095191637630702</v>
      </c>
    </row>
    <row r="16" spans="2:13" x14ac:dyDescent="0.25">
      <c r="B16" s="43" t="s">
        <v>441</v>
      </c>
      <c r="C16" s="44">
        <v>43435</v>
      </c>
      <c r="D16" s="45">
        <v>0.78976334617501398</v>
      </c>
      <c r="E16" s="46" t="s">
        <v>442</v>
      </c>
      <c r="F16" s="47" t="s">
        <v>19</v>
      </c>
      <c r="G16" s="49">
        <v>2242717.8199999998</v>
      </c>
      <c r="H16" s="49">
        <v>34817.440000000002</v>
      </c>
      <c r="I16" s="51">
        <v>1.55246637314364E-2</v>
      </c>
      <c r="J16" s="49">
        <v>0.80159871071716404</v>
      </c>
      <c r="K16" s="49">
        <v>118868.8</v>
      </c>
      <c r="L16" s="49">
        <v>5.30021204361769E-2</v>
      </c>
      <c r="M16" s="49">
        <v>2.7367054218947899</v>
      </c>
    </row>
    <row r="17" spans="2:13" x14ac:dyDescent="0.25">
      <c r="B17" s="53" t="s">
        <v>875</v>
      </c>
      <c r="C17" s="54">
        <v>4353</v>
      </c>
      <c r="D17" s="55">
        <v>0.41911764705882398</v>
      </c>
      <c r="E17" s="56" t="s">
        <v>19</v>
      </c>
      <c r="F17" s="57" t="s">
        <v>876</v>
      </c>
      <c r="G17" s="58">
        <v>420502.7</v>
      </c>
      <c r="H17" s="58">
        <v>18375.32</v>
      </c>
      <c r="I17" s="60">
        <v>4.3698459011083601E-2</v>
      </c>
      <c r="J17" s="58">
        <v>4.2213002526992902</v>
      </c>
      <c r="K17" s="61">
        <v>20927.5</v>
      </c>
      <c r="L17" s="57">
        <v>4.9767813619270497E-2</v>
      </c>
      <c r="M17" s="58">
        <v>4.8076039512979598</v>
      </c>
    </row>
    <row r="18" spans="2:13" x14ac:dyDescent="0.25">
      <c r="B18" s="53" t="s">
        <v>883</v>
      </c>
      <c r="C18" s="54">
        <v>2998</v>
      </c>
      <c r="D18" s="55">
        <v>0.61538461538461497</v>
      </c>
      <c r="E18" s="56" t="s">
        <v>19</v>
      </c>
      <c r="F18" s="57" t="s">
        <v>19</v>
      </c>
      <c r="G18" s="58">
        <v>396932.53</v>
      </c>
      <c r="H18" s="58">
        <v>5667.26</v>
      </c>
      <c r="I18" s="60">
        <v>1.4277640585416401E-2</v>
      </c>
      <c r="J18" s="58">
        <v>1.89034689793195</v>
      </c>
      <c r="K18" s="61">
        <v>19544.11</v>
      </c>
      <c r="L18" s="57">
        <v>4.9237864178075803E-2</v>
      </c>
      <c r="M18" s="58">
        <v>6.5190493662441602</v>
      </c>
    </row>
    <row r="19" spans="2:13" x14ac:dyDescent="0.25">
      <c r="B19" s="53" t="s">
        <v>301</v>
      </c>
      <c r="C19" s="54">
        <v>6690</v>
      </c>
      <c r="D19" s="55">
        <v>0.45</v>
      </c>
      <c r="E19" s="56" t="s">
        <v>19</v>
      </c>
      <c r="F19" s="57" t="s">
        <v>19</v>
      </c>
      <c r="G19" s="58">
        <v>536641.81999999995</v>
      </c>
      <c r="H19" s="58">
        <v>6806.98</v>
      </c>
      <c r="I19" s="60">
        <v>1.2684400928723701E-2</v>
      </c>
      <c r="J19" s="58">
        <v>1.01748579970105</v>
      </c>
      <c r="K19" s="61">
        <v>25550</v>
      </c>
      <c r="L19" s="57">
        <v>4.7610899948125597E-2</v>
      </c>
      <c r="M19" s="58">
        <v>3.8191330343796701</v>
      </c>
    </row>
    <row r="20" spans="2:13" x14ac:dyDescent="0.25">
      <c r="B20" s="43" t="s">
        <v>514</v>
      </c>
      <c r="C20" s="44">
        <v>45557</v>
      </c>
      <c r="D20" s="45">
        <v>0.531626506024096</v>
      </c>
      <c r="E20" s="46" t="s">
        <v>515</v>
      </c>
      <c r="F20" s="47" t="s">
        <v>516</v>
      </c>
      <c r="G20" s="49">
        <v>2712506.56</v>
      </c>
      <c r="H20" s="49">
        <v>5125</v>
      </c>
      <c r="I20" s="51">
        <v>1.8893963522801599E-3</v>
      </c>
      <c r="J20" s="49">
        <v>0.112496433039928</v>
      </c>
      <c r="K20" s="49">
        <v>126753.57</v>
      </c>
      <c r="L20" s="49">
        <v>4.6729313716387902E-2</v>
      </c>
      <c r="M20" s="49">
        <v>2.7823072195271901</v>
      </c>
    </row>
    <row r="21" spans="2:13" x14ac:dyDescent="0.25">
      <c r="B21" s="53" t="s">
        <v>378</v>
      </c>
      <c r="C21" s="54">
        <v>3116</v>
      </c>
      <c r="D21" s="55">
        <v>0.66</v>
      </c>
      <c r="E21" s="56" t="s">
        <v>19</v>
      </c>
      <c r="F21" s="57" t="s">
        <v>19</v>
      </c>
      <c r="G21" s="58">
        <v>386590.13</v>
      </c>
      <c r="H21" s="58">
        <v>24908.36</v>
      </c>
      <c r="I21" s="60">
        <v>6.4430925849038104E-2</v>
      </c>
      <c r="J21" s="58">
        <v>7.9936970474967897</v>
      </c>
      <c r="K21" s="61">
        <v>17999.79</v>
      </c>
      <c r="L21" s="57">
        <v>4.6560397183445901E-2</v>
      </c>
      <c r="M21" s="58">
        <v>5.7765693196405703</v>
      </c>
    </row>
    <row r="22" spans="2:13" x14ac:dyDescent="0.25">
      <c r="B22" s="53" t="s">
        <v>699</v>
      </c>
      <c r="C22" s="54">
        <v>2561</v>
      </c>
      <c r="D22" s="55">
        <v>0.75324675324675305</v>
      </c>
      <c r="E22" s="56" t="s">
        <v>19</v>
      </c>
      <c r="F22" s="57" t="s">
        <v>19</v>
      </c>
      <c r="G22" s="58">
        <v>659077.94999999995</v>
      </c>
      <c r="H22" s="58">
        <v>16418.05</v>
      </c>
      <c r="I22" s="60">
        <v>2.49106346222021E-2</v>
      </c>
      <c r="J22" s="58">
        <v>6.4107965638422497</v>
      </c>
      <c r="K22" s="61">
        <v>29331.24</v>
      </c>
      <c r="L22" s="57">
        <v>4.4503446064308498E-2</v>
      </c>
      <c r="M22" s="58">
        <v>11.4530417805545</v>
      </c>
    </row>
    <row r="23" spans="2:13" x14ac:dyDescent="0.25">
      <c r="B23" s="43" t="s">
        <v>189</v>
      </c>
      <c r="C23" s="44">
        <v>504069</v>
      </c>
      <c r="D23" s="45">
        <v>0.341256064450082</v>
      </c>
      <c r="E23" s="46" t="s">
        <v>190</v>
      </c>
      <c r="F23" s="47" t="s">
        <v>191</v>
      </c>
      <c r="G23" s="49">
        <v>25535800.73</v>
      </c>
      <c r="H23" s="49">
        <v>16095.73</v>
      </c>
      <c r="I23" s="51">
        <v>6.30320159927094E-4</v>
      </c>
      <c r="J23" s="49">
        <v>3.19316006340402E-2</v>
      </c>
      <c r="K23" s="52">
        <v>1130584.1599999999</v>
      </c>
      <c r="L23" s="47">
        <v>4.4274474568238797E-2</v>
      </c>
      <c r="M23" s="49">
        <v>2.2429154738736199</v>
      </c>
    </row>
    <row r="24" spans="2:13" x14ac:dyDescent="0.25">
      <c r="B24" s="43" t="s">
        <v>365</v>
      </c>
      <c r="C24" s="44">
        <v>20284</v>
      </c>
      <c r="D24" s="45">
        <v>0.75862068965517204</v>
      </c>
      <c r="E24" s="46" t="s">
        <v>366</v>
      </c>
      <c r="F24" s="47" t="s">
        <v>367</v>
      </c>
      <c r="G24" s="49">
        <v>2231158.44</v>
      </c>
      <c r="H24" s="49">
        <v>99820</v>
      </c>
      <c r="I24" s="51">
        <v>4.4739090783709697E-2</v>
      </c>
      <c r="J24" s="49">
        <v>4.9211200946558904</v>
      </c>
      <c r="K24" s="49">
        <v>97107.42</v>
      </c>
      <c r="L24" s="49">
        <v>4.3523318765295797E-2</v>
      </c>
      <c r="M24" s="49">
        <v>4.78739006113193</v>
      </c>
    </row>
    <row r="25" spans="2:13" x14ac:dyDescent="0.25">
      <c r="B25" s="54" t="s">
        <v>598</v>
      </c>
      <c r="C25" s="54">
        <v>3789</v>
      </c>
      <c r="D25" s="55">
        <v>0.60571428571428598</v>
      </c>
      <c r="E25" s="56" t="s">
        <v>19</v>
      </c>
      <c r="F25" s="57" t="s">
        <v>599</v>
      </c>
      <c r="G25" s="58">
        <v>941607.41</v>
      </c>
      <c r="H25" s="58">
        <v>132613.57999999999</v>
      </c>
      <c r="I25" s="60">
        <v>0.14083744306982501</v>
      </c>
      <c r="J25" s="58">
        <v>34.999625230931599</v>
      </c>
      <c r="K25" s="61">
        <v>40963.440000000002</v>
      </c>
      <c r="L25" s="57">
        <v>4.3503735808536198E-2</v>
      </c>
      <c r="M25" s="58">
        <v>10.811148060174199</v>
      </c>
    </row>
    <row r="26" spans="2:13" x14ac:dyDescent="0.25">
      <c r="B26" s="43" t="s">
        <v>33</v>
      </c>
      <c r="C26" s="44">
        <v>1979</v>
      </c>
      <c r="D26" s="45">
        <v>0.473118279569893</v>
      </c>
      <c r="E26" s="46" t="s">
        <v>19</v>
      </c>
      <c r="F26" s="47" t="s">
        <v>19</v>
      </c>
      <c r="G26" s="49">
        <v>590487.93999999994</v>
      </c>
      <c r="H26" s="49">
        <v>16437.349999999999</v>
      </c>
      <c r="I26" s="51">
        <v>2.7836893671359299E-2</v>
      </c>
      <c r="J26" s="49">
        <v>8.3058868115209705</v>
      </c>
      <c r="K26" s="49">
        <v>25513.5</v>
      </c>
      <c r="L26" s="49">
        <v>4.3207487014891501E-2</v>
      </c>
      <c r="M26" s="49">
        <v>12.892117230924701</v>
      </c>
    </row>
    <row r="27" spans="2:13" x14ac:dyDescent="0.25">
      <c r="B27" s="114" t="s">
        <v>185</v>
      </c>
      <c r="C27" s="34">
        <v>9010</v>
      </c>
      <c r="D27" s="35">
        <v>0.70297029702970304</v>
      </c>
      <c r="E27" s="36" t="s">
        <v>19</v>
      </c>
      <c r="F27" s="37" t="s">
        <v>186</v>
      </c>
      <c r="G27" s="38">
        <v>563992.09</v>
      </c>
      <c r="H27" s="38">
        <v>32341.08</v>
      </c>
      <c r="I27" s="41">
        <v>5.7343144652968497E-2</v>
      </c>
      <c r="J27" s="38">
        <v>3.5894650388457299</v>
      </c>
      <c r="K27" s="42">
        <v>23920</v>
      </c>
      <c r="L27" s="37">
        <v>4.2411942337701902E-2</v>
      </c>
      <c r="M27" s="38">
        <v>2.6548279689234202</v>
      </c>
    </row>
    <row r="28" spans="2:13" x14ac:dyDescent="0.25">
      <c r="B28" s="43" t="s">
        <v>487</v>
      </c>
      <c r="C28" s="44">
        <v>1798</v>
      </c>
      <c r="D28" s="45">
        <v>0.86666666666666703</v>
      </c>
      <c r="E28" s="46" t="s">
        <v>19</v>
      </c>
      <c r="F28" s="47" t="s">
        <v>19</v>
      </c>
      <c r="G28" s="49">
        <v>426262.6</v>
      </c>
      <c r="H28" s="49">
        <v>13940.59</v>
      </c>
      <c r="I28" s="51">
        <v>3.2704229740070999E-2</v>
      </c>
      <c r="J28" s="49">
        <v>7.7533870967741896</v>
      </c>
      <c r="K28" s="52">
        <v>17810.240000000002</v>
      </c>
      <c r="L28" s="47">
        <v>4.1782319161943797E-2</v>
      </c>
      <c r="M28" s="49">
        <v>9.9055839822024492</v>
      </c>
    </row>
    <row r="29" spans="2:13" x14ac:dyDescent="0.25">
      <c r="B29" s="53" t="s">
        <v>236</v>
      </c>
      <c r="C29" s="54">
        <v>12290</v>
      </c>
      <c r="D29" s="55">
        <v>0.54054054054054101</v>
      </c>
      <c r="E29" s="56" t="s">
        <v>237</v>
      </c>
      <c r="F29" s="57" t="s">
        <v>238</v>
      </c>
      <c r="G29" s="58">
        <v>673163.15</v>
      </c>
      <c r="H29" s="58">
        <v>9308.6</v>
      </c>
      <c r="I29" s="60">
        <v>1.3828148495650699E-2</v>
      </c>
      <c r="J29" s="58">
        <v>0.75741253051261204</v>
      </c>
      <c r="K29" s="61">
        <v>27572.68</v>
      </c>
      <c r="L29" s="57">
        <v>4.0959877260066897E-2</v>
      </c>
      <c r="M29" s="58">
        <v>2.24350528885273</v>
      </c>
    </row>
    <row r="30" spans="2:13" x14ac:dyDescent="0.25">
      <c r="B30" s="43" t="s">
        <v>722</v>
      </c>
      <c r="C30" s="44">
        <v>21449</v>
      </c>
      <c r="D30" s="45">
        <v>0.40714285714285697</v>
      </c>
      <c r="E30" s="46" t="s">
        <v>723</v>
      </c>
      <c r="F30" s="47" t="s">
        <v>724</v>
      </c>
      <c r="G30" s="49">
        <v>1046701.24</v>
      </c>
      <c r="H30" s="49">
        <v>4473</v>
      </c>
      <c r="I30" s="51">
        <v>4.2734257198357804E-3</v>
      </c>
      <c r="J30" s="49">
        <v>0.20854119073150301</v>
      </c>
      <c r="K30" s="52">
        <v>42782.29</v>
      </c>
      <c r="L30" s="47">
        <v>4.08734492375303E-2</v>
      </c>
      <c r="M30" s="49">
        <v>1.9946053429064301</v>
      </c>
    </row>
    <row r="31" spans="2:13" x14ac:dyDescent="0.25">
      <c r="B31" s="53" t="s">
        <v>130</v>
      </c>
      <c r="C31" s="54">
        <v>5055</v>
      </c>
      <c r="D31" s="55">
        <v>0.18106995884773699</v>
      </c>
      <c r="E31" s="56" t="s">
        <v>19</v>
      </c>
      <c r="F31" s="57" t="s">
        <v>131</v>
      </c>
      <c r="G31" s="58">
        <v>512759.67</v>
      </c>
      <c r="H31" s="58">
        <v>2970</v>
      </c>
      <c r="I31" s="60">
        <v>5.7921872053626998E-3</v>
      </c>
      <c r="J31" s="58">
        <v>0.58753709198812998</v>
      </c>
      <c r="K31" s="61">
        <v>20756</v>
      </c>
      <c r="L31" s="57">
        <v>4.0479002570541503E-2</v>
      </c>
      <c r="M31" s="58">
        <v>4.1060336300692404</v>
      </c>
    </row>
    <row r="32" spans="2:13" x14ac:dyDescent="0.25">
      <c r="B32" s="43" t="s">
        <v>853</v>
      </c>
      <c r="C32" s="44">
        <v>11732</v>
      </c>
      <c r="D32" s="45">
        <v>3.90804597701149E-2</v>
      </c>
      <c r="E32" s="46" t="s">
        <v>19</v>
      </c>
      <c r="F32" s="47" t="s">
        <v>19</v>
      </c>
      <c r="G32" s="49">
        <v>949261.81</v>
      </c>
      <c r="H32" s="49">
        <v>19500</v>
      </c>
      <c r="I32" s="51">
        <v>2.05422780044211E-2</v>
      </c>
      <c r="J32" s="49">
        <v>1.6621206955335801</v>
      </c>
      <c r="K32" s="49">
        <v>38271.1</v>
      </c>
      <c r="L32" s="49">
        <v>4.0316696191538597E-2</v>
      </c>
      <c r="M32" s="49">
        <v>3.26211217183771</v>
      </c>
    </row>
    <row r="33" spans="2:13" x14ac:dyDescent="0.25">
      <c r="B33" s="54" t="s">
        <v>531</v>
      </c>
      <c r="C33" s="54">
        <v>7585</v>
      </c>
      <c r="D33" s="55">
        <v>0.69152542372881398</v>
      </c>
      <c r="E33" s="56" t="s">
        <v>19</v>
      </c>
      <c r="F33" s="57" t="s">
        <v>532</v>
      </c>
      <c r="G33" s="58">
        <v>417316.75</v>
      </c>
      <c r="H33" s="58">
        <v>7754.44</v>
      </c>
      <c r="I33" s="60">
        <v>1.8581664886444201E-2</v>
      </c>
      <c r="J33" s="58">
        <v>1.0223388266315101</v>
      </c>
      <c r="K33" s="61">
        <v>16360.7</v>
      </c>
      <c r="L33" s="57">
        <v>3.9204513118632302E-2</v>
      </c>
      <c r="M33" s="58">
        <v>2.1569808833223498</v>
      </c>
    </row>
    <row r="34" spans="2:13" x14ac:dyDescent="0.25">
      <c r="B34" s="53" t="s">
        <v>643</v>
      </c>
      <c r="C34" s="54">
        <v>6522</v>
      </c>
      <c r="D34" s="55">
        <v>0.75190839694656497</v>
      </c>
      <c r="E34" s="56" t="s">
        <v>19</v>
      </c>
      <c r="F34" s="57" t="s">
        <v>19</v>
      </c>
      <c r="G34" s="58">
        <v>562075.64</v>
      </c>
      <c r="H34" s="58">
        <v>450</v>
      </c>
      <c r="I34" s="60">
        <v>8.0060398988292801E-4</v>
      </c>
      <c r="J34" s="58">
        <v>6.8997240110395597E-2</v>
      </c>
      <c r="K34" s="61">
        <v>22000</v>
      </c>
      <c r="L34" s="57">
        <v>3.9140639505387598E-2</v>
      </c>
      <c r="M34" s="58">
        <v>3.3731984053971198</v>
      </c>
    </row>
    <row r="35" spans="2:13" x14ac:dyDescent="0.25">
      <c r="B35" s="53" t="s">
        <v>149</v>
      </c>
      <c r="C35" s="54">
        <v>31306</v>
      </c>
      <c r="D35" s="55">
        <v>0.171551107934239</v>
      </c>
      <c r="E35" s="56" t="s">
        <v>150</v>
      </c>
      <c r="F35" s="57" t="s">
        <v>151</v>
      </c>
      <c r="G35" s="58">
        <v>3085949.56</v>
      </c>
      <c r="H35" s="58">
        <v>62362.51</v>
      </c>
      <c r="I35" s="60">
        <v>2.02085318594773E-2</v>
      </c>
      <c r="J35" s="58">
        <v>1.99203060116272</v>
      </c>
      <c r="K35" s="61">
        <v>120169.32</v>
      </c>
      <c r="L35" s="57">
        <v>3.8940792019944701E-2</v>
      </c>
      <c r="M35" s="58">
        <v>3.8385395770778801</v>
      </c>
    </row>
    <row r="36" spans="2:13" x14ac:dyDescent="0.25">
      <c r="B36" s="62" t="s">
        <v>450</v>
      </c>
      <c r="C36" s="63">
        <v>2538</v>
      </c>
      <c r="D36" s="45">
        <v>0.13709677419354799</v>
      </c>
      <c r="E36" s="64" t="s">
        <v>19</v>
      </c>
      <c r="F36" s="65" t="s">
        <v>19</v>
      </c>
      <c r="G36" s="49">
        <v>574087.07999999996</v>
      </c>
      <c r="H36" s="49">
        <v>1856.55</v>
      </c>
      <c r="I36" s="51">
        <v>3.2339170566249298E-3</v>
      </c>
      <c r="J36" s="66">
        <v>0.731501182033097</v>
      </c>
      <c r="K36" s="52">
        <v>21709.5</v>
      </c>
      <c r="L36" s="47">
        <v>3.7815691654304401E-2</v>
      </c>
      <c r="M36" s="66">
        <v>8.5537825059101706</v>
      </c>
    </row>
    <row r="37" spans="2:13" x14ac:dyDescent="0.25">
      <c r="B37" s="54" t="s">
        <v>315</v>
      </c>
      <c r="C37" s="54">
        <v>31120</v>
      </c>
      <c r="D37" s="55">
        <v>0.52016985138004301</v>
      </c>
      <c r="E37" s="56" t="s">
        <v>316</v>
      </c>
      <c r="F37" s="57" t="s">
        <v>317</v>
      </c>
      <c r="G37" s="58">
        <v>1602784.63</v>
      </c>
      <c r="H37" s="58">
        <v>18584.099999999999</v>
      </c>
      <c r="I37" s="60">
        <v>1.15948828383761E-2</v>
      </c>
      <c r="J37" s="58">
        <v>0.59717544987146498</v>
      </c>
      <c r="K37" s="61">
        <v>59732.75</v>
      </c>
      <c r="L37" s="57">
        <v>3.7268107568513398E-2</v>
      </c>
      <c r="M37" s="58">
        <v>1.9194328406169701</v>
      </c>
    </row>
    <row r="38" spans="2:13" x14ac:dyDescent="0.25">
      <c r="B38" s="53" t="s">
        <v>321</v>
      </c>
      <c r="C38" s="54">
        <v>2963</v>
      </c>
      <c r="D38" s="55">
        <v>0</v>
      </c>
      <c r="E38" s="56" t="s">
        <v>19</v>
      </c>
      <c r="F38" s="57" t="s">
        <v>19</v>
      </c>
      <c r="G38" s="58">
        <v>947109.09</v>
      </c>
      <c r="H38" s="58">
        <v>66725</v>
      </c>
      <c r="I38" s="60">
        <v>7.0451229646629199E-2</v>
      </c>
      <c r="J38" s="58">
        <v>22.519406007424902</v>
      </c>
      <c r="K38" s="61">
        <v>35121</v>
      </c>
      <c r="L38" s="57">
        <v>3.7082317518460299E-2</v>
      </c>
      <c r="M38" s="58">
        <v>11.853189335133299</v>
      </c>
    </row>
    <row r="39" spans="2:13" x14ac:dyDescent="0.25">
      <c r="B39" s="43" t="s">
        <v>147</v>
      </c>
      <c r="C39" s="44">
        <v>3345</v>
      </c>
      <c r="D39" s="45">
        <v>0.63779527559055105</v>
      </c>
      <c r="E39" s="46" t="s">
        <v>19</v>
      </c>
      <c r="F39" s="47" t="s">
        <v>148</v>
      </c>
      <c r="G39" s="49">
        <v>800785.17</v>
      </c>
      <c r="H39" s="49">
        <v>40394.980000000003</v>
      </c>
      <c r="I39" s="51">
        <v>5.0444215893758401E-2</v>
      </c>
      <c r="J39" s="49">
        <v>12.076227204783301</v>
      </c>
      <c r="K39" s="49">
        <v>29434.38</v>
      </c>
      <c r="L39" s="49">
        <v>3.67568994815426E-2</v>
      </c>
      <c r="M39" s="49">
        <v>8.7995156950672708</v>
      </c>
    </row>
    <row r="40" spans="2:13" x14ac:dyDescent="0.25">
      <c r="B40" s="53" t="s">
        <v>395</v>
      </c>
      <c r="C40" s="54">
        <v>1940</v>
      </c>
      <c r="D40" s="55">
        <v>0.34117647058823503</v>
      </c>
      <c r="E40" s="56" t="s">
        <v>19</v>
      </c>
      <c r="F40" s="57" t="s">
        <v>19</v>
      </c>
      <c r="G40" s="58">
        <v>384804.69</v>
      </c>
      <c r="H40" s="58">
        <v>6375</v>
      </c>
      <c r="I40" s="60">
        <v>1.6566845897850201E-2</v>
      </c>
      <c r="J40" s="58">
        <v>3.2860824742268</v>
      </c>
      <c r="K40" s="61">
        <v>13824.03</v>
      </c>
      <c r="L40" s="57">
        <v>3.5924796030942299E-2</v>
      </c>
      <c r="M40" s="58">
        <v>7.1257886597938196</v>
      </c>
    </row>
    <row r="41" spans="2:13" x14ac:dyDescent="0.25">
      <c r="B41" s="114" t="s">
        <v>482</v>
      </c>
      <c r="C41" s="34">
        <v>3586</v>
      </c>
      <c r="D41" s="35">
        <v>0.511811023622047</v>
      </c>
      <c r="E41" s="36" t="s">
        <v>19</v>
      </c>
      <c r="F41" s="37" t="s">
        <v>483</v>
      </c>
      <c r="G41" s="38">
        <v>333349.42</v>
      </c>
      <c r="H41" s="38">
        <v>2325.4299999999998</v>
      </c>
      <c r="I41" s="41">
        <v>6.9759533404917902E-3</v>
      </c>
      <c r="J41" s="38">
        <v>0.64847462353597296</v>
      </c>
      <c r="K41" s="42">
        <v>11840</v>
      </c>
      <c r="L41" s="37">
        <v>3.55182858875231E-2</v>
      </c>
      <c r="M41" s="38">
        <v>3.3017289459007202</v>
      </c>
    </row>
    <row r="42" spans="2:13" x14ac:dyDescent="0.25">
      <c r="B42" s="43" t="s">
        <v>325</v>
      </c>
      <c r="C42" s="44">
        <v>1642</v>
      </c>
      <c r="D42" s="45">
        <v>0.70769230769230795</v>
      </c>
      <c r="E42" s="46" t="s">
        <v>19</v>
      </c>
      <c r="F42" s="47" t="s">
        <v>19</v>
      </c>
      <c r="G42" s="49">
        <v>351484.88</v>
      </c>
      <c r="H42" s="49">
        <v>8645.5499999999993</v>
      </c>
      <c r="I42" s="51">
        <v>2.45972173824376E-2</v>
      </c>
      <c r="J42" s="49">
        <v>5.2652557856272804</v>
      </c>
      <c r="K42" s="52">
        <v>12450</v>
      </c>
      <c r="L42" s="47">
        <v>3.5421153820329301E-2</v>
      </c>
      <c r="M42" s="49">
        <v>7.5822168087697897</v>
      </c>
    </row>
    <row r="43" spans="2:13" x14ac:dyDescent="0.25">
      <c r="B43" s="54" t="s">
        <v>223</v>
      </c>
      <c r="C43" s="54">
        <v>1507</v>
      </c>
      <c r="D43" s="55">
        <v>0.17647058823529399</v>
      </c>
      <c r="E43" s="56" t="s">
        <v>19</v>
      </c>
      <c r="F43" s="57" t="s">
        <v>19</v>
      </c>
      <c r="G43" s="58">
        <v>256541.21</v>
      </c>
      <c r="H43" s="58">
        <v>4432.45</v>
      </c>
      <c r="I43" s="60">
        <v>1.7277730934534798E-2</v>
      </c>
      <c r="J43" s="58">
        <v>2.9412408759124098</v>
      </c>
      <c r="K43" s="61">
        <v>9060</v>
      </c>
      <c r="L43" s="57">
        <v>3.5315963466454402E-2</v>
      </c>
      <c r="M43" s="58">
        <v>6.0119442601194404</v>
      </c>
    </row>
    <row r="44" spans="2:13" x14ac:dyDescent="0.25">
      <c r="B44" s="43" t="s">
        <v>480</v>
      </c>
      <c r="C44" s="44">
        <v>11760</v>
      </c>
      <c r="D44" s="45">
        <v>0.51648351648351698</v>
      </c>
      <c r="E44" s="46" t="s">
        <v>19</v>
      </c>
      <c r="F44" s="47" t="s">
        <v>481</v>
      </c>
      <c r="G44" s="49">
        <v>1018305.62</v>
      </c>
      <c r="H44" s="49">
        <v>25948.6</v>
      </c>
      <c r="I44" s="51">
        <v>2.54821337429131E-2</v>
      </c>
      <c r="J44" s="49">
        <v>2.2065136054421801</v>
      </c>
      <c r="K44" s="52">
        <v>35773.360000000001</v>
      </c>
      <c r="L44" s="47">
        <v>3.5130278471801002E-2</v>
      </c>
      <c r="M44" s="49">
        <v>3.0419523809523801</v>
      </c>
    </row>
    <row r="45" spans="2:13" x14ac:dyDescent="0.25">
      <c r="B45" s="53" t="s">
        <v>357</v>
      </c>
      <c r="C45" s="54">
        <v>4788</v>
      </c>
      <c r="D45" s="55">
        <v>0.45918367346938799</v>
      </c>
      <c r="E45" s="56" t="s">
        <v>19</v>
      </c>
      <c r="F45" s="57" t="s">
        <v>19</v>
      </c>
      <c r="G45" s="58">
        <v>607950.93999999994</v>
      </c>
      <c r="H45" s="58">
        <v>41155.550000000003</v>
      </c>
      <c r="I45" s="60">
        <v>6.7695511746391906E-2</v>
      </c>
      <c r="J45" s="58">
        <v>8.5955618212197198</v>
      </c>
      <c r="K45" s="61">
        <v>21155.66</v>
      </c>
      <c r="L45" s="57">
        <v>3.4798301323458798E-2</v>
      </c>
      <c r="M45" s="58">
        <v>4.4184753550542997</v>
      </c>
    </row>
    <row r="46" spans="2:13" x14ac:dyDescent="0.25">
      <c r="B46" s="43" t="s">
        <v>419</v>
      </c>
      <c r="C46" s="44">
        <v>82951</v>
      </c>
      <c r="D46" s="45">
        <v>0.79587803500846999</v>
      </c>
      <c r="E46" s="46" t="s">
        <v>420</v>
      </c>
      <c r="F46" s="47" t="s">
        <v>421</v>
      </c>
      <c r="G46" s="49">
        <v>5426771.6299999999</v>
      </c>
      <c r="H46" s="49">
        <v>11417.24</v>
      </c>
      <c r="I46" s="51">
        <v>2.1038733115069401E-3</v>
      </c>
      <c r="J46" s="49">
        <v>0.13763836481778399</v>
      </c>
      <c r="K46" s="52">
        <v>187941.1</v>
      </c>
      <c r="L46" s="47">
        <v>3.4632210974391002E-2</v>
      </c>
      <c r="M46" s="49">
        <v>2.26568817735772</v>
      </c>
    </row>
    <row r="47" spans="2:13" x14ac:dyDescent="0.25">
      <c r="B47" s="43" t="s">
        <v>375</v>
      </c>
      <c r="C47" s="44">
        <v>22309</v>
      </c>
      <c r="D47" s="45">
        <v>0.69779643231899302</v>
      </c>
      <c r="E47" s="46" t="s">
        <v>376</v>
      </c>
      <c r="F47" s="47" t="s">
        <v>377</v>
      </c>
      <c r="G47" s="49">
        <v>3318985.31</v>
      </c>
      <c r="H47" s="49">
        <v>0</v>
      </c>
      <c r="I47" s="51">
        <v>0</v>
      </c>
      <c r="J47" s="49">
        <v>0</v>
      </c>
      <c r="K47" s="49">
        <v>114358.44</v>
      </c>
      <c r="L47" s="49">
        <v>3.4455843976001203E-2</v>
      </c>
      <c r="M47" s="49">
        <v>5.1261123313460901</v>
      </c>
    </row>
    <row r="48" spans="2:13" x14ac:dyDescent="0.25">
      <c r="B48" s="53" t="s">
        <v>685</v>
      </c>
      <c r="C48" s="54">
        <v>3065</v>
      </c>
      <c r="D48" s="55">
        <v>0.48672566371681403</v>
      </c>
      <c r="E48" s="56" t="s">
        <v>19</v>
      </c>
      <c r="F48" s="57" t="s">
        <v>19</v>
      </c>
      <c r="G48" s="58">
        <v>392995.34</v>
      </c>
      <c r="H48" s="58">
        <v>7369.72</v>
      </c>
      <c r="I48" s="60">
        <v>1.8752690553531799E-2</v>
      </c>
      <c r="J48" s="58">
        <v>2.4044763458401301</v>
      </c>
      <c r="K48" s="61">
        <v>13500</v>
      </c>
      <c r="L48" s="57">
        <v>3.43515523619186E-2</v>
      </c>
      <c r="M48" s="58">
        <v>4.4045676998368704</v>
      </c>
    </row>
    <row r="49" spans="2:13" x14ac:dyDescent="0.25">
      <c r="B49" s="53" t="s">
        <v>433</v>
      </c>
      <c r="C49" s="54">
        <v>5464</v>
      </c>
      <c r="D49" s="55">
        <v>0.42911877394636</v>
      </c>
      <c r="E49" s="56" t="s">
        <v>19</v>
      </c>
      <c r="F49" s="57" t="s">
        <v>434</v>
      </c>
      <c r="G49" s="58">
        <v>811794.59</v>
      </c>
      <c r="H49" s="58">
        <v>43630.32</v>
      </c>
      <c r="I49" s="60">
        <v>5.3745517077170998E-2</v>
      </c>
      <c r="J49" s="58">
        <v>7.9850512445095196</v>
      </c>
      <c r="K49" s="61">
        <v>27817.8</v>
      </c>
      <c r="L49" s="57">
        <v>3.4267042848856601E-2</v>
      </c>
      <c r="M49" s="58">
        <v>5.0911054172767196</v>
      </c>
    </row>
    <row r="50" spans="2:13" x14ac:dyDescent="0.25">
      <c r="B50" s="54" t="s">
        <v>137</v>
      </c>
      <c r="C50" s="54">
        <v>2724</v>
      </c>
      <c r="D50" s="55">
        <v>0.80434782608695599</v>
      </c>
      <c r="E50" s="56" t="s">
        <v>19</v>
      </c>
      <c r="F50" s="57" t="s">
        <v>19</v>
      </c>
      <c r="G50" s="58">
        <v>306002.5</v>
      </c>
      <c r="H50" s="58">
        <v>164</v>
      </c>
      <c r="I50" s="60">
        <v>5.3594333379629203E-4</v>
      </c>
      <c r="J50" s="58">
        <v>6.0205580029368599E-2</v>
      </c>
      <c r="K50" s="61">
        <v>10390</v>
      </c>
      <c r="L50" s="57">
        <v>3.3953970964289502E-2</v>
      </c>
      <c r="M50" s="58">
        <v>3.8142437591776801</v>
      </c>
    </row>
    <row r="51" spans="2:13" x14ac:dyDescent="0.25">
      <c r="B51" s="43" t="s">
        <v>523</v>
      </c>
      <c r="C51" s="44">
        <v>7058</v>
      </c>
      <c r="D51" s="45">
        <v>0.814035087719298</v>
      </c>
      <c r="E51" s="46" t="s">
        <v>524</v>
      </c>
      <c r="F51" s="47" t="s">
        <v>524</v>
      </c>
      <c r="G51" s="49">
        <v>635502.43999999994</v>
      </c>
      <c r="H51" s="49">
        <v>3380</v>
      </c>
      <c r="I51" s="51">
        <v>5.3186263140075404E-3</v>
      </c>
      <c r="J51" s="49">
        <v>0.47888920374043598</v>
      </c>
      <c r="K51" s="49">
        <v>21000</v>
      </c>
      <c r="L51" s="49">
        <v>3.3044719702413697E-2</v>
      </c>
      <c r="M51" s="49">
        <v>2.97534712383111</v>
      </c>
    </row>
    <row r="52" spans="2:13" x14ac:dyDescent="0.25">
      <c r="B52" s="43" t="s">
        <v>501</v>
      </c>
      <c r="C52" s="44">
        <v>3661</v>
      </c>
      <c r="D52" s="45">
        <v>0.35245901639344301</v>
      </c>
      <c r="E52" s="46" t="s">
        <v>19</v>
      </c>
      <c r="F52" s="47" t="s">
        <v>502</v>
      </c>
      <c r="G52" s="49">
        <v>350599.71</v>
      </c>
      <c r="H52" s="49">
        <v>694.08</v>
      </c>
      <c r="I52" s="51">
        <v>1.9796935941561399E-3</v>
      </c>
      <c r="J52" s="49">
        <v>0.18958754438677999</v>
      </c>
      <c r="K52" s="49">
        <v>11400</v>
      </c>
      <c r="L52" s="49">
        <v>3.2515714288525802E-2</v>
      </c>
      <c r="M52" s="49">
        <v>3.1139033051078902</v>
      </c>
    </row>
    <row r="53" spans="2:13" x14ac:dyDescent="0.25">
      <c r="B53" s="106" t="s">
        <v>292</v>
      </c>
      <c r="C53" s="107">
        <v>33820</v>
      </c>
      <c r="D53" s="108">
        <v>0.78167501789548999</v>
      </c>
      <c r="E53" s="109" t="s">
        <v>293</v>
      </c>
      <c r="F53" s="110" t="s">
        <v>294</v>
      </c>
      <c r="G53" s="111">
        <v>2279513.31</v>
      </c>
      <c r="H53" s="111">
        <v>23601.599999999999</v>
      </c>
      <c r="I53" s="122">
        <v>1.03537890726332E-2</v>
      </c>
      <c r="J53" s="111">
        <v>0.69785925487876999</v>
      </c>
      <c r="K53" s="123">
        <v>74049.149999999994</v>
      </c>
      <c r="L53" s="110">
        <v>3.2484631554969903E-2</v>
      </c>
      <c r="M53" s="111">
        <v>2.1895076877587201</v>
      </c>
    </row>
    <row r="54" spans="2:13" x14ac:dyDescent="0.25">
      <c r="B54" s="53" t="s">
        <v>443</v>
      </c>
      <c r="C54" s="54">
        <v>4488</v>
      </c>
      <c r="D54" s="55">
        <v>0.27835051546391798</v>
      </c>
      <c r="E54" s="56" t="s">
        <v>19</v>
      </c>
      <c r="F54" s="57" t="s">
        <v>19</v>
      </c>
      <c r="G54" s="58">
        <v>519726.32</v>
      </c>
      <c r="H54" s="58">
        <v>17412.689999999999</v>
      </c>
      <c r="I54" s="60">
        <v>3.3503575497196299E-2</v>
      </c>
      <c r="J54" s="58">
        <v>3.8798328877005299</v>
      </c>
      <c r="K54" s="61">
        <v>16800</v>
      </c>
      <c r="L54" s="57">
        <v>3.2324705048610999E-2</v>
      </c>
      <c r="M54" s="58">
        <v>3.7433155080213898</v>
      </c>
    </row>
    <row r="55" spans="2:13" x14ac:dyDescent="0.25">
      <c r="B55" s="43" t="s">
        <v>218</v>
      </c>
      <c r="C55" s="44">
        <v>3221</v>
      </c>
      <c r="D55" s="45">
        <v>0.36799999999999999</v>
      </c>
      <c r="E55" s="46" t="s">
        <v>19</v>
      </c>
      <c r="F55" s="47" t="s">
        <v>19</v>
      </c>
      <c r="G55" s="49">
        <v>671377.56</v>
      </c>
      <c r="H55" s="49">
        <v>60436.78</v>
      </c>
      <c r="I55" s="51">
        <v>9.00190646824717E-2</v>
      </c>
      <c r="J55" s="49">
        <v>18.763359205215799</v>
      </c>
      <c r="K55" s="52">
        <v>21515</v>
      </c>
      <c r="L55" s="47">
        <v>3.2046051703008997E-2</v>
      </c>
      <c r="M55" s="49">
        <v>6.6796026078857498</v>
      </c>
    </row>
    <row r="56" spans="2:13" x14ac:dyDescent="0.25">
      <c r="B56" s="53" t="s">
        <v>217</v>
      </c>
      <c r="C56" s="54">
        <v>2442</v>
      </c>
      <c r="D56" s="55">
        <v>0.784810126582278</v>
      </c>
      <c r="E56" s="56" t="s">
        <v>19</v>
      </c>
      <c r="F56" s="57" t="s">
        <v>19</v>
      </c>
      <c r="G56" s="58">
        <v>453548.65</v>
      </c>
      <c r="H56" s="58">
        <v>5145.7299999999996</v>
      </c>
      <c r="I56" s="60">
        <v>1.1345486311115699E-2</v>
      </c>
      <c r="J56" s="58">
        <v>2.1071785421785401</v>
      </c>
      <c r="K56" s="61">
        <v>14400</v>
      </c>
      <c r="L56" s="57">
        <v>3.17496259772794E-2</v>
      </c>
      <c r="M56" s="58">
        <v>5.8968058968059003</v>
      </c>
    </row>
    <row r="57" spans="2:13" x14ac:dyDescent="0.25">
      <c r="B57" s="53" t="s">
        <v>414</v>
      </c>
      <c r="C57" s="54">
        <v>1611</v>
      </c>
      <c r="D57" s="55">
        <v>1.51219512195122</v>
      </c>
      <c r="E57" s="56" t="s">
        <v>19</v>
      </c>
      <c r="F57" s="57" t="s">
        <v>19</v>
      </c>
      <c r="G57" s="58">
        <v>430186.46</v>
      </c>
      <c r="H57" s="58">
        <v>8533.2000000000007</v>
      </c>
      <c r="I57" s="60">
        <v>1.9836049698077399E-2</v>
      </c>
      <c r="J57" s="58">
        <v>5.2968342644320296</v>
      </c>
      <c r="K57" s="61">
        <v>13400.66</v>
      </c>
      <c r="L57" s="57">
        <v>3.1150817717507901E-2</v>
      </c>
      <c r="M57" s="58">
        <v>8.3182247051520797</v>
      </c>
    </row>
    <row r="58" spans="2:13" x14ac:dyDescent="0.25">
      <c r="B58" s="43" t="s">
        <v>21</v>
      </c>
      <c r="C58" s="44">
        <v>3753</v>
      </c>
      <c r="D58" s="45">
        <v>0.302439024390244</v>
      </c>
      <c r="E58" s="46" t="s">
        <v>19</v>
      </c>
      <c r="F58" s="47" t="s">
        <v>22</v>
      </c>
      <c r="G58" s="49">
        <v>466824.38</v>
      </c>
      <c r="H58" s="49">
        <v>4310.78</v>
      </c>
      <c r="I58" s="51">
        <v>9.2342649284940896E-3</v>
      </c>
      <c r="J58" s="49">
        <v>1.1486224353850301</v>
      </c>
      <c r="K58" s="52">
        <v>14450</v>
      </c>
      <c r="L58" s="47">
        <v>3.09538246481471E-2</v>
      </c>
      <c r="M58" s="49">
        <v>3.85025313082867</v>
      </c>
    </row>
    <row r="59" spans="2:13" x14ac:dyDescent="0.25">
      <c r="B59" s="43" t="s">
        <v>259</v>
      </c>
      <c r="C59" s="44">
        <v>1994</v>
      </c>
      <c r="D59" s="45">
        <v>0.484375</v>
      </c>
      <c r="E59" s="46" t="s">
        <v>19</v>
      </c>
      <c r="F59" s="47" t="s">
        <v>19</v>
      </c>
      <c r="G59" s="49">
        <v>368955.62</v>
      </c>
      <c r="H59" s="49">
        <v>23097.27</v>
      </c>
      <c r="I59" s="51">
        <v>6.2601756818340404E-2</v>
      </c>
      <c r="J59" s="49">
        <v>11.5833851554664</v>
      </c>
      <c r="K59" s="52">
        <v>11360</v>
      </c>
      <c r="L59" s="47">
        <v>3.0789610956461402E-2</v>
      </c>
      <c r="M59" s="49">
        <v>5.6970912738214601</v>
      </c>
    </row>
    <row r="60" spans="2:13" x14ac:dyDescent="0.25">
      <c r="B60" s="53" t="s">
        <v>202</v>
      </c>
      <c r="C60" s="54">
        <v>9300</v>
      </c>
      <c r="D60" s="55">
        <v>0.48843930635838201</v>
      </c>
      <c r="E60" s="56" t="s">
        <v>19</v>
      </c>
      <c r="F60" s="57" t="s">
        <v>203</v>
      </c>
      <c r="G60" s="58">
        <v>691169.79</v>
      </c>
      <c r="H60" s="58">
        <v>18792.689999999999</v>
      </c>
      <c r="I60" s="60">
        <v>2.7189686632571101E-2</v>
      </c>
      <c r="J60" s="58">
        <v>2.0207193548387101</v>
      </c>
      <c r="K60" s="61">
        <v>20496.82</v>
      </c>
      <c r="L60" s="57">
        <v>2.96552602508857E-2</v>
      </c>
      <c r="M60" s="58">
        <v>2.2039591397849501</v>
      </c>
    </row>
    <row r="61" spans="2:13" x14ac:dyDescent="0.25">
      <c r="B61" s="106" t="s">
        <v>756</v>
      </c>
      <c r="C61" s="107">
        <v>10788</v>
      </c>
      <c r="D61" s="108">
        <v>0.43074003795066401</v>
      </c>
      <c r="E61" s="109" t="s">
        <v>19</v>
      </c>
      <c r="F61" s="110" t="s">
        <v>19</v>
      </c>
      <c r="G61" s="111">
        <v>808242.46</v>
      </c>
      <c r="H61" s="111">
        <v>38346.120000000003</v>
      </c>
      <c r="I61" s="122">
        <v>4.7443832634083603E-2</v>
      </c>
      <c r="J61" s="111">
        <v>3.55451612903226</v>
      </c>
      <c r="K61" s="111">
        <v>23472</v>
      </c>
      <c r="L61" s="111">
        <v>2.9040790556833701E-2</v>
      </c>
      <c r="M61" s="111">
        <v>2.17575083426029</v>
      </c>
    </row>
    <row r="62" spans="2:13" x14ac:dyDescent="0.25">
      <c r="B62" s="53" t="s">
        <v>490</v>
      </c>
      <c r="C62" s="54">
        <v>5292</v>
      </c>
      <c r="D62" s="55">
        <v>0.73821989528795795</v>
      </c>
      <c r="E62" s="56" t="s">
        <v>19</v>
      </c>
      <c r="F62" s="57" t="s">
        <v>19</v>
      </c>
      <c r="G62" s="58">
        <v>433620.12</v>
      </c>
      <c r="H62" s="58">
        <v>4815.42</v>
      </c>
      <c r="I62" s="60">
        <v>1.11051581278101E-2</v>
      </c>
      <c r="J62" s="58">
        <v>0.90994331065759704</v>
      </c>
      <c r="K62" s="61">
        <v>12275</v>
      </c>
      <c r="L62" s="57">
        <v>2.83081882824072E-2</v>
      </c>
      <c r="M62" s="58">
        <v>2.3195389266817799</v>
      </c>
    </row>
    <row r="63" spans="2:13" x14ac:dyDescent="0.25">
      <c r="B63" s="62" t="s">
        <v>574</v>
      </c>
      <c r="C63" s="63">
        <v>2094</v>
      </c>
      <c r="D63" s="45">
        <v>1.075</v>
      </c>
      <c r="E63" s="64" t="s">
        <v>26</v>
      </c>
      <c r="F63" s="65" t="s">
        <v>26</v>
      </c>
      <c r="G63" s="49">
        <v>426038.46</v>
      </c>
      <c r="H63" s="49">
        <v>11574.38</v>
      </c>
      <c r="I63" s="51">
        <v>2.7167453379678401E-2</v>
      </c>
      <c r="J63" s="66">
        <v>5.5274021012416403</v>
      </c>
      <c r="K63" s="52">
        <v>11960</v>
      </c>
      <c r="L63" s="47">
        <v>2.80725829306584E-2</v>
      </c>
      <c r="M63" s="66">
        <v>5.7115568290353398</v>
      </c>
    </row>
    <row r="64" spans="2:13" x14ac:dyDescent="0.25">
      <c r="B64" s="54" t="s">
        <v>188</v>
      </c>
      <c r="C64" s="54">
        <v>8851</v>
      </c>
      <c r="D64" s="55">
        <v>0.59052924791086403</v>
      </c>
      <c r="E64" s="56" t="s">
        <v>19</v>
      </c>
      <c r="F64" s="57" t="s">
        <v>19</v>
      </c>
      <c r="G64" s="58">
        <v>676244.16</v>
      </c>
      <c r="H64" s="58">
        <v>400.43</v>
      </c>
      <c r="I64" s="60">
        <v>5.9213820049847099E-4</v>
      </c>
      <c r="J64" s="58">
        <v>4.5241215681843902E-2</v>
      </c>
      <c r="K64" s="61">
        <v>18952.349999999999</v>
      </c>
      <c r="L64" s="57">
        <v>2.8025898219956501E-2</v>
      </c>
      <c r="M64" s="58">
        <v>2.1412665235566601</v>
      </c>
    </row>
    <row r="65" spans="2:13" x14ac:dyDescent="0.25">
      <c r="B65" s="53" t="s">
        <v>676</v>
      </c>
      <c r="C65" s="54">
        <v>2134</v>
      </c>
      <c r="D65" s="55">
        <v>0.69863013698630105</v>
      </c>
      <c r="E65" s="56" t="s">
        <v>19</v>
      </c>
      <c r="F65" s="57" t="s">
        <v>19</v>
      </c>
      <c r="G65" s="58">
        <v>583628.05000000005</v>
      </c>
      <c r="H65" s="58">
        <v>36614</v>
      </c>
      <c r="I65" s="60">
        <v>6.2735161546810497E-2</v>
      </c>
      <c r="J65" s="58">
        <v>17.157450796626101</v>
      </c>
      <c r="K65" s="61">
        <v>16340</v>
      </c>
      <c r="L65" s="57">
        <v>2.7997283543859799E-2</v>
      </c>
      <c r="M65" s="58">
        <v>7.6569821930646702</v>
      </c>
    </row>
    <row r="66" spans="2:13" x14ac:dyDescent="0.25">
      <c r="B66" s="43" t="s">
        <v>777</v>
      </c>
      <c r="C66" s="44">
        <v>2394</v>
      </c>
      <c r="D66" s="45">
        <v>0</v>
      </c>
      <c r="E66" s="46" t="s">
        <v>778</v>
      </c>
      <c r="F66" s="47" t="s">
        <v>19</v>
      </c>
      <c r="G66" s="49">
        <v>539458.59</v>
      </c>
      <c r="H66" s="49">
        <v>24260</v>
      </c>
      <c r="I66" s="51">
        <v>4.4971014364605801E-2</v>
      </c>
      <c r="J66" s="49">
        <v>10.133667502088599</v>
      </c>
      <c r="K66" s="52">
        <v>15004.6</v>
      </c>
      <c r="L66" s="47">
        <v>2.78141831053242E-2</v>
      </c>
      <c r="M66" s="49">
        <v>6.2675856307435298</v>
      </c>
    </row>
    <row r="67" spans="2:13" x14ac:dyDescent="0.25">
      <c r="B67" s="62" t="s">
        <v>679</v>
      </c>
      <c r="C67" s="63">
        <v>14300</v>
      </c>
      <c r="D67" s="45">
        <v>0.60688405797101397</v>
      </c>
      <c r="E67" s="64" t="s">
        <v>680</v>
      </c>
      <c r="F67" s="65" t="s">
        <v>19</v>
      </c>
      <c r="G67" s="49">
        <v>521051.75</v>
      </c>
      <c r="H67" s="49">
        <v>2316.25</v>
      </c>
      <c r="I67" s="51">
        <v>4.4453358039772397E-3</v>
      </c>
      <c r="J67" s="66">
        <v>0.16197552447552399</v>
      </c>
      <c r="K67" s="52">
        <v>14348</v>
      </c>
      <c r="L67" s="47">
        <v>2.7536612246288401E-2</v>
      </c>
      <c r="M67" s="66">
        <v>1.0033566433566401</v>
      </c>
    </row>
    <row r="68" spans="2:13" x14ac:dyDescent="0.25">
      <c r="B68" s="54" t="s">
        <v>613</v>
      </c>
      <c r="C68" s="54">
        <v>11300</v>
      </c>
      <c r="D68" s="55">
        <v>0.69117647058823495</v>
      </c>
      <c r="E68" s="56" t="s">
        <v>614</v>
      </c>
      <c r="F68" s="57" t="s">
        <v>615</v>
      </c>
      <c r="G68" s="58">
        <v>990394.58</v>
      </c>
      <c r="H68" s="58">
        <v>24266</v>
      </c>
      <c r="I68" s="60">
        <v>2.4501345716169E-2</v>
      </c>
      <c r="J68" s="58">
        <v>2.1474336283185802</v>
      </c>
      <c r="K68" s="61">
        <v>26762.79</v>
      </c>
      <c r="L68" s="57">
        <v>2.7022351031040601E-2</v>
      </c>
      <c r="M68" s="58">
        <v>2.3683884955752199</v>
      </c>
    </row>
    <row r="69" spans="2:13" x14ac:dyDescent="0.25">
      <c r="B69" s="43" t="s">
        <v>56</v>
      </c>
      <c r="C69" s="44">
        <v>13332</v>
      </c>
      <c r="D69" s="45">
        <v>0.18985270049099801</v>
      </c>
      <c r="E69" s="46" t="s">
        <v>19</v>
      </c>
      <c r="F69" s="47" t="s">
        <v>57</v>
      </c>
      <c r="G69" s="49">
        <v>867672.06</v>
      </c>
      <c r="H69" s="49">
        <v>15650</v>
      </c>
      <c r="I69" s="51">
        <v>1.80367684076401E-2</v>
      </c>
      <c r="J69" s="49">
        <v>1.17386738673867</v>
      </c>
      <c r="K69" s="52">
        <v>23100</v>
      </c>
      <c r="L69" s="47">
        <v>2.6622961675174799E-2</v>
      </c>
      <c r="M69" s="49">
        <v>1.73267326732673</v>
      </c>
    </row>
    <row r="70" spans="2:13" x14ac:dyDescent="0.25">
      <c r="B70" s="62" t="s">
        <v>759</v>
      </c>
      <c r="C70" s="63">
        <v>7399</v>
      </c>
      <c r="D70" s="45">
        <v>0.12747875354107599</v>
      </c>
      <c r="E70" s="64" t="s">
        <v>19</v>
      </c>
      <c r="F70" s="65" t="s">
        <v>19</v>
      </c>
      <c r="G70" s="49">
        <v>647467.09</v>
      </c>
      <c r="H70" s="49">
        <v>21821.9</v>
      </c>
      <c r="I70" s="51">
        <v>3.3703489083900799E-2</v>
      </c>
      <c r="J70" s="66">
        <v>2.9493039599945901</v>
      </c>
      <c r="K70" s="52">
        <v>17162</v>
      </c>
      <c r="L70" s="47">
        <v>2.6506366524358799E-2</v>
      </c>
      <c r="M70" s="66">
        <v>2.31950263549128</v>
      </c>
    </row>
    <row r="71" spans="2:13" x14ac:dyDescent="0.25">
      <c r="B71" s="114" t="s">
        <v>44</v>
      </c>
      <c r="C71" s="34">
        <v>13055</v>
      </c>
      <c r="D71" s="35">
        <v>0.56050955414012704</v>
      </c>
      <c r="E71" s="36" t="s">
        <v>45</v>
      </c>
      <c r="F71" s="37" t="s">
        <v>46</v>
      </c>
      <c r="G71" s="38">
        <v>883282.55</v>
      </c>
      <c r="H71" s="38">
        <v>10240</v>
      </c>
      <c r="I71" s="41">
        <v>1.15931193251808E-2</v>
      </c>
      <c r="J71" s="38">
        <v>0.78437380314055904</v>
      </c>
      <c r="K71" s="42">
        <v>23100</v>
      </c>
      <c r="L71" s="37">
        <v>2.6152446915202798E-2</v>
      </c>
      <c r="M71" s="38">
        <v>1.76943699731904</v>
      </c>
    </row>
    <row r="72" spans="2:13" x14ac:dyDescent="0.25">
      <c r="B72" s="53" t="s">
        <v>124</v>
      </c>
      <c r="C72" s="54">
        <v>82547</v>
      </c>
      <c r="D72" s="55">
        <v>0.36744432661717902</v>
      </c>
      <c r="E72" s="56" t="s">
        <v>125</v>
      </c>
      <c r="F72" s="57" t="s">
        <v>126</v>
      </c>
      <c r="G72" s="58">
        <v>6510102.1900000004</v>
      </c>
      <c r="H72" s="58">
        <v>96741.75</v>
      </c>
      <c r="I72" s="60">
        <v>1.48602506038388E-2</v>
      </c>
      <c r="J72" s="58">
        <v>1.1719596108883401</v>
      </c>
      <c r="K72" s="61">
        <v>170156.04</v>
      </c>
      <c r="L72" s="57">
        <v>2.6137230266734101E-2</v>
      </c>
      <c r="M72" s="58">
        <v>2.0613231250075699</v>
      </c>
    </row>
    <row r="73" spans="2:13" x14ac:dyDescent="0.25">
      <c r="B73" s="43" t="s">
        <v>858</v>
      </c>
      <c r="C73" s="44">
        <v>71117</v>
      </c>
      <c r="D73" s="45">
        <v>0.507742167806986</v>
      </c>
      <c r="E73" s="46" t="s">
        <v>859</v>
      </c>
      <c r="F73" s="47" t="s">
        <v>191</v>
      </c>
      <c r="G73" s="49">
        <v>4580778.83</v>
      </c>
      <c r="H73" s="49">
        <v>11910.5</v>
      </c>
      <c r="I73" s="51">
        <v>2.6001037033259299E-3</v>
      </c>
      <c r="J73" s="49">
        <v>0.167477537016466</v>
      </c>
      <c r="K73" s="49">
        <v>117308.24</v>
      </c>
      <c r="L73" s="49">
        <v>2.5608798056727E-2</v>
      </c>
      <c r="M73" s="49">
        <v>1.64951052490966</v>
      </c>
    </row>
    <row r="74" spans="2:13" x14ac:dyDescent="0.25">
      <c r="B74" s="53" t="s">
        <v>838</v>
      </c>
      <c r="C74" s="54">
        <v>23824</v>
      </c>
      <c r="D74" s="55">
        <v>0.37854889589905399</v>
      </c>
      <c r="E74" s="56" t="s">
        <v>839</v>
      </c>
      <c r="F74" s="57" t="s">
        <v>839</v>
      </c>
      <c r="G74" s="58">
        <v>3269009.14</v>
      </c>
      <c r="H74" s="58">
        <v>146321.09</v>
      </c>
      <c r="I74" s="60">
        <v>4.4760073690096797E-2</v>
      </c>
      <c r="J74" s="58">
        <v>6.1417515950302199</v>
      </c>
      <c r="K74" s="61">
        <v>82620.990000000005</v>
      </c>
      <c r="L74" s="57">
        <v>2.5274016211530099E-2</v>
      </c>
      <c r="M74" s="58">
        <v>3.4679730523841501</v>
      </c>
    </row>
    <row r="75" spans="2:13" x14ac:dyDescent="0.25">
      <c r="B75" s="53" t="s">
        <v>472</v>
      </c>
      <c r="C75" s="54">
        <v>4948</v>
      </c>
      <c r="D75" s="55">
        <v>0.92391304347826098</v>
      </c>
      <c r="E75" s="56" t="s">
        <v>19</v>
      </c>
      <c r="F75" s="57" t="s">
        <v>19</v>
      </c>
      <c r="G75" s="58">
        <v>784034.46</v>
      </c>
      <c r="H75" s="58">
        <v>59867.97</v>
      </c>
      <c r="I75" s="60">
        <v>7.6358850349511398E-2</v>
      </c>
      <c r="J75" s="58">
        <v>12.0994280517381</v>
      </c>
      <c r="K75" s="61">
        <v>19500</v>
      </c>
      <c r="L75" s="57">
        <v>2.4871355781989499E-2</v>
      </c>
      <c r="M75" s="58">
        <v>3.9409862570735701</v>
      </c>
    </row>
    <row r="76" spans="2:13" x14ac:dyDescent="0.25">
      <c r="B76" s="43" t="s">
        <v>457</v>
      </c>
      <c r="C76" s="44">
        <v>1466</v>
      </c>
      <c r="D76" s="45">
        <v>0.7</v>
      </c>
      <c r="E76" s="46" t="s">
        <v>19</v>
      </c>
      <c r="F76" s="47" t="s">
        <v>19</v>
      </c>
      <c r="G76" s="49">
        <v>270872.34999999998</v>
      </c>
      <c r="H76" s="49">
        <v>317.08</v>
      </c>
      <c r="I76" s="51">
        <v>1.1705882863274899E-3</v>
      </c>
      <c r="J76" s="49">
        <v>0.21628922237380599</v>
      </c>
      <c r="K76" s="52">
        <v>6700</v>
      </c>
      <c r="L76" s="47">
        <v>2.4734898190974498E-2</v>
      </c>
      <c r="M76" s="49">
        <v>4.5702592087312404</v>
      </c>
    </row>
    <row r="77" spans="2:13" x14ac:dyDescent="0.25">
      <c r="B77" s="43" t="s">
        <v>426</v>
      </c>
      <c r="C77" s="44">
        <v>5980</v>
      </c>
      <c r="D77" s="45">
        <v>0.71428571428571397</v>
      </c>
      <c r="E77" s="46" t="s">
        <v>427</v>
      </c>
      <c r="F77" s="47" t="s">
        <v>428</v>
      </c>
      <c r="G77" s="49">
        <v>567540.09</v>
      </c>
      <c r="H77" s="49">
        <v>9256.4699999999993</v>
      </c>
      <c r="I77" s="51">
        <v>1.6309808175841801E-2</v>
      </c>
      <c r="J77" s="49">
        <v>1.5479046822742499</v>
      </c>
      <c r="K77" s="52">
        <v>13950</v>
      </c>
      <c r="L77" s="47">
        <v>2.4579761405048899E-2</v>
      </c>
      <c r="M77" s="49">
        <v>2.3327759197324398</v>
      </c>
    </row>
    <row r="78" spans="2:13" x14ac:dyDescent="0.25">
      <c r="B78" s="43" t="s">
        <v>61</v>
      </c>
      <c r="C78" s="44">
        <v>18351</v>
      </c>
      <c r="D78" s="45">
        <v>0.24110218140068901</v>
      </c>
      <c r="E78" s="46" t="s">
        <v>62</v>
      </c>
      <c r="F78" s="47" t="s">
        <v>63</v>
      </c>
      <c r="G78" s="49">
        <v>2257839.56</v>
      </c>
      <c r="H78" s="49">
        <v>127543.09</v>
      </c>
      <c r="I78" s="51">
        <v>5.64889960560351E-2</v>
      </c>
      <c r="J78" s="49">
        <v>6.9501983543131196</v>
      </c>
      <c r="K78" s="49">
        <v>54900.03</v>
      </c>
      <c r="L78" s="49">
        <v>2.4315292801406999E-2</v>
      </c>
      <c r="M78" s="49">
        <v>2.9916642144842198</v>
      </c>
    </row>
    <row r="79" spans="2:13" x14ac:dyDescent="0.25">
      <c r="B79" s="53" t="s">
        <v>720</v>
      </c>
      <c r="C79" s="54">
        <v>33668</v>
      </c>
      <c r="D79" s="55">
        <v>0.39108600125549298</v>
      </c>
      <c r="E79" s="56" t="s">
        <v>19</v>
      </c>
      <c r="F79" s="57" t="s">
        <v>721</v>
      </c>
      <c r="G79" s="58">
        <v>3298853.46</v>
      </c>
      <c r="H79" s="58">
        <v>114122.79</v>
      </c>
      <c r="I79" s="60">
        <v>3.4594683087256599E-2</v>
      </c>
      <c r="J79" s="58">
        <v>3.38965159795652</v>
      </c>
      <c r="K79" s="61">
        <v>77990.100000000006</v>
      </c>
      <c r="L79" s="57">
        <v>2.3641577580108701E-2</v>
      </c>
      <c r="M79" s="58">
        <v>2.3164458833313502</v>
      </c>
    </row>
    <row r="80" spans="2:13" x14ac:dyDescent="0.25">
      <c r="B80" s="53" t="s">
        <v>590</v>
      </c>
      <c r="C80" s="54">
        <v>6249</v>
      </c>
      <c r="D80" s="55">
        <v>0.25390625</v>
      </c>
      <c r="E80" s="56" t="s">
        <v>19</v>
      </c>
      <c r="F80" s="57" t="s">
        <v>19</v>
      </c>
      <c r="G80" s="58">
        <v>843638.45</v>
      </c>
      <c r="H80" s="58">
        <v>23740.1</v>
      </c>
      <c r="I80" s="60">
        <v>2.8140135149126999E-2</v>
      </c>
      <c r="J80" s="58">
        <v>3.7990238438150099</v>
      </c>
      <c r="K80" s="61">
        <v>19686</v>
      </c>
      <c r="L80" s="57">
        <v>2.33346405678878E-2</v>
      </c>
      <c r="M80" s="58">
        <v>3.1502640422467598</v>
      </c>
    </row>
    <row r="81" spans="2:13" x14ac:dyDescent="0.25">
      <c r="B81" s="53" t="s">
        <v>647</v>
      </c>
      <c r="C81" s="54">
        <v>2545</v>
      </c>
      <c r="D81" s="55">
        <v>0.14018691588785001</v>
      </c>
      <c r="E81" s="56" t="s">
        <v>19</v>
      </c>
      <c r="F81" s="57" t="s">
        <v>26</v>
      </c>
      <c r="G81" s="58">
        <v>999705.43</v>
      </c>
      <c r="H81" s="58">
        <v>73580.02</v>
      </c>
      <c r="I81" s="60">
        <v>7.3601700853020299E-2</v>
      </c>
      <c r="J81" s="58">
        <v>28.911599214145401</v>
      </c>
      <c r="K81" s="61">
        <v>23222.84</v>
      </c>
      <c r="L81" s="57">
        <v>2.3229682767652901E-2</v>
      </c>
      <c r="M81" s="58">
        <v>9.1248880157170902</v>
      </c>
    </row>
    <row r="82" spans="2:13" x14ac:dyDescent="0.25">
      <c r="B82" s="43" t="s">
        <v>446</v>
      </c>
      <c r="C82" s="44">
        <v>4024</v>
      </c>
      <c r="D82" s="45">
        <v>0.65714285714285703</v>
      </c>
      <c r="E82" s="46" t="s">
        <v>447</v>
      </c>
      <c r="F82" s="47" t="s">
        <v>448</v>
      </c>
      <c r="G82" s="49">
        <v>479438.27</v>
      </c>
      <c r="H82" s="49">
        <v>5468.93</v>
      </c>
      <c r="I82" s="51">
        <v>1.1406953391518E-2</v>
      </c>
      <c r="J82" s="49">
        <v>1.35907803180915</v>
      </c>
      <c r="K82" s="49">
        <v>11040</v>
      </c>
      <c r="L82" s="49">
        <v>2.3026947765350501E-2</v>
      </c>
      <c r="M82" s="49">
        <v>2.7435387673956302</v>
      </c>
    </row>
    <row r="83" spans="2:13" x14ac:dyDescent="0.25">
      <c r="B83" s="53" t="s">
        <v>810</v>
      </c>
      <c r="C83" s="54">
        <v>3004</v>
      </c>
      <c r="D83" s="55">
        <v>0.68032786885245899</v>
      </c>
      <c r="E83" s="56" t="s">
        <v>811</v>
      </c>
      <c r="F83" s="57" t="s">
        <v>19</v>
      </c>
      <c r="G83" s="58">
        <v>792665.22</v>
      </c>
      <c r="H83" s="58">
        <v>35456.800000000003</v>
      </c>
      <c r="I83" s="60">
        <v>4.4731116119867097E-2</v>
      </c>
      <c r="J83" s="58">
        <v>11.803195739014599</v>
      </c>
      <c r="K83" s="61">
        <v>17987.52</v>
      </c>
      <c r="L83" s="57">
        <v>2.2692455208265599E-2</v>
      </c>
      <c r="M83" s="58">
        <v>5.9878561917443403</v>
      </c>
    </row>
    <row r="84" spans="2:13" x14ac:dyDescent="0.25">
      <c r="B84" s="43" t="s">
        <v>476</v>
      </c>
      <c r="C84" s="44">
        <v>17484</v>
      </c>
      <c r="D84" s="45">
        <v>0.74171270718231996</v>
      </c>
      <c r="E84" s="46" t="s">
        <v>477</v>
      </c>
      <c r="F84" s="47" t="s">
        <v>478</v>
      </c>
      <c r="G84" s="49">
        <v>2250299.87</v>
      </c>
      <c r="H84" s="49">
        <v>98810.4</v>
      </c>
      <c r="I84" s="51">
        <v>4.39098812195194E-2</v>
      </c>
      <c r="J84" s="49">
        <v>5.6514756348661601</v>
      </c>
      <c r="K84" s="52">
        <v>49518.95</v>
      </c>
      <c r="L84" s="47">
        <v>2.20054894283934E-2</v>
      </c>
      <c r="M84" s="49">
        <v>2.8322437657286699</v>
      </c>
    </row>
    <row r="85" spans="2:13" x14ac:dyDescent="0.25">
      <c r="B85" s="114" t="s">
        <v>364</v>
      </c>
      <c r="C85" s="34">
        <v>4027</v>
      </c>
      <c r="D85" s="35">
        <v>0.634020618556701</v>
      </c>
      <c r="E85" s="36" t="s">
        <v>19</v>
      </c>
      <c r="F85" s="37" t="s">
        <v>19</v>
      </c>
      <c r="G85" s="38">
        <v>905788.1</v>
      </c>
      <c r="H85" s="38">
        <v>74400</v>
      </c>
      <c r="I85" s="41">
        <v>8.2138416258725394E-2</v>
      </c>
      <c r="J85" s="38">
        <v>18.475291780481701</v>
      </c>
      <c r="K85" s="42">
        <v>19640</v>
      </c>
      <c r="L85" s="37">
        <v>2.1682775474749599E-2</v>
      </c>
      <c r="M85" s="38">
        <v>4.8770797119443801</v>
      </c>
    </row>
    <row r="86" spans="2:13" x14ac:dyDescent="0.25">
      <c r="B86" s="43" t="s">
        <v>618</v>
      </c>
      <c r="C86" s="44">
        <v>21199</v>
      </c>
      <c r="D86" s="45">
        <v>0.64337851929092804</v>
      </c>
      <c r="E86" s="46" t="s">
        <v>477</v>
      </c>
      <c r="F86" s="47" t="s">
        <v>19</v>
      </c>
      <c r="G86" s="49">
        <v>1473803.69</v>
      </c>
      <c r="H86" s="49">
        <v>27622</v>
      </c>
      <c r="I86" s="51">
        <v>1.8741980487238401E-2</v>
      </c>
      <c r="J86" s="49">
        <v>1.3029859899051801</v>
      </c>
      <c r="K86" s="49">
        <v>31860</v>
      </c>
      <c r="L86" s="49">
        <v>2.1617533065071901E-2</v>
      </c>
      <c r="M86" s="49">
        <v>1.5029010802396301</v>
      </c>
    </row>
    <row r="87" spans="2:13" x14ac:dyDescent="0.25">
      <c r="B87" s="43" t="s">
        <v>346</v>
      </c>
      <c r="C87" s="44">
        <v>25475</v>
      </c>
      <c r="D87" s="45">
        <v>0.88888888888888895</v>
      </c>
      <c r="E87" s="46" t="s">
        <v>19</v>
      </c>
      <c r="F87" s="47" t="s">
        <v>347</v>
      </c>
      <c r="G87" s="49">
        <v>1444455.94</v>
      </c>
      <c r="H87" s="49">
        <v>79050.009999999995</v>
      </c>
      <c r="I87" s="51">
        <v>5.4726494461298701E-2</v>
      </c>
      <c r="J87" s="49">
        <v>3.1030425907752699</v>
      </c>
      <c r="K87" s="52">
        <v>31086.6</v>
      </c>
      <c r="L87" s="47">
        <v>2.1521321031086602E-2</v>
      </c>
      <c r="M87" s="49">
        <v>1.22027870461237</v>
      </c>
    </row>
    <row r="88" spans="2:13" x14ac:dyDescent="0.25">
      <c r="B88" s="62" t="s">
        <v>845</v>
      </c>
      <c r="C88" s="63">
        <v>1192</v>
      </c>
      <c r="D88" s="45">
        <v>0.55319148936170204</v>
      </c>
      <c r="E88" s="64" t="s">
        <v>19</v>
      </c>
      <c r="F88" s="65" t="s">
        <v>19</v>
      </c>
      <c r="G88" s="49">
        <v>507877.9</v>
      </c>
      <c r="H88" s="49">
        <v>8476.2999999999993</v>
      </c>
      <c r="I88" s="51">
        <v>1.6689641348836E-2</v>
      </c>
      <c r="J88" s="66">
        <v>7.1109899328859099</v>
      </c>
      <c r="K88" s="52">
        <v>10851.23</v>
      </c>
      <c r="L88" s="47">
        <v>2.1365824344788401E-2</v>
      </c>
      <c r="M88" s="66">
        <v>9.1033808724832195</v>
      </c>
    </row>
    <row r="89" spans="2:13" x14ac:dyDescent="0.25">
      <c r="B89" s="62" t="s">
        <v>629</v>
      </c>
      <c r="C89" s="63">
        <v>2679</v>
      </c>
      <c r="D89" s="45">
        <v>0.78217821782178198</v>
      </c>
      <c r="E89" s="64" t="s">
        <v>19</v>
      </c>
      <c r="F89" s="65" t="s">
        <v>19</v>
      </c>
      <c r="G89" s="49">
        <v>839968.97</v>
      </c>
      <c r="H89" s="49">
        <v>14850</v>
      </c>
      <c r="I89" s="51">
        <v>1.76792245075434E-2</v>
      </c>
      <c r="J89" s="66">
        <v>5.5431131019036997</v>
      </c>
      <c r="K89" s="52">
        <v>17727</v>
      </c>
      <c r="L89" s="47">
        <v>2.11043510333483E-2</v>
      </c>
      <c r="M89" s="66">
        <v>6.6170212765957501</v>
      </c>
    </row>
    <row r="90" spans="2:13" x14ac:dyDescent="0.25">
      <c r="B90" s="53" t="s">
        <v>656</v>
      </c>
      <c r="C90" s="54">
        <v>1734</v>
      </c>
      <c r="D90" s="55">
        <v>0.46808510638297901</v>
      </c>
      <c r="E90" s="56" t="s">
        <v>19</v>
      </c>
      <c r="F90" s="57" t="s">
        <v>19</v>
      </c>
      <c r="G90" s="58">
        <v>371464.11</v>
      </c>
      <c r="H90" s="58">
        <v>1963.96</v>
      </c>
      <c r="I90" s="60">
        <v>5.2870787436234403E-3</v>
      </c>
      <c r="J90" s="58">
        <v>1.1326182237600899</v>
      </c>
      <c r="K90" s="61">
        <v>7737.52</v>
      </c>
      <c r="L90" s="57">
        <v>2.08297916049009E-2</v>
      </c>
      <c r="M90" s="58">
        <v>4.4622376009227196</v>
      </c>
    </row>
    <row r="91" spans="2:13" x14ac:dyDescent="0.25">
      <c r="B91" s="53" t="s">
        <v>678</v>
      </c>
      <c r="C91" s="54">
        <v>13923</v>
      </c>
      <c r="D91" s="55">
        <v>0.57081545064377703</v>
      </c>
      <c r="E91" s="56" t="s">
        <v>19</v>
      </c>
      <c r="F91" s="57" t="s">
        <v>19</v>
      </c>
      <c r="G91" s="58">
        <v>1194140.43</v>
      </c>
      <c r="H91" s="58">
        <v>14365</v>
      </c>
      <c r="I91" s="60">
        <v>1.2029573439700099E-2</v>
      </c>
      <c r="J91" s="58">
        <v>1.0317460317460301</v>
      </c>
      <c r="K91" s="61">
        <v>24487.67</v>
      </c>
      <c r="L91" s="57">
        <v>2.05065245132015E-2</v>
      </c>
      <c r="M91" s="58">
        <v>1.7587926452632301</v>
      </c>
    </row>
    <row r="92" spans="2:13" x14ac:dyDescent="0.25">
      <c r="B92" s="53" t="s">
        <v>285</v>
      </c>
      <c r="C92" s="54">
        <v>5976</v>
      </c>
      <c r="D92" s="55">
        <v>0.51020408163265296</v>
      </c>
      <c r="E92" s="56" t="s">
        <v>19</v>
      </c>
      <c r="F92" s="57" t="s">
        <v>19</v>
      </c>
      <c r="G92" s="58">
        <v>499935.1</v>
      </c>
      <c r="H92" s="58">
        <v>4937.6099999999997</v>
      </c>
      <c r="I92" s="60">
        <v>9.8765019699557002E-3</v>
      </c>
      <c r="J92" s="58">
        <v>0.82623995983935805</v>
      </c>
      <c r="K92" s="61">
        <v>10152.299999999999</v>
      </c>
      <c r="L92" s="57">
        <v>2.0307235879217098E-2</v>
      </c>
      <c r="M92" s="58">
        <v>1.6988453815261</v>
      </c>
    </row>
    <row r="93" spans="2:13" x14ac:dyDescent="0.25">
      <c r="B93" s="54" t="s">
        <v>559</v>
      </c>
      <c r="C93" s="54">
        <v>2577</v>
      </c>
      <c r="D93" s="55">
        <v>0.35593220338983</v>
      </c>
      <c r="E93" s="56" t="s">
        <v>19</v>
      </c>
      <c r="F93" s="57" t="s">
        <v>19</v>
      </c>
      <c r="G93" s="58">
        <v>608087.82999999996</v>
      </c>
      <c r="H93" s="58">
        <v>29120</v>
      </c>
      <c r="I93" s="60">
        <v>4.78878191000797E-2</v>
      </c>
      <c r="J93" s="58">
        <v>11.2999611951882</v>
      </c>
      <c r="K93" s="61">
        <v>12225</v>
      </c>
      <c r="L93" s="57">
        <v>2.0104003725909099E-2</v>
      </c>
      <c r="M93" s="58">
        <v>4.7438882421420301</v>
      </c>
    </row>
    <row r="94" spans="2:13" x14ac:dyDescent="0.25">
      <c r="B94" s="54" t="s">
        <v>384</v>
      </c>
      <c r="C94" s="54">
        <v>5459</v>
      </c>
      <c r="D94" s="55">
        <v>0.30337078651685401</v>
      </c>
      <c r="E94" s="56" t="s">
        <v>385</v>
      </c>
      <c r="F94" s="57" t="s">
        <v>19</v>
      </c>
      <c r="G94" s="58">
        <v>820839.82</v>
      </c>
      <c r="H94" s="58">
        <v>97740</v>
      </c>
      <c r="I94" s="60">
        <v>0.11907317069486199</v>
      </c>
      <c r="J94" s="58">
        <v>17.9043780912255</v>
      </c>
      <c r="K94" s="61">
        <v>15873.54</v>
      </c>
      <c r="L94" s="57">
        <v>1.9338170022014801E-2</v>
      </c>
      <c r="M94" s="58">
        <v>2.9077743176405901</v>
      </c>
    </row>
    <row r="95" spans="2:13" x14ac:dyDescent="0.25">
      <c r="B95" s="53" t="s">
        <v>330</v>
      </c>
      <c r="C95" s="54">
        <v>7988</v>
      </c>
      <c r="D95" s="55">
        <v>0.55917159763313595</v>
      </c>
      <c r="E95" s="56" t="s">
        <v>331</v>
      </c>
      <c r="F95" s="57" t="s">
        <v>332</v>
      </c>
      <c r="G95" s="58">
        <v>1164014.6399999999</v>
      </c>
      <c r="H95" s="58">
        <v>50</v>
      </c>
      <c r="I95" s="60">
        <v>4.2954786204407203E-5</v>
      </c>
      <c r="J95" s="58">
        <v>6.2593890836254397E-3</v>
      </c>
      <c r="K95" s="61">
        <v>22280.53</v>
      </c>
      <c r="L95" s="57">
        <v>1.9141108053417601E-2</v>
      </c>
      <c r="M95" s="58">
        <v>2.7892501251877801</v>
      </c>
    </row>
    <row r="96" spans="2:13" x14ac:dyDescent="0.25">
      <c r="B96" s="53" t="s">
        <v>525</v>
      </c>
      <c r="C96" s="54">
        <v>43170</v>
      </c>
      <c r="D96" s="55">
        <v>0.59195979899497497</v>
      </c>
      <c r="E96" s="56" t="s">
        <v>526</v>
      </c>
      <c r="F96" s="57" t="s">
        <v>527</v>
      </c>
      <c r="G96" s="58">
        <v>2834090.13</v>
      </c>
      <c r="H96" s="58">
        <v>66893.850000000006</v>
      </c>
      <c r="I96" s="60">
        <v>2.36032895679292E-2</v>
      </c>
      <c r="J96" s="58">
        <v>1.5495448227936099</v>
      </c>
      <c r="K96" s="61">
        <v>54180</v>
      </c>
      <c r="L96" s="57">
        <v>1.9117246634636799E-2</v>
      </c>
      <c r="M96" s="58">
        <v>1.2550382209868001</v>
      </c>
    </row>
    <row r="97" spans="2:13" x14ac:dyDescent="0.25">
      <c r="B97" s="53" t="s">
        <v>309</v>
      </c>
      <c r="C97" s="54">
        <v>10370</v>
      </c>
      <c r="D97" s="55">
        <v>0.16015625</v>
      </c>
      <c r="E97" s="56" t="s">
        <v>19</v>
      </c>
      <c r="F97" s="57" t="s">
        <v>19</v>
      </c>
      <c r="G97" s="58">
        <v>844281.26</v>
      </c>
      <c r="H97" s="58">
        <v>6323.96</v>
      </c>
      <c r="I97" s="60">
        <v>7.4903474702257399E-3</v>
      </c>
      <c r="J97" s="58">
        <v>0.60983220829315299</v>
      </c>
      <c r="K97" s="61">
        <v>15520</v>
      </c>
      <c r="L97" s="57">
        <v>1.8382499689736102E-2</v>
      </c>
      <c r="M97" s="58">
        <v>1.4966248794599799</v>
      </c>
    </row>
    <row r="98" spans="2:13" x14ac:dyDescent="0.25">
      <c r="B98" s="53" t="s">
        <v>561</v>
      </c>
      <c r="C98" s="54">
        <v>4372</v>
      </c>
      <c r="D98" s="55">
        <v>0.15384615384615399</v>
      </c>
      <c r="E98" s="56" t="s">
        <v>19</v>
      </c>
      <c r="F98" s="57" t="s">
        <v>19</v>
      </c>
      <c r="G98" s="58">
        <v>990363.45</v>
      </c>
      <c r="H98" s="58">
        <v>24107.88</v>
      </c>
      <c r="I98" s="60">
        <v>2.4342457306961399E-2</v>
      </c>
      <c r="J98" s="58">
        <v>5.5141537053979901</v>
      </c>
      <c r="K98" s="61">
        <v>18057</v>
      </c>
      <c r="L98" s="57">
        <v>1.82327003283492E-2</v>
      </c>
      <c r="M98" s="58">
        <v>4.1301463860933199</v>
      </c>
    </row>
    <row r="99" spans="2:13" x14ac:dyDescent="0.25">
      <c r="B99" s="106" t="s">
        <v>415</v>
      </c>
      <c r="C99" s="107">
        <v>27834</v>
      </c>
      <c r="D99" s="108">
        <v>0.44325971058644298</v>
      </c>
      <c r="E99" s="109" t="s">
        <v>416</v>
      </c>
      <c r="F99" s="110" t="s">
        <v>417</v>
      </c>
      <c r="G99" s="111">
        <v>2367742.65</v>
      </c>
      <c r="H99" s="111">
        <v>8266.08</v>
      </c>
      <c r="I99" s="122">
        <v>3.4911226522020898E-3</v>
      </c>
      <c r="J99" s="111">
        <v>0.29697779693899501</v>
      </c>
      <c r="K99" s="111">
        <v>43078.54</v>
      </c>
      <c r="L99" s="111">
        <v>1.8193928297063899E-2</v>
      </c>
      <c r="M99" s="111">
        <v>1.5476949055112501</v>
      </c>
    </row>
    <row r="100" spans="2:13" x14ac:dyDescent="0.25">
      <c r="B100" s="43" t="s">
        <v>117</v>
      </c>
      <c r="C100" s="44">
        <v>20929</v>
      </c>
      <c r="D100" s="45">
        <v>0.22965641952983701</v>
      </c>
      <c r="E100" s="46" t="s">
        <v>118</v>
      </c>
      <c r="F100" s="47" t="s">
        <v>119</v>
      </c>
      <c r="G100" s="49">
        <v>1824505.16</v>
      </c>
      <c r="H100" s="49">
        <v>64353.26</v>
      </c>
      <c r="I100" s="51">
        <v>3.5271624005711197E-2</v>
      </c>
      <c r="J100" s="49">
        <v>3.0748368292799499</v>
      </c>
      <c r="K100" s="52">
        <v>32850</v>
      </c>
      <c r="L100" s="47">
        <v>1.8004881937412599E-2</v>
      </c>
      <c r="M100" s="49">
        <v>1.5695924315542999</v>
      </c>
    </row>
    <row r="101" spans="2:13" x14ac:dyDescent="0.25">
      <c r="B101" s="43" t="s">
        <v>832</v>
      </c>
      <c r="C101" s="44">
        <v>5813</v>
      </c>
      <c r="D101" s="45">
        <v>0.42087542087542101</v>
      </c>
      <c r="E101" s="46" t="s">
        <v>833</v>
      </c>
      <c r="F101" s="47" t="s">
        <v>19</v>
      </c>
      <c r="G101" s="49">
        <v>1037511.02</v>
      </c>
      <c r="H101" s="49">
        <v>762.66</v>
      </c>
      <c r="I101" s="51">
        <v>7.3508616804860501E-4</v>
      </c>
      <c r="J101" s="49">
        <v>0.13119903664200899</v>
      </c>
      <c r="K101" s="49">
        <v>18650</v>
      </c>
      <c r="L101" s="49">
        <v>1.7975712682068701E-2</v>
      </c>
      <c r="M101" s="49">
        <v>3.2083261654911399</v>
      </c>
    </row>
    <row r="102" spans="2:13" x14ac:dyDescent="0.25">
      <c r="B102" s="53" t="s">
        <v>694</v>
      </c>
      <c r="C102" s="54">
        <v>24078</v>
      </c>
      <c r="D102" s="55">
        <v>0.19317235636969199</v>
      </c>
      <c r="E102" s="56" t="s">
        <v>695</v>
      </c>
      <c r="F102" s="57" t="s">
        <v>696</v>
      </c>
      <c r="G102" s="58">
        <v>2119717.08</v>
      </c>
      <c r="H102" s="58">
        <v>78943.33</v>
      </c>
      <c r="I102" s="60">
        <v>3.7242389913657699E-2</v>
      </c>
      <c r="J102" s="58">
        <v>3.2786498048010602</v>
      </c>
      <c r="K102" s="61">
        <v>37800</v>
      </c>
      <c r="L102" s="57">
        <v>1.7832568485979299E-2</v>
      </c>
      <c r="M102" s="58">
        <v>1.5698978320458501</v>
      </c>
    </row>
    <row r="103" spans="2:13" x14ac:dyDescent="0.25">
      <c r="B103" s="53" t="s">
        <v>295</v>
      </c>
      <c r="C103" s="54">
        <v>3660</v>
      </c>
      <c r="D103" s="55">
        <v>0.36363636363636398</v>
      </c>
      <c r="E103" s="56" t="s">
        <v>19</v>
      </c>
      <c r="F103" s="57" t="s">
        <v>19</v>
      </c>
      <c r="G103" s="58">
        <v>829423.4</v>
      </c>
      <c r="H103" s="58">
        <v>31903.19</v>
      </c>
      <c r="I103" s="60">
        <v>3.8464299415714602E-2</v>
      </c>
      <c r="J103" s="58">
        <v>8.7167185792349695</v>
      </c>
      <c r="K103" s="61">
        <v>14720.6</v>
      </c>
      <c r="L103" s="57">
        <v>1.7747992159372401E-2</v>
      </c>
      <c r="M103" s="58">
        <v>4.0220218579234999</v>
      </c>
    </row>
    <row r="104" spans="2:13" x14ac:dyDescent="0.25">
      <c r="B104" s="53" t="s">
        <v>787</v>
      </c>
      <c r="C104" s="54">
        <v>23651</v>
      </c>
      <c r="D104" s="55">
        <v>0.52222222222222203</v>
      </c>
      <c r="E104" s="56" t="s">
        <v>788</v>
      </c>
      <c r="F104" s="57" t="s">
        <v>789</v>
      </c>
      <c r="G104" s="58">
        <v>1230070.77</v>
      </c>
      <c r="H104" s="58">
        <v>0</v>
      </c>
      <c r="I104" s="60">
        <v>0</v>
      </c>
      <c r="J104" s="58">
        <v>0</v>
      </c>
      <c r="K104" s="61">
        <v>21801.5</v>
      </c>
      <c r="L104" s="57">
        <v>1.77237769823601E-2</v>
      </c>
      <c r="M104" s="58">
        <v>0.92180034670838396</v>
      </c>
    </row>
    <row r="105" spans="2:13" x14ac:dyDescent="0.25">
      <c r="B105" s="53" t="s">
        <v>165</v>
      </c>
      <c r="C105" s="54">
        <v>52004</v>
      </c>
      <c r="D105" s="55">
        <v>0.65396700706991395</v>
      </c>
      <c r="E105" s="56" t="s">
        <v>166</v>
      </c>
      <c r="F105" s="57" t="s">
        <v>167</v>
      </c>
      <c r="G105" s="58">
        <v>7701719.7699999996</v>
      </c>
      <c r="H105" s="58">
        <v>90075.5</v>
      </c>
      <c r="I105" s="60">
        <v>1.16955047301078E-2</v>
      </c>
      <c r="J105" s="58">
        <v>1.7320879163141301</v>
      </c>
      <c r="K105" s="61">
        <v>133668.25</v>
      </c>
      <c r="L105" s="57">
        <v>1.7355636661914E-2</v>
      </c>
      <c r="M105" s="58">
        <v>2.5703455503422799</v>
      </c>
    </row>
    <row r="106" spans="2:13" x14ac:dyDescent="0.25">
      <c r="B106" s="53" t="s">
        <v>93</v>
      </c>
      <c r="C106" s="54">
        <v>119049</v>
      </c>
      <c r="D106" s="55">
        <v>0.60222077073808</v>
      </c>
      <c r="E106" s="56" t="s">
        <v>94</v>
      </c>
      <c r="F106" s="57" t="s">
        <v>95</v>
      </c>
      <c r="G106" s="58">
        <v>11586305.4</v>
      </c>
      <c r="H106" s="58">
        <v>24439.65</v>
      </c>
      <c r="I106" s="60">
        <v>2.10935662027345E-3</v>
      </c>
      <c r="J106" s="58">
        <v>0.205290678628128</v>
      </c>
      <c r="K106" s="61">
        <v>197081.63</v>
      </c>
      <c r="L106" s="57">
        <v>1.7009877022575299E-2</v>
      </c>
      <c r="M106" s="58">
        <v>1.65546648858873</v>
      </c>
    </row>
    <row r="107" spans="2:13" x14ac:dyDescent="0.25">
      <c r="B107" s="53" t="s">
        <v>500</v>
      </c>
      <c r="C107" s="54">
        <v>2268</v>
      </c>
      <c r="D107" s="55">
        <v>0.231578947368421</v>
      </c>
      <c r="E107" s="56" t="s">
        <v>19</v>
      </c>
      <c r="F107" s="57" t="s">
        <v>26</v>
      </c>
      <c r="G107" s="58">
        <v>591921.44999999995</v>
      </c>
      <c r="H107" s="58">
        <v>13530.4</v>
      </c>
      <c r="I107" s="60">
        <v>2.2858438395837798E-2</v>
      </c>
      <c r="J107" s="58">
        <v>5.9657848324514999</v>
      </c>
      <c r="K107" s="61">
        <v>10051.200000000001</v>
      </c>
      <c r="L107" s="57">
        <v>1.69806314672327E-2</v>
      </c>
      <c r="M107" s="58">
        <v>4.4317460317460302</v>
      </c>
    </row>
    <row r="108" spans="2:13" x14ac:dyDescent="0.25">
      <c r="B108" s="43" t="s">
        <v>874</v>
      </c>
      <c r="C108" s="44">
        <v>2102</v>
      </c>
      <c r="D108" s="45">
        <v>0.135135135135135</v>
      </c>
      <c r="E108" s="46" t="s">
        <v>19</v>
      </c>
      <c r="F108" s="47" t="s">
        <v>19</v>
      </c>
      <c r="G108" s="49">
        <v>492111.81</v>
      </c>
      <c r="H108" s="49">
        <v>6084.49</v>
      </c>
      <c r="I108" s="51">
        <v>1.2364039790063199E-2</v>
      </c>
      <c r="J108" s="49">
        <v>2.89461941008563</v>
      </c>
      <c r="K108" s="49">
        <v>7850</v>
      </c>
      <c r="L108" s="49">
        <v>1.5951659440971402E-2</v>
      </c>
      <c r="M108" s="49">
        <v>3.7345385347288298</v>
      </c>
    </row>
    <row r="109" spans="2:13" x14ac:dyDescent="0.25">
      <c r="B109" s="43" t="s">
        <v>871</v>
      </c>
      <c r="C109" s="44">
        <v>2904</v>
      </c>
      <c r="D109" s="45">
        <v>0.54225352112676095</v>
      </c>
      <c r="E109" s="46" t="s">
        <v>19</v>
      </c>
      <c r="F109" s="47" t="s">
        <v>19</v>
      </c>
      <c r="G109" s="49">
        <v>1017350.09</v>
      </c>
      <c r="H109" s="49">
        <v>487</v>
      </c>
      <c r="I109" s="51">
        <v>4.7869460551185501E-4</v>
      </c>
      <c r="J109" s="49">
        <v>0.16769972451790599</v>
      </c>
      <c r="K109" s="52">
        <v>15900</v>
      </c>
      <c r="L109" s="47">
        <v>1.5628838249771002E-2</v>
      </c>
      <c r="M109" s="49">
        <v>5.4752066115702496</v>
      </c>
    </row>
    <row r="110" spans="2:13" x14ac:dyDescent="0.25">
      <c r="B110" s="53" t="s">
        <v>488</v>
      </c>
      <c r="C110" s="54">
        <v>3321</v>
      </c>
      <c r="D110" s="55">
        <v>1.01351351351351</v>
      </c>
      <c r="E110" s="56" t="s">
        <v>19</v>
      </c>
      <c r="F110" s="57" t="s">
        <v>19</v>
      </c>
      <c r="G110" s="58">
        <v>627423.18999999994</v>
      </c>
      <c r="H110" s="58">
        <v>21999.21</v>
      </c>
      <c r="I110" s="60">
        <v>3.5062793901513303E-2</v>
      </c>
      <c r="J110" s="58">
        <v>6.6242728093947596</v>
      </c>
      <c r="K110" s="61">
        <v>9745</v>
      </c>
      <c r="L110" s="57">
        <v>1.5531781667171099E-2</v>
      </c>
      <c r="M110" s="58">
        <v>2.9343571213489898</v>
      </c>
    </row>
    <row r="111" spans="2:13" x14ac:dyDescent="0.25">
      <c r="B111" s="106" t="s">
        <v>329</v>
      </c>
      <c r="C111" s="107">
        <v>16151</v>
      </c>
      <c r="D111" s="108">
        <v>0.42857142857142899</v>
      </c>
      <c r="E111" s="109" t="s">
        <v>19</v>
      </c>
      <c r="F111" s="110" t="s">
        <v>19</v>
      </c>
      <c r="G111" s="111">
        <v>1950398.44</v>
      </c>
      <c r="H111" s="111">
        <v>50000.26</v>
      </c>
      <c r="I111" s="122">
        <v>2.5635920832668399E-2</v>
      </c>
      <c r="J111" s="111">
        <v>3.0957996408891102</v>
      </c>
      <c r="K111" s="111">
        <v>29411.01</v>
      </c>
      <c r="L111" s="111">
        <v>1.5079488066038401E-2</v>
      </c>
      <c r="M111" s="111">
        <v>1.8210024147111601</v>
      </c>
    </row>
    <row r="112" spans="2:13" x14ac:dyDescent="0.25">
      <c r="B112" s="53" t="s">
        <v>74</v>
      </c>
      <c r="C112" s="54">
        <v>13760</v>
      </c>
      <c r="D112" s="55">
        <v>0.47569444444444398</v>
      </c>
      <c r="E112" s="56" t="s">
        <v>75</v>
      </c>
      <c r="F112" s="57" t="s">
        <v>76</v>
      </c>
      <c r="G112" s="58">
        <v>1489382.18</v>
      </c>
      <c r="H112" s="58">
        <v>72062.86</v>
      </c>
      <c r="I112" s="60">
        <v>4.83843978850345E-2</v>
      </c>
      <c r="J112" s="58">
        <v>5.2371264534883704</v>
      </c>
      <c r="K112" s="61">
        <v>22150</v>
      </c>
      <c r="L112" s="57">
        <v>1.4871938376488401E-2</v>
      </c>
      <c r="M112" s="58">
        <v>1.6097383720930201</v>
      </c>
    </row>
    <row r="113" spans="2:13" x14ac:dyDescent="0.25">
      <c r="B113" s="53" t="s">
        <v>494</v>
      </c>
      <c r="C113" s="54">
        <v>2548</v>
      </c>
      <c r="D113" s="55">
        <v>0.14606741573033699</v>
      </c>
      <c r="E113" s="56" t="s">
        <v>26</v>
      </c>
      <c r="F113" s="57" t="s">
        <v>26</v>
      </c>
      <c r="G113" s="58">
        <v>406464.56</v>
      </c>
      <c r="H113" s="58">
        <v>3510.8</v>
      </c>
      <c r="I113" s="60">
        <v>8.6374074039812995E-3</v>
      </c>
      <c r="J113" s="58">
        <v>1.37786499215071</v>
      </c>
      <c r="K113" s="61">
        <v>6022</v>
      </c>
      <c r="L113" s="57">
        <v>1.4815559811659801E-2</v>
      </c>
      <c r="M113" s="58">
        <v>2.3634222919937198</v>
      </c>
    </row>
    <row r="114" spans="2:13" x14ac:dyDescent="0.25">
      <c r="B114" s="43" t="s">
        <v>862</v>
      </c>
      <c r="C114" s="44">
        <v>25936</v>
      </c>
      <c r="D114" s="45">
        <v>0.72209821428571397</v>
      </c>
      <c r="E114" s="46" t="s">
        <v>863</v>
      </c>
      <c r="F114" s="47" t="s">
        <v>864</v>
      </c>
      <c r="G114" s="49">
        <v>750323.81</v>
      </c>
      <c r="H114" s="49">
        <v>3193.23</v>
      </c>
      <c r="I114" s="51">
        <v>4.2558025714258003E-3</v>
      </c>
      <c r="J114" s="49">
        <v>0.123119602097471</v>
      </c>
      <c r="K114" s="49">
        <v>11076.5</v>
      </c>
      <c r="L114" s="49">
        <v>1.4762293095830201E-2</v>
      </c>
      <c r="M114" s="49">
        <v>0.42707048118445401</v>
      </c>
    </row>
    <row r="115" spans="2:13" x14ac:dyDescent="0.25">
      <c r="B115" s="53" t="s">
        <v>382</v>
      </c>
      <c r="C115" s="54">
        <v>1899</v>
      </c>
      <c r="D115" s="55">
        <v>0.483333333333333</v>
      </c>
      <c r="E115" s="56" t="s">
        <v>19</v>
      </c>
      <c r="F115" s="57" t="s">
        <v>19</v>
      </c>
      <c r="G115" s="58">
        <v>529415.18999999994</v>
      </c>
      <c r="H115" s="58">
        <v>484.27</v>
      </c>
      <c r="I115" s="60">
        <v>9.1472630394303603E-4</v>
      </c>
      <c r="J115" s="58">
        <v>0.25501316482359099</v>
      </c>
      <c r="K115" s="61">
        <v>7669.67</v>
      </c>
      <c r="L115" s="57">
        <v>1.44870607131616E-2</v>
      </c>
      <c r="M115" s="58">
        <v>4.0387941021590299</v>
      </c>
    </row>
    <row r="116" spans="2:13" x14ac:dyDescent="0.25">
      <c r="B116" s="62" t="s">
        <v>179</v>
      </c>
      <c r="C116" s="63">
        <v>61949</v>
      </c>
      <c r="D116" s="45">
        <v>0.61473684210526303</v>
      </c>
      <c r="E116" s="64" t="s">
        <v>180</v>
      </c>
      <c r="F116" s="65" t="s">
        <v>181</v>
      </c>
      <c r="G116" s="49">
        <v>4302963.95</v>
      </c>
      <c r="H116" s="49">
        <v>53641.01</v>
      </c>
      <c r="I116" s="51">
        <v>1.24660607486614E-2</v>
      </c>
      <c r="J116" s="66">
        <v>0.86588984487239495</v>
      </c>
      <c r="K116" s="52">
        <v>62174.49</v>
      </c>
      <c r="L116" s="47">
        <v>1.4449224005234801E-2</v>
      </c>
      <c r="M116" s="66">
        <v>1.00363992961953</v>
      </c>
    </row>
    <row r="117" spans="2:13" x14ac:dyDescent="0.25">
      <c r="B117" s="54" t="s">
        <v>418</v>
      </c>
      <c r="C117" s="54">
        <v>6442</v>
      </c>
      <c r="D117" s="55">
        <v>6.3013698630137005E-2</v>
      </c>
      <c r="E117" s="56" t="s">
        <v>19</v>
      </c>
      <c r="F117" s="57" t="s">
        <v>19</v>
      </c>
      <c r="G117" s="58">
        <v>715279.06</v>
      </c>
      <c r="H117" s="58">
        <v>25225</v>
      </c>
      <c r="I117" s="60">
        <v>3.5265956198969398E-2</v>
      </c>
      <c r="J117" s="58">
        <v>3.91570940701645</v>
      </c>
      <c r="K117" s="61">
        <v>10262.5</v>
      </c>
      <c r="L117" s="57">
        <v>1.43475470958146E-2</v>
      </c>
      <c r="M117" s="58">
        <v>1.59306116113008</v>
      </c>
    </row>
    <row r="118" spans="2:13" x14ac:dyDescent="0.25">
      <c r="B118" s="53" t="s">
        <v>738</v>
      </c>
      <c r="C118" s="54">
        <v>23690</v>
      </c>
      <c r="D118" s="55">
        <v>0.28149606299212598</v>
      </c>
      <c r="E118" s="56" t="s">
        <v>739</v>
      </c>
      <c r="F118" s="57" t="s">
        <v>740</v>
      </c>
      <c r="G118" s="58">
        <v>2449839.29</v>
      </c>
      <c r="H118" s="58">
        <v>9244</v>
      </c>
      <c r="I118" s="60">
        <v>3.7733087381417599E-3</v>
      </c>
      <c r="J118" s="58">
        <v>0.39020683832840902</v>
      </c>
      <c r="K118" s="61">
        <v>35069.040000000001</v>
      </c>
      <c r="L118" s="57">
        <v>1.43148328721595E-2</v>
      </c>
      <c r="M118" s="58">
        <v>1.48033094132545</v>
      </c>
    </row>
    <row r="119" spans="2:13" x14ac:dyDescent="0.25">
      <c r="B119" s="114" t="s">
        <v>271</v>
      </c>
      <c r="C119" s="34">
        <v>2995</v>
      </c>
      <c r="D119" s="35">
        <v>0.452554744525547</v>
      </c>
      <c r="E119" s="36" t="s">
        <v>272</v>
      </c>
      <c r="F119" s="37" t="s">
        <v>19</v>
      </c>
      <c r="G119" s="38">
        <v>675526.47</v>
      </c>
      <c r="H119" s="38">
        <v>16105.33</v>
      </c>
      <c r="I119" s="41">
        <v>2.3841153108330501E-2</v>
      </c>
      <c r="J119" s="38">
        <v>5.3774056761268803</v>
      </c>
      <c r="K119" s="42">
        <v>9453</v>
      </c>
      <c r="L119" s="37">
        <v>1.39935301128911E-2</v>
      </c>
      <c r="M119" s="38">
        <v>3.1562604340567599</v>
      </c>
    </row>
    <row r="120" spans="2:13" x14ac:dyDescent="0.25">
      <c r="B120" s="43" t="s">
        <v>459</v>
      </c>
      <c r="C120" s="44">
        <v>2564</v>
      </c>
      <c r="D120" s="45">
        <v>0.55714285714285705</v>
      </c>
      <c r="E120" s="46" t="s">
        <v>19</v>
      </c>
      <c r="F120" s="47" t="s">
        <v>19</v>
      </c>
      <c r="G120" s="49">
        <v>489517.88</v>
      </c>
      <c r="H120" s="49">
        <v>3622.34</v>
      </c>
      <c r="I120" s="51">
        <v>7.3998114226185201E-3</v>
      </c>
      <c r="J120" s="49">
        <v>1.41276911076443</v>
      </c>
      <c r="K120" s="49">
        <v>6785</v>
      </c>
      <c r="L120" s="49">
        <v>1.38605764512626E-2</v>
      </c>
      <c r="M120" s="49">
        <v>2.6462558502340099</v>
      </c>
    </row>
    <row r="121" spans="2:13" x14ac:dyDescent="0.25">
      <c r="B121" s="62" t="s">
        <v>352</v>
      </c>
      <c r="C121" s="63">
        <v>3018</v>
      </c>
      <c r="D121" s="45">
        <v>0.160919540229885</v>
      </c>
      <c r="E121" s="64" t="s">
        <v>353</v>
      </c>
      <c r="F121" s="65" t="s">
        <v>19</v>
      </c>
      <c r="G121" s="49">
        <v>671240.88</v>
      </c>
      <c r="H121" s="49">
        <v>59246.93</v>
      </c>
      <c r="I121" s="51">
        <v>8.8264782085381896E-2</v>
      </c>
      <c r="J121" s="66">
        <v>19.631189529489699</v>
      </c>
      <c r="K121" s="52">
        <v>9266.19</v>
      </c>
      <c r="L121" s="47">
        <v>1.3804567445296199E-2</v>
      </c>
      <c r="M121" s="66">
        <v>3.0703081510934398</v>
      </c>
    </row>
    <row r="122" spans="2:13" x14ac:dyDescent="0.25">
      <c r="B122" s="53" t="s">
        <v>704</v>
      </c>
      <c r="C122" s="54">
        <v>4739</v>
      </c>
      <c r="D122" s="55">
        <v>0.46788990825688098</v>
      </c>
      <c r="E122" s="56" t="s">
        <v>19</v>
      </c>
      <c r="F122" s="57" t="s">
        <v>705</v>
      </c>
      <c r="G122" s="58">
        <v>231070.45</v>
      </c>
      <c r="H122" s="58">
        <v>0</v>
      </c>
      <c r="I122" s="60">
        <v>0</v>
      </c>
      <c r="J122" s="58">
        <v>0</v>
      </c>
      <c r="K122" s="61">
        <v>3052</v>
      </c>
      <c r="L122" s="57">
        <v>1.3208093029636599E-2</v>
      </c>
      <c r="M122" s="58">
        <v>0.64401772525849299</v>
      </c>
    </row>
    <row r="123" spans="2:13" x14ac:dyDescent="0.25">
      <c r="B123" s="54" t="s">
        <v>403</v>
      </c>
      <c r="C123" s="54">
        <v>10937</v>
      </c>
      <c r="D123" s="55">
        <v>0.241192411924119</v>
      </c>
      <c r="E123" s="56" t="s">
        <v>404</v>
      </c>
      <c r="F123" s="57" t="s">
        <v>405</v>
      </c>
      <c r="G123" s="58">
        <v>812007.01</v>
      </c>
      <c r="H123" s="58">
        <v>4810.07</v>
      </c>
      <c r="I123" s="60">
        <v>5.9236803879316301E-3</v>
      </c>
      <c r="J123" s="58">
        <v>0.439797933619823</v>
      </c>
      <c r="K123" s="61">
        <v>10680</v>
      </c>
      <c r="L123" s="57">
        <v>1.3152595813181501E-2</v>
      </c>
      <c r="M123" s="58">
        <v>0.97650178293864898</v>
      </c>
    </row>
    <row r="124" spans="2:13" x14ac:dyDescent="0.25">
      <c r="B124" s="53" t="s">
        <v>753</v>
      </c>
      <c r="C124" s="54">
        <v>24205</v>
      </c>
      <c r="D124" s="55">
        <v>0.45233644859813099</v>
      </c>
      <c r="E124" s="56" t="s">
        <v>754</v>
      </c>
      <c r="F124" s="57" t="s">
        <v>755</v>
      </c>
      <c r="G124" s="58">
        <v>2500086.92</v>
      </c>
      <c r="H124" s="58">
        <v>95500</v>
      </c>
      <c r="I124" s="60">
        <v>3.8198671908575101E-2</v>
      </c>
      <c r="J124" s="58">
        <v>3.94546581284858</v>
      </c>
      <c r="K124" s="61">
        <v>32661.68</v>
      </c>
      <c r="L124" s="57">
        <v>1.30642177832761E-2</v>
      </c>
      <c r="M124" s="58">
        <v>1.3493774013633499</v>
      </c>
    </row>
    <row r="125" spans="2:13" x14ac:dyDescent="0.25">
      <c r="B125" s="53" t="s">
        <v>305</v>
      </c>
      <c r="C125" s="54">
        <v>30430</v>
      </c>
      <c r="D125" s="55">
        <v>0.341186736474695</v>
      </c>
      <c r="E125" s="56" t="s">
        <v>306</v>
      </c>
      <c r="F125" s="57" t="s">
        <v>307</v>
      </c>
      <c r="G125" s="58">
        <v>1462700.83</v>
      </c>
      <c r="H125" s="58">
        <v>1144</v>
      </c>
      <c r="I125" s="60">
        <v>7.82114822482189E-4</v>
      </c>
      <c r="J125" s="58">
        <v>3.7594479132435098E-2</v>
      </c>
      <c r="K125" s="61">
        <v>17632.900000000001</v>
      </c>
      <c r="L125" s="57">
        <v>1.20550283683096E-2</v>
      </c>
      <c r="M125" s="58">
        <v>0.57945777193559</v>
      </c>
    </row>
    <row r="126" spans="2:13" x14ac:dyDescent="0.25">
      <c r="B126" s="43" t="s">
        <v>823</v>
      </c>
      <c r="C126" s="44">
        <v>10989</v>
      </c>
      <c r="D126" s="45">
        <v>0.39816933638443902</v>
      </c>
      <c r="E126" s="46" t="s">
        <v>19</v>
      </c>
      <c r="F126" s="47" t="s">
        <v>19</v>
      </c>
      <c r="G126" s="49">
        <v>709527.76</v>
      </c>
      <c r="H126" s="49">
        <v>13062.5</v>
      </c>
      <c r="I126" s="51">
        <v>1.84101323956655E-2</v>
      </c>
      <c r="J126" s="49">
        <v>1.18868868868869</v>
      </c>
      <c r="K126" s="52">
        <v>8280</v>
      </c>
      <c r="L126" s="47">
        <v>1.16697336831472E-2</v>
      </c>
      <c r="M126" s="49">
        <v>0.75348075348075405</v>
      </c>
    </row>
    <row r="127" spans="2:13" x14ac:dyDescent="0.25">
      <c r="B127" s="43" t="s">
        <v>200</v>
      </c>
      <c r="C127" s="44">
        <v>14074</v>
      </c>
      <c r="D127" s="45">
        <v>0.46901172529313201</v>
      </c>
      <c r="E127" s="46" t="s">
        <v>19</v>
      </c>
      <c r="F127" s="47" t="s">
        <v>201</v>
      </c>
      <c r="G127" s="49">
        <v>1093257.28</v>
      </c>
      <c r="H127" s="49">
        <v>17557.990000000002</v>
      </c>
      <c r="I127" s="51">
        <v>1.6060254362083901E-2</v>
      </c>
      <c r="J127" s="49">
        <v>1.2475479607787401</v>
      </c>
      <c r="K127" s="49">
        <v>12647.69</v>
      </c>
      <c r="L127" s="49">
        <v>1.1568813884321899E-2</v>
      </c>
      <c r="M127" s="49">
        <v>0.89865638766519895</v>
      </c>
    </row>
    <row r="128" spans="2:13" x14ac:dyDescent="0.25">
      <c r="B128" s="43" t="s">
        <v>168</v>
      </c>
      <c r="C128" s="44">
        <v>3602</v>
      </c>
      <c r="D128" s="45">
        <v>0</v>
      </c>
      <c r="E128" s="46" t="s">
        <v>19</v>
      </c>
      <c r="F128" s="47" t="s">
        <v>19</v>
      </c>
      <c r="G128" s="49">
        <v>1009825.6</v>
      </c>
      <c r="H128" s="49">
        <v>10625</v>
      </c>
      <c r="I128" s="51">
        <v>1.05216187824908E-2</v>
      </c>
      <c r="J128" s="49">
        <v>2.94975013881177</v>
      </c>
      <c r="K128" s="49">
        <v>11600</v>
      </c>
      <c r="L128" s="49">
        <v>1.1487132035472299E-2</v>
      </c>
      <c r="M128" s="49">
        <v>3.2204330927262599</v>
      </c>
    </row>
    <row r="129" spans="2:13" x14ac:dyDescent="0.25">
      <c r="B129" s="114" t="s">
        <v>503</v>
      </c>
      <c r="C129" s="34">
        <v>28670</v>
      </c>
      <c r="D129" s="35">
        <v>0.294321329639889</v>
      </c>
      <c r="E129" s="36" t="s">
        <v>504</v>
      </c>
      <c r="F129" s="37" t="s">
        <v>505</v>
      </c>
      <c r="G129" s="38">
        <v>3511807.47</v>
      </c>
      <c r="H129" s="38">
        <v>55979</v>
      </c>
      <c r="I129" s="41">
        <v>1.5940224650185599E-2</v>
      </c>
      <c r="J129" s="38">
        <v>1.9525287757237499</v>
      </c>
      <c r="K129" s="42">
        <v>39919.54</v>
      </c>
      <c r="L129" s="37">
        <v>1.13672347761137E-2</v>
      </c>
      <c r="M129" s="38">
        <v>1.3923801883501901</v>
      </c>
    </row>
    <row r="130" spans="2:13" x14ac:dyDescent="0.25">
      <c r="B130" s="43" t="s">
        <v>847</v>
      </c>
      <c r="C130" s="44">
        <v>127079</v>
      </c>
      <c r="D130" s="45">
        <v>0.38007672972615397</v>
      </c>
      <c r="E130" s="46" t="s">
        <v>848</v>
      </c>
      <c r="F130" s="47" t="s">
        <v>849</v>
      </c>
      <c r="G130" s="49">
        <v>8349578.2999999998</v>
      </c>
      <c r="H130" s="49">
        <v>61280.69</v>
      </c>
      <c r="I130" s="51">
        <v>7.3393754508536101E-3</v>
      </c>
      <c r="J130" s="49">
        <v>0.48222515128384702</v>
      </c>
      <c r="K130" s="52">
        <v>93999.65</v>
      </c>
      <c r="L130" s="47">
        <v>1.12580116770688E-2</v>
      </c>
      <c r="M130" s="49">
        <v>0.73969459942240601</v>
      </c>
    </row>
    <row r="131" spans="2:13" x14ac:dyDescent="0.25">
      <c r="B131" s="43" t="s">
        <v>827</v>
      </c>
      <c r="C131" s="44">
        <v>23938</v>
      </c>
      <c r="D131" s="45">
        <v>0.67389162561576399</v>
      </c>
      <c r="E131" s="46" t="s">
        <v>19</v>
      </c>
      <c r="F131" s="47" t="s">
        <v>828</v>
      </c>
      <c r="G131" s="49">
        <v>1875225.25</v>
      </c>
      <c r="H131" s="49">
        <v>69354.880000000005</v>
      </c>
      <c r="I131" s="51">
        <v>3.6984826222876403E-2</v>
      </c>
      <c r="J131" s="49">
        <v>2.8972712841507202</v>
      </c>
      <c r="K131" s="49">
        <v>20909.689999999999</v>
      </c>
      <c r="L131" s="49">
        <v>1.11504951205195E-2</v>
      </c>
      <c r="M131" s="49">
        <v>0.87349360848859503</v>
      </c>
    </row>
    <row r="132" spans="2:13" x14ac:dyDescent="0.25">
      <c r="B132" s="53" t="s">
        <v>850</v>
      </c>
      <c r="C132" s="54">
        <v>65846</v>
      </c>
      <c r="D132" s="55">
        <v>0.28940493468795397</v>
      </c>
      <c r="E132" s="56" t="s">
        <v>851</v>
      </c>
      <c r="F132" s="57" t="s">
        <v>852</v>
      </c>
      <c r="G132" s="58">
        <v>5622448.1399999997</v>
      </c>
      <c r="H132" s="58">
        <v>14740</v>
      </c>
      <c r="I132" s="60">
        <v>2.6216337853140199E-3</v>
      </c>
      <c r="J132" s="58">
        <v>0.223855663214166</v>
      </c>
      <c r="K132" s="61">
        <v>61505.99</v>
      </c>
      <c r="L132" s="57">
        <v>1.09393610164984E-2</v>
      </c>
      <c r="M132" s="58">
        <v>0.93408847917868998</v>
      </c>
    </row>
    <row r="133" spans="2:13" x14ac:dyDescent="0.25">
      <c r="B133" s="62" t="s">
        <v>249</v>
      </c>
      <c r="C133" s="63">
        <v>3394</v>
      </c>
      <c r="D133" s="45">
        <v>0.58715596330275199</v>
      </c>
      <c r="E133" s="64" t="s">
        <v>19</v>
      </c>
      <c r="F133" s="65" t="s">
        <v>19</v>
      </c>
      <c r="G133" s="49">
        <v>450475.69</v>
      </c>
      <c r="H133" s="49">
        <v>2910.15</v>
      </c>
      <c r="I133" s="51">
        <v>6.4601710249891598E-3</v>
      </c>
      <c r="J133" s="66">
        <v>0.85743959929286995</v>
      </c>
      <c r="K133" s="52">
        <v>4867.8</v>
      </c>
      <c r="L133" s="47">
        <v>1.08059105253826E-2</v>
      </c>
      <c r="M133" s="66">
        <v>1.4342368886269901</v>
      </c>
    </row>
    <row r="134" spans="2:13" x14ac:dyDescent="0.25">
      <c r="B134" s="43" t="s">
        <v>644</v>
      </c>
      <c r="C134" s="44">
        <v>129427</v>
      </c>
      <c r="D134" s="45">
        <v>0.63513004146249497</v>
      </c>
      <c r="E134" s="46" t="s">
        <v>645</v>
      </c>
      <c r="F134" s="47" t="s">
        <v>646</v>
      </c>
      <c r="G134" s="49">
        <v>9976506.6099999994</v>
      </c>
      <c r="H134" s="49">
        <v>2829.37</v>
      </c>
      <c r="I134" s="51">
        <v>2.8360328024681198E-4</v>
      </c>
      <c r="J134" s="49">
        <v>2.1860740031059998E-2</v>
      </c>
      <c r="K134" s="49">
        <v>107705.92</v>
      </c>
      <c r="L134" s="49">
        <v>1.07959553589671E-2</v>
      </c>
      <c r="M134" s="49">
        <v>0.832175048482929</v>
      </c>
    </row>
    <row r="135" spans="2:13" x14ac:dyDescent="0.25">
      <c r="B135" s="43" t="s">
        <v>730</v>
      </c>
      <c r="C135" s="44">
        <v>3758</v>
      </c>
      <c r="D135" s="45">
        <v>0.54304635761589404</v>
      </c>
      <c r="E135" s="46" t="s">
        <v>19</v>
      </c>
      <c r="F135" s="47" t="s">
        <v>731</v>
      </c>
      <c r="G135" s="49">
        <v>421797.33</v>
      </c>
      <c r="H135" s="49">
        <v>781.92</v>
      </c>
      <c r="I135" s="51">
        <v>1.8537812934946701E-3</v>
      </c>
      <c r="J135" s="49">
        <v>0.208068121341139</v>
      </c>
      <c r="K135" s="49">
        <v>4551</v>
      </c>
      <c r="L135" s="49">
        <v>1.0789541982164801E-2</v>
      </c>
      <c r="M135" s="49">
        <v>1.2110164981373099</v>
      </c>
    </row>
    <row r="136" spans="2:13" x14ac:dyDescent="0.25">
      <c r="B136" s="43" t="s">
        <v>533</v>
      </c>
      <c r="C136" s="44">
        <v>7599</v>
      </c>
      <c r="D136" s="45">
        <v>0.214285714285714</v>
      </c>
      <c r="E136" s="46" t="s">
        <v>534</v>
      </c>
      <c r="F136" s="47" t="s">
        <v>535</v>
      </c>
      <c r="G136" s="49">
        <v>728354.4</v>
      </c>
      <c r="H136" s="49">
        <v>49236.85</v>
      </c>
      <c r="I136" s="51">
        <v>6.7600127080992403E-2</v>
      </c>
      <c r="J136" s="49">
        <v>6.4793854454533504</v>
      </c>
      <c r="K136" s="52">
        <v>7805.6</v>
      </c>
      <c r="L136" s="47">
        <v>1.07167609614221E-2</v>
      </c>
      <c r="M136" s="49">
        <v>1.0271877878668201</v>
      </c>
    </row>
    <row r="137" spans="2:13" x14ac:dyDescent="0.25">
      <c r="B137" s="43" t="s">
        <v>66</v>
      </c>
      <c r="C137" s="44">
        <v>6706</v>
      </c>
      <c r="D137" s="45">
        <v>0.34099616858237602</v>
      </c>
      <c r="E137" s="46" t="s">
        <v>19</v>
      </c>
      <c r="F137" s="47" t="s">
        <v>67</v>
      </c>
      <c r="G137" s="49">
        <v>727562.89</v>
      </c>
      <c r="H137" s="49">
        <v>31193.55</v>
      </c>
      <c r="I137" s="51">
        <v>4.2874025639213102E-2</v>
      </c>
      <c r="J137" s="49">
        <v>4.6515881300328097</v>
      </c>
      <c r="K137" s="52">
        <v>7656</v>
      </c>
      <c r="L137" s="47">
        <v>1.0522801678353901E-2</v>
      </c>
      <c r="M137" s="49">
        <v>1.14166418133015</v>
      </c>
    </row>
    <row r="138" spans="2:13" x14ac:dyDescent="0.25">
      <c r="B138" s="43" t="s">
        <v>497</v>
      </c>
      <c r="C138" s="44">
        <v>26849</v>
      </c>
      <c r="D138" s="45">
        <v>0.65681601525262201</v>
      </c>
      <c r="E138" s="46" t="s">
        <v>498</v>
      </c>
      <c r="F138" s="47" t="s">
        <v>499</v>
      </c>
      <c r="G138" s="49">
        <v>970498.7</v>
      </c>
      <c r="H138" s="49">
        <v>19733.189999999999</v>
      </c>
      <c r="I138" s="51">
        <v>2.0333041146783599E-2</v>
      </c>
      <c r="J138" s="49">
        <v>0.734969272598607</v>
      </c>
      <c r="K138" s="52">
        <v>10055</v>
      </c>
      <c r="L138" s="47">
        <v>1.0360652724212801E-2</v>
      </c>
      <c r="M138" s="49">
        <v>0.37450184364408401</v>
      </c>
    </row>
    <row r="139" spans="2:13" x14ac:dyDescent="0.25">
      <c r="B139" s="43" t="s">
        <v>677</v>
      </c>
      <c r="C139" s="44">
        <v>2020</v>
      </c>
      <c r="D139" s="45">
        <v>0.63440860215053796</v>
      </c>
      <c r="E139" s="46" t="s">
        <v>19</v>
      </c>
      <c r="F139" s="47" t="s">
        <v>19</v>
      </c>
      <c r="G139" s="49">
        <v>856272.86</v>
      </c>
      <c r="H139" s="49">
        <v>27130</v>
      </c>
      <c r="I139" s="51">
        <v>3.1683825644082703E-2</v>
      </c>
      <c r="J139" s="49">
        <v>13.4306930693069</v>
      </c>
      <c r="K139" s="49">
        <v>8822.25</v>
      </c>
      <c r="L139" s="49">
        <v>1.0303082594489799E-2</v>
      </c>
      <c r="M139" s="49">
        <v>4.3674504950495097</v>
      </c>
    </row>
    <row r="140" spans="2:13" x14ac:dyDescent="0.25">
      <c r="B140" s="43" t="s">
        <v>400</v>
      </c>
      <c r="C140" s="44">
        <v>26869</v>
      </c>
      <c r="D140" s="45">
        <v>0.29037390612569602</v>
      </c>
      <c r="E140" s="46" t="s">
        <v>401</v>
      </c>
      <c r="F140" s="47" t="s">
        <v>402</v>
      </c>
      <c r="G140" s="49">
        <v>2278712.2999999998</v>
      </c>
      <c r="H140" s="49">
        <v>41305.61</v>
      </c>
      <c r="I140" s="51">
        <v>1.8126733243156699E-2</v>
      </c>
      <c r="J140" s="49">
        <v>1.5372961405337</v>
      </c>
      <c r="K140" s="52">
        <v>23360</v>
      </c>
      <c r="L140" s="47">
        <v>1.0251403830136899E-2</v>
      </c>
      <c r="M140" s="49">
        <v>0.86940340168968</v>
      </c>
    </row>
    <row r="141" spans="2:13" x14ac:dyDescent="0.25">
      <c r="B141" s="43" t="s">
        <v>580</v>
      </c>
      <c r="C141" s="44">
        <v>1479101</v>
      </c>
      <c r="D141" s="45">
        <v>0.393536900485284</v>
      </c>
      <c r="E141" s="46" t="s">
        <v>581</v>
      </c>
      <c r="F141" s="47" t="s">
        <v>582</v>
      </c>
      <c r="G141" s="49">
        <v>126624469.02</v>
      </c>
      <c r="H141" s="49">
        <v>181880.88</v>
      </c>
      <c r="I141" s="51">
        <v>1.4363801989272099E-3</v>
      </c>
      <c r="J141" s="49">
        <v>0.122967180740193</v>
      </c>
      <c r="K141" s="52">
        <v>1294960.31</v>
      </c>
      <c r="L141" s="47">
        <v>1.02267778101835E-2</v>
      </c>
      <c r="M141" s="49">
        <v>0.87550499255966996</v>
      </c>
    </row>
    <row r="142" spans="2:13" x14ac:dyDescent="0.25">
      <c r="B142" s="53" t="s">
        <v>250</v>
      </c>
      <c r="C142" s="54">
        <v>15338</v>
      </c>
      <c r="D142" s="55">
        <v>0.130322580645161</v>
      </c>
      <c r="E142" s="56" t="s">
        <v>251</v>
      </c>
      <c r="F142" s="57" t="s">
        <v>252</v>
      </c>
      <c r="G142" s="58">
        <v>1554263.4</v>
      </c>
      <c r="H142" s="58">
        <v>98647.13</v>
      </c>
      <c r="I142" s="60">
        <v>6.3468733806637895E-2</v>
      </c>
      <c r="J142" s="58">
        <v>6.4315510496805297</v>
      </c>
      <c r="K142" s="61">
        <v>15889</v>
      </c>
      <c r="L142" s="57">
        <v>1.0222848971416299E-2</v>
      </c>
      <c r="M142" s="58">
        <v>1.0359238492632701</v>
      </c>
    </row>
    <row r="143" spans="2:13" x14ac:dyDescent="0.25">
      <c r="B143" s="114" t="s">
        <v>665</v>
      </c>
      <c r="C143" s="34">
        <v>49493</v>
      </c>
      <c r="D143" s="35">
        <v>0.57309124767225295</v>
      </c>
      <c r="E143" s="36" t="s">
        <v>666</v>
      </c>
      <c r="F143" s="37" t="s">
        <v>667</v>
      </c>
      <c r="G143" s="38">
        <v>3217717.91</v>
      </c>
      <c r="H143" s="38">
        <v>3625</v>
      </c>
      <c r="I143" s="41">
        <v>1.1265748276858699E-3</v>
      </c>
      <c r="J143" s="38">
        <v>7.3242680783141098E-2</v>
      </c>
      <c r="K143" s="42">
        <v>32873.35</v>
      </c>
      <c r="L143" s="37">
        <v>1.02163554790917E-2</v>
      </c>
      <c r="M143" s="38">
        <v>0.66420200836481902</v>
      </c>
    </row>
    <row r="144" spans="2:13" x14ac:dyDescent="0.25">
      <c r="B144" s="53" t="s">
        <v>354</v>
      </c>
      <c r="C144" s="54">
        <v>19267</v>
      </c>
      <c r="D144" s="55">
        <v>0.72494172494172504</v>
      </c>
      <c r="E144" s="56" t="s">
        <v>355</v>
      </c>
      <c r="F144" s="57" t="s">
        <v>19</v>
      </c>
      <c r="G144" s="58">
        <v>1673934.99</v>
      </c>
      <c r="H144" s="58">
        <v>9125</v>
      </c>
      <c r="I144" s="60">
        <v>5.4512272307540403E-3</v>
      </c>
      <c r="J144" s="58">
        <v>0.473607723049774</v>
      </c>
      <c r="K144" s="61">
        <v>16706</v>
      </c>
      <c r="L144" s="57">
        <v>9.9800769443262605E-3</v>
      </c>
      <c r="M144" s="58">
        <v>0.86707842424871495</v>
      </c>
    </row>
    <row r="145" spans="2:13" x14ac:dyDescent="0.25">
      <c r="B145" s="53" t="s">
        <v>276</v>
      </c>
      <c r="C145" s="54">
        <v>3167</v>
      </c>
      <c r="D145" s="55">
        <v>0.422222222222222</v>
      </c>
      <c r="E145" s="56" t="s">
        <v>19</v>
      </c>
      <c r="F145" s="57" t="s">
        <v>19</v>
      </c>
      <c r="G145" s="58">
        <v>664687.66</v>
      </c>
      <c r="H145" s="58">
        <v>300</v>
      </c>
      <c r="I145" s="60">
        <v>4.5133980672967502E-4</v>
      </c>
      <c r="J145" s="58">
        <v>9.4726870855699405E-2</v>
      </c>
      <c r="K145" s="61">
        <v>6520</v>
      </c>
      <c r="L145" s="57">
        <v>9.8091184662582702E-3</v>
      </c>
      <c r="M145" s="58">
        <v>2.0587306599305299</v>
      </c>
    </row>
    <row r="146" spans="2:13" x14ac:dyDescent="0.25">
      <c r="B146" s="53" t="s">
        <v>829</v>
      </c>
      <c r="C146" s="54">
        <v>2725</v>
      </c>
      <c r="D146" s="55">
        <v>0.25185185185185199</v>
      </c>
      <c r="E146" s="56" t="s">
        <v>19</v>
      </c>
      <c r="F146" s="57" t="s">
        <v>19</v>
      </c>
      <c r="G146" s="58">
        <v>681212.3</v>
      </c>
      <c r="H146" s="58">
        <v>50140</v>
      </c>
      <c r="I146" s="60">
        <v>7.3604073208895393E-2</v>
      </c>
      <c r="J146" s="58">
        <v>18.399999999999999</v>
      </c>
      <c r="K146" s="61">
        <v>6600</v>
      </c>
      <c r="L146" s="57">
        <v>9.6886095568151104E-3</v>
      </c>
      <c r="M146" s="58">
        <v>2.4220183486238498</v>
      </c>
    </row>
    <row r="147" spans="2:13" x14ac:dyDescent="0.25">
      <c r="B147" s="53" t="s">
        <v>725</v>
      </c>
      <c r="C147" s="54">
        <v>5474</v>
      </c>
      <c r="D147" s="55">
        <v>0.56783919597989896</v>
      </c>
      <c r="E147" s="56" t="s">
        <v>19</v>
      </c>
      <c r="F147" s="57" t="s">
        <v>19</v>
      </c>
      <c r="G147" s="58">
        <v>623932.96</v>
      </c>
      <c r="H147" s="58">
        <v>4370.57</v>
      </c>
      <c r="I147" s="60">
        <v>7.0048711643635603E-3</v>
      </c>
      <c r="J147" s="58">
        <v>0.79842345633905698</v>
      </c>
      <c r="K147" s="61">
        <v>6000</v>
      </c>
      <c r="L147" s="57">
        <v>9.6164177638571897E-3</v>
      </c>
      <c r="M147" s="58">
        <v>1.09609061015711</v>
      </c>
    </row>
    <row r="148" spans="2:13" x14ac:dyDescent="0.25">
      <c r="B148" s="53" t="s">
        <v>592</v>
      </c>
      <c r="C148" s="54">
        <v>3951</v>
      </c>
      <c r="D148" s="55">
        <v>0.45925925925925898</v>
      </c>
      <c r="E148" s="56" t="s">
        <v>19</v>
      </c>
      <c r="F148" s="57" t="s">
        <v>19</v>
      </c>
      <c r="G148" s="58">
        <v>586570.6</v>
      </c>
      <c r="H148" s="58">
        <v>3668.16</v>
      </c>
      <c r="I148" s="60">
        <v>6.2535694765472397E-3</v>
      </c>
      <c r="J148" s="58">
        <v>0.92841305998481405</v>
      </c>
      <c r="K148" s="61">
        <v>5240</v>
      </c>
      <c r="L148" s="57">
        <v>8.9332810065830097E-3</v>
      </c>
      <c r="M148" s="58">
        <v>1.3262465198683899</v>
      </c>
    </row>
    <row r="149" spans="2:13" x14ac:dyDescent="0.25">
      <c r="B149" s="53" t="s">
        <v>133</v>
      </c>
      <c r="C149" s="54">
        <v>4788</v>
      </c>
      <c r="D149" s="55">
        <v>0.322033898305085</v>
      </c>
      <c r="E149" s="56" t="s">
        <v>19</v>
      </c>
      <c r="F149" s="57" t="s">
        <v>19</v>
      </c>
      <c r="G149" s="58">
        <v>543170.05000000005</v>
      </c>
      <c r="H149" s="58">
        <v>12703.02</v>
      </c>
      <c r="I149" s="60">
        <v>2.33868196525195E-2</v>
      </c>
      <c r="J149" s="58">
        <v>2.6530952380952399</v>
      </c>
      <c r="K149" s="61">
        <v>4800</v>
      </c>
      <c r="L149" s="57">
        <v>8.8370115399403898E-3</v>
      </c>
      <c r="M149" s="58">
        <v>1.0025062656641599</v>
      </c>
    </row>
    <row r="150" spans="2:13" x14ac:dyDescent="0.25">
      <c r="B150" s="54" t="s">
        <v>630</v>
      </c>
      <c r="C150" s="54">
        <v>12416</v>
      </c>
      <c r="D150" s="55">
        <v>0.27507598784194498</v>
      </c>
      <c r="E150" s="56" t="s">
        <v>19</v>
      </c>
      <c r="F150" s="57" t="s">
        <v>19</v>
      </c>
      <c r="G150" s="58">
        <v>1616036.61</v>
      </c>
      <c r="H150" s="58">
        <v>77441.39</v>
      </c>
      <c r="I150" s="60">
        <v>4.7920566601520199E-2</v>
      </c>
      <c r="J150" s="58">
        <v>6.2372253543814402</v>
      </c>
      <c r="K150" s="61">
        <v>14172.58</v>
      </c>
      <c r="L150" s="57">
        <v>8.7699622102001794E-3</v>
      </c>
      <c r="M150" s="58">
        <v>1.14147712628866</v>
      </c>
    </row>
    <row r="151" spans="2:13" x14ac:dyDescent="0.25">
      <c r="B151" s="43" t="s">
        <v>538</v>
      </c>
      <c r="C151" s="44">
        <v>57660</v>
      </c>
      <c r="D151" s="45">
        <v>0.37003551824346098</v>
      </c>
      <c r="E151" s="46" t="s">
        <v>539</v>
      </c>
      <c r="F151" s="47" t="s">
        <v>540</v>
      </c>
      <c r="G151" s="49">
        <v>3321898.41</v>
      </c>
      <c r="H151" s="49">
        <v>2600</v>
      </c>
      <c r="I151" s="51">
        <v>7.8268498283185005E-4</v>
      </c>
      <c r="J151" s="49">
        <v>4.5091918140825499E-2</v>
      </c>
      <c r="K151" s="49">
        <v>28875.35</v>
      </c>
      <c r="L151" s="49">
        <v>8.6924241611591006E-3</v>
      </c>
      <c r="M151" s="49">
        <v>0.50078650711064898</v>
      </c>
    </row>
    <row r="152" spans="2:13" x14ac:dyDescent="0.25">
      <c r="B152" s="43" t="s">
        <v>799</v>
      </c>
      <c r="C152" s="44">
        <v>3068</v>
      </c>
      <c r="D152" s="45">
        <v>0.37795275590551197</v>
      </c>
      <c r="E152" s="46" t="s">
        <v>19</v>
      </c>
      <c r="F152" s="47" t="s">
        <v>19</v>
      </c>
      <c r="G152" s="49">
        <v>477231.66</v>
      </c>
      <c r="H152" s="49">
        <v>3909.68</v>
      </c>
      <c r="I152" s="51">
        <v>8.1924153984251607E-3</v>
      </c>
      <c r="J152" s="49">
        <v>1.27434159061278</v>
      </c>
      <c r="K152" s="52">
        <v>4109.3500000000004</v>
      </c>
      <c r="L152" s="47">
        <v>8.6108075897563096E-3</v>
      </c>
      <c r="M152" s="49">
        <v>1.3394230769230799</v>
      </c>
    </row>
    <row r="153" spans="2:13" x14ac:dyDescent="0.25">
      <c r="B153" s="43" t="s">
        <v>586</v>
      </c>
      <c r="C153" s="44">
        <v>10301</v>
      </c>
      <c r="D153" s="45">
        <v>0.49656750572082398</v>
      </c>
      <c r="E153" s="46" t="s">
        <v>19</v>
      </c>
      <c r="F153" s="47" t="s">
        <v>587</v>
      </c>
      <c r="G153" s="49">
        <v>1264374.94</v>
      </c>
      <c r="H153" s="49">
        <v>111625</v>
      </c>
      <c r="I153" s="51">
        <v>8.8284729844455803E-2</v>
      </c>
      <c r="J153" s="49">
        <v>10.836326570235901</v>
      </c>
      <c r="K153" s="49">
        <v>10726</v>
      </c>
      <c r="L153" s="49">
        <v>8.4832431114144E-3</v>
      </c>
      <c r="M153" s="49">
        <v>1.0412581302786099</v>
      </c>
    </row>
    <row r="154" spans="2:13" x14ac:dyDescent="0.25">
      <c r="B154" s="43" t="s">
        <v>140</v>
      </c>
      <c r="C154" s="44">
        <v>5553</v>
      </c>
      <c r="D154" s="45">
        <v>0.624309392265193</v>
      </c>
      <c r="E154" s="46" t="s">
        <v>141</v>
      </c>
      <c r="F154" s="47" t="s">
        <v>19</v>
      </c>
      <c r="G154" s="49">
        <v>627921.57999999996</v>
      </c>
      <c r="H154" s="49">
        <v>32946.370000000003</v>
      </c>
      <c r="I154" s="51">
        <v>5.2468924543093397E-2</v>
      </c>
      <c r="J154" s="49">
        <v>5.9330758148748401</v>
      </c>
      <c r="K154" s="49">
        <v>5303.75</v>
      </c>
      <c r="L154" s="49">
        <v>8.44651652201538E-3</v>
      </c>
      <c r="M154" s="49">
        <v>0.95511435260219701</v>
      </c>
    </row>
    <row r="155" spans="2:13" x14ac:dyDescent="0.25">
      <c r="B155" s="53" t="s">
        <v>348</v>
      </c>
      <c r="C155" s="54">
        <v>7614</v>
      </c>
      <c r="D155" s="55">
        <v>0.51557093425605505</v>
      </c>
      <c r="E155" s="56" t="s">
        <v>349</v>
      </c>
      <c r="F155" s="57" t="s">
        <v>19</v>
      </c>
      <c r="G155" s="58">
        <v>666281.68000000005</v>
      </c>
      <c r="H155" s="58">
        <v>39658.910000000003</v>
      </c>
      <c r="I155" s="60">
        <v>5.9522738190850501E-2</v>
      </c>
      <c r="J155" s="58">
        <v>5.2086826897819796</v>
      </c>
      <c r="K155" s="61">
        <v>5593.33</v>
      </c>
      <c r="L155" s="57">
        <v>8.3948428538512393E-3</v>
      </c>
      <c r="M155" s="58">
        <v>0.73461124244812204</v>
      </c>
    </row>
    <row r="156" spans="2:13" x14ac:dyDescent="0.25">
      <c r="B156" s="43" t="s">
        <v>770</v>
      </c>
      <c r="C156" s="44">
        <v>5519</v>
      </c>
      <c r="D156" s="45">
        <v>0.54368932038834905</v>
      </c>
      <c r="E156" s="46" t="s">
        <v>19</v>
      </c>
      <c r="F156" s="47" t="s">
        <v>19</v>
      </c>
      <c r="G156" s="49">
        <v>1208076.67</v>
      </c>
      <c r="H156" s="49">
        <v>92015</v>
      </c>
      <c r="I156" s="51">
        <v>7.6166523437622494E-2</v>
      </c>
      <c r="J156" s="49">
        <v>16.6724044210908</v>
      </c>
      <c r="K156" s="52">
        <v>10010</v>
      </c>
      <c r="L156" s="47">
        <v>8.2858979471890602E-3</v>
      </c>
      <c r="M156" s="49">
        <v>1.8137343721688699</v>
      </c>
    </row>
    <row r="157" spans="2:13" x14ac:dyDescent="0.25">
      <c r="B157" s="114" t="s">
        <v>389</v>
      </c>
      <c r="C157" s="34">
        <v>2125</v>
      </c>
      <c r="D157" s="35">
        <v>0.31111111111111101</v>
      </c>
      <c r="E157" s="36" t="s">
        <v>19</v>
      </c>
      <c r="F157" s="37" t="s">
        <v>19</v>
      </c>
      <c r="G157" s="38">
        <v>372498.42</v>
      </c>
      <c r="H157" s="38">
        <v>0</v>
      </c>
      <c r="I157" s="41">
        <v>0</v>
      </c>
      <c r="J157" s="38">
        <v>0</v>
      </c>
      <c r="K157" s="42">
        <v>3074</v>
      </c>
      <c r="L157" s="37">
        <v>8.2523839966891707E-3</v>
      </c>
      <c r="M157" s="38">
        <v>1.44658823529412</v>
      </c>
    </row>
    <row r="158" spans="2:13" x14ac:dyDescent="0.25">
      <c r="B158" s="43" t="s">
        <v>584</v>
      </c>
      <c r="C158" s="44">
        <v>2397</v>
      </c>
      <c r="D158" s="45">
        <v>0.55421686746987997</v>
      </c>
      <c r="E158" s="46" t="s">
        <v>19</v>
      </c>
      <c r="F158" s="47" t="s">
        <v>19</v>
      </c>
      <c r="G158" s="49">
        <v>599416.21</v>
      </c>
      <c r="H158" s="49">
        <v>28103.119999999999</v>
      </c>
      <c r="I158" s="51">
        <v>4.68841508306891E-2</v>
      </c>
      <c r="J158" s="49">
        <v>11.7242886942011</v>
      </c>
      <c r="K158" s="52">
        <v>4925</v>
      </c>
      <c r="L158" s="47">
        <v>8.2163276832303202E-3</v>
      </c>
      <c r="M158" s="49">
        <v>2.0546516478932002</v>
      </c>
    </row>
    <row r="159" spans="2:13" x14ac:dyDescent="0.25">
      <c r="B159" s="53" t="s">
        <v>651</v>
      </c>
      <c r="C159" s="54">
        <v>6315</v>
      </c>
      <c r="D159" s="55">
        <v>0.701834862385321</v>
      </c>
      <c r="E159" s="56" t="s">
        <v>652</v>
      </c>
      <c r="F159" s="57" t="s">
        <v>19</v>
      </c>
      <c r="G159" s="58">
        <v>426706.22</v>
      </c>
      <c r="H159" s="58">
        <v>4000</v>
      </c>
      <c r="I159" s="60">
        <v>9.3741309887631803E-3</v>
      </c>
      <c r="J159" s="58">
        <v>0.63341250989706999</v>
      </c>
      <c r="K159" s="61">
        <v>3496</v>
      </c>
      <c r="L159" s="57">
        <v>8.1929904841790205E-3</v>
      </c>
      <c r="M159" s="58">
        <v>0.55360253365003997</v>
      </c>
    </row>
    <row r="160" spans="2:13" x14ac:dyDescent="0.25">
      <c r="B160" s="43" t="s">
        <v>790</v>
      </c>
      <c r="C160" s="44">
        <v>10593</v>
      </c>
      <c r="D160" s="45">
        <v>0.5</v>
      </c>
      <c r="E160" s="46" t="s">
        <v>19</v>
      </c>
      <c r="F160" s="47" t="s">
        <v>791</v>
      </c>
      <c r="G160" s="49">
        <v>738576.78</v>
      </c>
      <c r="H160" s="49">
        <v>500</v>
      </c>
      <c r="I160" s="51">
        <v>6.7697768673420796E-4</v>
      </c>
      <c r="J160" s="49">
        <v>4.7200981780421002E-2</v>
      </c>
      <c r="K160" s="52">
        <v>6000</v>
      </c>
      <c r="L160" s="47">
        <v>8.1237322408104894E-3</v>
      </c>
      <c r="M160" s="49">
        <v>0.56641178136505299</v>
      </c>
    </row>
    <row r="161" spans="2:13" x14ac:dyDescent="0.25">
      <c r="B161" s="53" t="s">
        <v>831</v>
      </c>
      <c r="C161" s="54">
        <v>23963</v>
      </c>
      <c r="D161" s="55">
        <v>0.84632034632034603</v>
      </c>
      <c r="E161" s="56" t="s">
        <v>19</v>
      </c>
      <c r="F161" s="57" t="s">
        <v>19</v>
      </c>
      <c r="G161" s="58">
        <v>1317260.44</v>
      </c>
      <c r="H161" s="58">
        <v>25749.9</v>
      </c>
      <c r="I161" s="60">
        <v>1.95480705394903E-2</v>
      </c>
      <c r="J161" s="58">
        <v>1.07456912740475</v>
      </c>
      <c r="K161" s="61">
        <v>10454.19</v>
      </c>
      <c r="L161" s="57">
        <v>7.93631212366782E-3</v>
      </c>
      <c r="M161" s="58">
        <v>0.43626382339440001</v>
      </c>
    </row>
    <row r="162" spans="2:13" x14ac:dyDescent="0.25">
      <c r="B162" s="53" t="s">
        <v>715</v>
      </c>
      <c r="C162" s="54">
        <v>234947</v>
      </c>
      <c r="D162" s="55">
        <v>0.31257474799248303</v>
      </c>
      <c r="E162" s="56" t="s">
        <v>716</v>
      </c>
      <c r="F162" s="57" t="s">
        <v>717</v>
      </c>
      <c r="G162" s="58">
        <v>11875481.4</v>
      </c>
      <c r="H162" s="58">
        <v>35212.32</v>
      </c>
      <c r="I162" s="60">
        <v>2.9651277968403E-3</v>
      </c>
      <c r="J162" s="58">
        <v>0.14987346082307901</v>
      </c>
      <c r="K162" s="61">
        <v>93969.45</v>
      </c>
      <c r="L162" s="57">
        <v>7.9128960616282901E-3</v>
      </c>
      <c r="M162" s="58">
        <v>0.39996020379064201</v>
      </c>
    </row>
    <row r="163" spans="2:13" x14ac:dyDescent="0.25">
      <c r="B163" s="43" t="s">
        <v>176</v>
      </c>
      <c r="C163" s="44">
        <v>4589</v>
      </c>
      <c r="D163" s="45">
        <v>0.52914798206278002</v>
      </c>
      <c r="E163" s="46" t="s">
        <v>19</v>
      </c>
      <c r="F163" s="47" t="s">
        <v>177</v>
      </c>
      <c r="G163" s="49">
        <v>881907.43</v>
      </c>
      <c r="H163" s="49">
        <v>16660</v>
      </c>
      <c r="I163" s="51">
        <v>1.8890871573675298E-2</v>
      </c>
      <c r="J163" s="49">
        <v>3.63042057093049</v>
      </c>
      <c r="K163" s="49">
        <v>6930</v>
      </c>
      <c r="L163" s="49">
        <v>7.8579675873691208E-3</v>
      </c>
      <c r="M163" s="49">
        <v>1.5101329265635199</v>
      </c>
    </row>
    <row r="164" spans="2:13" x14ac:dyDescent="0.25">
      <c r="B164" s="53" t="s">
        <v>619</v>
      </c>
      <c r="C164" s="54">
        <v>10583</v>
      </c>
      <c r="D164" s="55">
        <v>0.35789473684210499</v>
      </c>
      <c r="E164" s="56" t="s">
        <v>620</v>
      </c>
      <c r="F164" s="57" t="s">
        <v>621</v>
      </c>
      <c r="G164" s="58">
        <v>522151.97</v>
      </c>
      <c r="H164" s="58">
        <v>0</v>
      </c>
      <c r="I164" s="60">
        <v>0</v>
      </c>
      <c r="J164" s="58">
        <v>0</v>
      </c>
      <c r="K164" s="61">
        <v>3981</v>
      </c>
      <c r="L164" s="57">
        <v>7.6242171412280596E-3</v>
      </c>
      <c r="M164" s="58">
        <v>0.37616932816781601</v>
      </c>
    </row>
    <row r="165" spans="2:13" x14ac:dyDescent="0.25">
      <c r="B165" s="43" t="s">
        <v>314</v>
      </c>
      <c r="C165" s="44">
        <v>4356</v>
      </c>
      <c r="D165" s="45">
        <v>0.55681818181818199</v>
      </c>
      <c r="E165" s="46" t="s">
        <v>19</v>
      </c>
      <c r="F165" s="47" t="s">
        <v>19</v>
      </c>
      <c r="G165" s="49">
        <v>1316533.8400000001</v>
      </c>
      <c r="H165" s="49">
        <v>46405.85</v>
      </c>
      <c r="I165" s="51">
        <v>3.5248505271995099E-2</v>
      </c>
      <c r="J165" s="49">
        <v>10.653317263544499</v>
      </c>
      <c r="K165" s="49">
        <v>9790</v>
      </c>
      <c r="L165" s="49">
        <v>7.4361932086759001E-3</v>
      </c>
      <c r="M165" s="49">
        <v>2.2474747474747501</v>
      </c>
    </row>
    <row r="166" spans="2:13" x14ac:dyDescent="0.25">
      <c r="B166" s="62" t="s">
        <v>49</v>
      </c>
      <c r="C166" s="63">
        <v>6283</v>
      </c>
      <c r="D166" s="45">
        <v>0.74175824175824201</v>
      </c>
      <c r="E166" s="64" t="s">
        <v>50</v>
      </c>
      <c r="F166" s="65" t="s">
        <v>19</v>
      </c>
      <c r="G166" s="49">
        <v>1649066.26</v>
      </c>
      <c r="H166" s="49">
        <v>81385</v>
      </c>
      <c r="I166" s="51">
        <v>4.9352170967344899E-2</v>
      </c>
      <c r="J166" s="66">
        <v>12.9532070666879</v>
      </c>
      <c r="K166" s="52">
        <v>12000</v>
      </c>
      <c r="L166" s="47">
        <v>7.2768452615118101E-3</v>
      </c>
      <c r="M166" s="66">
        <v>1.9099156453923301</v>
      </c>
    </row>
    <row r="167" spans="2:13" x14ac:dyDescent="0.25">
      <c r="B167" s="43" t="s">
        <v>381</v>
      </c>
      <c r="C167" s="44">
        <v>6588</v>
      </c>
      <c r="D167" s="45">
        <v>0.291497975708502</v>
      </c>
      <c r="E167" s="46" t="s">
        <v>19</v>
      </c>
      <c r="F167" s="47" t="s">
        <v>19</v>
      </c>
      <c r="G167" s="49">
        <v>605203.78</v>
      </c>
      <c r="H167" s="49">
        <v>0</v>
      </c>
      <c r="I167" s="51">
        <v>0</v>
      </c>
      <c r="J167" s="49">
        <v>0</v>
      </c>
      <c r="K167" s="52">
        <v>4378</v>
      </c>
      <c r="L167" s="47">
        <v>7.2339270584198898E-3</v>
      </c>
      <c r="M167" s="49">
        <v>0.66454159077109898</v>
      </c>
    </row>
    <row r="168" spans="2:13" x14ac:dyDescent="0.25">
      <c r="B168" s="43" t="s">
        <v>243</v>
      </c>
      <c r="C168" s="44">
        <v>2478</v>
      </c>
      <c r="D168" s="45">
        <v>0.41463414634146301</v>
      </c>
      <c r="E168" s="46" t="s">
        <v>19</v>
      </c>
      <c r="F168" s="47" t="s">
        <v>19</v>
      </c>
      <c r="G168" s="49">
        <v>623064.31000000006</v>
      </c>
      <c r="H168" s="49">
        <v>19457.55</v>
      </c>
      <c r="I168" s="51">
        <v>3.1228798837795699E-2</v>
      </c>
      <c r="J168" s="49">
        <v>7.8521186440677999</v>
      </c>
      <c r="K168" s="52">
        <v>4500</v>
      </c>
      <c r="L168" s="47">
        <v>7.2223684261420798E-3</v>
      </c>
      <c r="M168" s="49">
        <v>1.8159806295399501</v>
      </c>
    </row>
    <row r="169" spans="2:13" x14ac:dyDescent="0.25">
      <c r="B169" s="34" t="s">
        <v>303</v>
      </c>
      <c r="C169" s="34">
        <v>4455</v>
      </c>
      <c r="D169" s="35">
        <v>0.44827586206896602</v>
      </c>
      <c r="E169" s="36" t="s">
        <v>19</v>
      </c>
      <c r="F169" s="37" t="s">
        <v>19</v>
      </c>
      <c r="G169" s="38">
        <v>905630.8</v>
      </c>
      <c r="H169" s="38">
        <v>0</v>
      </c>
      <c r="I169" s="41">
        <v>0</v>
      </c>
      <c r="J169" s="38">
        <v>0</v>
      </c>
      <c r="K169" s="42">
        <v>6500</v>
      </c>
      <c r="L169" s="37">
        <v>7.1773177325682802E-3</v>
      </c>
      <c r="M169" s="38">
        <v>1.4590347923681299</v>
      </c>
    </row>
    <row r="170" spans="2:13" x14ac:dyDescent="0.25">
      <c r="B170" s="53" t="s">
        <v>547</v>
      </c>
      <c r="C170" s="54">
        <v>8459</v>
      </c>
      <c r="D170" s="55">
        <v>0.32981530343007898</v>
      </c>
      <c r="E170" s="56" t="s">
        <v>548</v>
      </c>
      <c r="F170" s="57" t="s">
        <v>549</v>
      </c>
      <c r="G170" s="58">
        <v>679558.74</v>
      </c>
      <c r="H170" s="58">
        <v>3112.71</v>
      </c>
      <c r="I170" s="60">
        <v>4.5804870378092699E-3</v>
      </c>
      <c r="J170" s="58">
        <v>0.36797612010876002</v>
      </c>
      <c r="K170" s="61">
        <v>4800</v>
      </c>
      <c r="L170" s="57">
        <v>7.0634070573501904E-3</v>
      </c>
      <c r="M170" s="58">
        <v>0.567442960160776</v>
      </c>
    </row>
    <row r="171" spans="2:13" x14ac:dyDescent="0.25">
      <c r="B171" s="43" t="s">
        <v>304</v>
      </c>
      <c r="C171" s="44">
        <v>13451</v>
      </c>
      <c r="D171" s="45">
        <v>0.92139737991266402</v>
      </c>
      <c r="E171" s="46" t="s">
        <v>19</v>
      </c>
      <c r="F171" s="47" t="s">
        <v>19</v>
      </c>
      <c r="G171" s="49">
        <v>566704.04</v>
      </c>
      <c r="H171" s="49">
        <v>0</v>
      </c>
      <c r="I171" s="51">
        <v>0</v>
      </c>
      <c r="J171" s="49">
        <v>0</v>
      </c>
      <c r="K171" s="52">
        <v>4000</v>
      </c>
      <c r="L171" s="47">
        <v>7.0583580099411302E-3</v>
      </c>
      <c r="M171" s="49">
        <v>0.29737565980224501</v>
      </c>
    </row>
    <row r="172" spans="2:13" x14ac:dyDescent="0.25">
      <c r="B172" s="43" t="s">
        <v>597</v>
      </c>
      <c r="C172" s="44">
        <v>2786</v>
      </c>
      <c r="D172" s="45">
        <v>0</v>
      </c>
      <c r="E172" s="46" t="s">
        <v>19</v>
      </c>
      <c r="F172" s="47" t="s">
        <v>19</v>
      </c>
      <c r="G172" s="49">
        <v>618930.28</v>
      </c>
      <c r="H172" s="49">
        <v>16445.98</v>
      </c>
      <c r="I172" s="51">
        <v>2.6571619666111702E-2</v>
      </c>
      <c r="J172" s="49">
        <v>5.9030796841349602</v>
      </c>
      <c r="K172" s="52">
        <v>4329.2700000000004</v>
      </c>
      <c r="L172" s="47">
        <v>6.9947619948405202E-3</v>
      </c>
      <c r="M172" s="49">
        <v>1.5539375448671899</v>
      </c>
    </row>
    <row r="173" spans="2:13" x14ac:dyDescent="0.25">
      <c r="B173" s="54" t="s">
        <v>583</v>
      </c>
      <c r="C173" s="54">
        <v>4765</v>
      </c>
      <c r="D173" s="55">
        <v>0.309859154929577</v>
      </c>
      <c r="E173" s="56" t="s">
        <v>19</v>
      </c>
      <c r="F173" s="57" t="s">
        <v>19</v>
      </c>
      <c r="G173" s="58">
        <v>786335.72</v>
      </c>
      <c r="H173" s="58">
        <v>14700</v>
      </c>
      <c r="I173" s="60">
        <v>1.8694305277140399E-2</v>
      </c>
      <c r="J173" s="58">
        <v>3.08499475341028</v>
      </c>
      <c r="K173" s="61">
        <v>5500</v>
      </c>
      <c r="L173" s="57">
        <v>6.9944679608348499E-3</v>
      </c>
      <c r="M173" s="58">
        <v>1.1542497376705101</v>
      </c>
    </row>
    <row r="174" spans="2:13" x14ac:dyDescent="0.25">
      <c r="B174" s="54" t="s">
        <v>496</v>
      </c>
      <c r="C174" s="54">
        <v>21156</v>
      </c>
      <c r="D174" s="55">
        <v>0.82389162561576401</v>
      </c>
      <c r="E174" s="56" t="s">
        <v>19</v>
      </c>
      <c r="F174" s="57" t="s">
        <v>19</v>
      </c>
      <c r="G174" s="58">
        <v>745024.17</v>
      </c>
      <c r="H174" s="58">
        <v>511.08</v>
      </c>
      <c r="I174" s="60">
        <v>6.8599116723958096E-4</v>
      </c>
      <c r="J174" s="58">
        <v>2.4157685762904099E-2</v>
      </c>
      <c r="K174" s="61">
        <v>5180</v>
      </c>
      <c r="L174" s="57">
        <v>6.9527945650407598E-3</v>
      </c>
      <c r="M174" s="58">
        <v>0.244847797315182</v>
      </c>
    </row>
    <row r="175" spans="2:13" x14ac:dyDescent="0.25">
      <c r="B175" s="53" t="s">
        <v>596</v>
      </c>
      <c r="C175" s="54">
        <v>1846</v>
      </c>
      <c r="D175" s="55">
        <v>0.44186046511627902</v>
      </c>
      <c r="E175" s="56" t="s">
        <v>19</v>
      </c>
      <c r="F175" s="57" t="s">
        <v>19</v>
      </c>
      <c r="G175" s="58">
        <v>625863.43999999994</v>
      </c>
      <c r="H175" s="58">
        <v>21140</v>
      </c>
      <c r="I175" s="60">
        <v>3.3777336474551098E-2</v>
      </c>
      <c r="J175" s="58">
        <v>11.451787648970701</v>
      </c>
      <c r="K175" s="61">
        <v>4312</v>
      </c>
      <c r="L175" s="57">
        <v>6.8896818769282999E-3</v>
      </c>
      <c r="M175" s="58">
        <v>2.3358613217768101</v>
      </c>
    </row>
    <row r="176" spans="2:13" x14ac:dyDescent="0.25">
      <c r="B176" s="43" t="s">
        <v>216</v>
      </c>
      <c r="C176" s="44">
        <v>4775</v>
      </c>
      <c r="D176" s="45">
        <v>0.230769230769231</v>
      </c>
      <c r="E176" s="46" t="s">
        <v>19</v>
      </c>
      <c r="F176" s="47" t="s">
        <v>19</v>
      </c>
      <c r="G176" s="49">
        <v>699583.78</v>
      </c>
      <c r="H176" s="49">
        <v>38610.82</v>
      </c>
      <c r="I176" s="51">
        <v>5.5191130932166599E-2</v>
      </c>
      <c r="J176" s="49">
        <v>8.0860356020942401</v>
      </c>
      <c r="K176" s="49">
        <v>4800</v>
      </c>
      <c r="L176" s="49">
        <v>6.8612225400651802E-3</v>
      </c>
      <c r="M176" s="49">
        <v>1.0052356020942399</v>
      </c>
    </row>
    <row r="177" spans="2:13" x14ac:dyDescent="0.25">
      <c r="B177" s="106" t="s">
        <v>245</v>
      </c>
      <c r="C177" s="107">
        <v>32205</v>
      </c>
      <c r="D177" s="108">
        <v>0.68987854251012204</v>
      </c>
      <c r="E177" s="109" t="s">
        <v>246</v>
      </c>
      <c r="F177" s="110" t="s">
        <v>247</v>
      </c>
      <c r="G177" s="111">
        <v>822624.44</v>
      </c>
      <c r="H177" s="111">
        <v>2012.68</v>
      </c>
      <c r="I177" s="122">
        <v>2.4466571890327002E-3</v>
      </c>
      <c r="J177" s="111">
        <v>6.2495885732029202E-2</v>
      </c>
      <c r="K177" s="111">
        <v>5598</v>
      </c>
      <c r="L177" s="111">
        <v>6.8050494585354202E-3</v>
      </c>
      <c r="M177" s="111">
        <v>0.173823940381928</v>
      </c>
    </row>
    <row r="178" spans="2:13" x14ac:dyDescent="0.25">
      <c r="B178" s="54" t="s">
        <v>511</v>
      </c>
      <c r="C178" s="54">
        <v>3394</v>
      </c>
      <c r="D178" s="55">
        <v>0.14685314685314699</v>
      </c>
      <c r="E178" s="56" t="s">
        <v>19</v>
      </c>
      <c r="F178" s="57" t="s">
        <v>19</v>
      </c>
      <c r="G178" s="58">
        <v>570599.96</v>
      </c>
      <c r="H178" s="58">
        <v>600</v>
      </c>
      <c r="I178" s="60">
        <v>1.05152478454432E-3</v>
      </c>
      <c r="J178" s="58">
        <v>0.176782557454331</v>
      </c>
      <c r="K178" s="61">
        <v>3650</v>
      </c>
      <c r="L178" s="57">
        <v>6.3967757726446396E-3</v>
      </c>
      <c r="M178" s="58">
        <v>1.0754272245138501</v>
      </c>
    </row>
    <row r="179" spans="2:13" x14ac:dyDescent="0.25">
      <c r="B179" s="43" t="s">
        <v>558</v>
      </c>
      <c r="C179" s="44">
        <v>5696</v>
      </c>
      <c r="D179" s="45">
        <v>0.80927835051546404</v>
      </c>
      <c r="E179" s="46" t="s">
        <v>19</v>
      </c>
      <c r="F179" s="47" t="s">
        <v>19</v>
      </c>
      <c r="G179" s="49">
        <v>357801.39</v>
      </c>
      <c r="H179" s="49">
        <v>2462.34</v>
      </c>
      <c r="I179" s="51">
        <v>6.8818625886277298E-3</v>
      </c>
      <c r="J179" s="49">
        <v>0.43229283707865201</v>
      </c>
      <c r="K179" s="52">
        <v>2250</v>
      </c>
      <c r="L179" s="47">
        <v>6.2884048605848101E-3</v>
      </c>
      <c r="M179" s="49">
        <v>0.39501404494381998</v>
      </c>
    </row>
    <row r="180" spans="2:13" x14ac:dyDescent="0.25">
      <c r="B180" s="43" t="s">
        <v>43</v>
      </c>
      <c r="C180" s="44">
        <v>6003</v>
      </c>
      <c r="D180" s="45">
        <v>0.42439024390243901</v>
      </c>
      <c r="E180" s="46" t="s">
        <v>19</v>
      </c>
      <c r="F180" s="47" t="s">
        <v>19</v>
      </c>
      <c r="G180" s="49">
        <v>442336.85</v>
      </c>
      <c r="H180" s="49">
        <v>0</v>
      </c>
      <c r="I180" s="51">
        <v>0</v>
      </c>
      <c r="J180" s="49">
        <v>0</v>
      </c>
      <c r="K180" s="52">
        <v>2772.44</v>
      </c>
      <c r="L180" s="47">
        <v>6.26771203891333E-3</v>
      </c>
      <c r="M180" s="49">
        <v>0.46184241212727001</v>
      </c>
    </row>
    <row r="181" spans="2:13" x14ac:dyDescent="0.25">
      <c r="B181" s="62" t="s">
        <v>554</v>
      </c>
      <c r="C181" s="63">
        <v>3893</v>
      </c>
      <c r="D181" s="45">
        <v>0.76666666666666705</v>
      </c>
      <c r="E181" s="64" t="s">
        <v>19</v>
      </c>
      <c r="F181" s="65" t="s">
        <v>19</v>
      </c>
      <c r="G181" s="49">
        <v>427056.76</v>
      </c>
      <c r="H181" s="49">
        <v>7814.61</v>
      </c>
      <c r="I181" s="51">
        <v>1.82987619725303E-2</v>
      </c>
      <c r="J181" s="66">
        <v>2.0073490881068601</v>
      </c>
      <c r="K181" s="52">
        <v>2650.8</v>
      </c>
      <c r="L181" s="47">
        <v>6.2071374306310002E-3</v>
      </c>
      <c r="M181" s="66">
        <v>0.68091446185461102</v>
      </c>
    </row>
    <row r="182" spans="2:13" x14ac:dyDescent="0.25">
      <c r="B182" s="43" t="s">
        <v>506</v>
      </c>
      <c r="C182" s="44">
        <v>4154</v>
      </c>
      <c r="D182" s="45">
        <v>0.38418079096045199</v>
      </c>
      <c r="E182" s="46" t="s">
        <v>19</v>
      </c>
      <c r="F182" s="47" t="s">
        <v>19</v>
      </c>
      <c r="G182" s="49">
        <v>545368.28</v>
      </c>
      <c r="H182" s="49">
        <v>14179</v>
      </c>
      <c r="I182" s="51">
        <v>2.5998945153172501E-2</v>
      </c>
      <c r="J182" s="49">
        <v>3.4133365430909999</v>
      </c>
      <c r="K182" s="52">
        <v>3350</v>
      </c>
      <c r="L182" s="47">
        <v>6.1426381453648198E-3</v>
      </c>
      <c r="M182" s="49">
        <v>0.80645161290322598</v>
      </c>
    </row>
    <row r="183" spans="2:13" x14ac:dyDescent="0.25">
      <c r="B183" s="62" t="s">
        <v>528</v>
      </c>
      <c r="C183" s="63">
        <v>9269</v>
      </c>
      <c r="D183" s="45">
        <v>0.172815533980583</v>
      </c>
      <c r="E183" s="64" t="s">
        <v>529</v>
      </c>
      <c r="F183" s="65" t="s">
        <v>530</v>
      </c>
      <c r="G183" s="49">
        <v>1474969.07</v>
      </c>
      <c r="H183" s="49">
        <v>65269</v>
      </c>
      <c r="I183" s="51">
        <v>4.4251097414537602E-2</v>
      </c>
      <c r="J183" s="66">
        <v>7.0416441903117901</v>
      </c>
      <c r="K183" s="52">
        <v>8929.98</v>
      </c>
      <c r="L183" s="47">
        <v>6.0543506854689498E-3</v>
      </c>
      <c r="M183" s="66">
        <v>0.96342431761786596</v>
      </c>
    </row>
    <row r="184" spans="2:13" x14ac:dyDescent="0.25">
      <c r="B184" s="53" t="s">
        <v>48</v>
      </c>
      <c r="C184" s="54">
        <v>5622</v>
      </c>
      <c r="D184" s="55">
        <v>1.0567375886524799</v>
      </c>
      <c r="E184" s="56" t="s">
        <v>19</v>
      </c>
      <c r="F184" s="57" t="s">
        <v>19</v>
      </c>
      <c r="G184" s="58">
        <v>679558.39</v>
      </c>
      <c r="H184" s="58">
        <v>3056.21</v>
      </c>
      <c r="I184" s="60">
        <v>4.4973471668858398E-3</v>
      </c>
      <c r="J184" s="58">
        <v>0.54361615083600201</v>
      </c>
      <c r="K184" s="61">
        <v>4090</v>
      </c>
      <c r="L184" s="57">
        <v>6.0186145299449597E-3</v>
      </c>
      <c r="M184" s="58">
        <v>0.72749911063678396</v>
      </c>
    </row>
    <row r="185" spans="2:13" x14ac:dyDescent="0.25">
      <c r="B185" s="62" t="s">
        <v>398</v>
      </c>
      <c r="C185" s="63">
        <v>2679</v>
      </c>
      <c r="D185" s="45">
        <v>0</v>
      </c>
      <c r="E185" s="64" t="s">
        <v>19</v>
      </c>
      <c r="F185" s="65" t="s">
        <v>19</v>
      </c>
      <c r="G185" s="49">
        <v>651121.28</v>
      </c>
      <c r="H185" s="49">
        <v>37213.5</v>
      </c>
      <c r="I185" s="51">
        <v>5.7152946990152102E-2</v>
      </c>
      <c r="J185" s="66">
        <v>13.890817469204899</v>
      </c>
      <c r="K185" s="52">
        <v>3509</v>
      </c>
      <c r="L185" s="47">
        <v>5.3891649801401098E-3</v>
      </c>
      <c r="M185" s="66">
        <v>1.30981709593132</v>
      </c>
    </row>
    <row r="186" spans="2:13" x14ac:dyDescent="0.25">
      <c r="B186" s="53" t="s">
        <v>747</v>
      </c>
      <c r="C186" s="54">
        <v>81198</v>
      </c>
      <c r="D186" s="55">
        <v>0.63318149124910095</v>
      </c>
      <c r="E186" s="56" t="s">
        <v>748</v>
      </c>
      <c r="F186" s="57" t="s">
        <v>749</v>
      </c>
      <c r="G186" s="58">
        <v>5007438.01</v>
      </c>
      <c r="H186" s="58">
        <v>6525</v>
      </c>
      <c r="I186" s="60">
        <v>1.3030615630127401E-3</v>
      </c>
      <c r="J186" s="58">
        <v>8.03591221458657E-2</v>
      </c>
      <c r="K186" s="61">
        <v>26075.9</v>
      </c>
      <c r="L186" s="57">
        <v>5.2074334116419801E-3</v>
      </c>
      <c r="M186" s="58">
        <v>0.32113968324343001</v>
      </c>
    </row>
    <row r="187" spans="2:13" x14ac:dyDescent="0.25">
      <c r="B187" s="106" t="s">
        <v>877</v>
      </c>
      <c r="C187" s="107">
        <v>4283</v>
      </c>
      <c r="D187" s="108">
        <v>0.24404761904761901</v>
      </c>
      <c r="E187" s="109" t="s">
        <v>19</v>
      </c>
      <c r="F187" s="110" t="s">
        <v>878</v>
      </c>
      <c r="G187" s="111">
        <v>693920.67</v>
      </c>
      <c r="H187" s="111">
        <v>41245.68</v>
      </c>
      <c r="I187" s="122">
        <v>5.9438609891819497E-2</v>
      </c>
      <c r="J187" s="111">
        <v>9.6300910576698602</v>
      </c>
      <c r="K187" s="123">
        <v>3600</v>
      </c>
      <c r="L187" s="110">
        <v>5.1879129065286397E-3</v>
      </c>
      <c r="M187" s="111">
        <v>0.84053233714686004</v>
      </c>
    </row>
    <row r="188" spans="2:13" x14ac:dyDescent="0.25">
      <c r="B188" s="53" t="s">
        <v>27</v>
      </c>
      <c r="C188" s="54">
        <v>6077</v>
      </c>
      <c r="D188" s="55">
        <v>0.31489361702127699</v>
      </c>
      <c r="E188" s="56" t="s">
        <v>19</v>
      </c>
      <c r="F188" s="57" t="s">
        <v>19</v>
      </c>
      <c r="G188" s="58">
        <v>369450.6</v>
      </c>
      <c r="H188" s="58">
        <v>13321.52</v>
      </c>
      <c r="I188" s="60">
        <v>3.6057648843986198E-2</v>
      </c>
      <c r="J188" s="58">
        <v>2.1921211123909798</v>
      </c>
      <c r="K188" s="61">
        <v>1867.79</v>
      </c>
      <c r="L188" s="57">
        <v>5.0555879459933204E-3</v>
      </c>
      <c r="M188" s="58">
        <v>0.30735395754484102</v>
      </c>
    </row>
    <row r="189" spans="2:13" x14ac:dyDescent="0.25">
      <c r="B189" s="43" t="s">
        <v>743</v>
      </c>
      <c r="C189" s="44">
        <v>2724</v>
      </c>
      <c r="D189" s="45">
        <v>0.11267605633802801</v>
      </c>
      <c r="E189" s="46" t="s">
        <v>19</v>
      </c>
      <c r="F189" s="47" t="s">
        <v>19</v>
      </c>
      <c r="G189" s="49">
        <v>499051.91</v>
      </c>
      <c r="H189" s="49">
        <v>18225</v>
      </c>
      <c r="I189" s="51">
        <v>3.65192470659014E-2</v>
      </c>
      <c r="J189" s="49">
        <v>6.6905286343612298</v>
      </c>
      <c r="K189" s="52">
        <v>2500</v>
      </c>
      <c r="L189" s="47">
        <v>5.00949891164629E-3</v>
      </c>
      <c r="M189" s="49">
        <v>0.91776798825257</v>
      </c>
    </row>
    <row r="190" spans="2:13" x14ac:dyDescent="0.25">
      <c r="B190" s="54" t="s">
        <v>55</v>
      </c>
      <c r="C190" s="54">
        <v>9842</v>
      </c>
      <c r="D190" s="55">
        <v>0.62972292191435797</v>
      </c>
      <c r="E190" s="56" t="s">
        <v>19</v>
      </c>
      <c r="F190" s="57" t="s">
        <v>19</v>
      </c>
      <c r="G190" s="58">
        <v>2068768.57</v>
      </c>
      <c r="H190" s="58">
        <v>161388.60999999999</v>
      </c>
      <c r="I190" s="60">
        <v>7.8011920879095698E-2</v>
      </c>
      <c r="J190" s="58">
        <v>16.397948587685399</v>
      </c>
      <c r="K190" s="61">
        <v>9970</v>
      </c>
      <c r="L190" s="57">
        <v>4.8192920873696404E-3</v>
      </c>
      <c r="M190" s="58">
        <v>1.0130054866897</v>
      </c>
    </row>
    <row r="191" spans="2:13" x14ac:dyDescent="0.25">
      <c r="B191" s="43" t="s">
        <v>484</v>
      </c>
      <c r="C191" s="44">
        <v>4690</v>
      </c>
      <c r="D191" s="45">
        <v>1.1773049645390099</v>
      </c>
      <c r="E191" s="46" t="s">
        <v>19</v>
      </c>
      <c r="F191" s="47" t="s">
        <v>485</v>
      </c>
      <c r="G191" s="49">
        <v>461301.24</v>
      </c>
      <c r="H191" s="49">
        <v>5193.54</v>
      </c>
      <c r="I191" s="51">
        <v>1.12584566215343E-2</v>
      </c>
      <c r="J191" s="49">
        <v>1.1073646055437101</v>
      </c>
      <c r="K191" s="49">
        <v>2200</v>
      </c>
      <c r="L191" s="49">
        <v>4.76911789788382E-3</v>
      </c>
      <c r="M191" s="49">
        <v>0.46908315565031999</v>
      </c>
    </row>
    <row r="192" spans="2:13" x14ac:dyDescent="0.25">
      <c r="B192" s="53" t="s">
        <v>460</v>
      </c>
      <c r="C192" s="54">
        <v>64788</v>
      </c>
      <c r="D192" s="55">
        <v>0.56550218340611402</v>
      </c>
      <c r="E192" s="56" t="s">
        <v>461</v>
      </c>
      <c r="F192" s="57" t="s">
        <v>462</v>
      </c>
      <c r="G192" s="58">
        <v>3071608.6</v>
      </c>
      <c r="H192" s="58">
        <v>11810.17</v>
      </c>
      <c r="I192" s="60">
        <v>3.8449462604057002E-3</v>
      </c>
      <c r="J192" s="58">
        <v>0.182289467185281</v>
      </c>
      <c r="K192" s="61">
        <v>14574.75</v>
      </c>
      <c r="L192" s="57">
        <v>4.7449893192772E-3</v>
      </c>
      <c r="M192" s="58">
        <v>0.224960640859418</v>
      </c>
    </row>
    <row r="193" spans="2:13" x14ac:dyDescent="0.25">
      <c r="B193" s="43" t="s">
        <v>631</v>
      </c>
      <c r="C193" s="44">
        <v>2732</v>
      </c>
      <c r="D193" s="45">
        <v>0.931506849315069</v>
      </c>
      <c r="E193" s="46" t="s">
        <v>19</v>
      </c>
      <c r="F193" s="47" t="s">
        <v>19</v>
      </c>
      <c r="G193" s="49">
        <v>812586.74</v>
      </c>
      <c r="H193" s="49">
        <v>36665.9</v>
      </c>
      <c r="I193" s="51">
        <v>4.5122444405135097E-2</v>
      </c>
      <c r="J193" s="49">
        <v>13.4209004392387</v>
      </c>
      <c r="K193" s="52">
        <v>3732.26</v>
      </c>
      <c r="L193" s="47">
        <v>4.5930604282319503E-3</v>
      </c>
      <c r="M193" s="49">
        <v>1.36612737920937</v>
      </c>
    </row>
    <row r="194" spans="2:13" x14ac:dyDescent="0.25">
      <c r="B194" s="43" t="s">
        <v>589</v>
      </c>
      <c r="C194" s="44">
        <v>2863</v>
      </c>
      <c r="D194" s="45">
        <v>0.98095238095238102</v>
      </c>
      <c r="E194" s="46" t="s">
        <v>26</v>
      </c>
      <c r="F194" s="47" t="s">
        <v>26</v>
      </c>
      <c r="G194" s="49">
        <v>197216.09</v>
      </c>
      <c r="H194" s="49">
        <v>60</v>
      </c>
      <c r="I194" s="51">
        <v>3.0423481167282001E-4</v>
      </c>
      <c r="J194" s="49">
        <v>2.09570380719525E-2</v>
      </c>
      <c r="K194" s="52">
        <v>884</v>
      </c>
      <c r="L194" s="47">
        <v>4.4823928919795501E-3</v>
      </c>
      <c r="M194" s="49">
        <v>0.308767027593433</v>
      </c>
    </row>
    <row r="195" spans="2:13" x14ac:dyDescent="0.25">
      <c r="B195" s="43" t="s">
        <v>270</v>
      </c>
      <c r="C195" s="44">
        <v>8542</v>
      </c>
      <c r="D195" s="45">
        <v>0.33004926108374399</v>
      </c>
      <c r="E195" s="46" t="s">
        <v>19</v>
      </c>
      <c r="F195" s="47" t="s">
        <v>19</v>
      </c>
      <c r="G195" s="49">
        <v>978101.15</v>
      </c>
      <c r="H195" s="49">
        <v>36572.54</v>
      </c>
      <c r="I195" s="51">
        <v>3.7391367958211699E-2</v>
      </c>
      <c r="J195" s="49">
        <v>4.2814961367361297</v>
      </c>
      <c r="K195" s="49">
        <v>4329.5200000000004</v>
      </c>
      <c r="L195" s="49">
        <v>4.4264542578239504E-3</v>
      </c>
      <c r="M195" s="49">
        <v>0.50685085460079604</v>
      </c>
    </row>
    <row r="196" spans="2:13" x14ac:dyDescent="0.25">
      <c r="B196" s="53" t="s">
        <v>88</v>
      </c>
      <c r="C196" s="54">
        <v>2527</v>
      </c>
      <c r="D196" s="55">
        <v>0.70103092783505105</v>
      </c>
      <c r="E196" s="56" t="s">
        <v>19</v>
      </c>
      <c r="F196" s="57" t="s">
        <v>19</v>
      </c>
      <c r="G196" s="58">
        <v>522273.06</v>
      </c>
      <c r="H196" s="58">
        <v>2732.81</v>
      </c>
      <c r="I196" s="60">
        <v>5.2325310442012801E-3</v>
      </c>
      <c r="J196" s="58">
        <v>1.08144440047487</v>
      </c>
      <c r="K196" s="61">
        <v>2280</v>
      </c>
      <c r="L196" s="57">
        <v>4.3655324668670399E-3</v>
      </c>
      <c r="M196" s="58">
        <v>0.90225563909774398</v>
      </c>
    </row>
    <row r="197" spans="2:13" x14ac:dyDescent="0.25">
      <c r="B197" s="53" t="s">
        <v>120</v>
      </c>
      <c r="C197" s="54">
        <v>33702</v>
      </c>
      <c r="D197" s="55">
        <v>0.39410939691444602</v>
      </c>
      <c r="E197" s="56" t="s">
        <v>121</v>
      </c>
      <c r="F197" s="57" t="s">
        <v>122</v>
      </c>
      <c r="G197" s="58">
        <v>3276135.72</v>
      </c>
      <c r="H197" s="58">
        <v>45230</v>
      </c>
      <c r="I197" s="60">
        <v>1.3805899347783999E-2</v>
      </c>
      <c r="J197" s="58">
        <v>1.34205685122545</v>
      </c>
      <c r="K197" s="61">
        <v>14255</v>
      </c>
      <c r="L197" s="57">
        <v>4.3511628388826296E-3</v>
      </c>
      <c r="M197" s="58">
        <v>0.42297193044923098</v>
      </c>
    </row>
    <row r="198" spans="2:13" x14ac:dyDescent="0.25">
      <c r="B198" s="53" t="s">
        <v>64</v>
      </c>
      <c r="C198" s="54">
        <v>10425</v>
      </c>
      <c r="D198" s="55">
        <v>0.27973568281938299</v>
      </c>
      <c r="E198" s="56" t="s">
        <v>19</v>
      </c>
      <c r="F198" s="57" t="s">
        <v>65</v>
      </c>
      <c r="G198" s="58">
        <v>1060231.8600000001</v>
      </c>
      <c r="H198" s="58">
        <v>23165</v>
      </c>
      <c r="I198" s="60">
        <v>2.1848994426558702E-2</v>
      </c>
      <c r="J198" s="58">
        <v>2.2220623501198999</v>
      </c>
      <c r="K198" s="61">
        <v>4518</v>
      </c>
      <c r="L198" s="57">
        <v>4.26133204486045E-3</v>
      </c>
      <c r="M198" s="58">
        <v>0.433381294964029</v>
      </c>
    </row>
    <row r="199" spans="2:13" x14ac:dyDescent="0.25">
      <c r="B199" s="53" t="s">
        <v>31</v>
      </c>
      <c r="C199" s="54">
        <v>3559</v>
      </c>
      <c r="D199" s="55">
        <v>0.34074074074074101</v>
      </c>
      <c r="E199" s="56" t="s">
        <v>19</v>
      </c>
      <c r="F199" s="57" t="s">
        <v>32</v>
      </c>
      <c r="G199" s="58">
        <v>743543.4</v>
      </c>
      <c r="H199" s="58">
        <v>32548</v>
      </c>
      <c r="I199" s="60">
        <v>4.3774176463673799E-2</v>
      </c>
      <c r="J199" s="58">
        <v>9.1452655240235998</v>
      </c>
      <c r="K199" s="61">
        <v>3150</v>
      </c>
      <c r="L199" s="57">
        <v>4.2364709309503697E-3</v>
      </c>
      <c r="M199" s="58">
        <v>0.88508007867378502</v>
      </c>
    </row>
    <row r="200" spans="2:13" x14ac:dyDescent="0.25">
      <c r="B200" s="53" t="s">
        <v>289</v>
      </c>
      <c r="C200" s="54">
        <v>83121</v>
      </c>
      <c r="D200" s="55">
        <v>0.477107830873155</v>
      </c>
      <c r="E200" s="56" t="s">
        <v>290</v>
      </c>
      <c r="F200" s="57" t="s">
        <v>291</v>
      </c>
      <c r="G200" s="58">
        <v>6870026.71</v>
      </c>
      <c r="H200" s="58">
        <v>172.8</v>
      </c>
      <c r="I200" s="60">
        <v>2.5152740636142299E-5</v>
      </c>
      <c r="J200" s="58">
        <v>2.0788970296315001E-3</v>
      </c>
      <c r="K200" s="61">
        <v>28996</v>
      </c>
      <c r="L200" s="57">
        <v>4.2206531683193398E-3</v>
      </c>
      <c r="M200" s="58">
        <v>0.34884084647682301</v>
      </c>
    </row>
    <row r="201" spans="2:13" x14ac:dyDescent="0.25">
      <c r="B201" s="114" t="s">
        <v>486</v>
      </c>
      <c r="C201" s="34">
        <v>9824</v>
      </c>
      <c r="D201" s="35">
        <v>0.454794520547945</v>
      </c>
      <c r="E201" s="36" t="s">
        <v>19</v>
      </c>
      <c r="F201" s="37" t="s">
        <v>19</v>
      </c>
      <c r="G201" s="38">
        <v>476466.43</v>
      </c>
      <c r="H201" s="38">
        <v>0</v>
      </c>
      <c r="I201" s="41">
        <v>0</v>
      </c>
      <c r="J201" s="38">
        <v>0</v>
      </c>
      <c r="K201" s="42">
        <v>1983</v>
      </c>
      <c r="L201" s="37">
        <v>4.1618881733178998E-3</v>
      </c>
      <c r="M201" s="38">
        <v>0.20185260586319201</v>
      </c>
    </row>
    <row r="202" spans="2:13" x14ac:dyDescent="0.25">
      <c r="B202" s="43" t="s">
        <v>766</v>
      </c>
      <c r="C202" s="44">
        <v>17198</v>
      </c>
      <c r="D202" s="45">
        <v>0.71629213483146104</v>
      </c>
      <c r="E202" s="46" t="s">
        <v>767</v>
      </c>
      <c r="F202" s="47" t="s">
        <v>768</v>
      </c>
      <c r="G202" s="49">
        <v>1216011.58</v>
      </c>
      <c r="H202" s="49">
        <v>24940.880000000001</v>
      </c>
      <c r="I202" s="51">
        <v>2.0510396784214801E-2</v>
      </c>
      <c r="J202" s="49">
        <v>1.45021979299919</v>
      </c>
      <c r="K202" s="52">
        <v>4983.3</v>
      </c>
      <c r="L202" s="47">
        <v>4.0980695266076301E-3</v>
      </c>
      <c r="M202" s="49">
        <v>0.289760437260147</v>
      </c>
    </row>
    <row r="203" spans="2:13" x14ac:dyDescent="0.25">
      <c r="B203" s="54" t="s">
        <v>36</v>
      </c>
      <c r="C203" s="54">
        <v>3020</v>
      </c>
      <c r="D203" s="55">
        <v>0.82978723404255295</v>
      </c>
      <c r="E203" s="56" t="s">
        <v>19</v>
      </c>
      <c r="F203" s="57" t="s">
        <v>19</v>
      </c>
      <c r="G203" s="58">
        <v>341470.36</v>
      </c>
      <c r="H203" s="58">
        <v>1213.02</v>
      </c>
      <c r="I203" s="60">
        <v>3.5523434596197502E-3</v>
      </c>
      <c r="J203" s="58">
        <v>0.40166225165562902</v>
      </c>
      <c r="K203" s="61">
        <v>1390.8</v>
      </c>
      <c r="L203" s="57">
        <v>4.0729742985599103E-3</v>
      </c>
      <c r="M203" s="58">
        <v>0.460529801324503</v>
      </c>
    </row>
    <row r="204" spans="2:13" x14ac:dyDescent="0.25">
      <c r="B204" s="62" t="s">
        <v>233</v>
      </c>
      <c r="C204" s="63">
        <v>2851</v>
      </c>
      <c r="D204" s="45">
        <v>0.39436619718309901</v>
      </c>
      <c r="E204" s="64" t="s">
        <v>19</v>
      </c>
      <c r="F204" s="65" t="s">
        <v>19</v>
      </c>
      <c r="G204" s="49">
        <v>618964.06000000006</v>
      </c>
      <c r="H204" s="49">
        <v>3605.21</v>
      </c>
      <c r="I204" s="51">
        <v>5.8245869719802503E-3</v>
      </c>
      <c r="J204" s="66">
        <v>1.2645422658716201</v>
      </c>
      <c r="K204" s="52">
        <v>2412</v>
      </c>
      <c r="L204" s="47">
        <v>3.8968336869187499E-3</v>
      </c>
      <c r="M204" s="66">
        <v>0.84601894072255401</v>
      </c>
    </row>
    <row r="205" spans="2:13" x14ac:dyDescent="0.25">
      <c r="B205" s="53" t="s">
        <v>112</v>
      </c>
      <c r="C205" s="54">
        <v>2135</v>
      </c>
      <c r="D205" s="55">
        <v>0.34117647058823503</v>
      </c>
      <c r="E205" s="56" t="s">
        <v>19</v>
      </c>
      <c r="F205" s="57" t="s">
        <v>19</v>
      </c>
      <c r="G205" s="58">
        <v>549456.64000000001</v>
      </c>
      <c r="H205" s="58">
        <v>39707.53</v>
      </c>
      <c r="I205" s="60">
        <v>7.2266903535827695E-2</v>
      </c>
      <c r="J205" s="58">
        <v>18.59837470726</v>
      </c>
      <c r="K205" s="61">
        <v>2100</v>
      </c>
      <c r="L205" s="57">
        <v>3.8219576343640101E-3</v>
      </c>
      <c r="M205" s="58">
        <v>0.98360655737704905</v>
      </c>
    </row>
    <row r="206" spans="2:13" x14ac:dyDescent="0.25">
      <c r="B206" s="43" t="s">
        <v>454</v>
      </c>
      <c r="C206" s="44">
        <v>8045</v>
      </c>
      <c r="D206" s="45">
        <v>0.19759036144578301</v>
      </c>
      <c r="E206" s="46" t="s">
        <v>455</v>
      </c>
      <c r="F206" s="47" t="s">
        <v>19</v>
      </c>
      <c r="G206" s="49">
        <v>1186070.04</v>
      </c>
      <c r="H206" s="49">
        <v>111801.68</v>
      </c>
      <c r="I206" s="51">
        <v>9.4262291626555195E-2</v>
      </c>
      <c r="J206" s="49">
        <v>13.8970391547545</v>
      </c>
      <c r="K206" s="52">
        <v>4250</v>
      </c>
      <c r="L206" s="47">
        <v>3.5832622498415002E-3</v>
      </c>
      <c r="M206" s="49">
        <v>0.52827843380981998</v>
      </c>
    </row>
    <row r="207" spans="2:13" x14ac:dyDescent="0.25">
      <c r="B207" s="53" t="s">
        <v>573</v>
      </c>
      <c r="C207" s="54">
        <v>10152</v>
      </c>
      <c r="D207" s="55">
        <v>0.60454545454545505</v>
      </c>
      <c r="E207" s="56" t="s">
        <v>19</v>
      </c>
      <c r="F207" s="57" t="s">
        <v>19</v>
      </c>
      <c r="G207" s="58">
        <v>796997.01</v>
      </c>
      <c r="H207" s="58">
        <v>29500</v>
      </c>
      <c r="I207" s="60">
        <v>3.7013940616916499E-2</v>
      </c>
      <c r="J207" s="58">
        <v>2.9058313632781698</v>
      </c>
      <c r="K207" s="61">
        <v>2843</v>
      </c>
      <c r="L207" s="57">
        <v>3.5671401075896099E-3</v>
      </c>
      <c r="M207" s="58">
        <v>0.28004334121355401</v>
      </c>
    </row>
    <row r="208" spans="2:13" x14ac:dyDescent="0.25">
      <c r="B208" s="62" t="s">
        <v>452</v>
      </c>
      <c r="C208" s="63">
        <v>1665</v>
      </c>
      <c r="D208" s="45">
        <v>0.72727272727272696</v>
      </c>
      <c r="E208" s="64" t="s">
        <v>19</v>
      </c>
      <c r="F208" s="65" t="s">
        <v>19</v>
      </c>
      <c r="G208" s="49">
        <v>657989.16</v>
      </c>
      <c r="H208" s="49">
        <v>71453.320000000007</v>
      </c>
      <c r="I208" s="51">
        <v>0.108593460719019</v>
      </c>
      <c r="J208" s="66">
        <v>42.9149069069069</v>
      </c>
      <c r="K208" s="52">
        <v>2310</v>
      </c>
      <c r="L208" s="47">
        <v>3.5106961336566701E-3</v>
      </c>
      <c r="M208" s="66">
        <v>1.3873873873873901</v>
      </c>
    </row>
    <row r="209" spans="2:13" x14ac:dyDescent="0.25">
      <c r="B209" s="43" t="s">
        <v>657</v>
      </c>
      <c r="C209" s="44">
        <v>29877</v>
      </c>
      <c r="D209" s="45">
        <v>0.40915208613728099</v>
      </c>
      <c r="E209" s="46" t="s">
        <v>658</v>
      </c>
      <c r="F209" s="47" t="s">
        <v>19</v>
      </c>
      <c r="G209" s="49">
        <v>2261904.5</v>
      </c>
      <c r="H209" s="49">
        <v>30735</v>
      </c>
      <c r="I209" s="51">
        <v>1.3588106836517601E-2</v>
      </c>
      <c r="J209" s="49">
        <v>1.0287177427452601</v>
      </c>
      <c r="K209" s="52">
        <v>7800</v>
      </c>
      <c r="L209" s="47">
        <v>3.44842145192248E-3</v>
      </c>
      <c r="M209" s="49">
        <v>0.26107038859323201</v>
      </c>
    </row>
    <row r="210" spans="2:13" x14ac:dyDescent="0.25">
      <c r="B210" s="43" t="s">
        <v>100</v>
      </c>
      <c r="C210" s="44">
        <v>2788</v>
      </c>
      <c r="D210" s="45">
        <v>0</v>
      </c>
      <c r="E210" s="46" t="s">
        <v>26</v>
      </c>
      <c r="F210" s="47" t="s">
        <v>26</v>
      </c>
      <c r="G210" s="49">
        <v>314891.26</v>
      </c>
      <c r="H210" s="49">
        <v>1800</v>
      </c>
      <c r="I210" s="51">
        <v>5.7162590031873198E-3</v>
      </c>
      <c r="J210" s="49">
        <v>0.64562410329985698</v>
      </c>
      <c r="K210" s="52">
        <v>1070</v>
      </c>
      <c r="L210" s="47">
        <v>3.3979984074502399E-3</v>
      </c>
      <c r="M210" s="49">
        <v>0.38378766140602599</v>
      </c>
    </row>
    <row r="211" spans="2:13" x14ac:dyDescent="0.25">
      <c r="B211" s="53" t="s">
        <v>854</v>
      </c>
      <c r="C211" s="54">
        <v>5842</v>
      </c>
      <c r="D211" s="55">
        <v>0.71548117154811697</v>
      </c>
      <c r="E211" s="56" t="s">
        <v>19</v>
      </c>
      <c r="F211" s="57" t="s">
        <v>19</v>
      </c>
      <c r="G211" s="58">
        <v>376120.45</v>
      </c>
      <c r="H211" s="58">
        <v>1651.13</v>
      </c>
      <c r="I211" s="60">
        <v>4.3898969066957097E-3</v>
      </c>
      <c r="J211" s="58">
        <v>0.282630948305375</v>
      </c>
      <c r="K211" s="61">
        <v>1250</v>
      </c>
      <c r="L211" s="57">
        <v>3.3234034469542899E-3</v>
      </c>
      <c r="M211" s="58">
        <v>0.21396781923998601</v>
      </c>
    </row>
    <row r="212" spans="2:13" x14ac:dyDescent="0.25">
      <c r="B212" s="43" t="s">
        <v>413</v>
      </c>
      <c r="C212" s="44">
        <v>2884</v>
      </c>
      <c r="D212" s="45">
        <v>0.31543624161073802</v>
      </c>
      <c r="E212" s="46" t="s">
        <v>19</v>
      </c>
      <c r="F212" s="47" t="s">
        <v>19</v>
      </c>
      <c r="G212" s="49">
        <v>496963.69</v>
      </c>
      <c r="H212" s="49">
        <v>1160</v>
      </c>
      <c r="I212" s="51">
        <v>2.3341745550867102E-3</v>
      </c>
      <c r="J212" s="49">
        <v>0.40221914008321802</v>
      </c>
      <c r="K212" s="52">
        <v>1622</v>
      </c>
      <c r="L212" s="47">
        <v>3.2638199382333099E-3</v>
      </c>
      <c r="M212" s="49">
        <v>0.56241331484049895</v>
      </c>
    </row>
    <row r="213" spans="2:13" x14ac:dyDescent="0.25">
      <c r="B213" s="43" t="s">
        <v>184</v>
      </c>
      <c r="C213" s="44">
        <v>1404</v>
      </c>
      <c r="D213" s="45">
        <v>0.230769230769231</v>
      </c>
      <c r="E213" s="46" t="s">
        <v>19</v>
      </c>
      <c r="F213" s="47" t="s">
        <v>19</v>
      </c>
      <c r="G213" s="49">
        <v>442549.67</v>
      </c>
      <c r="H213" s="49">
        <v>60015</v>
      </c>
      <c r="I213" s="51">
        <v>0.13561189640023899</v>
      </c>
      <c r="J213" s="49">
        <v>42.745726495726501</v>
      </c>
      <c r="K213" s="52">
        <v>1400</v>
      </c>
      <c r="L213" s="47">
        <v>3.1634867109944999E-3</v>
      </c>
      <c r="M213" s="49">
        <v>0.99715099715099698</v>
      </c>
    </row>
    <row r="214" spans="2:13" x14ac:dyDescent="0.25">
      <c r="B214" s="53" t="s">
        <v>617</v>
      </c>
      <c r="C214" s="54">
        <v>2352</v>
      </c>
      <c r="D214" s="55">
        <v>0</v>
      </c>
      <c r="E214" s="56" t="s">
        <v>19</v>
      </c>
      <c r="F214" s="57" t="s">
        <v>19</v>
      </c>
      <c r="G214" s="58">
        <v>637760.51</v>
      </c>
      <c r="H214" s="58">
        <v>25026.35</v>
      </c>
      <c r="I214" s="60">
        <v>3.9240984049012398E-2</v>
      </c>
      <c r="J214" s="58">
        <v>10.640454931972799</v>
      </c>
      <c r="K214" s="61">
        <v>2000</v>
      </c>
      <c r="L214" s="57">
        <v>3.1359734079490099E-3</v>
      </c>
      <c r="M214" s="58">
        <v>0.85034013605442205</v>
      </c>
    </row>
    <row r="215" spans="2:13" x14ac:dyDescent="0.25">
      <c r="B215" s="116" t="s">
        <v>491</v>
      </c>
      <c r="C215" s="117">
        <v>21317</v>
      </c>
      <c r="D215" s="108">
        <v>0.50474547023295901</v>
      </c>
      <c r="E215" s="118" t="s">
        <v>492</v>
      </c>
      <c r="F215" s="119" t="s">
        <v>493</v>
      </c>
      <c r="G215" s="111">
        <v>2182985.62</v>
      </c>
      <c r="H215" s="111">
        <v>43385.04</v>
      </c>
      <c r="I215" s="122">
        <v>1.9874175808817299E-2</v>
      </c>
      <c r="J215" s="120">
        <v>2.0352319744804599</v>
      </c>
      <c r="K215" s="123">
        <v>6750</v>
      </c>
      <c r="L215" s="110">
        <v>3.09209549442657E-3</v>
      </c>
      <c r="M215" s="120">
        <v>0.31664868414880099</v>
      </c>
    </row>
    <row r="216" spans="2:13" x14ac:dyDescent="0.25">
      <c r="B216" s="53" t="s">
        <v>248</v>
      </c>
      <c r="C216" s="54">
        <v>2044</v>
      </c>
      <c r="D216" s="55">
        <v>0.40650406504065001</v>
      </c>
      <c r="E216" s="56" t="s">
        <v>19</v>
      </c>
      <c r="F216" s="57" t="s">
        <v>19</v>
      </c>
      <c r="G216" s="58">
        <v>926001.85</v>
      </c>
      <c r="H216" s="58">
        <v>70403</v>
      </c>
      <c r="I216" s="60">
        <v>7.6029005773584596E-2</v>
      </c>
      <c r="J216" s="58">
        <v>34.443737769080201</v>
      </c>
      <c r="K216" s="61">
        <v>2705</v>
      </c>
      <c r="L216" s="57">
        <v>2.9211604706837302E-3</v>
      </c>
      <c r="M216" s="58">
        <v>1.323385518591</v>
      </c>
    </row>
    <row r="217" spans="2:13" x14ac:dyDescent="0.25">
      <c r="B217" s="54" t="s">
        <v>258</v>
      </c>
      <c r="C217" s="54">
        <v>4639</v>
      </c>
      <c r="D217" s="55">
        <v>0.39622641509433998</v>
      </c>
      <c r="E217" s="56" t="s">
        <v>19</v>
      </c>
      <c r="F217" s="57" t="s">
        <v>19</v>
      </c>
      <c r="G217" s="58">
        <v>627205.11</v>
      </c>
      <c r="H217" s="58">
        <v>29653.71</v>
      </c>
      <c r="I217" s="60">
        <v>4.7279126919103097E-2</v>
      </c>
      <c r="J217" s="58">
        <v>6.3922634188402698</v>
      </c>
      <c r="K217" s="61">
        <v>1770</v>
      </c>
      <c r="L217" s="57">
        <v>2.82204333443648E-3</v>
      </c>
      <c r="M217" s="58">
        <v>0.38154774735934499</v>
      </c>
    </row>
    <row r="218" spans="2:13" x14ac:dyDescent="0.25">
      <c r="B218" s="53" t="s">
        <v>467</v>
      </c>
      <c r="C218" s="54">
        <v>6344</v>
      </c>
      <c r="D218" s="55">
        <v>0.625</v>
      </c>
      <c r="E218" s="56" t="s">
        <v>19</v>
      </c>
      <c r="F218" s="57" t="s">
        <v>468</v>
      </c>
      <c r="G218" s="58">
        <v>358432.92</v>
      </c>
      <c r="H218" s="58">
        <v>0</v>
      </c>
      <c r="I218" s="60">
        <v>0</v>
      </c>
      <c r="J218" s="58">
        <v>0</v>
      </c>
      <c r="K218" s="61">
        <v>1000</v>
      </c>
      <c r="L218" s="57">
        <v>2.78992230959143E-3</v>
      </c>
      <c r="M218" s="58">
        <v>0.15762925598991201</v>
      </c>
    </row>
    <row r="219" spans="2:13" x14ac:dyDescent="0.25">
      <c r="B219" s="53" t="s">
        <v>551</v>
      </c>
      <c r="C219" s="54">
        <v>7755</v>
      </c>
      <c r="D219" s="55">
        <v>0.178362573099415</v>
      </c>
      <c r="E219" s="56" t="s">
        <v>552</v>
      </c>
      <c r="F219" s="57" t="s">
        <v>553</v>
      </c>
      <c r="G219" s="58">
        <v>976674.85</v>
      </c>
      <c r="H219" s="58">
        <v>119361</v>
      </c>
      <c r="I219" s="60">
        <v>0.12221160399492199</v>
      </c>
      <c r="J219" s="58">
        <v>15.391489361702099</v>
      </c>
      <c r="K219" s="61">
        <v>2670</v>
      </c>
      <c r="L219" s="57">
        <v>2.73376549012192E-3</v>
      </c>
      <c r="M219" s="58">
        <v>0.34429400386847198</v>
      </c>
    </row>
    <row r="220" spans="2:13" x14ac:dyDescent="0.25">
      <c r="B220" s="43" t="s">
        <v>542</v>
      </c>
      <c r="C220" s="44">
        <v>6493</v>
      </c>
      <c r="D220" s="45">
        <v>0.31698113207547202</v>
      </c>
      <c r="E220" s="46" t="s">
        <v>19</v>
      </c>
      <c r="F220" s="47" t="s">
        <v>19</v>
      </c>
      <c r="G220" s="49">
        <v>805223.82</v>
      </c>
      <c r="H220" s="49">
        <v>3414</v>
      </c>
      <c r="I220" s="51">
        <v>4.2398149622548398E-3</v>
      </c>
      <c r="J220" s="49">
        <v>0.52579701216694896</v>
      </c>
      <c r="K220" s="52">
        <v>2100</v>
      </c>
      <c r="L220" s="47">
        <v>2.6079705391725701E-3</v>
      </c>
      <c r="M220" s="49">
        <v>0.32342522716771899</v>
      </c>
    </row>
    <row r="221" spans="2:13" x14ac:dyDescent="0.25">
      <c r="B221" s="43" t="s">
        <v>390</v>
      </c>
      <c r="C221" s="44">
        <v>37757</v>
      </c>
      <c r="D221" s="45">
        <v>0.303181818181818</v>
      </c>
      <c r="E221" s="46" t="s">
        <v>391</v>
      </c>
      <c r="F221" s="47" t="s">
        <v>392</v>
      </c>
      <c r="G221" s="49">
        <v>4439272.3600000003</v>
      </c>
      <c r="H221" s="49">
        <v>75314.149999999994</v>
      </c>
      <c r="I221" s="51">
        <v>1.69654267394398E-2</v>
      </c>
      <c r="J221" s="49">
        <v>1.9947069417591401</v>
      </c>
      <c r="K221" s="49">
        <v>11106</v>
      </c>
      <c r="L221" s="49">
        <v>2.5017613472132199E-3</v>
      </c>
      <c r="M221" s="49">
        <v>0.29414413221389402</v>
      </c>
    </row>
    <row r="222" spans="2:13" x14ac:dyDescent="0.25">
      <c r="B222" s="43" t="s">
        <v>867</v>
      </c>
      <c r="C222" s="44">
        <v>254101</v>
      </c>
      <c r="D222" s="45">
        <v>5.7473000528661E-2</v>
      </c>
      <c r="E222" s="46" t="s">
        <v>868</v>
      </c>
      <c r="F222" s="47" t="s">
        <v>869</v>
      </c>
      <c r="G222" s="49">
        <v>12973585.73</v>
      </c>
      <c r="H222" s="49">
        <v>0</v>
      </c>
      <c r="I222" s="51">
        <v>0</v>
      </c>
      <c r="J222" s="49">
        <v>0</v>
      </c>
      <c r="K222" s="49">
        <v>32351.4</v>
      </c>
      <c r="L222" s="49">
        <v>2.4936359672092E-3</v>
      </c>
      <c r="M222" s="49">
        <v>0.12731709044828601</v>
      </c>
    </row>
    <row r="223" spans="2:13" x14ac:dyDescent="0.25">
      <c r="B223" s="43" t="s">
        <v>682</v>
      </c>
      <c r="C223" s="44">
        <v>60557</v>
      </c>
      <c r="D223" s="45">
        <v>0.29356252106504899</v>
      </c>
      <c r="E223" s="46" t="s">
        <v>683</v>
      </c>
      <c r="F223" s="47" t="s">
        <v>684</v>
      </c>
      <c r="G223" s="49">
        <v>6032145.6500000004</v>
      </c>
      <c r="H223" s="49">
        <v>121458.68</v>
      </c>
      <c r="I223" s="51">
        <v>2.0135236621814701E-2</v>
      </c>
      <c r="J223" s="49">
        <v>2.00569182753439</v>
      </c>
      <c r="K223" s="52">
        <v>14955</v>
      </c>
      <c r="L223" s="47">
        <v>2.4792173246015702E-3</v>
      </c>
      <c r="M223" s="49">
        <v>0.24695741202503399</v>
      </c>
    </row>
    <row r="224" spans="2:13" x14ac:dyDescent="0.25">
      <c r="B224" s="43" t="s">
        <v>840</v>
      </c>
      <c r="C224" s="44">
        <v>4767</v>
      </c>
      <c r="D224" s="45">
        <v>0.92307692307692302</v>
      </c>
      <c r="E224" s="46" t="s">
        <v>19</v>
      </c>
      <c r="F224" s="47" t="s">
        <v>841</v>
      </c>
      <c r="G224" s="49">
        <v>314441.34000000003</v>
      </c>
      <c r="H224" s="49">
        <v>0</v>
      </c>
      <c r="I224" s="51">
        <v>0</v>
      </c>
      <c r="J224" s="49">
        <v>0</v>
      </c>
      <c r="K224" s="52">
        <v>750</v>
      </c>
      <c r="L224" s="47">
        <v>2.3851825590108502E-3</v>
      </c>
      <c r="M224" s="49">
        <v>0.15733165512901201</v>
      </c>
    </row>
    <row r="225" spans="2:13" x14ac:dyDescent="0.25">
      <c r="B225" s="53" t="s">
        <v>805</v>
      </c>
      <c r="C225" s="54">
        <v>11088</v>
      </c>
      <c r="D225" s="55">
        <v>0.39876033057851201</v>
      </c>
      <c r="E225" s="56" t="s">
        <v>806</v>
      </c>
      <c r="F225" s="57" t="s">
        <v>807</v>
      </c>
      <c r="G225" s="58">
        <v>661586.74</v>
      </c>
      <c r="H225" s="58">
        <v>69750</v>
      </c>
      <c r="I225" s="60">
        <v>0.105428352448539</v>
      </c>
      <c r="J225" s="58">
        <v>6.2905844155844202</v>
      </c>
      <c r="K225" s="61">
        <v>1500</v>
      </c>
      <c r="L225" s="57">
        <v>2.26727639674278E-3</v>
      </c>
      <c r="M225" s="58">
        <v>0.135281385281385</v>
      </c>
    </row>
    <row r="226" spans="2:13" x14ac:dyDescent="0.25">
      <c r="B226" s="62" t="s">
        <v>298</v>
      </c>
      <c r="C226" s="63">
        <v>71570</v>
      </c>
      <c r="D226" s="45">
        <v>0.49354518371400202</v>
      </c>
      <c r="E226" s="64" t="s">
        <v>299</v>
      </c>
      <c r="F226" s="65" t="s">
        <v>300</v>
      </c>
      <c r="G226" s="49">
        <v>3012918.68</v>
      </c>
      <c r="H226" s="49">
        <v>18131.990000000002</v>
      </c>
      <c r="I226" s="51">
        <v>6.0180814438708999E-3</v>
      </c>
      <c r="J226" s="66">
        <v>0.25334623445577797</v>
      </c>
      <c r="K226" s="52">
        <v>6799.2</v>
      </c>
      <c r="L226" s="47">
        <v>2.2566822148681401E-3</v>
      </c>
      <c r="M226" s="66">
        <v>9.5000698616738793E-2</v>
      </c>
    </row>
    <row r="227" spans="2:13" x14ac:dyDescent="0.25">
      <c r="B227" s="116" t="s">
        <v>786</v>
      </c>
      <c r="C227" s="117">
        <v>4667</v>
      </c>
      <c r="D227" s="108">
        <v>0.19831223628691999</v>
      </c>
      <c r="E227" s="118" t="s">
        <v>19</v>
      </c>
      <c r="F227" s="119" t="s">
        <v>19</v>
      </c>
      <c r="G227" s="111">
        <v>671919.73</v>
      </c>
      <c r="H227" s="111">
        <v>5080</v>
      </c>
      <c r="I227" s="122">
        <v>7.56042689801652E-3</v>
      </c>
      <c r="J227" s="120">
        <v>1.08849367902293</v>
      </c>
      <c r="K227" s="123">
        <v>1500</v>
      </c>
      <c r="L227" s="110">
        <v>2.2324095171308601E-3</v>
      </c>
      <c r="M227" s="120">
        <v>0.321405613884722</v>
      </c>
    </row>
    <row r="228" spans="2:13" x14ac:dyDescent="0.25">
      <c r="B228" s="54" t="s">
        <v>101</v>
      </c>
      <c r="C228" s="54">
        <v>11391</v>
      </c>
      <c r="D228" s="55">
        <v>0.306709265175719</v>
      </c>
      <c r="E228" s="56" t="s">
        <v>102</v>
      </c>
      <c r="F228" s="57" t="s">
        <v>103</v>
      </c>
      <c r="G228" s="58">
        <v>1980014.56</v>
      </c>
      <c r="H228" s="58">
        <v>382139.51</v>
      </c>
      <c r="I228" s="60">
        <v>0.19299833330518501</v>
      </c>
      <c r="J228" s="58">
        <v>33.5474945132122</v>
      </c>
      <c r="K228" s="61">
        <v>4362</v>
      </c>
      <c r="L228" s="57">
        <v>2.2030141030882099E-3</v>
      </c>
      <c r="M228" s="58">
        <v>0.38293389518040599</v>
      </c>
    </row>
    <row r="229" spans="2:13" x14ac:dyDescent="0.25">
      <c r="B229" s="43" t="s">
        <v>143</v>
      </c>
      <c r="C229" s="44">
        <v>66156</v>
      </c>
      <c r="D229" s="45">
        <v>0.73831456840668697</v>
      </c>
      <c r="E229" s="46" t="s">
        <v>144</v>
      </c>
      <c r="F229" s="47" t="s">
        <v>145</v>
      </c>
      <c r="G229" s="49">
        <v>3860196.42</v>
      </c>
      <c r="H229" s="49">
        <v>4661.5200000000004</v>
      </c>
      <c r="I229" s="51">
        <v>1.20758621914892E-3</v>
      </c>
      <c r="J229" s="49">
        <v>7.0462543079992807E-2</v>
      </c>
      <c r="K229" s="52">
        <v>8301.6</v>
      </c>
      <c r="L229" s="47">
        <v>2.1505641415003399E-3</v>
      </c>
      <c r="M229" s="49">
        <v>0.12548521676038499</v>
      </c>
    </row>
    <row r="230" spans="2:13" x14ac:dyDescent="0.25">
      <c r="B230" s="53" t="s">
        <v>175</v>
      </c>
      <c r="C230" s="54">
        <v>2750</v>
      </c>
      <c r="D230" s="55">
        <v>0.94776119402985104</v>
      </c>
      <c r="E230" s="56" t="s">
        <v>19</v>
      </c>
      <c r="F230" s="57" t="s">
        <v>19</v>
      </c>
      <c r="G230" s="58">
        <v>468959.06</v>
      </c>
      <c r="H230" s="58">
        <v>2033.57</v>
      </c>
      <c r="I230" s="60">
        <v>4.3363486782833499E-3</v>
      </c>
      <c r="J230" s="58">
        <v>0.73948000000000003</v>
      </c>
      <c r="K230" s="61">
        <v>1000</v>
      </c>
      <c r="L230" s="57">
        <v>2.1323823021992599E-3</v>
      </c>
      <c r="M230" s="58">
        <v>0.36363636363636398</v>
      </c>
    </row>
    <row r="231" spans="2:13" x14ac:dyDescent="0.25">
      <c r="B231" s="43" t="s">
        <v>465</v>
      </c>
      <c r="C231" s="44">
        <v>6546</v>
      </c>
      <c r="D231" s="45">
        <v>0.24215246636771301</v>
      </c>
      <c r="E231" s="46" t="s">
        <v>466</v>
      </c>
      <c r="F231" s="47" t="s">
        <v>19</v>
      </c>
      <c r="G231" s="49">
        <v>829852.18</v>
      </c>
      <c r="H231" s="49">
        <v>39058.160000000003</v>
      </c>
      <c r="I231" s="51">
        <v>4.7066406453255299E-2</v>
      </c>
      <c r="J231" s="49">
        <v>5.96672166208372</v>
      </c>
      <c r="K231" s="49">
        <v>1732</v>
      </c>
      <c r="L231" s="49">
        <v>2.0871186962478101E-3</v>
      </c>
      <c r="M231" s="49">
        <v>0.26458906202260901</v>
      </c>
    </row>
    <row r="232" spans="2:13" x14ac:dyDescent="0.25">
      <c r="B232" s="54" t="s">
        <v>336</v>
      </c>
      <c r="C232" s="54">
        <v>2106</v>
      </c>
      <c r="D232" s="55">
        <v>0</v>
      </c>
      <c r="E232" s="56" t="s">
        <v>19</v>
      </c>
      <c r="F232" s="57" t="s">
        <v>19</v>
      </c>
      <c r="G232" s="58">
        <v>588373.04</v>
      </c>
      <c r="H232" s="58">
        <v>51085.07</v>
      </c>
      <c r="I232" s="60">
        <v>8.6824287530237604E-2</v>
      </c>
      <c r="J232" s="58">
        <v>24.256918328585002</v>
      </c>
      <c r="K232" s="61">
        <v>1200</v>
      </c>
      <c r="L232" s="57">
        <v>2.0395224091165E-3</v>
      </c>
      <c r="M232" s="58">
        <v>0.56980056980057003</v>
      </c>
    </row>
    <row r="233" spans="2:13" x14ac:dyDescent="0.25">
      <c r="B233" s="62" t="s">
        <v>152</v>
      </c>
      <c r="C233" s="63">
        <v>6246</v>
      </c>
      <c r="D233" s="45">
        <v>0.33596837944663999</v>
      </c>
      <c r="E233" s="64" t="s">
        <v>19</v>
      </c>
      <c r="F233" s="65" t="s">
        <v>19</v>
      </c>
      <c r="G233" s="49">
        <v>604237.73</v>
      </c>
      <c r="H233" s="49">
        <v>4750</v>
      </c>
      <c r="I233" s="51">
        <v>7.8611443214577203E-3</v>
      </c>
      <c r="J233" s="66">
        <v>0.76048671149535696</v>
      </c>
      <c r="K233" s="52">
        <v>1204.95</v>
      </c>
      <c r="L233" s="47">
        <v>1.99416544213484E-3</v>
      </c>
      <c r="M233" s="66">
        <v>0.19291546589817499</v>
      </c>
    </row>
    <row r="234" spans="2:13" x14ac:dyDescent="0.25">
      <c r="B234" s="53" t="s">
        <v>879</v>
      </c>
      <c r="C234" s="54">
        <v>2766</v>
      </c>
      <c r="D234" s="55">
        <v>0.39230769230769202</v>
      </c>
      <c r="E234" s="56" t="s">
        <v>19</v>
      </c>
      <c r="F234" s="57" t="s">
        <v>19</v>
      </c>
      <c r="G234" s="58">
        <v>733795.38</v>
      </c>
      <c r="H234" s="58">
        <v>61150</v>
      </c>
      <c r="I234" s="60">
        <v>8.3333858002758193E-2</v>
      </c>
      <c r="J234" s="58">
        <v>22.1077368040492</v>
      </c>
      <c r="K234" s="61">
        <v>1375</v>
      </c>
      <c r="L234" s="57">
        <v>1.87381937455098E-3</v>
      </c>
      <c r="M234" s="58">
        <v>0.49710773680404902</v>
      </c>
    </row>
    <row r="235" spans="2:13" x14ac:dyDescent="0.25">
      <c r="B235" s="106" t="s">
        <v>286</v>
      </c>
      <c r="C235" s="107">
        <v>49345</v>
      </c>
      <c r="D235" s="108">
        <v>0.68685927306617001</v>
      </c>
      <c r="E235" s="109" t="s">
        <v>287</v>
      </c>
      <c r="F235" s="110" t="s">
        <v>288</v>
      </c>
      <c r="G235" s="111">
        <v>1554251.17</v>
      </c>
      <c r="H235" s="111">
        <v>0</v>
      </c>
      <c r="I235" s="122">
        <v>0</v>
      </c>
      <c r="J235" s="111">
        <v>0</v>
      </c>
      <c r="K235" s="111">
        <v>2856</v>
      </c>
      <c r="L235" s="111">
        <v>1.83754083968295E-3</v>
      </c>
      <c r="M235" s="111">
        <v>5.7878204478670599E-2</v>
      </c>
    </row>
    <row r="236" spans="2:13" x14ac:dyDescent="0.25">
      <c r="B236" s="54" t="s">
        <v>798</v>
      </c>
      <c r="C236" s="54">
        <v>26838</v>
      </c>
      <c r="D236" s="55">
        <v>0.39154267815191901</v>
      </c>
      <c r="E236" s="56" t="s">
        <v>493</v>
      </c>
      <c r="F236" s="57" t="s">
        <v>746</v>
      </c>
      <c r="G236" s="58">
        <v>1339151.07</v>
      </c>
      <c r="H236" s="58">
        <v>1616.85</v>
      </c>
      <c r="I236" s="60">
        <v>1.2073693821564101E-3</v>
      </c>
      <c r="J236" s="58">
        <v>6.0244802146210599E-2</v>
      </c>
      <c r="K236" s="61">
        <v>2430</v>
      </c>
      <c r="L236" s="57">
        <v>1.81458242795565E-3</v>
      </c>
      <c r="M236" s="58">
        <v>9.0543259557344102E-2</v>
      </c>
    </row>
    <row r="237" spans="2:13" x14ac:dyDescent="0.25">
      <c r="B237" s="43" t="s">
        <v>489</v>
      </c>
      <c r="C237" s="44">
        <v>2710</v>
      </c>
      <c r="D237" s="45">
        <v>0.68421052631579005</v>
      </c>
      <c r="E237" s="46" t="s">
        <v>19</v>
      </c>
      <c r="F237" s="47" t="s">
        <v>19</v>
      </c>
      <c r="G237" s="49">
        <v>288340.81</v>
      </c>
      <c r="H237" s="49">
        <v>1157.4000000000001</v>
      </c>
      <c r="I237" s="51">
        <v>4.0139999606715396E-3</v>
      </c>
      <c r="J237" s="49">
        <v>0.427084870848709</v>
      </c>
      <c r="K237" s="49">
        <v>520</v>
      </c>
      <c r="L237" s="49">
        <v>1.80342144422775E-3</v>
      </c>
      <c r="M237" s="49">
        <v>0.19188191881918801</v>
      </c>
    </row>
    <row r="238" spans="2:13" x14ac:dyDescent="0.25">
      <c r="B238" s="54" t="s">
        <v>659</v>
      </c>
      <c r="C238" s="54">
        <v>8130</v>
      </c>
      <c r="D238" s="55">
        <v>0.24850299401197601</v>
      </c>
      <c r="E238" s="56" t="s">
        <v>660</v>
      </c>
      <c r="F238" s="57" t="s">
        <v>661</v>
      </c>
      <c r="G238" s="58">
        <v>867461.24</v>
      </c>
      <c r="H238" s="58">
        <v>28217.759999999998</v>
      </c>
      <c r="I238" s="60">
        <v>3.2529130638736102E-2</v>
      </c>
      <c r="J238" s="58">
        <v>3.47081918819188</v>
      </c>
      <c r="K238" s="61">
        <v>1500</v>
      </c>
      <c r="L238" s="57">
        <v>1.72918388837754E-3</v>
      </c>
      <c r="M238" s="58">
        <v>0.18450184501844999</v>
      </c>
    </row>
    <row r="239" spans="2:13" x14ac:dyDescent="0.25">
      <c r="B239" s="53" t="s">
        <v>585</v>
      </c>
      <c r="C239" s="54">
        <v>1415</v>
      </c>
      <c r="D239" s="55">
        <v>0.46</v>
      </c>
      <c r="E239" s="56" t="s">
        <v>19</v>
      </c>
      <c r="F239" s="57" t="s">
        <v>19</v>
      </c>
      <c r="G239" s="58">
        <v>479730</v>
      </c>
      <c r="H239" s="58">
        <v>17634</v>
      </c>
      <c r="I239" s="60">
        <v>3.6758176474266803E-2</v>
      </c>
      <c r="J239" s="58">
        <v>12.462190812720801</v>
      </c>
      <c r="K239" s="61">
        <v>806.63</v>
      </c>
      <c r="L239" s="57">
        <v>1.6814249682112899E-3</v>
      </c>
      <c r="M239" s="58">
        <v>0.57005653710247295</v>
      </c>
    </row>
    <row r="240" spans="2:13" x14ac:dyDescent="0.25">
      <c r="B240" s="53" t="s">
        <v>153</v>
      </c>
      <c r="C240" s="54">
        <v>9519</v>
      </c>
      <c r="D240" s="55">
        <v>0.163385826771654</v>
      </c>
      <c r="E240" s="56" t="s">
        <v>154</v>
      </c>
      <c r="F240" s="57" t="s">
        <v>19</v>
      </c>
      <c r="G240" s="58">
        <v>2453068.36</v>
      </c>
      <c r="H240" s="58">
        <v>87888.07</v>
      </c>
      <c r="I240" s="60">
        <v>3.5827811174410203E-2</v>
      </c>
      <c r="J240" s="58">
        <v>9.2329099695346208</v>
      </c>
      <c r="K240" s="61">
        <v>4080</v>
      </c>
      <c r="L240" s="57">
        <v>1.66322311539659E-3</v>
      </c>
      <c r="M240" s="58">
        <v>0.42861645130791098</v>
      </c>
    </row>
    <row r="241" spans="2:13" x14ac:dyDescent="0.25">
      <c r="B241" s="53" t="s">
        <v>564</v>
      </c>
      <c r="C241" s="54">
        <v>12351</v>
      </c>
      <c r="D241" s="55">
        <v>0.17789291882556099</v>
      </c>
      <c r="E241" s="56" t="s">
        <v>565</v>
      </c>
      <c r="F241" s="57" t="s">
        <v>19</v>
      </c>
      <c r="G241" s="58">
        <v>1442551.15</v>
      </c>
      <c r="H241" s="58">
        <v>42877</v>
      </c>
      <c r="I241" s="60">
        <v>2.9723036164090302E-2</v>
      </c>
      <c r="J241" s="58">
        <v>3.47154076592988</v>
      </c>
      <c r="K241" s="61">
        <v>2307.9</v>
      </c>
      <c r="L241" s="57">
        <v>1.5998739455443201E-3</v>
      </c>
      <c r="M241" s="58">
        <v>0.18685936361428199</v>
      </c>
    </row>
    <row r="242" spans="2:13" x14ac:dyDescent="0.25">
      <c r="B242" s="62" t="s">
        <v>762</v>
      </c>
      <c r="C242" s="63">
        <v>2788</v>
      </c>
      <c r="D242" s="45">
        <v>0.14960629921259799</v>
      </c>
      <c r="E242" s="64" t="s">
        <v>19</v>
      </c>
      <c r="F242" s="65" t="s">
        <v>19</v>
      </c>
      <c r="G242" s="49">
        <v>639659.15</v>
      </c>
      <c r="H242" s="49">
        <v>22795</v>
      </c>
      <c r="I242" s="51">
        <v>3.5636166542759501E-2</v>
      </c>
      <c r="J242" s="66">
        <v>8.1761119081779103</v>
      </c>
      <c r="K242" s="52">
        <v>1020</v>
      </c>
      <c r="L242" s="47">
        <v>1.59459924867799E-3</v>
      </c>
      <c r="M242" s="66">
        <v>0.36585365853658502</v>
      </c>
    </row>
    <row r="243" spans="2:13" x14ac:dyDescent="0.25">
      <c r="B243" s="43" t="s">
        <v>386</v>
      </c>
      <c r="C243" s="44">
        <v>3470</v>
      </c>
      <c r="D243" s="45">
        <v>4.2168674698795199E-2</v>
      </c>
      <c r="E243" s="46" t="s">
        <v>387</v>
      </c>
      <c r="F243" s="47" t="s">
        <v>388</v>
      </c>
      <c r="G243" s="49">
        <v>866826.98</v>
      </c>
      <c r="H243" s="49">
        <v>0</v>
      </c>
      <c r="I243" s="51">
        <v>0</v>
      </c>
      <c r="J243" s="49">
        <v>0</v>
      </c>
      <c r="K243" s="52">
        <v>1360</v>
      </c>
      <c r="L243" s="47">
        <v>1.5689405514350699E-3</v>
      </c>
      <c r="M243" s="49">
        <v>0.39193083573486998</v>
      </c>
    </row>
    <row r="244" spans="2:13" x14ac:dyDescent="0.25">
      <c r="B244" s="62" t="s">
        <v>653</v>
      </c>
      <c r="C244" s="63">
        <v>72919</v>
      </c>
      <c r="D244" s="45">
        <v>0.63416898792943399</v>
      </c>
      <c r="E244" s="64" t="s">
        <v>654</v>
      </c>
      <c r="F244" s="65" t="s">
        <v>655</v>
      </c>
      <c r="G244" s="49">
        <v>4711349.2300000004</v>
      </c>
      <c r="H244" s="49">
        <v>44460.959999999999</v>
      </c>
      <c r="I244" s="51">
        <v>9.4369909402789096E-3</v>
      </c>
      <c r="J244" s="66">
        <v>0.60973079718591905</v>
      </c>
      <c r="K244" s="52">
        <v>7300</v>
      </c>
      <c r="L244" s="47">
        <v>1.5494499863258899E-3</v>
      </c>
      <c r="M244" s="66">
        <v>0.100111082159657</v>
      </c>
    </row>
    <row r="245" spans="2:13" x14ac:dyDescent="0.25">
      <c r="B245" s="114" t="s">
        <v>368</v>
      </c>
      <c r="C245" s="34">
        <v>36450</v>
      </c>
      <c r="D245" s="35">
        <v>0.62835472578763096</v>
      </c>
      <c r="E245" s="36" t="s">
        <v>369</v>
      </c>
      <c r="F245" s="37" t="s">
        <v>370</v>
      </c>
      <c r="G245" s="38">
        <v>1494993.39</v>
      </c>
      <c r="H245" s="38">
        <v>0</v>
      </c>
      <c r="I245" s="41">
        <v>0</v>
      </c>
      <c r="J245" s="38">
        <v>0</v>
      </c>
      <c r="K245" s="42">
        <v>2192.4</v>
      </c>
      <c r="L245" s="37">
        <v>1.46649477828126E-3</v>
      </c>
      <c r="M245" s="38">
        <v>6.0148148148148201E-2</v>
      </c>
    </row>
    <row r="246" spans="2:13" x14ac:dyDescent="0.25">
      <c r="B246" s="53" t="s">
        <v>242</v>
      </c>
      <c r="C246" s="54">
        <v>2852</v>
      </c>
      <c r="D246" s="55">
        <v>0.41984732824427501</v>
      </c>
      <c r="E246" s="56" t="s">
        <v>19</v>
      </c>
      <c r="F246" s="57" t="s">
        <v>19</v>
      </c>
      <c r="G246" s="58">
        <v>545360.53</v>
      </c>
      <c r="H246" s="58">
        <v>19700</v>
      </c>
      <c r="I246" s="60">
        <v>3.61228928686863E-2</v>
      </c>
      <c r="J246" s="58">
        <v>6.9074333800841501</v>
      </c>
      <c r="K246" s="61">
        <v>790</v>
      </c>
      <c r="L246" s="57">
        <v>1.4485830135158499E-3</v>
      </c>
      <c r="M246" s="58">
        <v>0.27699859747545602</v>
      </c>
    </row>
    <row r="247" spans="2:13" x14ac:dyDescent="0.25">
      <c r="B247" s="43" t="s">
        <v>691</v>
      </c>
      <c r="C247" s="44">
        <v>62061</v>
      </c>
      <c r="D247" s="45">
        <v>0.31047172967547698</v>
      </c>
      <c r="E247" s="46" t="s">
        <v>692</v>
      </c>
      <c r="F247" s="47" t="s">
        <v>693</v>
      </c>
      <c r="G247" s="49">
        <v>6490406.1500000004</v>
      </c>
      <c r="H247" s="49">
        <v>184699.95</v>
      </c>
      <c r="I247" s="51">
        <v>2.8457379358301001E-2</v>
      </c>
      <c r="J247" s="49">
        <v>2.9761033499299101</v>
      </c>
      <c r="K247" s="52">
        <v>9086</v>
      </c>
      <c r="L247" s="47">
        <v>1.39991239223142E-3</v>
      </c>
      <c r="M247" s="49">
        <v>0.14640434411305001</v>
      </c>
    </row>
    <row r="248" spans="2:13" x14ac:dyDescent="0.25">
      <c r="B248" s="43" t="s">
        <v>508</v>
      </c>
      <c r="C248" s="44">
        <v>246452</v>
      </c>
      <c r="D248" s="45">
        <v>0.31490262489415699</v>
      </c>
      <c r="E248" s="46" t="s">
        <v>509</v>
      </c>
      <c r="F248" s="47" t="s">
        <v>510</v>
      </c>
      <c r="G248" s="49">
        <v>13777125.470000001</v>
      </c>
      <c r="H248" s="49">
        <v>5858.21</v>
      </c>
      <c r="I248" s="51">
        <v>4.2521279295571401E-4</v>
      </c>
      <c r="J248" s="49">
        <v>2.3770186486618099E-2</v>
      </c>
      <c r="K248" s="49">
        <v>18372.34</v>
      </c>
      <c r="L248" s="49">
        <v>1.33353942663919E-3</v>
      </c>
      <c r="M248" s="49">
        <v>7.4547335789524896E-2</v>
      </c>
    </row>
    <row r="249" spans="2:13" x14ac:dyDescent="0.25">
      <c r="B249" s="43" t="s">
        <v>322</v>
      </c>
      <c r="C249" s="44">
        <v>5580</v>
      </c>
      <c r="D249" s="45">
        <v>0.482051282051282</v>
      </c>
      <c r="E249" s="46" t="s">
        <v>19</v>
      </c>
      <c r="F249" s="47" t="s">
        <v>19</v>
      </c>
      <c r="G249" s="49">
        <v>589021.19999999995</v>
      </c>
      <c r="H249" s="49">
        <v>0</v>
      </c>
      <c r="I249" s="51">
        <v>0</v>
      </c>
      <c r="J249" s="49">
        <v>0</v>
      </c>
      <c r="K249" s="49">
        <v>770</v>
      </c>
      <c r="L249" s="49">
        <v>1.30725345709119E-3</v>
      </c>
      <c r="M249" s="49">
        <v>0.137992831541219</v>
      </c>
    </row>
    <row r="250" spans="2:13" x14ac:dyDescent="0.25">
      <c r="B250" s="43" t="s">
        <v>257</v>
      </c>
      <c r="C250" s="44">
        <v>3086</v>
      </c>
      <c r="D250" s="45">
        <v>0.40131578947368401</v>
      </c>
      <c r="E250" s="46" t="s">
        <v>19</v>
      </c>
      <c r="F250" s="47" t="s">
        <v>19</v>
      </c>
      <c r="G250" s="49">
        <v>539057.26</v>
      </c>
      <c r="H250" s="49">
        <v>5635</v>
      </c>
      <c r="I250" s="51">
        <v>1.0453434946781E-2</v>
      </c>
      <c r="J250" s="49">
        <v>1.82598833441348</v>
      </c>
      <c r="K250" s="52">
        <v>700</v>
      </c>
      <c r="L250" s="47">
        <v>1.29856334742621E-3</v>
      </c>
      <c r="M250" s="49">
        <v>0.22683084899546299</v>
      </c>
    </row>
    <row r="251" spans="2:13" x14ac:dyDescent="0.25">
      <c r="B251" s="54" t="s">
        <v>727</v>
      </c>
      <c r="C251" s="54">
        <v>7663</v>
      </c>
      <c r="D251" s="55">
        <v>0.301369863013699</v>
      </c>
      <c r="E251" s="56" t="s">
        <v>19</v>
      </c>
      <c r="F251" s="57" t="s">
        <v>19</v>
      </c>
      <c r="G251" s="58">
        <v>1017997.22</v>
      </c>
      <c r="H251" s="58">
        <v>15065.5</v>
      </c>
      <c r="I251" s="60">
        <v>1.4799156327754999E-2</v>
      </c>
      <c r="J251" s="58">
        <v>1.9660054808821601</v>
      </c>
      <c r="K251" s="61">
        <v>1280</v>
      </c>
      <c r="L251" s="57">
        <v>1.25737082071796E-3</v>
      </c>
      <c r="M251" s="58">
        <v>0.16703640871721301</v>
      </c>
    </row>
    <row r="252" spans="2:13" x14ac:dyDescent="0.25">
      <c r="B252" s="53" t="s">
        <v>784</v>
      </c>
      <c r="C252" s="54">
        <v>30967</v>
      </c>
      <c r="D252" s="55">
        <v>0.48728246318607799</v>
      </c>
      <c r="E252" s="56" t="s">
        <v>660</v>
      </c>
      <c r="F252" s="57" t="s">
        <v>785</v>
      </c>
      <c r="G252" s="58">
        <v>2020283.57</v>
      </c>
      <c r="H252" s="58">
        <v>11290</v>
      </c>
      <c r="I252" s="60">
        <v>5.58832441527008E-3</v>
      </c>
      <c r="J252" s="58">
        <v>0.364581651435399</v>
      </c>
      <c r="K252" s="61">
        <v>2400</v>
      </c>
      <c r="L252" s="57">
        <v>1.18795204576158E-3</v>
      </c>
      <c r="M252" s="58">
        <v>7.75018568153195E-2</v>
      </c>
    </row>
    <row r="253" spans="2:13" x14ac:dyDescent="0.25">
      <c r="B253" s="43" t="s">
        <v>47</v>
      </c>
      <c r="C253" s="44">
        <v>3600</v>
      </c>
      <c r="D253" s="45">
        <v>0.22368421052631601</v>
      </c>
      <c r="E253" s="46" t="s">
        <v>19</v>
      </c>
      <c r="F253" s="47" t="s">
        <v>19</v>
      </c>
      <c r="G253" s="49">
        <v>815884.67</v>
      </c>
      <c r="H253" s="49">
        <v>12595</v>
      </c>
      <c r="I253" s="51">
        <v>1.5437230852738E-2</v>
      </c>
      <c r="J253" s="49">
        <v>3.49861111111111</v>
      </c>
      <c r="K253" s="49">
        <v>957.6</v>
      </c>
      <c r="L253" s="49">
        <v>1.1736952969100399E-3</v>
      </c>
      <c r="M253" s="49">
        <v>0.26600000000000001</v>
      </c>
    </row>
    <row r="254" spans="2:13" x14ac:dyDescent="0.25">
      <c r="B254" s="43" t="s">
        <v>87</v>
      </c>
      <c r="C254" s="44">
        <v>1726</v>
      </c>
      <c r="D254" s="45">
        <v>4.6153846153846198E-2</v>
      </c>
      <c r="E254" s="46" t="s">
        <v>19</v>
      </c>
      <c r="F254" s="47" t="s">
        <v>19</v>
      </c>
      <c r="G254" s="49">
        <v>395765.24</v>
      </c>
      <c r="H254" s="49">
        <v>6210</v>
      </c>
      <c r="I254" s="51">
        <v>1.5691120321734201E-2</v>
      </c>
      <c r="J254" s="49">
        <v>3.5979142526071799</v>
      </c>
      <c r="K254" s="52">
        <v>464</v>
      </c>
      <c r="L254" s="47">
        <v>1.17241221083489E-3</v>
      </c>
      <c r="M254" s="49">
        <v>0.26882966396292002</v>
      </c>
    </row>
    <row r="255" spans="2:13" x14ac:dyDescent="0.25">
      <c r="B255" s="43" t="s">
        <v>495</v>
      </c>
      <c r="C255" s="44">
        <v>6508</v>
      </c>
      <c r="D255" s="45">
        <v>0.34782608695652201</v>
      </c>
      <c r="E255" s="46" t="s">
        <v>19</v>
      </c>
      <c r="F255" s="47" t="s">
        <v>19</v>
      </c>
      <c r="G255" s="49">
        <v>620541.25</v>
      </c>
      <c r="H255" s="49">
        <v>11135</v>
      </c>
      <c r="I255" s="51">
        <v>1.7944012585787001E-2</v>
      </c>
      <c r="J255" s="49">
        <v>1.71097111247695</v>
      </c>
      <c r="K255" s="52">
        <v>700</v>
      </c>
      <c r="L255" s="47">
        <v>1.12804749079936E-3</v>
      </c>
      <c r="M255" s="49">
        <v>0.107559926244622</v>
      </c>
    </row>
    <row r="256" spans="2:13" x14ac:dyDescent="0.25">
      <c r="B256" s="43" t="s">
        <v>774</v>
      </c>
      <c r="C256" s="44">
        <v>1990</v>
      </c>
      <c r="D256" s="45">
        <v>0.28915662650602397</v>
      </c>
      <c r="E256" s="46" t="s">
        <v>19</v>
      </c>
      <c r="F256" s="47" t="s">
        <v>19</v>
      </c>
      <c r="G256" s="49">
        <v>547491.71</v>
      </c>
      <c r="H256" s="49">
        <v>39035.57</v>
      </c>
      <c r="I256" s="51">
        <v>7.1298924325265106E-2</v>
      </c>
      <c r="J256" s="49">
        <v>19.615864321608001</v>
      </c>
      <c r="K256" s="49">
        <v>580</v>
      </c>
      <c r="L256" s="49">
        <v>1.0593767712026201E-3</v>
      </c>
      <c r="M256" s="49">
        <v>0.29145728643216101</v>
      </c>
    </row>
    <row r="257" spans="2:13" x14ac:dyDescent="0.25">
      <c r="B257" s="53" t="s">
        <v>139</v>
      </c>
      <c r="C257" s="54">
        <v>3380</v>
      </c>
      <c r="D257" s="55">
        <v>0.34013605442176897</v>
      </c>
      <c r="E257" s="56" t="s">
        <v>19</v>
      </c>
      <c r="F257" s="57" t="s">
        <v>19</v>
      </c>
      <c r="G257" s="58">
        <v>479284.72</v>
      </c>
      <c r="H257" s="58">
        <v>7700</v>
      </c>
      <c r="I257" s="60">
        <v>1.6065607098845101E-2</v>
      </c>
      <c r="J257" s="58">
        <v>2.27810650887574</v>
      </c>
      <c r="K257" s="61">
        <v>500</v>
      </c>
      <c r="L257" s="57">
        <v>1.0432212401847499E-3</v>
      </c>
      <c r="M257" s="58">
        <v>0.14792899408283999</v>
      </c>
    </row>
    <row r="258" spans="2:13" x14ac:dyDescent="0.25">
      <c r="B258" s="54" t="s">
        <v>742</v>
      </c>
      <c r="C258" s="54">
        <v>2239</v>
      </c>
      <c r="D258" s="55">
        <v>0.45454545454545497</v>
      </c>
      <c r="E258" s="56" t="s">
        <v>19</v>
      </c>
      <c r="F258" s="57" t="s">
        <v>19</v>
      </c>
      <c r="G258" s="58">
        <v>438405.24</v>
      </c>
      <c r="H258" s="58">
        <v>6124</v>
      </c>
      <c r="I258" s="60">
        <v>1.39688111392099E-2</v>
      </c>
      <c r="J258" s="58">
        <v>2.7351496203662302</v>
      </c>
      <c r="K258" s="61">
        <v>450</v>
      </c>
      <c r="L258" s="57">
        <v>1.0264475853436401E-3</v>
      </c>
      <c r="M258" s="58">
        <v>0.20098258150960199</v>
      </c>
    </row>
    <row r="259" spans="2:13" x14ac:dyDescent="0.25">
      <c r="B259" s="106" t="s">
        <v>562</v>
      </c>
      <c r="C259" s="107">
        <v>4842</v>
      </c>
      <c r="D259" s="108">
        <v>0.65853658536585402</v>
      </c>
      <c r="E259" s="109" t="s">
        <v>19</v>
      </c>
      <c r="F259" s="110" t="s">
        <v>563</v>
      </c>
      <c r="G259" s="111">
        <v>586086.81999999995</v>
      </c>
      <c r="H259" s="111">
        <v>14617</v>
      </c>
      <c r="I259" s="122">
        <v>2.49399909726685E-2</v>
      </c>
      <c r="J259" s="111">
        <v>3.0187938868236301</v>
      </c>
      <c r="K259" s="111">
        <v>600</v>
      </c>
      <c r="L259" s="111">
        <v>1.02373911087098E-3</v>
      </c>
      <c r="M259" s="111">
        <v>0.123915737298637</v>
      </c>
    </row>
    <row r="260" spans="2:13" x14ac:dyDescent="0.25">
      <c r="B260" s="43" t="s">
        <v>444</v>
      </c>
      <c r="C260" s="44">
        <v>3881</v>
      </c>
      <c r="D260" s="45">
        <v>0</v>
      </c>
      <c r="E260" s="46" t="s">
        <v>26</v>
      </c>
      <c r="F260" s="47" t="s">
        <v>26</v>
      </c>
      <c r="G260" s="49">
        <v>393693.94</v>
      </c>
      <c r="H260" s="49">
        <v>0</v>
      </c>
      <c r="I260" s="51">
        <v>0</v>
      </c>
      <c r="J260" s="49">
        <v>0</v>
      </c>
      <c r="K260" s="52">
        <v>401.74</v>
      </c>
      <c r="L260" s="47">
        <v>1.02043734785453E-3</v>
      </c>
      <c r="M260" s="49">
        <v>0.103514558103582</v>
      </c>
    </row>
    <row r="261" spans="2:13" x14ac:dyDescent="0.25">
      <c r="B261" s="43" t="s">
        <v>808</v>
      </c>
      <c r="C261" s="44">
        <v>32676</v>
      </c>
      <c r="D261" s="45">
        <v>0.66139954853273097</v>
      </c>
      <c r="E261" s="46" t="s">
        <v>532</v>
      </c>
      <c r="F261" s="47" t="s">
        <v>809</v>
      </c>
      <c r="G261" s="49">
        <v>2077794.17</v>
      </c>
      <c r="H261" s="49">
        <v>17754</v>
      </c>
      <c r="I261" s="51">
        <v>8.5446384710955291E-3</v>
      </c>
      <c r="J261" s="49">
        <v>0.543334557473375</v>
      </c>
      <c r="K261" s="52">
        <v>2050</v>
      </c>
      <c r="L261" s="47">
        <v>9.8662323227136604E-4</v>
      </c>
      <c r="M261" s="49">
        <v>6.2737177133063995E-2</v>
      </c>
    </row>
    <row r="262" spans="2:13" x14ac:dyDescent="0.25">
      <c r="B262" s="53" t="s">
        <v>464</v>
      </c>
      <c r="C262" s="54">
        <v>2979</v>
      </c>
      <c r="D262" s="55">
        <v>0.32967032967033</v>
      </c>
      <c r="E262" s="56" t="s">
        <v>19</v>
      </c>
      <c r="F262" s="57" t="s">
        <v>19</v>
      </c>
      <c r="G262" s="58">
        <v>680006.8</v>
      </c>
      <c r="H262" s="58">
        <v>21311.75</v>
      </c>
      <c r="I262" s="60">
        <v>3.1340495418575198E-2</v>
      </c>
      <c r="J262" s="58">
        <v>7.1539946290701604</v>
      </c>
      <c r="K262" s="61">
        <v>650</v>
      </c>
      <c r="L262" s="57">
        <v>9.55872794213234E-4</v>
      </c>
      <c r="M262" s="58">
        <v>0.21819402484055</v>
      </c>
    </row>
    <row r="263" spans="2:13" x14ac:dyDescent="0.25">
      <c r="B263" s="43" t="s">
        <v>668</v>
      </c>
      <c r="C263" s="44">
        <v>77620</v>
      </c>
      <c r="D263" s="45">
        <v>0.45868328366296401</v>
      </c>
      <c r="E263" s="46" t="s">
        <v>669</v>
      </c>
      <c r="F263" s="47" t="s">
        <v>670</v>
      </c>
      <c r="G263" s="49">
        <v>5678998.9900000002</v>
      </c>
      <c r="H263" s="49">
        <v>120762.5</v>
      </c>
      <c r="I263" s="51">
        <v>2.1264751096566101E-2</v>
      </c>
      <c r="J263" s="49">
        <v>1.5558167997938701</v>
      </c>
      <c r="K263" s="49">
        <v>5346</v>
      </c>
      <c r="L263" s="49">
        <v>9.41363083426081E-4</v>
      </c>
      <c r="M263" s="49">
        <v>6.8874001545993296E-2</v>
      </c>
    </row>
    <row r="264" spans="2:13" x14ac:dyDescent="0.25">
      <c r="B264" s="53" t="s">
        <v>192</v>
      </c>
      <c r="C264" s="54">
        <v>2905</v>
      </c>
      <c r="D264" s="55">
        <v>0.57291666666666696</v>
      </c>
      <c r="E264" s="56" t="s">
        <v>19</v>
      </c>
      <c r="F264" s="57" t="s">
        <v>19</v>
      </c>
      <c r="G264" s="58">
        <v>493795.05</v>
      </c>
      <c r="H264" s="58">
        <v>28462.52</v>
      </c>
      <c r="I264" s="60">
        <v>5.7640350991772803E-2</v>
      </c>
      <c r="J264" s="58">
        <v>9.7977693631669496</v>
      </c>
      <c r="K264" s="61">
        <v>450</v>
      </c>
      <c r="L264" s="57">
        <v>9.1130925674528303E-4</v>
      </c>
      <c r="M264" s="58">
        <v>0.154905335628227</v>
      </c>
    </row>
    <row r="265" spans="2:13" x14ac:dyDescent="0.25">
      <c r="B265" s="54" t="s">
        <v>688</v>
      </c>
      <c r="C265" s="54">
        <v>21633</v>
      </c>
      <c r="D265" s="55">
        <v>0.163621262458472</v>
      </c>
      <c r="E265" s="56" t="s">
        <v>689</v>
      </c>
      <c r="F265" s="57" t="s">
        <v>690</v>
      </c>
      <c r="G265" s="58">
        <v>1435803.41</v>
      </c>
      <c r="H265" s="58">
        <v>2600</v>
      </c>
      <c r="I265" s="60">
        <v>1.8108328632538901E-3</v>
      </c>
      <c r="J265" s="58">
        <v>0.120186751721906</v>
      </c>
      <c r="K265" s="61">
        <v>1200</v>
      </c>
      <c r="L265" s="57">
        <v>8.3576901380948805E-4</v>
      </c>
      <c r="M265" s="58">
        <v>5.5470808487033701E-2</v>
      </c>
    </row>
    <row r="266" spans="2:13" x14ac:dyDescent="0.25">
      <c r="B266" s="43" t="s">
        <v>512</v>
      </c>
      <c r="C266" s="44">
        <v>2223</v>
      </c>
      <c r="D266" s="45">
        <v>0.51960784313725505</v>
      </c>
      <c r="E266" s="46" t="s">
        <v>19</v>
      </c>
      <c r="F266" s="47" t="s">
        <v>19</v>
      </c>
      <c r="G266" s="49">
        <v>612169.42000000004</v>
      </c>
      <c r="H266" s="49">
        <v>39302.400000000001</v>
      </c>
      <c r="I266" s="51">
        <v>6.4201834845000902E-2</v>
      </c>
      <c r="J266" s="49">
        <v>17.6798920377868</v>
      </c>
      <c r="K266" s="52">
        <v>500</v>
      </c>
      <c r="L266" s="47">
        <v>8.1676735829110797E-4</v>
      </c>
      <c r="M266" s="49">
        <v>0.22492127755285601</v>
      </c>
    </row>
    <row r="267" spans="2:13" x14ac:dyDescent="0.25">
      <c r="B267" s="43" t="s">
        <v>518</v>
      </c>
      <c r="C267" s="44">
        <v>11306</v>
      </c>
      <c r="D267" s="45">
        <v>0.464503042596349</v>
      </c>
      <c r="E267" s="46" t="s">
        <v>519</v>
      </c>
      <c r="F267" s="47" t="s">
        <v>366</v>
      </c>
      <c r="G267" s="49">
        <v>2030932.04</v>
      </c>
      <c r="H267" s="49">
        <v>14960</v>
      </c>
      <c r="I267" s="51">
        <v>7.3660761194155999E-3</v>
      </c>
      <c r="J267" s="49">
        <v>1.3231912258977501</v>
      </c>
      <c r="K267" s="52">
        <v>1630</v>
      </c>
      <c r="L267" s="47">
        <v>8.0258717076520201E-4</v>
      </c>
      <c r="M267" s="49">
        <v>0.144171236511587</v>
      </c>
    </row>
    <row r="268" spans="2:13" x14ac:dyDescent="0.25">
      <c r="B268" s="53" t="s">
        <v>513</v>
      </c>
      <c r="C268" s="54">
        <v>1727</v>
      </c>
      <c r="D268" s="55">
        <v>0.42857142857142899</v>
      </c>
      <c r="E268" s="56" t="s">
        <v>19</v>
      </c>
      <c r="F268" s="57" t="s">
        <v>19</v>
      </c>
      <c r="G268" s="58">
        <v>625030.80000000005</v>
      </c>
      <c r="H268" s="58">
        <v>13940</v>
      </c>
      <c r="I268" s="60">
        <v>2.2302900913042999E-2</v>
      </c>
      <c r="J268" s="58">
        <v>8.0718008106543095</v>
      </c>
      <c r="K268" s="61">
        <v>500</v>
      </c>
      <c r="L268" s="57">
        <v>7.9996057794271902E-4</v>
      </c>
      <c r="M268" s="58">
        <v>0.28951939779965302</v>
      </c>
    </row>
    <row r="269" spans="2:13" x14ac:dyDescent="0.25">
      <c r="B269" s="53" t="s">
        <v>779</v>
      </c>
      <c r="C269" s="54">
        <v>10183</v>
      </c>
      <c r="D269" s="55">
        <v>0.13594470046082899</v>
      </c>
      <c r="E269" s="56" t="s">
        <v>780</v>
      </c>
      <c r="F269" s="57" t="s">
        <v>780</v>
      </c>
      <c r="G269" s="58">
        <v>667349.57999999996</v>
      </c>
      <c r="H269" s="58">
        <v>16758.36</v>
      </c>
      <c r="I269" s="60">
        <v>2.5111816208830198E-2</v>
      </c>
      <c r="J269" s="58">
        <v>1.6457193361484801</v>
      </c>
      <c r="K269" s="61">
        <v>500</v>
      </c>
      <c r="L269" s="57">
        <v>7.4923250869506801E-4</v>
      </c>
      <c r="M269" s="58">
        <v>4.9101443582441298E-2</v>
      </c>
    </row>
    <row r="270" spans="2:13" x14ac:dyDescent="0.25">
      <c r="B270" s="53" t="s">
        <v>445</v>
      </c>
      <c r="C270" s="54">
        <v>2054</v>
      </c>
      <c r="D270" s="55">
        <v>0.48148148148148201</v>
      </c>
      <c r="E270" s="56" t="s">
        <v>19</v>
      </c>
      <c r="F270" s="57" t="s">
        <v>19</v>
      </c>
      <c r="G270" s="58">
        <v>435719.77</v>
      </c>
      <c r="H270" s="58">
        <v>6700</v>
      </c>
      <c r="I270" s="60">
        <v>1.53768556336106E-2</v>
      </c>
      <c r="J270" s="58">
        <v>3.2619279454722498</v>
      </c>
      <c r="K270" s="61">
        <v>302</v>
      </c>
      <c r="L270" s="57">
        <v>6.93106030052297E-4</v>
      </c>
      <c r="M270" s="58">
        <v>0.147030185004869</v>
      </c>
    </row>
    <row r="271" spans="2:13" x14ac:dyDescent="0.25">
      <c r="B271" s="43" t="s">
        <v>71</v>
      </c>
      <c r="C271" s="44">
        <v>120943</v>
      </c>
      <c r="D271" s="45">
        <v>0.43472884649355198</v>
      </c>
      <c r="E271" s="46" t="s">
        <v>72</v>
      </c>
      <c r="F271" s="47" t="s">
        <v>73</v>
      </c>
      <c r="G271" s="49">
        <v>9851155.0600000005</v>
      </c>
      <c r="H271" s="49">
        <v>210563.5</v>
      </c>
      <c r="I271" s="51">
        <v>2.1374498596106802E-2</v>
      </c>
      <c r="J271" s="49">
        <v>1.74101436213754</v>
      </c>
      <c r="K271" s="49">
        <v>6562.85</v>
      </c>
      <c r="L271" s="49">
        <v>6.6620106576619105E-4</v>
      </c>
      <c r="M271" s="49">
        <v>5.4263992128523397E-2</v>
      </c>
    </row>
    <row r="272" spans="2:13" x14ac:dyDescent="0.25">
      <c r="B272" s="53" t="s">
        <v>453</v>
      </c>
      <c r="C272" s="54">
        <v>4443</v>
      </c>
      <c r="D272" s="55">
        <v>0.33009708737864102</v>
      </c>
      <c r="E272" s="56" t="s">
        <v>19</v>
      </c>
      <c r="F272" s="57" t="s">
        <v>19</v>
      </c>
      <c r="G272" s="58">
        <v>532099.43000000005</v>
      </c>
      <c r="H272" s="58">
        <v>7491</v>
      </c>
      <c r="I272" s="60">
        <v>1.4078195874030501E-2</v>
      </c>
      <c r="J272" s="58">
        <v>1.68602295746118</v>
      </c>
      <c r="K272" s="61">
        <v>350</v>
      </c>
      <c r="L272" s="57">
        <v>6.5777180028176298E-4</v>
      </c>
      <c r="M272" s="58">
        <v>7.8775602070672995E-2</v>
      </c>
    </row>
    <row r="273" spans="2:13" x14ac:dyDescent="0.25">
      <c r="B273" s="114" t="s">
        <v>158</v>
      </c>
      <c r="C273" s="34">
        <v>55871</v>
      </c>
      <c r="D273" s="35">
        <v>0.13743064447289799</v>
      </c>
      <c r="E273" s="36" t="s">
        <v>159</v>
      </c>
      <c r="F273" s="37" t="s">
        <v>159</v>
      </c>
      <c r="G273" s="38">
        <v>4305665.95</v>
      </c>
      <c r="H273" s="38">
        <v>79699.149999999994</v>
      </c>
      <c r="I273" s="41">
        <v>1.8510295718598399E-2</v>
      </c>
      <c r="J273" s="38">
        <v>1.4264851175028199</v>
      </c>
      <c r="K273" s="42">
        <v>2440.31</v>
      </c>
      <c r="L273" s="37">
        <v>5.6676714550974404E-4</v>
      </c>
      <c r="M273" s="38">
        <v>4.3677578708095403E-2</v>
      </c>
    </row>
    <row r="274" spans="2:13" x14ac:dyDescent="0.25">
      <c r="B274" s="62" t="s">
        <v>134</v>
      </c>
      <c r="C274" s="63">
        <v>66034</v>
      </c>
      <c r="D274" s="45">
        <v>0.18271520925484899</v>
      </c>
      <c r="E274" s="64" t="s">
        <v>135</v>
      </c>
      <c r="F274" s="65" t="s">
        <v>136</v>
      </c>
      <c r="G274" s="49">
        <v>5427512.4000000004</v>
      </c>
      <c r="H274" s="49">
        <v>28203.3</v>
      </c>
      <c r="I274" s="51">
        <v>5.19635846433073E-3</v>
      </c>
      <c r="J274" s="66">
        <v>0.427102704667293</v>
      </c>
      <c r="K274" s="52">
        <v>2866.02</v>
      </c>
      <c r="L274" s="47">
        <v>5.2805406764247997E-4</v>
      </c>
      <c r="M274" s="66">
        <v>4.3402186752279102E-2</v>
      </c>
    </row>
    <row r="275" spans="2:13" x14ac:dyDescent="0.25">
      <c r="B275" s="53" t="s">
        <v>860</v>
      </c>
      <c r="C275" s="54">
        <v>26618</v>
      </c>
      <c r="D275" s="55">
        <v>0.52961980548187404</v>
      </c>
      <c r="E275" s="56" t="s">
        <v>861</v>
      </c>
      <c r="F275" s="57" t="s">
        <v>39</v>
      </c>
      <c r="G275" s="58">
        <v>2239871.7200000002</v>
      </c>
      <c r="H275" s="58">
        <v>79379.899999999994</v>
      </c>
      <c r="I275" s="60">
        <v>3.5439484900501299E-2</v>
      </c>
      <c r="J275" s="58">
        <v>2.9821887444586399</v>
      </c>
      <c r="K275" s="61">
        <v>1133.8800000000001</v>
      </c>
      <c r="L275" s="57">
        <v>5.0622541901640698E-4</v>
      </c>
      <c r="M275" s="58">
        <v>4.2598241791269101E-2</v>
      </c>
    </row>
    <row r="276" spans="2:13" x14ac:dyDescent="0.25">
      <c r="B276" s="43" t="s">
        <v>718</v>
      </c>
      <c r="C276" s="44">
        <v>43625</v>
      </c>
      <c r="D276" s="45">
        <v>0.31668437832093499</v>
      </c>
      <c r="E276" s="46" t="s">
        <v>719</v>
      </c>
      <c r="F276" s="47" t="s">
        <v>19</v>
      </c>
      <c r="G276" s="49">
        <v>3654713.08</v>
      </c>
      <c r="H276" s="49">
        <v>29924.85</v>
      </c>
      <c r="I276" s="51">
        <v>8.1880162258866004E-3</v>
      </c>
      <c r="J276" s="49">
        <v>0.68595644699140401</v>
      </c>
      <c r="K276" s="49">
        <v>1837</v>
      </c>
      <c r="L276" s="49">
        <v>5.0263863668334799E-4</v>
      </c>
      <c r="M276" s="49">
        <v>4.2108882521489997E-2</v>
      </c>
    </row>
    <row r="277" spans="2:13" x14ac:dyDescent="0.25">
      <c r="B277" s="53" t="s">
        <v>34</v>
      </c>
      <c r="C277" s="54">
        <v>6458</v>
      </c>
      <c r="D277" s="55">
        <v>0.240853658536585</v>
      </c>
      <c r="E277" s="56" t="s">
        <v>19</v>
      </c>
      <c r="F277" s="57" t="s">
        <v>19</v>
      </c>
      <c r="G277" s="58">
        <v>889551.29</v>
      </c>
      <c r="H277" s="58">
        <v>22402.799999999999</v>
      </c>
      <c r="I277" s="60">
        <v>2.51843825666309E-2</v>
      </c>
      <c r="J277" s="58">
        <v>3.4689996903066</v>
      </c>
      <c r="K277" s="61">
        <v>430</v>
      </c>
      <c r="L277" s="57">
        <v>4.8338977733369403E-4</v>
      </c>
      <c r="M277" s="58">
        <v>6.65840817590585E-2</v>
      </c>
    </row>
    <row r="278" spans="2:13" x14ac:dyDescent="0.25">
      <c r="B278" s="62" t="s">
        <v>273</v>
      </c>
      <c r="C278" s="63">
        <v>105059</v>
      </c>
      <c r="D278" s="45">
        <v>0.56820194862710405</v>
      </c>
      <c r="E278" s="64" t="s">
        <v>274</v>
      </c>
      <c r="F278" s="65" t="s">
        <v>275</v>
      </c>
      <c r="G278" s="49">
        <v>6989926.29</v>
      </c>
      <c r="H278" s="49">
        <v>51225.5</v>
      </c>
      <c r="I278" s="51">
        <v>7.3284749902563003E-3</v>
      </c>
      <c r="J278" s="66">
        <v>0.48758792678399798</v>
      </c>
      <c r="K278" s="52">
        <v>3300</v>
      </c>
      <c r="L278" s="47">
        <v>4.7210798270091601E-4</v>
      </c>
      <c r="M278" s="66">
        <v>3.1410921482214797E-2</v>
      </c>
    </row>
    <row r="279" spans="2:13" x14ac:dyDescent="0.25">
      <c r="B279" s="53" t="s">
        <v>818</v>
      </c>
      <c r="C279" s="54">
        <v>50760</v>
      </c>
      <c r="D279" s="55">
        <v>0.42574673958771603</v>
      </c>
      <c r="E279" s="56" t="s">
        <v>819</v>
      </c>
      <c r="F279" s="57" t="s">
        <v>820</v>
      </c>
      <c r="G279" s="58">
        <v>5062133.5199999996</v>
      </c>
      <c r="H279" s="58">
        <v>95573.52</v>
      </c>
      <c r="I279" s="60">
        <v>1.88800867504577E-2</v>
      </c>
      <c r="J279" s="58">
        <v>1.88285106382979</v>
      </c>
      <c r="K279" s="61">
        <v>2380</v>
      </c>
      <c r="L279" s="57">
        <v>4.70157492013368E-4</v>
      </c>
      <c r="M279" s="58">
        <v>4.68873128447597E-2</v>
      </c>
    </row>
    <row r="280" spans="2:13" x14ac:dyDescent="0.25">
      <c r="B280" s="43" t="s">
        <v>855</v>
      </c>
      <c r="C280" s="44">
        <v>3479</v>
      </c>
      <c r="D280" s="45">
        <v>0.27083333333333298</v>
      </c>
      <c r="E280" s="46" t="s">
        <v>19</v>
      </c>
      <c r="F280" s="47" t="s">
        <v>856</v>
      </c>
      <c r="G280" s="49">
        <v>656453.09</v>
      </c>
      <c r="H280" s="49">
        <v>0</v>
      </c>
      <c r="I280" s="51">
        <v>0</v>
      </c>
      <c r="J280" s="49">
        <v>0</v>
      </c>
      <c r="K280" s="52">
        <v>300</v>
      </c>
      <c r="L280" s="47">
        <v>4.5700142869310002E-4</v>
      </c>
      <c r="M280" s="49">
        <v>8.6231675768899105E-2</v>
      </c>
    </row>
    <row r="281" spans="2:13" x14ac:dyDescent="0.25">
      <c r="B281" s="43" t="s">
        <v>96</v>
      </c>
      <c r="C281" s="44">
        <v>2104</v>
      </c>
      <c r="D281" s="45">
        <v>0.441176470588235</v>
      </c>
      <c r="E281" s="46" t="s">
        <v>19</v>
      </c>
      <c r="F281" s="47" t="s">
        <v>19</v>
      </c>
      <c r="G281" s="49">
        <v>798493.58</v>
      </c>
      <c r="H281" s="49">
        <v>23244</v>
      </c>
      <c r="I281" s="51">
        <v>2.9109814508464799E-2</v>
      </c>
      <c r="J281" s="49">
        <v>11.047528517110299</v>
      </c>
      <c r="K281" s="49">
        <v>350</v>
      </c>
      <c r="L281" s="49">
        <v>4.38325377644239E-4</v>
      </c>
      <c r="M281" s="49">
        <v>0.16634980988593201</v>
      </c>
    </row>
    <row r="282" spans="2:13" x14ac:dyDescent="0.25">
      <c r="B282" s="43" t="s">
        <v>104</v>
      </c>
      <c r="C282" s="44">
        <v>13846</v>
      </c>
      <c r="D282" s="45">
        <v>0.81818181818181801</v>
      </c>
      <c r="E282" s="46" t="s">
        <v>105</v>
      </c>
      <c r="F282" s="47" t="s">
        <v>19</v>
      </c>
      <c r="G282" s="49">
        <v>713119.12</v>
      </c>
      <c r="H282" s="49">
        <v>13522.52</v>
      </c>
      <c r="I282" s="51">
        <v>1.89624981587929E-2</v>
      </c>
      <c r="J282" s="49">
        <v>0.97663729596995497</v>
      </c>
      <c r="K282" s="52">
        <v>300</v>
      </c>
      <c r="L282" s="47">
        <v>4.2068707960039002E-4</v>
      </c>
      <c r="M282" s="49">
        <v>2.1666907410082301E-2</v>
      </c>
    </row>
    <row r="283" spans="2:13" x14ac:dyDescent="0.25">
      <c r="B283" s="43" t="s">
        <v>781</v>
      </c>
      <c r="C283" s="44">
        <v>14927</v>
      </c>
      <c r="D283" s="45">
        <v>0.59820089955022504</v>
      </c>
      <c r="E283" s="46" t="s">
        <v>782</v>
      </c>
      <c r="F283" s="47" t="s">
        <v>783</v>
      </c>
      <c r="G283" s="49">
        <v>958812.25</v>
      </c>
      <c r="H283" s="49">
        <v>54488.66</v>
      </c>
      <c r="I283" s="51">
        <v>5.6829332332789903E-2</v>
      </c>
      <c r="J283" s="49">
        <v>3.65034233268574</v>
      </c>
      <c r="K283" s="49">
        <v>399</v>
      </c>
      <c r="L283" s="49">
        <v>4.1613986471282602E-4</v>
      </c>
      <c r="M283" s="49">
        <v>2.6730086420580199E-2</v>
      </c>
    </row>
    <row r="284" spans="2:13" x14ac:dyDescent="0.25">
      <c r="B284" s="43" t="s">
        <v>843</v>
      </c>
      <c r="C284" s="44">
        <v>3455</v>
      </c>
      <c r="D284" s="45">
        <v>0.224852071005917</v>
      </c>
      <c r="E284" s="46" t="s">
        <v>19</v>
      </c>
      <c r="F284" s="47" t="s">
        <v>19</v>
      </c>
      <c r="G284" s="49">
        <v>654252.93000000005</v>
      </c>
      <c r="H284" s="49">
        <v>5725</v>
      </c>
      <c r="I284" s="51">
        <v>8.7504384581051902E-3</v>
      </c>
      <c r="J284" s="49">
        <v>1.65701881331404</v>
      </c>
      <c r="K284" s="49">
        <v>260</v>
      </c>
      <c r="L284" s="49">
        <v>3.9739982517158898E-4</v>
      </c>
      <c r="M284" s="49">
        <v>7.5253256150506501E-2</v>
      </c>
    </row>
    <row r="285" spans="2:13" x14ac:dyDescent="0.25">
      <c r="B285" s="114" t="s">
        <v>451</v>
      </c>
      <c r="C285" s="34">
        <v>4456</v>
      </c>
      <c r="D285" s="35">
        <v>0.84516129032258103</v>
      </c>
      <c r="E285" s="36" t="s">
        <v>19</v>
      </c>
      <c r="F285" s="37" t="s">
        <v>19</v>
      </c>
      <c r="G285" s="38">
        <v>517525.23</v>
      </c>
      <c r="H285" s="38">
        <v>2105</v>
      </c>
      <c r="I285" s="41">
        <v>4.0674345480702498E-3</v>
      </c>
      <c r="J285" s="38">
        <v>0.472396768402154</v>
      </c>
      <c r="K285" s="42">
        <v>166.59</v>
      </c>
      <c r="L285" s="37">
        <v>3.2189734981616299E-4</v>
      </c>
      <c r="M285" s="38">
        <v>3.7385547576301602E-2</v>
      </c>
    </row>
    <row r="286" spans="2:13" x14ac:dyDescent="0.25">
      <c r="B286" s="53" t="s">
        <v>169</v>
      </c>
      <c r="C286" s="54">
        <v>25297</v>
      </c>
      <c r="D286" s="55">
        <v>7.0126227208976199E-4</v>
      </c>
      <c r="E286" s="56" t="s">
        <v>170</v>
      </c>
      <c r="F286" s="57" t="s">
        <v>171</v>
      </c>
      <c r="G286" s="58">
        <v>2194456.7999999998</v>
      </c>
      <c r="H286" s="58">
        <v>61767.5</v>
      </c>
      <c r="I286" s="60">
        <v>2.8147056711255398E-2</v>
      </c>
      <c r="J286" s="58">
        <v>2.4416926908329102</v>
      </c>
      <c r="K286" s="61">
        <v>650</v>
      </c>
      <c r="L286" s="57">
        <v>2.9620086392222401E-4</v>
      </c>
      <c r="M286" s="58">
        <v>2.56947464126181E-2</v>
      </c>
    </row>
    <row r="287" spans="2:13" x14ac:dyDescent="0.25">
      <c r="B287" s="43" t="s">
        <v>830</v>
      </c>
      <c r="C287" s="44">
        <v>4291</v>
      </c>
      <c r="D287" s="45">
        <v>0.33179723502304098</v>
      </c>
      <c r="E287" s="46" t="s">
        <v>19</v>
      </c>
      <c r="F287" s="47" t="s">
        <v>19</v>
      </c>
      <c r="G287" s="49">
        <v>652257.52</v>
      </c>
      <c r="H287" s="49">
        <v>7400</v>
      </c>
      <c r="I287" s="51">
        <v>1.13452122407113E-2</v>
      </c>
      <c r="J287" s="49">
        <v>1.7245397343276601</v>
      </c>
      <c r="K287" s="52">
        <v>190</v>
      </c>
      <c r="L287" s="47">
        <v>2.9129598996420898E-4</v>
      </c>
      <c r="M287" s="49">
        <v>4.4278722908412997E-2</v>
      </c>
    </row>
    <row r="288" spans="2:13" x14ac:dyDescent="0.25">
      <c r="B288" s="53" t="s">
        <v>297</v>
      </c>
      <c r="C288" s="54">
        <v>2721</v>
      </c>
      <c r="D288" s="55">
        <v>0.53333333333333299</v>
      </c>
      <c r="E288" s="56" t="s">
        <v>19</v>
      </c>
      <c r="F288" s="57" t="s">
        <v>19</v>
      </c>
      <c r="G288" s="58">
        <v>448704.94</v>
      </c>
      <c r="H288" s="58">
        <v>19829.189999999999</v>
      </c>
      <c r="I288" s="60">
        <v>4.4192047451048801E-2</v>
      </c>
      <c r="J288" s="58">
        <v>7.2874641675854503</v>
      </c>
      <c r="K288" s="61">
        <v>125</v>
      </c>
      <c r="L288" s="57">
        <v>2.78579504830056E-4</v>
      </c>
      <c r="M288" s="58">
        <v>4.5938993017273097E-2</v>
      </c>
    </row>
    <row r="289" spans="2:13" x14ac:dyDescent="0.25">
      <c r="B289" s="43" t="s">
        <v>160</v>
      </c>
      <c r="C289" s="44">
        <v>344957</v>
      </c>
      <c r="D289" s="45">
        <v>0.20950914999144901</v>
      </c>
      <c r="E289" s="46" t="s">
        <v>161</v>
      </c>
      <c r="F289" s="47" t="s">
        <v>162</v>
      </c>
      <c r="G289" s="49">
        <v>35977366.939999998</v>
      </c>
      <c r="H289" s="49">
        <v>29980</v>
      </c>
      <c r="I289" s="51">
        <v>8.3330167129790501E-4</v>
      </c>
      <c r="J289" s="49">
        <v>8.6909382908594401E-2</v>
      </c>
      <c r="K289" s="52">
        <v>10000</v>
      </c>
      <c r="L289" s="47">
        <v>2.7795252544960102E-4</v>
      </c>
      <c r="M289" s="49">
        <v>2.8989120383120199E-2</v>
      </c>
    </row>
    <row r="290" spans="2:13" x14ac:dyDescent="0.25">
      <c r="B290" s="43" t="s">
        <v>430</v>
      </c>
      <c r="C290" s="44">
        <v>4613</v>
      </c>
      <c r="D290" s="45">
        <v>0</v>
      </c>
      <c r="E290" s="46" t="s">
        <v>431</v>
      </c>
      <c r="F290" s="47" t="s">
        <v>432</v>
      </c>
      <c r="G290" s="49">
        <v>1179797.3700000001</v>
      </c>
      <c r="H290" s="49">
        <v>21856.25</v>
      </c>
      <c r="I290" s="51">
        <v>1.8525426955308399E-2</v>
      </c>
      <c r="J290" s="49">
        <v>4.7379687838716702</v>
      </c>
      <c r="K290" s="49">
        <v>325</v>
      </c>
      <c r="L290" s="49">
        <v>2.7547103279269001E-4</v>
      </c>
      <c r="M290" s="49">
        <v>7.0453067418165996E-2</v>
      </c>
    </row>
    <row r="291" spans="2:13" x14ac:dyDescent="0.25">
      <c r="B291" s="62" t="s">
        <v>204</v>
      </c>
      <c r="C291" s="63">
        <v>40301</v>
      </c>
      <c r="D291" s="45">
        <v>0.42916915720262999</v>
      </c>
      <c r="E291" s="64" t="s">
        <v>205</v>
      </c>
      <c r="F291" s="65" t="s">
        <v>206</v>
      </c>
      <c r="G291" s="49">
        <v>4739589.32</v>
      </c>
      <c r="H291" s="49">
        <v>112760</v>
      </c>
      <c r="I291" s="51">
        <v>2.37910908280973E-2</v>
      </c>
      <c r="J291" s="66">
        <v>2.7979454604104101</v>
      </c>
      <c r="K291" s="52">
        <v>1040</v>
      </c>
      <c r="L291" s="47">
        <v>2.1942829426411099E-4</v>
      </c>
      <c r="M291" s="66">
        <v>2.5805811270191801E-2</v>
      </c>
    </row>
    <row r="292" spans="2:13" x14ac:dyDescent="0.25">
      <c r="B292" s="43" t="s">
        <v>662</v>
      </c>
      <c r="C292" s="44">
        <v>77763</v>
      </c>
      <c r="D292" s="45">
        <v>0.38055621583075799</v>
      </c>
      <c r="E292" s="46" t="s">
        <v>663</v>
      </c>
      <c r="F292" s="47" t="s">
        <v>664</v>
      </c>
      <c r="G292" s="49">
        <v>8537204.6099999994</v>
      </c>
      <c r="H292" s="49">
        <v>243065</v>
      </c>
      <c r="I292" s="51">
        <v>2.84712632651778E-2</v>
      </c>
      <c r="J292" s="49">
        <v>3.1257153144811798</v>
      </c>
      <c r="K292" s="52">
        <v>1756.6</v>
      </c>
      <c r="L292" s="47">
        <v>2.0575821715019201E-4</v>
      </c>
      <c r="M292" s="49">
        <v>2.2589149081182602E-2</v>
      </c>
    </row>
    <row r="293" spans="2:13" x14ac:dyDescent="0.25">
      <c r="B293" s="106" t="s">
        <v>127</v>
      </c>
      <c r="C293" s="107">
        <v>129307</v>
      </c>
      <c r="D293" s="108">
        <v>0.31281715501718799</v>
      </c>
      <c r="E293" s="109" t="s">
        <v>128</v>
      </c>
      <c r="F293" s="110" t="s">
        <v>129</v>
      </c>
      <c r="G293" s="111">
        <v>12364969.49</v>
      </c>
      <c r="H293" s="111">
        <v>62927.02</v>
      </c>
      <c r="I293" s="122">
        <v>5.0891366979021998E-3</v>
      </c>
      <c r="J293" s="111">
        <v>0.48664820930034702</v>
      </c>
      <c r="K293" s="123">
        <v>2300</v>
      </c>
      <c r="L293" s="110">
        <v>1.8600935504613201E-4</v>
      </c>
      <c r="M293" s="111">
        <v>1.7787126760345499E-2</v>
      </c>
    </row>
    <row r="294" spans="2:13" x14ac:dyDescent="0.25">
      <c r="B294" s="43" t="s">
        <v>700</v>
      </c>
      <c r="C294" s="44">
        <v>2757</v>
      </c>
      <c r="D294" s="45">
        <v>0.25663716814159299</v>
      </c>
      <c r="E294" s="46" t="s">
        <v>701</v>
      </c>
      <c r="F294" s="47" t="s">
        <v>19</v>
      </c>
      <c r="G294" s="49">
        <v>301094.17</v>
      </c>
      <c r="H294" s="49">
        <v>0</v>
      </c>
      <c r="I294" s="51">
        <v>0</v>
      </c>
      <c r="J294" s="49">
        <v>0</v>
      </c>
      <c r="K294" s="52">
        <v>42.01</v>
      </c>
      <c r="L294" s="47">
        <v>1.39524455089914E-4</v>
      </c>
      <c r="M294" s="49">
        <v>1.52375770765325E-2</v>
      </c>
    </row>
    <row r="295" spans="2:13" x14ac:dyDescent="0.25">
      <c r="B295" s="43" t="s">
        <v>728</v>
      </c>
      <c r="C295" s="44">
        <v>5325</v>
      </c>
      <c r="D295" s="45">
        <v>0.30638297872340398</v>
      </c>
      <c r="E295" s="46" t="s">
        <v>19</v>
      </c>
      <c r="F295" s="47" t="s">
        <v>19</v>
      </c>
      <c r="G295" s="49">
        <v>894206.5</v>
      </c>
      <c r="H295" s="49">
        <v>148290</v>
      </c>
      <c r="I295" s="51">
        <v>0.16583417812328599</v>
      </c>
      <c r="J295" s="49">
        <v>27.847887323943699</v>
      </c>
      <c r="K295" s="52">
        <v>120</v>
      </c>
      <c r="L295" s="47">
        <v>1.3419719046998699E-4</v>
      </c>
      <c r="M295" s="49">
        <v>2.25352112676056E-2</v>
      </c>
    </row>
    <row r="296" spans="2:13" x14ac:dyDescent="0.25">
      <c r="B296" s="53" t="s">
        <v>410</v>
      </c>
      <c r="C296" s="54">
        <v>19364</v>
      </c>
      <c r="D296" s="55">
        <v>0.408372093023256</v>
      </c>
      <c r="E296" s="56" t="s">
        <v>411</v>
      </c>
      <c r="F296" s="57" t="s">
        <v>412</v>
      </c>
      <c r="G296" s="58">
        <v>2426265.7200000002</v>
      </c>
      <c r="H296" s="58">
        <v>102080</v>
      </c>
      <c r="I296" s="60">
        <v>4.2072885570010897E-2</v>
      </c>
      <c r="J296" s="58">
        <v>5.2716380913034504</v>
      </c>
      <c r="K296" s="61">
        <v>300</v>
      </c>
      <c r="L296" s="57">
        <v>1.23646803203402E-4</v>
      </c>
      <c r="M296" s="58">
        <v>1.54926668043793E-2</v>
      </c>
    </row>
    <row r="297" spans="2:13" x14ac:dyDescent="0.25">
      <c r="B297" s="53" t="s">
        <v>339</v>
      </c>
      <c r="C297" s="54">
        <v>279398</v>
      </c>
      <c r="D297" s="55">
        <v>0.15461745259027801</v>
      </c>
      <c r="E297" s="56" t="s">
        <v>340</v>
      </c>
      <c r="F297" s="57" t="s">
        <v>341</v>
      </c>
      <c r="G297" s="58">
        <v>15972613.539999999</v>
      </c>
      <c r="H297" s="58">
        <v>0</v>
      </c>
      <c r="I297" s="60">
        <v>0</v>
      </c>
      <c r="J297" s="58">
        <v>0</v>
      </c>
      <c r="K297" s="61">
        <v>1800</v>
      </c>
      <c r="L297" s="57">
        <v>1.1269289120983799E-4</v>
      </c>
      <c r="M297" s="58">
        <v>6.4424226372414998E-3</v>
      </c>
    </row>
    <row r="298" spans="2:13" x14ac:dyDescent="0.25">
      <c r="B298" s="43" t="s">
        <v>193</v>
      </c>
      <c r="C298" s="44">
        <v>6136</v>
      </c>
      <c r="D298" s="45">
        <v>8.6142322097378293E-2</v>
      </c>
      <c r="E298" s="46" t="s">
        <v>194</v>
      </c>
      <c r="F298" s="47" t="s">
        <v>19</v>
      </c>
      <c r="G298" s="49">
        <v>716818.54</v>
      </c>
      <c r="H298" s="49">
        <v>56887.24</v>
      </c>
      <c r="I298" s="51">
        <v>7.9360726356212802E-2</v>
      </c>
      <c r="J298" s="49">
        <v>9.2710625814863103</v>
      </c>
      <c r="K298" s="49">
        <v>60</v>
      </c>
      <c r="L298" s="49">
        <v>8.3703192163528601E-5</v>
      </c>
      <c r="M298" s="49">
        <v>9.7783572359843602E-3</v>
      </c>
    </row>
    <row r="299" spans="2:13" x14ac:dyDescent="0.25">
      <c r="B299" s="43" t="s">
        <v>570</v>
      </c>
      <c r="C299" s="44">
        <v>20621</v>
      </c>
      <c r="D299" s="45">
        <v>0.283798882681564</v>
      </c>
      <c r="E299" s="46" t="s">
        <v>571</v>
      </c>
      <c r="F299" s="47" t="s">
        <v>572</v>
      </c>
      <c r="G299" s="49">
        <v>2198263.9</v>
      </c>
      <c r="H299" s="49">
        <v>40883.03</v>
      </c>
      <c r="I299" s="51">
        <v>1.8597871711399198E-2</v>
      </c>
      <c r="J299" s="49">
        <v>1.98259201784589</v>
      </c>
      <c r="K299" s="49">
        <v>180</v>
      </c>
      <c r="L299" s="49">
        <v>8.1882798512044003E-5</v>
      </c>
      <c r="M299" s="49">
        <v>8.7289656175743198E-3</v>
      </c>
    </row>
    <row r="300" spans="2:13" x14ac:dyDescent="0.25">
      <c r="B300" s="53" t="s">
        <v>260</v>
      </c>
      <c r="C300" s="54">
        <v>40643</v>
      </c>
      <c r="D300" s="55">
        <v>0.43096034400382199</v>
      </c>
      <c r="E300" s="56" t="s">
        <v>261</v>
      </c>
      <c r="F300" s="57" t="s">
        <v>262</v>
      </c>
      <c r="G300" s="58">
        <v>5127316.33</v>
      </c>
      <c r="H300" s="58">
        <v>23380</v>
      </c>
      <c r="I300" s="60">
        <v>4.5598903003513302E-3</v>
      </c>
      <c r="J300" s="58">
        <v>0.57525281106217596</v>
      </c>
      <c r="K300" s="61">
        <v>300</v>
      </c>
      <c r="L300" s="57">
        <v>5.8510140723071E-5</v>
      </c>
      <c r="M300" s="58">
        <v>7.3813448810373296E-3</v>
      </c>
    </row>
    <row r="301" spans="2:13" x14ac:dyDescent="0.25">
      <c r="B301" s="53" t="s">
        <v>813</v>
      </c>
      <c r="C301" s="54">
        <v>2827</v>
      </c>
      <c r="D301" s="55">
        <v>9.1836734693877597E-2</v>
      </c>
      <c r="E301" s="56" t="s">
        <v>19</v>
      </c>
      <c r="F301" s="57" t="s">
        <v>814</v>
      </c>
      <c r="G301" s="58">
        <v>523527.76</v>
      </c>
      <c r="H301" s="58">
        <v>5455.1</v>
      </c>
      <c r="I301" s="60">
        <v>1.0419886807912501E-2</v>
      </c>
      <c r="J301" s="58">
        <v>1.9296427308100501</v>
      </c>
      <c r="K301" s="61">
        <v>30</v>
      </c>
      <c r="L301" s="57">
        <v>5.73035515824414E-5</v>
      </c>
      <c r="M301" s="58">
        <v>1.0611956137248E-2</v>
      </c>
    </row>
    <row r="302" spans="2:13" x14ac:dyDescent="0.25">
      <c r="B302" s="54" t="s">
        <v>18</v>
      </c>
      <c r="C302" s="54">
        <v>4858</v>
      </c>
      <c r="D302" s="55">
        <v>0.114537444933921</v>
      </c>
      <c r="E302" s="56" t="s">
        <v>19</v>
      </c>
      <c r="F302" s="57" t="s">
        <v>20</v>
      </c>
      <c r="G302" s="58">
        <v>1277693.1399999999</v>
      </c>
      <c r="H302" s="58">
        <v>43995</v>
      </c>
      <c r="I302" s="60">
        <v>3.4433150357213303E-2</v>
      </c>
      <c r="J302" s="58">
        <v>9.0561959654178708</v>
      </c>
      <c r="K302" s="61">
        <v>0</v>
      </c>
      <c r="L302" s="57">
        <v>0</v>
      </c>
      <c r="M302" s="58">
        <v>0</v>
      </c>
    </row>
    <row r="303" spans="2:13" x14ac:dyDescent="0.25">
      <c r="B303" s="114" t="s">
        <v>23</v>
      </c>
      <c r="C303" s="34">
        <v>16524</v>
      </c>
      <c r="D303" s="35">
        <v>0.287407407407407</v>
      </c>
      <c r="E303" s="36" t="s">
        <v>24</v>
      </c>
      <c r="F303" s="37" t="s">
        <v>24</v>
      </c>
      <c r="G303" s="38">
        <v>1345734</v>
      </c>
      <c r="H303" s="38">
        <v>15850</v>
      </c>
      <c r="I303" s="41">
        <v>1.17779590914698E-2</v>
      </c>
      <c r="J303" s="38">
        <v>0.95921084483176</v>
      </c>
      <c r="K303" s="42">
        <v>0</v>
      </c>
      <c r="L303" s="37">
        <v>0</v>
      </c>
      <c r="M303" s="38">
        <v>0</v>
      </c>
    </row>
    <row r="304" spans="2:13" x14ac:dyDescent="0.25">
      <c r="B304" s="43" t="s">
        <v>25</v>
      </c>
      <c r="C304" s="44">
        <v>7063</v>
      </c>
      <c r="D304" s="45">
        <v>0.42307692307692302</v>
      </c>
      <c r="E304" s="46" t="s">
        <v>19</v>
      </c>
      <c r="F304" s="47" t="s">
        <v>26</v>
      </c>
      <c r="G304" s="49">
        <v>1345734</v>
      </c>
      <c r="H304" s="49">
        <v>18150</v>
      </c>
      <c r="I304" s="51">
        <v>1.34870635653108E-2</v>
      </c>
      <c r="J304" s="49">
        <v>2.56972957666714</v>
      </c>
      <c r="K304" s="49">
        <v>0</v>
      </c>
      <c r="L304" s="49">
        <v>0</v>
      </c>
      <c r="M304" s="49">
        <v>0</v>
      </c>
    </row>
    <row r="305" spans="2:13" x14ac:dyDescent="0.25">
      <c r="B305" s="43" t="s">
        <v>28</v>
      </c>
      <c r="C305" s="44">
        <v>74173</v>
      </c>
      <c r="D305" s="45">
        <v>0.30229382850901099</v>
      </c>
      <c r="E305" s="46" t="s">
        <v>29</v>
      </c>
      <c r="F305" s="47" t="s">
        <v>30</v>
      </c>
      <c r="G305" s="49">
        <v>7119018.2599999998</v>
      </c>
      <c r="H305" s="49">
        <v>130415</v>
      </c>
      <c r="I305" s="51">
        <v>1.8319239428387101E-2</v>
      </c>
      <c r="J305" s="49">
        <v>1.75825435131382</v>
      </c>
      <c r="K305" s="52">
        <v>0</v>
      </c>
      <c r="L305" s="47">
        <v>0</v>
      </c>
      <c r="M305" s="49">
        <v>0</v>
      </c>
    </row>
    <row r="306" spans="2:13" x14ac:dyDescent="0.25">
      <c r="B306" s="62" t="s">
        <v>35</v>
      </c>
      <c r="C306" s="63">
        <v>1663</v>
      </c>
      <c r="D306" s="45">
        <v>0.84931506849315097</v>
      </c>
      <c r="E306" s="64" t="s">
        <v>19</v>
      </c>
      <c r="F306" s="65" t="s">
        <v>19</v>
      </c>
      <c r="G306" s="49">
        <v>553392.18000000005</v>
      </c>
      <c r="H306" s="49">
        <v>15495</v>
      </c>
      <c r="I306" s="51">
        <v>2.80000342614166E-2</v>
      </c>
      <c r="J306" s="66">
        <v>9.3174984966927301</v>
      </c>
      <c r="K306" s="52">
        <v>0</v>
      </c>
      <c r="L306" s="47">
        <v>0</v>
      </c>
      <c r="M306" s="66">
        <v>0</v>
      </c>
    </row>
    <row r="307" spans="2:13" x14ac:dyDescent="0.25">
      <c r="B307" s="43" t="s">
        <v>37</v>
      </c>
      <c r="C307" s="44">
        <v>209213</v>
      </c>
      <c r="D307" s="45">
        <v>4.8365465213746898E-2</v>
      </c>
      <c r="E307" s="46" t="s">
        <v>38</v>
      </c>
      <c r="F307" s="47" t="s">
        <v>39</v>
      </c>
      <c r="G307" s="49">
        <v>8990902.4299999997</v>
      </c>
      <c r="H307" s="49">
        <v>47592.5</v>
      </c>
      <c r="I307" s="51">
        <v>5.2934063483102397E-3</v>
      </c>
      <c r="J307" s="49">
        <v>0.22748347378031</v>
      </c>
      <c r="K307" s="52">
        <v>0</v>
      </c>
      <c r="L307" s="47">
        <v>0</v>
      </c>
      <c r="M307" s="49">
        <v>0</v>
      </c>
    </row>
    <row r="308" spans="2:13" x14ac:dyDescent="0.25">
      <c r="B308" s="53" t="s">
        <v>40</v>
      </c>
      <c r="C308" s="54">
        <v>6974</v>
      </c>
      <c r="D308" s="55">
        <v>6.5217391304347797E-2</v>
      </c>
      <c r="E308" s="56" t="s">
        <v>19</v>
      </c>
      <c r="F308" s="57" t="s">
        <v>19</v>
      </c>
      <c r="G308" s="58">
        <v>847321.29</v>
      </c>
      <c r="H308" s="58">
        <v>42210</v>
      </c>
      <c r="I308" s="60">
        <v>4.9815814258603097E-2</v>
      </c>
      <c r="J308" s="58">
        <v>6.0524806423860102</v>
      </c>
      <c r="K308" s="61">
        <v>0</v>
      </c>
      <c r="L308" s="57">
        <v>0</v>
      </c>
      <c r="M308" s="58">
        <v>0</v>
      </c>
    </row>
    <row r="309" spans="2:13" x14ac:dyDescent="0.25">
      <c r="B309" s="43" t="s">
        <v>41</v>
      </c>
      <c r="C309" s="44">
        <v>7416</v>
      </c>
      <c r="D309" s="45">
        <v>0.42317380352644801</v>
      </c>
      <c r="E309" s="46" t="s">
        <v>19</v>
      </c>
      <c r="F309" s="47" t="s">
        <v>19</v>
      </c>
      <c r="G309" s="49">
        <v>660418.92000000004</v>
      </c>
      <c r="H309" s="49">
        <v>59952.5</v>
      </c>
      <c r="I309" s="51">
        <v>9.0779500987040199E-2</v>
      </c>
      <c r="J309" s="49">
        <v>8.0842098166127307</v>
      </c>
      <c r="K309" s="49">
        <v>0</v>
      </c>
      <c r="L309" s="49">
        <v>0</v>
      </c>
      <c r="M309" s="49">
        <v>0</v>
      </c>
    </row>
    <row r="310" spans="2:13" x14ac:dyDescent="0.25">
      <c r="B310" s="53" t="s">
        <v>42</v>
      </c>
      <c r="C310" s="54">
        <v>1324</v>
      </c>
      <c r="D310" s="55">
        <v>0.339622641509434</v>
      </c>
      <c r="E310" s="56" t="s">
        <v>19</v>
      </c>
      <c r="F310" s="57" t="s">
        <v>19</v>
      </c>
      <c r="G310" s="58">
        <v>404298.67</v>
      </c>
      <c r="H310" s="58">
        <v>10130</v>
      </c>
      <c r="I310" s="60">
        <v>2.5055734168010001E-2</v>
      </c>
      <c r="J310" s="58">
        <v>7.6510574018126896</v>
      </c>
      <c r="K310" s="61">
        <v>0</v>
      </c>
      <c r="L310" s="57">
        <v>0</v>
      </c>
      <c r="M310" s="58">
        <v>0</v>
      </c>
    </row>
    <row r="311" spans="2:13" x14ac:dyDescent="0.25">
      <c r="B311" s="53" t="s">
        <v>51</v>
      </c>
      <c r="C311" s="54">
        <v>20637</v>
      </c>
      <c r="D311" s="55">
        <v>0.75099866844207697</v>
      </c>
      <c r="E311" s="56" t="s">
        <v>52</v>
      </c>
      <c r="F311" s="57" t="s">
        <v>53</v>
      </c>
      <c r="G311" s="58">
        <v>1098201.53</v>
      </c>
      <c r="H311" s="58">
        <v>0</v>
      </c>
      <c r="I311" s="60">
        <v>0</v>
      </c>
      <c r="J311" s="58">
        <v>0</v>
      </c>
      <c r="K311" s="61">
        <v>0</v>
      </c>
      <c r="L311" s="57">
        <v>0</v>
      </c>
      <c r="M311" s="58">
        <v>0</v>
      </c>
    </row>
    <row r="312" spans="2:13" x14ac:dyDescent="0.25">
      <c r="B312" s="43" t="s">
        <v>54</v>
      </c>
      <c r="C312" s="44">
        <v>2921</v>
      </c>
      <c r="D312" s="45">
        <v>0.23008849557522101</v>
      </c>
      <c r="E312" s="46" t="s">
        <v>19</v>
      </c>
      <c r="F312" s="47" t="s">
        <v>19</v>
      </c>
      <c r="G312" s="49">
        <v>577574.55000000005</v>
      </c>
      <c r="H312" s="49">
        <v>1995.23</v>
      </c>
      <c r="I312" s="51">
        <v>3.4544977786850201E-3</v>
      </c>
      <c r="J312" s="49">
        <v>0.68306401917151705</v>
      </c>
      <c r="K312" s="52">
        <v>0</v>
      </c>
      <c r="L312" s="47">
        <v>0</v>
      </c>
      <c r="M312" s="49">
        <v>0</v>
      </c>
    </row>
    <row r="313" spans="2:13" x14ac:dyDescent="0.25">
      <c r="B313" s="53" t="s">
        <v>58</v>
      </c>
      <c r="C313" s="54">
        <v>14123</v>
      </c>
      <c r="D313" s="55">
        <v>0.38857142857142901</v>
      </c>
      <c r="E313" s="56" t="s">
        <v>59</v>
      </c>
      <c r="F313" s="57" t="s">
        <v>60</v>
      </c>
      <c r="G313" s="58">
        <v>979135.54</v>
      </c>
      <c r="H313" s="58">
        <v>50</v>
      </c>
      <c r="I313" s="60">
        <v>5.10654531036633E-5</v>
      </c>
      <c r="J313" s="58">
        <v>3.5403242937053002E-3</v>
      </c>
      <c r="K313" s="61">
        <v>0</v>
      </c>
      <c r="L313" s="57">
        <v>0</v>
      </c>
      <c r="M313" s="58">
        <v>0</v>
      </c>
    </row>
    <row r="314" spans="2:13" x14ac:dyDescent="0.25">
      <c r="B314" s="53" t="s">
        <v>68</v>
      </c>
      <c r="C314" s="54">
        <v>3573</v>
      </c>
      <c r="D314" s="55">
        <v>0.35877862595419902</v>
      </c>
      <c r="E314" s="56" t="s">
        <v>69</v>
      </c>
      <c r="F314" s="57" t="s">
        <v>70</v>
      </c>
      <c r="G314" s="58">
        <v>531552.69999999995</v>
      </c>
      <c r="H314" s="58">
        <v>33052.239999999998</v>
      </c>
      <c r="I314" s="60">
        <v>6.2180551429801799E-2</v>
      </c>
      <c r="J314" s="58">
        <v>9.2505569549398299</v>
      </c>
      <c r="K314" s="61">
        <v>0</v>
      </c>
      <c r="L314" s="57">
        <v>0</v>
      </c>
      <c r="M314" s="58">
        <v>0</v>
      </c>
    </row>
    <row r="315" spans="2:13" x14ac:dyDescent="0.25">
      <c r="B315" s="62" t="s">
        <v>77</v>
      </c>
      <c r="C315" s="63">
        <v>6139</v>
      </c>
      <c r="D315" s="45">
        <v>0.49295774647887303</v>
      </c>
      <c r="E315" s="64" t="s">
        <v>19</v>
      </c>
      <c r="F315" s="65" t="s">
        <v>19</v>
      </c>
      <c r="G315" s="49">
        <v>492820.03</v>
      </c>
      <c r="H315" s="49">
        <v>5462.74</v>
      </c>
      <c r="I315" s="51">
        <v>1.10846549804398E-2</v>
      </c>
      <c r="J315" s="66">
        <v>0.88984199381006701</v>
      </c>
      <c r="K315" s="52">
        <v>0</v>
      </c>
      <c r="L315" s="47">
        <v>0</v>
      </c>
      <c r="M315" s="66">
        <v>0</v>
      </c>
    </row>
    <row r="316" spans="2:13" x14ac:dyDescent="0.25">
      <c r="B316" s="53" t="s">
        <v>78</v>
      </c>
      <c r="C316" s="54">
        <v>6627</v>
      </c>
      <c r="D316" s="55">
        <v>0.47736625514403302</v>
      </c>
      <c r="E316" s="56" t="s">
        <v>19</v>
      </c>
      <c r="F316" s="57" t="s">
        <v>19</v>
      </c>
      <c r="G316" s="58">
        <v>461901.59</v>
      </c>
      <c r="H316" s="58">
        <v>7245.45</v>
      </c>
      <c r="I316" s="60">
        <v>1.5686133490036301E-2</v>
      </c>
      <c r="J316" s="58">
        <v>1.09332277048438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79</v>
      </c>
      <c r="C317" s="107">
        <v>7454</v>
      </c>
      <c r="D317" s="108">
        <v>1.0610079575596801E-2</v>
      </c>
      <c r="E317" s="109" t="s">
        <v>80</v>
      </c>
      <c r="F317" s="110" t="s">
        <v>81</v>
      </c>
      <c r="G317" s="111">
        <v>824467.94</v>
      </c>
      <c r="H317" s="111">
        <v>15549.32</v>
      </c>
      <c r="I317" s="122">
        <v>1.8859823706425801E-2</v>
      </c>
      <c r="J317" s="111">
        <v>2.0860370270995401</v>
      </c>
      <c r="K317" s="123">
        <v>0</v>
      </c>
      <c r="L317" s="110">
        <v>0</v>
      </c>
      <c r="M317" s="111">
        <v>0</v>
      </c>
    </row>
    <row r="318" spans="2:13" x14ac:dyDescent="0.25">
      <c r="B318" s="53" t="s">
        <v>82</v>
      </c>
      <c r="C318" s="54">
        <v>3238</v>
      </c>
      <c r="D318" s="55">
        <v>0.72881355932203395</v>
      </c>
      <c r="E318" s="56" t="s">
        <v>19</v>
      </c>
      <c r="F318" s="57" t="s">
        <v>19</v>
      </c>
      <c r="G318" s="58">
        <v>584288.93999999994</v>
      </c>
      <c r="H318" s="58">
        <v>19725</v>
      </c>
      <c r="I318" s="60">
        <v>3.3758982328161102E-2</v>
      </c>
      <c r="J318" s="58">
        <v>6.0917232859789996</v>
      </c>
      <c r="K318" s="61">
        <v>0</v>
      </c>
      <c r="L318" s="57">
        <v>0</v>
      </c>
      <c r="M318" s="58">
        <v>0</v>
      </c>
    </row>
    <row r="319" spans="2:13" x14ac:dyDescent="0.25">
      <c r="B319" s="43" t="s">
        <v>83</v>
      </c>
      <c r="C319" s="44">
        <v>4202</v>
      </c>
      <c r="D319" s="45">
        <v>0.41825095057034201</v>
      </c>
      <c r="E319" s="46" t="s">
        <v>19</v>
      </c>
      <c r="F319" s="47" t="s">
        <v>19</v>
      </c>
      <c r="G319" s="49">
        <v>1091879.8</v>
      </c>
      <c r="H319" s="49">
        <v>43887.5</v>
      </c>
      <c r="I319" s="51">
        <v>4.0194442648357399E-2</v>
      </c>
      <c r="J319" s="49">
        <v>10.444431223226999</v>
      </c>
      <c r="K319" s="52">
        <v>0</v>
      </c>
      <c r="L319" s="47">
        <v>0</v>
      </c>
      <c r="M319" s="49">
        <v>0</v>
      </c>
    </row>
    <row r="320" spans="2:13" x14ac:dyDescent="0.25">
      <c r="B320" s="54" t="s">
        <v>84</v>
      </c>
      <c r="C320" s="54">
        <v>13423</v>
      </c>
      <c r="D320" s="55">
        <v>0.23742138364779899</v>
      </c>
      <c r="E320" s="56" t="s">
        <v>85</v>
      </c>
      <c r="F320" s="57" t="s">
        <v>86</v>
      </c>
      <c r="G320" s="58">
        <v>1189745.06</v>
      </c>
      <c r="H320" s="58">
        <v>1395</v>
      </c>
      <c r="I320" s="60">
        <v>1.1725201027521E-3</v>
      </c>
      <c r="J320" s="58">
        <v>0.10392609699769099</v>
      </c>
      <c r="K320" s="61">
        <v>0</v>
      </c>
      <c r="L320" s="57">
        <v>0</v>
      </c>
      <c r="M320" s="58">
        <v>0</v>
      </c>
    </row>
    <row r="321" spans="2:13" x14ac:dyDescent="0.25">
      <c r="B321" s="43" t="s">
        <v>89</v>
      </c>
      <c r="C321" s="44">
        <v>5295</v>
      </c>
      <c r="D321" s="45">
        <v>0.34309623430962299</v>
      </c>
      <c r="E321" s="46" t="s">
        <v>19</v>
      </c>
      <c r="F321" s="47" t="s">
        <v>19</v>
      </c>
      <c r="G321" s="49">
        <v>925363.71</v>
      </c>
      <c r="H321" s="49">
        <v>44412.9</v>
      </c>
      <c r="I321" s="51">
        <v>4.7995074282737998E-2</v>
      </c>
      <c r="J321" s="49">
        <v>8.3877053824362608</v>
      </c>
      <c r="K321" s="49">
        <v>0</v>
      </c>
      <c r="L321" s="49">
        <v>0</v>
      </c>
      <c r="M321" s="49">
        <v>0</v>
      </c>
    </row>
    <row r="322" spans="2:13" x14ac:dyDescent="0.25">
      <c r="B322" s="53" t="s">
        <v>90</v>
      </c>
      <c r="C322" s="54">
        <v>11216</v>
      </c>
      <c r="D322" s="55">
        <v>0.22893481717011099</v>
      </c>
      <c r="E322" s="56" t="s">
        <v>19</v>
      </c>
      <c r="F322" s="57" t="s">
        <v>91</v>
      </c>
      <c r="G322" s="58">
        <v>1158419.06</v>
      </c>
      <c r="H322" s="58">
        <v>81610.149999999994</v>
      </c>
      <c r="I322" s="60">
        <v>7.0449591877398798E-2</v>
      </c>
      <c r="J322" s="58">
        <v>7.2762259272467897</v>
      </c>
      <c r="K322" s="61">
        <v>0</v>
      </c>
      <c r="L322" s="57">
        <v>0</v>
      </c>
      <c r="M322" s="58">
        <v>0</v>
      </c>
    </row>
    <row r="323" spans="2:13" x14ac:dyDescent="0.25">
      <c r="B323" s="43" t="s">
        <v>92</v>
      </c>
      <c r="C323" s="44">
        <v>2031</v>
      </c>
      <c r="D323" s="45">
        <v>0.31818181818181801</v>
      </c>
      <c r="E323" s="46" t="s">
        <v>19</v>
      </c>
      <c r="F323" s="47" t="s">
        <v>19</v>
      </c>
      <c r="G323" s="49">
        <v>413513.3</v>
      </c>
      <c r="H323" s="49">
        <v>9868.5</v>
      </c>
      <c r="I323" s="51">
        <v>2.3865012322457298E-2</v>
      </c>
      <c r="J323" s="49">
        <v>4.8589364844903997</v>
      </c>
      <c r="K323" s="52">
        <v>0</v>
      </c>
      <c r="L323" s="47">
        <v>0</v>
      </c>
      <c r="M323" s="49">
        <v>0</v>
      </c>
    </row>
    <row r="324" spans="2:13" x14ac:dyDescent="0.25">
      <c r="B324" s="53" t="s">
        <v>97</v>
      </c>
      <c r="C324" s="54">
        <v>6712</v>
      </c>
      <c r="D324" s="55">
        <v>0.87336244541484698</v>
      </c>
      <c r="E324" s="56" t="s">
        <v>19</v>
      </c>
      <c r="F324" s="57" t="s">
        <v>19</v>
      </c>
      <c r="G324" s="58">
        <v>550768.05000000005</v>
      </c>
      <c r="H324" s="58">
        <v>2621.2600000000002</v>
      </c>
      <c r="I324" s="60">
        <v>4.7592811529281699E-3</v>
      </c>
      <c r="J324" s="58">
        <v>0.39053337306316999</v>
      </c>
      <c r="K324" s="61">
        <v>0</v>
      </c>
      <c r="L324" s="57">
        <v>0</v>
      </c>
      <c r="M324" s="58">
        <v>0</v>
      </c>
    </row>
    <row r="325" spans="2:13" x14ac:dyDescent="0.25">
      <c r="B325" s="62" t="s">
        <v>98</v>
      </c>
      <c r="C325" s="63">
        <v>2473</v>
      </c>
      <c r="D325" s="45">
        <v>0.24418604651162801</v>
      </c>
      <c r="E325" s="64" t="s">
        <v>19</v>
      </c>
      <c r="F325" s="65" t="s">
        <v>19</v>
      </c>
      <c r="G325" s="49">
        <v>789532.13</v>
      </c>
      <c r="H325" s="49">
        <v>28689.21</v>
      </c>
      <c r="I325" s="51">
        <v>3.6336975925223003E-2</v>
      </c>
      <c r="J325" s="66">
        <v>11.600974524868599</v>
      </c>
      <c r="K325" s="52">
        <v>0</v>
      </c>
      <c r="L325" s="47">
        <v>0</v>
      </c>
      <c r="M325" s="66">
        <v>0</v>
      </c>
    </row>
    <row r="326" spans="2:13" x14ac:dyDescent="0.25">
      <c r="B326" s="53" t="s">
        <v>99</v>
      </c>
      <c r="C326" s="54">
        <v>2590</v>
      </c>
      <c r="D326" s="55">
        <v>0.37391304347826099</v>
      </c>
      <c r="E326" s="56" t="s">
        <v>19</v>
      </c>
      <c r="F326" s="57" t="s">
        <v>19</v>
      </c>
      <c r="G326" s="58">
        <v>865301.39</v>
      </c>
      <c r="H326" s="58">
        <v>56905.760000000002</v>
      </c>
      <c r="I326" s="60">
        <v>6.5764091746114001E-2</v>
      </c>
      <c r="J326" s="58">
        <v>21.971335907335899</v>
      </c>
      <c r="K326" s="61">
        <v>0</v>
      </c>
      <c r="L326" s="57">
        <v>0</v>
      </c>
      <c r="M326" s="58">
        <v>0</v>
      </c>
    </row>
    <row r="327" spans="2:13" x14ac:dyDescent="0.25">
      <c r="B327" s="53" t="s">
        <v>106</v>
      </c>
      <c r="C327" s="54">
        <v>1987</v>
      </c>
      <c r="D327" s="55">
        <v>0.60869565217391297</v>
      </c>
      <c r="E327" s="56" t="s">
        <v>19</v>
      </c>
      <c r="F327" s="57" t="s">
        <v>19</v>
      </c>
      <c r="G327" s="58">
        <v>636287.4</v>
      </c>
      <c r="H327" s="58">
        <v>29800</v>
      </c>
      <c r="I327" s="60">
        <v>4.6834182163594598E-2</v>
      </c>
      <c r="J327" s="58">
        <v>14.9974836436839</v>
      </c>
      <c r="K327" s="61">
        <v>0</v>
      </c>
      <c r="L327" s="57">
        <v>0</v>
      </c>
      <c r="M327" s="58">
        <v>0</v>
      </c>
    </row>
    <row r="328" spans="2:13" x14ac:dyDescent="0.25">
      <c r="B328" s="43" t="s">
        <v>107</v>
      </c>
      <c r="C328" s="44">
        <v>12265</v>
      </c>
      <c r="D328" s="45">
        <v>0.69832402234636903</v>
      </c>
      <c r="E328" s="46" t="s">
        <v>108</v>
      </c>
      <c r="F328" s="47" t="s">
        <v>109</v>
      </c>
      <c r="G328" s="49">
        <v>1332250.44</v>
      </c>
      <c r="H328" s="49">
        <v>23775</v>
      </c>
      <c r="I328" s="51">
        <v>1.7845743777724001E-2</v>
      </c>
      <c r="J328" s="49">
        <v>1.9384427231960899</v>
      </c>
      <c r="K328" s="49">
        <v>0</v>
      </c>
      <c r="L328" s="49">
        <v>0</v>
      </c>
      <c r="M328" s="49">
        <v>0</v>
      </c>
    </row>
    <row r="329" spans="2:13" x14ac:dyDescent="0.25">
      <c r="B329" s="53" t="s">
        <v>110</v>
      </c>
      <c r="C329" s="54">
        <v>7726</v>
      </c>
      <c r="D329" s="55">
        <v>0.23515981735159799</v>
      </c>
      <c r="E329" s="56" t="s">
        <v>19</v>
      </c>
      <c r="F329" s="57" t="s">
        <v>105</v>
      </c>
      <c r="G329" s="58">
        <v>833683.12</v>
      </c>
      <c r="H329" s="58">
        <v>4425</v>
      </c>
      <c r="I329" s="60">
        <v>5.3077720945099603E-3</v>
      </c>
      <c r="J329" s="58">
        <v>0.57274139269997404</v>
      </c>
      <c r="K329" s="61">
        <v>0</v>
      </c>
      <c r="L329" s="57">
        <v>0</v>
      </c>
      <c r="M329" s="58">
        <v>0</v>
      </c>
    </row>
    <row r="330" spans="2:13" x14ac:dyDescent="0.25">
      <c r="B330" s="43" t="s">
        <v>111</v>
      </c>
      <c r="C330" s="44">
        <v>6356</v>
      </c>
      <c r="D330" s="45">
        <v>0.17508417508417501</v>
      </c>
      <c r="E330" s="46" t="s">
        <v>19</v>
      </c>
      <c r="F330" s="47" t="s">
        <v>19</v>
      </c>
      <c r="G330" s="49">
        <v>1004213.36</v>
      </c>
      <c r="H330" s="49">
        <v>87197.27</v>
      </c>
      <c r="I330" s="51">
        <v>8.6831417976753505E-2</v>
      </c>
      <c r="J330" s="49">
        <v>13.718890811831301</v>
      </c>
      <c r="K330" s="52">
        <v>0</v>
      </c>
      <c r="L330" s="47">
        <v>0</v>
      </c>
      <c r="M330" s="49">
        <v>0</v>
      </c>
    </row>
    <row r="331" spans="2:13" x14ac:dyDescent="0.25">
      <c r="B331" s="106" t="s">
        <v>113</v>
      </c>
      <c r="C331" s="107">
        <v>3397</v>
      </c>
      <c r="D331" s="108">
        <v>0.43646408839779</v>
      </c>
      <c r="E331" s="109" t="s">
        <v>19</v>
      </c>
      <c r="F331" s="110" t="s">
        <v>19</v>
      </c>
      <c r="G331" s="111">
        <v>645424.59</v>
      </c>
      <c r="H331" s="111">
        <v>26950</v>
      </c>
      <c r="I331" s="122">
        <v>4.1755458991731297E-2</v>
      </c>
      <c r="J331" s="111">
        <v>7.9334707094495096</v>
      </c>
      <c r="K331" s="111">
        <v>0</v>
      </c>
      <c r="L331" s="111">
        <v>0</v>
      </c>
      <c r="M331" s="111">
        <v>0</v>
      </c>
    </row>
    <row r="332" spans="2:13" x14ac:dyDescent="0.25">
      <c r="B332" s="54" t="s">
        <v>114</v>
      </c>
      <c r="C332" s="54">
        <v>5043</v>
      </c>
      <c r="D332" s="55">
        <v>0.38235294117647101</v>
      </c>
      <c r="E332" s="56" t="s">
        <v>115</v>
      </c>
      <c r="F332" s="57" t="s">
        <v>116</v>
      </c>
      <c r="G332" s="58">
        <v>671769.22</v>
      </c>
      <c r="H332" s="58">
        <v>5289.88</v>
      </c>
      <c r="I332" s="60">
        <v>7.87454953652089E-3</v>
      </c>
      <c r="J332" s="58">
        <v>1.0489549871108499</v>
      </c>
      <c r="K332" s="61">
        <v>0</v>
      </c>
      <c r="L332" s="57">
        <v>0</v>
      </c>
      <c r="M332" s="58">
        <v>0</v>
      </c>
    </row>
    <row r="333" spans="2:13" x14ac:dyDescent="0.25">
      <c r="B333" s="43" t="s">
        <v>123</v>
      </c>
      <c r="C333" s="44">
        <v>12705</v>
      </c>
      <c r="D333" s="45">
        <v>0.182492581602374</v>
      </c>
      <c r="E333" s="46" t="s">
        <v>19</v>
      </c>
      <c r="F333" s="47" t="s">
        <v>19</v>
      </c>
      <c r="G333" s="49">
        <v>1744607.07</v>
      </c>
      <c r="H333" s="49">
        <v>34750.480000000003</v>
      </c>
      <c r="I333" s="51">
        <v>1.99188003978455E-2</v>
      </c>
      <c r="J333" s="49">
        <v>2.7351814246359698</v>
      </c>
      <c r="K333" s="49">
        <v>0</v>
      </c>
      <c r="L333" s="49">
        <v>0</v>
      </c>
      <c r="M333" s="49">
        <v>0</v>
      </c>
    </row>
    <row r="334" spans="2:13" x14ac:dyDescent="0.25">
      <c r="B334" s="43" t="s">
        <v>132</v>
      </c>
      <c r="C334" s="44">
        <v>4856</v>
      </c>
      <c r="D334" s="45">
        <v>0.35751295336787597</v>
      </c>
      <c r="E334" s="46" t="s">
        <v>19</v>
      </c>
      <c r="F334" s="47" t="s">
        <v>19</v>
      </c>
      <c r="G334" s="49">
        <v>782470.67</v>
      </c>
      <c r="H334" s="49">
        <v>82743.259999999995</v>
      </c>
      <c r="I334" s="51">
        <v>0.10574614892594</v>
      </c>
      <c r="J334" s="49">
        <v>17.0393863261944</v>
      </c>
      <c r="K334" s="49">
        <v>0</v>
      </c>
      <c r="L334" s="49">
        <v>0</v>
      </c>
      <c r="M334" s="49">
        <v>0</v>
      </c>
    </row>
    <row r="335" spans="2:13" x14ac:dyDescent="0.25">
      <c r="B335" s="43" t="s">
        <v>138</v>
      </c>
      <c r="C335" s="44">
        <v>6456</v>
      </c>
      <c r="D335" s="45">
        <v>0.525525525525526</v>
      </c>
      <c r="E335" s="46" t="s">
        <v>19</v>
      </c>
      <c r="F335" s="47" t="s">
        <v>19</v>
      </c>
      <c r="G335" s="49">
        <v>759417.59</v>
      </c>
      <c r="H335" s="49">
        <v>16835.63</v>
      </c>
      <c r="I335" s="51">
        <v>2.21691335856469E-2</v>
      </c>
      <c r="J335" s="49">
        <v>2.6077493804213101</v>
      </c>
      <c r="K335" s="52">
        <v>0</v>
      </c>
      <c r="L335" s="47">
        <v>0</v>
      </c>
      <c r="M335" s="49">
        <v>0</v>
      </c>
    </row>
    <row r="336" spans="2:13" x14ac:dyDescent="0.25">
      <c r="B336" s="53" t="s">
        <v>142</v>
      </c>
      <c r="C336" s="54">
        <v>5471</v>
      </c>
      <c r="D336" s="55">
        <v>0.659574468085106</v>
      </c>
      <c r="E336" s="56" t="s">
        <v>19</v>
      </c>
      <c r="F336" s="57" t="s">
        <v>19</v>
      </c>
      <c r="G336" s="58">
        <v>632871</v>
      </c>
      <c r="H336" s="58">
        <v>37404.9</v>
      </c>
      <c r="I336" s="60">
        <v>5.9103513986262603E-2</v>
      </c>
      <c r="J336" s="58">
        <v>6.8369402303052498</v>
      </c>
      <c r="K336" s="61">
        <v>0</v>
      </c>
      <c r="L336" s="57">
        <v>0</v>
      </c>
      <c r="M336" s="58">
        <v>0</v>
      </c>
    </row>
    <row r="337" spans="2:13" x14ac:dyDescent="0.25">
      <c r="B337" s="53" t="s">
        <v>146</v>
      </c>
      <c r="C337" s="54">
        <v>4596</v>
      </c>
      <c r="D337" s="55">
        <v>0.44298245614035098</v>
      </c>
      <c r="E337" s="56" t="s">
        <v>19</v>
      </c>
      <c r="F337" s="57" t="s">
        <v>19</v>
      </c>
      <c r="G337" s="58">
        <v>886502.53</v>
      </c>
      <c r="H337" s="58">
        <v>67640</v>
      </c>
      <c r="I337" s="60">
        <v>7.6299838647950605E-2</v>
      </c>
      <c r="J337" s="58">
        <v>14.717145343777201</v>
      </c>
      <c r="K337" s="61">
        <v>0</v>
      </c>
      <c r="L337" s="57">
        <v>0</v>
      </c>
      <c r="M337" s="58">
        <v>0</v>
      </c>
    </row>
    <row r="338" spans="2:13" x14ac:dyDescent="0.25">
      <c r="B338" s="62" t="s">
        <v>155</v>
      </c>
      <c r="C338" s="63">
        <v>44489</v>
      </c>
      <c r="D338" s="45">
        <v>0.41662901039313099</v>
      </c>
      <c r="E338" s="64" t="s">
        <v>156</v>
      </c>
      <c r="F338" s="65" t="s">
        <v>157</v>
      </c>
      <c r="G338" s="49">
        <v>2514831.71</v>
      </c>
      <c r="H338" s="49">
        <v>23770</v>
      </c>
      <c r="I338" s="51">
        <v>9.4519247174595193E-3</v>
      </c>
      <c r="J338" s="66">
        <v>0.53428937490166095</v>
      </c>
      <c r="K338" s="52">
        <v>0</v>
      </c>
      <c r="L338" s="47">
        <v>0</v>
      </c>
      <c r="M338" s="66">
        <v>0</v>
      </c>
    </row>
    <row r="339" spans="2:13" x14ac:dyDescent="0.25">
      <c r="B339" s="54" t="s">
        <v>163</v>
      </c>
      <c r="C339" s="54">
        <v>1729</v>
      </c>
      <c r="D339" s="55">
        <v>0.59615384615384603</v>
      </c>
      <c r="E339" s="56" t="s">
        <v>19</v>
      </c>
      <c r="F339" s="57" t="s">
        <v>19</v>
      </c>
      <c r="G339" s="58">
        <v>482420.83</v>
      </c>
      <c r="H339" s="58">
        <v>22818.880000000001</v>
      </c>
      <c r="I339" s="60">
        <v>4.7300776792743401E-2</v>
      </c>
      <c r="J339" s="58">
        <v>13.197732793522301</v>
      </c>
      <c r="K339" s="61">
        <v>0</v>
      </c>
      <c r="L339" s="57">
        <v>0</v>
      </c>
      <c r="M339" s="58">
        <v>0</v>
      </c>
    </row>
    <row r="340" spans="2:13" x14ac:dyDescent="0.25">
      <c r="B340" s="43" t="s">
        <v>164</v>
      </c>
      <c r="C340" s="44">
        <v>1668</v>
      </c>
      <c r="D340" s="45">
        <v>0.34848484848484801</v>
      </c>
      <c r="E340" s="46" t="s">
        <v>19</v>
      </c>
      <c r="F340" s="47" t="s">
        <v>19</v>
      </c>
      <c r="G340" s="49">
        <v>917080.21</v>
      </c>
      <c r="H340" s="49">
        <v>1800</v>
      </c>
      <c r="I340" s="51">
        <v>1.9627508917676902E-3</v>
      </c>
      <c r="J340" s="49">
        <v>1.07913669064748</v>
      </c>
      <c r="K340" s="52">
        <v>0</v>
      </c>
      <c r="L340" s="47">
        <v>0</v>
      </c>
      <c r="M340" s="49">
        <v>0</v>
      </c>
    </row>
    <row r="341" spans="2:13" x14ac:dyDescent="0.25">
      <c r="B341" s="43" t="s">
        <v>172</v>
      </c>
      <c r="C341" s="44">
        <v>11810</v>
      </c>
      <c r="D341" s="45">
        <v>0.235023041474654</v>
      </c>
      <c r="E341" s="46" t="s">
        <v>173</v>
      </c>
      <c r="F341" s="47" t="s">
        <v>174</v>
      </c>
      <c r="G341" s="49">
        <v>1043066.19</v>
      </c>
      <c r="H341" s="49">
        <v>10590</v>
      </c>
      <c r="I341" s="51">
        <v>1.0152759337353301E-2</v>
      </c>
      <c r="J341" s="49">
        <v>0.89669771380186303</v>
      </c>
      <c r="K341" s="52">
        <v>0</v>
      </c>
      <c r="L341" s="47">
        <v>0</v>
      </c>
      <c r="M341" s="49">
        <v>0</v>
      </c>
    </row>
    <row r="342" spans="2:13" x14ac:dyDescent="0.25">
      <c r="B342" s="53" t="s">
        <v>178</v>
      </c>
      <c r="C342" s="54">
        <v>8187</v>
      </c>
      <c r="D342" s="55">
        <v>0.327380952380952</v>
      </c>
      <c r="E342" s="56" t="s">
        <v>19</v>
      </c>
      <c r="F342" s="57" t="s">
        <v>19</v>
      </c>
      <c r="G342" s="58">
        <v>769247.62</v>
      </c>
      <c r="H342" s="58">
        <v>12703.02</v>
      </c>
      <c r="I342" s="60">
        <v>1.6513564253861499E-2</v>
      </c>
      <c r="J342" s="58">
        <v>1.55160864785636</v>
      </c>
      <c r="K342" s="61">
        <v>0</v>
      </c>
      <c r="L342" s="57">
        <v>0</v>
      </c>
      <c r="M342" s="58">
        <v>0</v>
      </c>
    </row>
    <row r="343" spans="2:13" x14ac:dyDescent="0.25">
      <c r="B343" s="106" t="s">
        <v>187</v>
      </c>
      <c r="C343" s="107">
        <v>3189</v>
      </c>
      <c r="D343" s="108">
        <v>0.35036496350364998</v>
      </c>
      <c r="E343" s="109" t="s">
        <v>19</v>
      </c>
      <c r="F343" s="110" t="s">
        <v>19</v>
      </c>
      <c r="G343" s="111">
        <v>406750.14</v>
      </c>
      <c r="H343" s="111">
        <v>7652.86</v>
      </c>
      <c r="I343" s="122">
        <v>1.8814646259249002E-2</v>
      </c>
      <c r="J343" s="111">
        <v>2.3997679523361599</v>
      </c>
      <c r="K343" s="123">
        <v>0</v>
      </c>
      <c r="L343" s="110">
        <v>0</v>
      </c>
      <c r="M343" s="111">
        <v>0</v>
      </c>
    </row>
    <row r="344" spans="2:13" x14ac:dyDescent="0.25">
      <c r="B344" s="53" t="s">
        <v>195</v>
      </c>
      <c r="C344" s="54">
        <v>4676</v>
      </c>
      <c r="D344" s="55">
        <v>0.273885350318471</v>
      </c>
      <c r="E344" s="56" t="s">
        <v>19</v>
      </c>
      <c r="F344" s="57" t="s">
        <v>19</v>
      </c>
      <c r="G344" s="58">
        <v>643582.98</v>
      </c>
      <c r="H344" s="58">
        <v>25540</v>
      </c>
      <c r="I344" s="60">
        <v>3.9684082385149498E-2</v>
      </c>
      <c r="J344" s="58">
        <v>5.4619332763045296</v>
      </c>
      <c r="K344" s="61">
        <v>0</v>
      </c>
      <c r="L344" s="57">
        <v>0</v>
      </c>
      <c r="M344" s="58">
        <v>0</v>
      </c>
    </row>
    <row r="345" spans="2:13" x14ac:dyDescent="0.25">
      <c r="B345" s="43" t="s">
        <v>196</v>
      </c>
      <c r="C345" s="44">
        <v>2327</v>
      </c>
      <c r="D345" s="45">
        <v>0.52212389380530999</v>
      </c>
      <c r="E345" s="46" t="s">
        <v>19</v>
      </c>
      <c r="F345" s="47" t="s">
        <v>19</v>
      </c>
      <c r="G345" s="49">
        <v>686270.37</v>
      </c>
      <c r="H345" s="49">
        <v>28472.5</v>
      </c>
      <c r="I345" s="51">
        <v>4.1488750271995598E-2</v>
      </c>
      <c r="J345" s="49">
        <v>12.2357112161581</v>
      </c>
      <c r="K345" s="52">
        <v>0</v>
      </c>
      <c r="L345" s="47">
        <v>0</v>
      </c>
      <c r="M345" s="49">
        <v>0</v>
      </c>
    </row>
    <row r="346" spans="2:13" x14ac:dyDescent="0.25">
      <c r="B346" s="53" t="s">
        <v>197</v>
      </c>
      <c r="C346" s="54">
        <v>12058</v>
      </c>
      <c r="D346" s="55">
        <v>6.2091503267973899E-2</v>
      </c>
      <c r="E346" s="56" t="s">
        <v>198</v>
      </c>
      <c r="F346" s="57" t="s">
        <v>199</v>
      </c>
      <c r="G346" s="58">
        <v>679312.98</v>
      </c>
      <c r="H346" s="58">
        <v>2750</v>
      </c>
      <c r="I346" s="60">
        <v>4.0482076464960198E-3</v>
      </c>
      <c r="J346" s="58">
        <v>0.22806435561453001</v>
      </c>
      <c r="K346" s="61">
        <v>0</v>
      </c>
      <c r="L346" s="57">
        <v>0</v>
      </c>
      <c r="M346" s="58">
        <v>0</v>
      </c>
    </row>
    <row r="347" spans="2:13" x14ac:dyDescent="0.25">
      <c r="B347" s="53" t="s">
        <v>207</v>
      </c>
      <c r="C347" s="54">
        <v>3306</v>
      </c>
      <c r="D347" s="55">
        <v>7.3619631901840496E-2</v>
      </c>
      <c r="E347" s="56" t="s">
        <v>208</v>
      </c>
      <c r="F347" s="57" t="s">
        <v>208</v>
      </c>
      <c r="G347" s="58">
        <v>418526.79</v>
      </c>
      <c r="H347" s="58">
        <v>2505.1799999999998</v>
      </c>
      <c r="I347" s="60">
        <v>5.9857100187063299E-3</v>
      </c>
      <c r="J347" s="58">
        <v>0.75776769509981801</v>
      </c>
      <c r="K347" s="61">
        <v>0</v>
      </c>
      <c r="L347" s="57">
        <v>0</v>
      </c>
      <c r="M347" s="58">
        <v>0</v>
      </c>
    </row>
    <row r="348" spans="2:13" x14ac:dyDescent="0.25">
      <c r="B348" s="43" t="s">
        <v>209</v>
      </c>
      <c r="C348" s="44">
        <v>3794</v>
      </c>
      <c r="D348" s="45">
        <v>0.55494505494505497</v>
      </c>
      <c r="E348" s="46" t="s">
        <v>19</v>
      </c>
      <c r="F348" s="47" t="s">
        <v>19</v>
      </c>
      <c r="G348" s="49">
        <v>576278.17000000004</v>
      </c>
      <c r="H348" s="49">
        <v>25302.16</v>
      </c>
      <c r="I348" s="51">
        <v>4.3906157333705703E-2</v>
      </c>
      <c r="J348" s="49">
        <v>6.66899314707433</v>
      </c>
      <c r="K348" s="52">
        <v>0</v>
      </c>
      <c r="L348" s="47">
        <v>0</v>
      </c>
      <c r="M348" s="49">
        <v>0</v>
      </c>
    </row>
    <row r="349" spans="2:13" x14ac:dyDescent="0.25">
      <c r="B349" s="54" t="s">
        <v>210</v>
      </c>
      <c r="C349" s="54">
        <v>6635</v>
      </c>
      <c r="D349" s="55">
        <v>0.37027027027026999</v>
      </c>
      <c r="E349" s="56" t="s">
        <v>211</v>
      </c>
      <c r="F349" s="57" t="s">
        <v>212</v>
      </c>
      <c r="G349" s="58">
        <v>757306.05</v>
      </c>
      <c r="H349" s="58">
        <v>15380</v>
      </c>
      <c r="I349" s="60">
        <v>2.0308830227884701E-2</v>
      </c>
      <c r="J349" s="58">
        <v>2.3180105501130401</v>
      </c>
      <c r="K349" s="61">
        <v>0</v>
      </c>
      <c r="L349" s="57">
        <v>0</v>
      </c>
      <c r="M349" s="58">
        <v>0</v>
      </c>
    </row>
    <row r="350" spans="2:13" x14ac:dyDescent="0.25">
      <c r="B350" s="43" t="s">
        <v>213</v>
      </c>
      <c r="C350" s="44">
        <v>5401</v>
      </c>
      <c r="D350" s="45">
        <v>6.7375886524822695E-2</v>
      </c>
      <c r="E350" s="46" t="s">
        <v>26</v>
      </c>
      <c r="F350" s="47" t="s">
        <v>26</v>
      </c>
      <c r="G350" s="49">
        <v>763976.55</v>
      </c>
      <c r="H350" s="49">
        <v>61453.2</v>
      </c>
      <c r="I350" s="51">
        <v>8.0438594613931505E-2</v>
      </c>
      <c r="J350" s="49">
        <v>11.378115163858499</v>
      </c>
      <c r="K350" s="52">
        <v>0</v>
      </c>
      <c r="L350" s="47">
        <v>0</v>
      </c>
      <c r="M350" s="49">
        <v>0</v>
      </c>
    </row>
    <row r="351" spans="2:13" x14ac:dyDescent="0.25">
      <c r="B351" s="114" t="s">
        <v>214</v>
      </c>
      <c r="C351" s="34">
        <v>15912</v>
      </c>
      <c r="D351" s="35">
        <v>0.58250825082508195</v>
      </c>
      <c r="E351" s="36" t="s">
        <v>19</v>
      </c>
      <c r="F351" s="37" t="s">
        <v>215</v>
      </c>
      <c r="G351" s="38">
        <v>2008988.19</v>
      </c>
      <c r="H351" s="38">
        <v>84585</v>
      </c>
      <c r="I351" s="41">
        <v>4.2103283842599398E-2</v>
      </c>
      <c r="J351" s="38">
        <v>5.3157993966817498</v>
      </c>
      <c r="K351" s="42">
        <v>0</v>
      </c>
      <c r="L351" s="37">
        <v>0</v>
      </c>
      <c r="M351" s="38">
        <v>0</v>
      </c>
    </row>
    <row r="352" spans="2:13" x14ac:dyDescent="0.25">
      <c r="B352" s="53" t="s">
        <v>219</v>
      </c>
      <c r="C352" s="54">
        <v>6746</v>
      </c>
      <c r="D352" s="55">
        <v>0.26409495548961398</v>
      </c>
      <c r="E352" s="56" t="s">
        <v>220</v>
      </c>
      <c r="F352" s="57" t="s">
        <v>19</v>
      </c>
      <c r="G352" s="58">
        <v>781305.73</v>
      </c>
      <c r="H352" s="58">
        <v>1575</v>
      </c>
      <c r="I352" s="60">
        <v>2.01585620010748E-3</v>
      </c>
      <c r="J352" s="58">
        <v>0.23347168692558601</v>
      </c>
      <c r="K352" s="61">
        <v>0</v>
      </c>
      <c r="L352" s="57">
        <v>0</v>
      </c>
      <c r="M352" s="58">
        <v>0</v>
      </c>
    </row>
    <row r="353" spans="2:13" x14ac:dyDescent="0.25">
      <c r="B353" s="43" t="s">
        <v>221</v>
      </c>
      <c r="C353" s="44">
        <v>9915</v>
      </c>
      <c r="D353" s="45">
        <v>0.41906873614190698</v>
      </c>
      <c r="E353" s="46" t="s">
        <v>222</v>
      </c>
      <c r="F353" s="47" t="s">
        <v>19</v>
      </c>
      <c r="G353" s="49">
        <v>878233.33</v>
      </c>
      <c r="H353" s="49">
        <v>5837.5</v>
      </c>
      <c r="I353" s="51">
        <v>6.6468668411844498E-3</v>
      </c>
      <c r="J353" s="49">
        <v>0.588754412506304</v>
      </c>
      <c r="K353" s="49">
        <v>0</v>
      </c>
      <c r="L353" s="49">
        <v>0</v>
      </c>
      <c r="M353" s="49">
        <v>0</v>
      </c>
    </row>
    <row r="354" spans="2:13" x14ac:dyDescent="0.25">
      <c r="B354" s="43" t="s">
        <v>224</v>
      </c>
      <c r="C354" s="44">
        <v>2327</v>
      </c>
      <c r="D354" s="45">
        <v>0.16666666666666699</v>
      </c>
      <c r="E354" s="46" t="s">
        <v>19</v>
      </c>
      <c r="F354" s="47" t="s">
        <v>19</v>
      </c>
      <c r="G354" s="49">
        <v>518885.81</v>
      </c>
      <c r="H354" s="49">
        <v>1696.5</v>
      </c>
      <c r="I354" s="51">
        <v>3.2695054813697802E-3</v>
      </c>
      <c r="J354" s="49">
        <v>0.72905027932960897</v>
      </c>
      <c r="K354" s="52">
        <v>0</v>
      </c>
      <c r="L354" s="47">
        <v>0</v>
      </c>
      <c r="M354" s="49">
        <v>0</v>
      </c>
    </row>
    <row r="355" spans="2:13" x14ac:dyDescent="0.25">
      <c r="B355" s="53" t="s">
        <v>225</v>
      </c>
      <c r="C355" s="54">
        <v>2518</v>
      </c>
      <c r="D355" s="55">
        <v>0.59036144578313299</v>
      </c>
      <c r="E355" s="56" t="s">
        <v>19</v>
      </c>
      <c r="F355" s="57" t="s">
        <v>19</v>
      </c>
      <c r="G355" s="58">
        <v>538706.57999999996</v>
      </c>
      <c r="H355" s="58">
        <v>37525.65</v>
      </c>
      <c r="I355" s="60">
        <v>6.9658792732771202E-2</v>
      </c>
      <c r="J355" s="58">
        <v>14.902958697378899</v>
      </c>
      <c r="K355" s="61">
        <v>0</v>
      </c>
      <c r="L355" s="57">
        <v>0</v>
      </c>
      <c r="M355" s="58">
        <v>0</v>
      </c>
    </row>
    <row r="356" spans="2:13" x14ac:dyDescent="0.25">
      <c r="B356" s="43" t="s">
        <v>226</v>
      </c>
      <c r="C356" s="44">
        <v>7385</v>
      </c>
      <c r="D356" s="45">
        <v>0.30982367758186402</v>
      </c>
      <c r="E356" s="46" t="s">
        <v>19</v>
      </c>
      <c r="F356" s="47" t="s">
        <v>19</v>
      </c>
      <c r="G356" s="49">
        <v>1052054.44</v>
      </c>
      <c r="H356" s="49">
        <v>64400</v>
      </c>
      <c r="I356" s="51">
        <v>6.1213562294361902E-2</v>
      </c>
      <c r="J356" s="49">
        <v>8.7203791469194307</v>
      </c>
      <c r="K356" s="49">
        <v>0</v>
      </c>
      <c r="L356" s="49">
        <v>0</v>
      </c>
      <c r="M356" s="49">
        <v>0</v>
      </c>
    </row>
    <row r="357" spans="2:13" x14ac:dyDescent="0.25">
      <c r="B357" s="53" t="s">
        <v>227</v>
      </c>
      <c r="C357" s="54">
        <v>1641</v>
      </c>
      <c r="D357" s="55">
        <v>0.24444444444444399</v>
      </c>
      <c r="E357" s="56" t="s">
        <v>26</v>
      </c>
      <c r="F357" s="57" t="s">
        <v>26</v>
      </c>
      <c r="G357" s="58">
        <v>322163.69</v>
      </c>
      <c r="H357" s="58">
        <v>2250</v>
      </c>
      <c r="I357" s="60">
        <v>6.9840272812867303E-3</v>
      </c>
      <c r="J357" s="58">
        <v>1.3711151736745899</v>
      </c>
      <c r="K357" s="61">
        <v>0</v>
      </c>
      <c r="L357" s="57">
        <v>0</v>
      </c>
      <c r="M357" s="58">
        <v>0</v>
      </c>
    </row>
    <row r="358" spans="2:13" x14ac:dyDescent="0.25">
      <c r="B358" s="43" t="s">
        <v>228</v>
      </c>
      <c r="C358" s="44">
        <v>3868</v>
      </c>
      <c r="D358" s="45">
        <v>0.54347826086956497</v>
      </c>
      <c r="E358" s="46" t="s">
        <v>19</v>
      </c>
      <c r="F358" s="47" t="s">
        <v>19</v>
      </c>
      <c r="G358" s="49">
        <v>336051.42</v>
      </c>
      <c r="H358" s="49">
        <v>7919.94</v>
      </c>
      <c r="I358" s="51">
        <v>2.3567643308872201E-2</v>
      </c>
      <c r="J358" s="49">
        <v>2.0475542916235798</v>
      </c>
      <c r="K358" s="52">
        <v>0</v>
      </c>
      <c r="L358" s="47">
        <v>0</v>
      </c>
      <c r="M358" s="49">
        <v>0</v>
      </c>
    </row>
    <row r="359" spans="2:13" x14ac:dyDescent="0.25">
      <c r="B359" s="53" t="s">
        <v>229</v>
      </c>
      <c r="C359" s="54">
        <v>2769</v>
      </c>
      <c r="D359" s="55">
        <v>0.45070422535211302</v>
      </c>
      <c r="E359" s="56" t="s">
        <v>19</v>
      </c>
      <c r="F359" s="57" t="s">
        <v>19</v>
      </c>
      <c r="G359" s="58">
        <v>580915.51</v>
      </c>
      <c r="H359" s="58">
        <v>0</v>
      </c>
      <c r="I359" s="60">
        <v>0</v>
      </c>
      <c r="J359" s="58">
        <v>0</v>
      </c>
      <c r="K359" s="61">
        <v>0</v>
      </c>
      <c r="L359" s="57">
        <v>0</v>
      </c>
      <c r="M359" s="58">
        <v>0</v>
      </c>
    </row>
    <row r="360" spans="2:13" x14ac:dyDescent="0.25">
      <c r="B360" s="43" t="s">
        <v>230</v>
      </c>
      <c r="C360" s="44">
        <v>13544</v>
      </c>
      <c r="D360" s="45">
        <v>0.44324324324324299</v>
      </c>
      <c r="E360" s="46" t="s">
        <v>19</v>
      </c>
      <c r="F360" s="47" t="s">
        <v>19</v>
      </c>
      <c r="G360" s="49">
        <v>1297400.1599999999</v>
      </c>
      <c r="H360" s="49">
        <v>91385.9</v>
      </c>
      <c r="I360" s="51">
        <v>7.0437712910409997E-2</v>
      </c>
      <c r="J360" s="49">
        <v>6.7473346131128196</v>
      </c>
      <c r="K360" s="49">
        <v>0</v>
      </c>
      <c r="L360" s="49">
        <v>0</v>
      </c>
      <c r="M360" s="49">
        <v>0</v>
      </c>
    </row>
    <row r="361" spans="2:13" x14ac:dyDescent="0.25">
      <c r="B361" s="114" t="s">
        <v>231</v>
      </c>
      <c r="C361" s="34">
        <v>7950</v>
      </c>
      <c r="D361" s="35">
        <v>2.5445292620865098E-3</v>
      </c>
      <c r="E361" s="36" t="s">
        <v>232</v>
      </c>
      <c r="F361" s="37" t="s">
        <v>19</v>
      </c>
      <c r="G361" s="38">
        <v>843282.32</v>
      </c>
      <c r="H361" s="38">
        <v>3605.21</v>
      </c>
      <c r="I361" s="41">
        <v>4.2752111772010101E-3</v>
      </c>
      <c r="J361" s="38">
        <v>0.45348553459119501</v>
      </c>
      <c r="K361" s="42">
        <v>0</v>
      </c>
      <c r="L361" s="37">
        <v>0</v>
      </c>
      <c r="M361" s="38">
        <v>0</v>
      </c>
    </row>
    <row r="362" spans="2:13" x14ac:dyDescent="0.25">
      <c r="B362" s="54" t="s">
        <v>234</v>
      </c>
      <c r="C362" s="54">
        <v>60693</v>
      </c>
      <c r="D362" s="55">
        <v>0.45523329129886497</v>
      </c>
      <c r="E362" s="56" t="s">
        <v>19</v>
      </c>
      <c r="F362" s="57" t="s">
        <v>19</v>
      </c>
      <c r="G362" s="58">
        <v>7162449.9100000001</v>
      </c>
      <c r="H362" s="58">
        <v>26406</v>
      </c>
      <c r="I362" s="60">
        <v>3.6867273533225998E-3</v>
      </c>
      <c r="J362" s="58">
        <v>0.43507488507735698</v>
      </c>
      <c r="K362" s="61">
        <v>0</v>
      </c>
      <c r="L362" s="57">
        <v>0</v>
      </c>
      <c r="M362" s="58">
        <v>0</v>
      </c>
    </row>
    <row r="363" spans="2:13" x14ac:dyDescent="0.25">
      <c r="B363" s="43" t="s">
        <v>235</v>
      </c>
      <c r="C363" s="44">
        <v>1870</v>
      </c>
      <c r="D363" s="45">
        <v>8.4507042253521097E-2</v>
      </c>
      <c r="E363" s="46" t="s">
        <v>19</v>
      </c>
      <c r="F363" s="47" t="s">
        <v>19</v>
      </c>
      <c r="G363" s="49">
        <v>570579.76</v>
      </c>
      <c r="H363" s="49">
        <v>20552.25</v>
      </c>
      <c r="I363" s="51">
        <v>3.6019942242605997E-2</v>
      </c>
      <c r="J363" s="49">
        <v>10.990508021390401</v>
      </c>
      <c r="K363" s="52">
        <v>0</v>
      </c>
      <c r="L363" s="47">
        <v>0</v>
      </c>
      <c r="M363" s="49">
        <v>0</v>
      </c>
    </row>
    <row r="364" spans="2:13" x14ac:dyDescent="0.25">
      <c r="B364" s="43" t="s">
        <v>239</v>
      </c>
      <c r="C364" s="44">
        <v>4744</v>
      </c>
      <c r="D364" s="45">
        <v>0.4</v>
      </c>
      <c r="E364" s="46" t="s">
        <v>240</v>
      </c>
      <c r="F364" s="47" t="s">
        <v>241</v>
      </c>
      <c r="G364" s="49">
        <v>524255.13</v>
      </c>
      <c r="H364" s="49">
        <v>26653.8</v>
      </c>
      <c r="I364" s="51">
        <v>5.0841276460184603E-2</v>
      </c>
      <c r="J364" s="49">
        <v>5.6184232715008404</v>
      </c>
      <c r="K364" s="49">
        <v>0</v>
      </c>
      <c r="L364" s="49">
        <v>0</v>
      </c>
      <c r="M364" s="49">
        <v>0</v>
      </c>
    </row>
    <row r="365" spans="2:13" x14ac:dyDescent="0.25">
      <c r="B365" s="53" t="s">
        <v>244</v>
      </c>
      <c r="C365" s="54">
        <v>3026</v>
      </c>
      <c r="D365" s="55">
        <v>8.9041095890410996E-2</v>
      </c>
      <c r="E365" s="56" t="s">
        <v>19</v>
      </c>
      <c r="F365" s="57" t="s">
        <v>19</v>
      </c>
      <c r="G365" s="58">
        <v>773156.62</v>
      </c>
      <c r="H365" s="58">
        <v>4792.8100000000004</v>
      </c>
      <c r="I365" s="60">
        <v>6.1990156664506104E-3</v>
      </c>
      <c r="J365" s="58">
        <v>1.5838764044943801</v>
      </c>
      <c r="K365" s="61">
        <v>0</v>
      </c>
      <c r="L365" s="57">
        <v>0</v>
      </c>
      <c r="M365" s="58">
        <v>0</v>
      </c>
    </row>
    <row r="366" spans="2:13" x14ac:dyDescent="0.25">
      <c r="B366" s="62" t="s">
        <v>253</v>
      </c>
      <c r="C366" s="63">
        <v>38589</v>
      </c>
      <c r="D366" s="45">
        <v>0.292682926829268</v>
      </c>
      <c r="E366" s="64" t="s">
        <v>254</v>
      </c>
      <c r="F366" s="65" t="s">
        <v>255</v>
      </c>
      <c r="G366" s="49">
        <v>4042004.72</v>
      </c>
      <c r="H366" s="49">
        <v>45246</v>
      </c>
      <c r="I366" s="51">
        <v>1.1193950312853701E-2</v>
      </c>
      <c r="J366" s="66">
        <v>1.1725103008629401</v>
      </c>
      <c r="K366" s="52">
        <v>0</v>
      </c>
      <c r="L366" s="47">
        <v>0</v>
      </c>
      <c r="M366" s="66">
        <v>0</v>
      </c>
    </row>
    <row r="367" spans="2:13" x14ac:dyDescent="0.25">
      <c r="B367" s="53" t="s">
        <v>256</v>
      </c>
      <c r="C367" s="54">
        <v>2541</v>
      </c>
      <c r="D367" s="55">
        <v>0.72972972972973005</v>
      </c>
      <c r="E367" s="56" t="s">
        <v>19</v>
      </c>
      <c r="F367" s="57" t="s">
        <v>19</v>
      </c>
      <c r="G367" s="58">
        <v>718083.85</v>
      </c>
      <c r="H367" s="58">
        <v>31483.67</v>
      </c>
      <c r="I367" s="60">
        <v>4.3844002340395198E-2</v>
      </c>
      <c r="J367" s="58">
        <v>12.3902676111767</v>
      </c>
      <c r="K367" s="61">
        <v>0</v>
      </c>
      <c r="L367" s="57">
        <v>0</v>
      </c>
      <c r="M367" s="58">
        <v>0</v>
      </c>
    </row>
    <row r="368" spans="2:13" x14ac:dyDescent="0.25">
      <c r="B368" s="53" t="s">
        <v>266</v>
      </c>
      <c r="C368" s="54">
        <v>25791</v>
      </c>
      <c r="D368" s="55">
        <v>0.353333333333333</v>
      </c>
      <c r="E368" s="56" t="s">
        <v>19</v>
      </c>
      <c r="F368" s="57" t="s">
        <v>267</v>
      </c>
      <c r="G368" s="58">
        <v>2688153.21</v>
      </c>
      <c r="H368" s="58">
        <v>8790</v>
      </c>
      <c r="I368" s="60">
        <v>3.26990290854739E-3</v>
      </c>
      <c r="J368" s="58">
        <v>0.34081656391764598</v>
      </c>
      <c r="K368" s="61">
        <v>0</v>
      </c>
      <c r="L368" s="57">
        <v>0</v>
      </c>
      <c r="M368" s="58">
        <v>0</v>
      </c>
    </row>
    <row r="369" spans="2:13" x14ac:dyDescent="0.25">
      <c r="B369" s="43" t="s">
        <v>268</v>
      </c>
      <c r="C369" s="44">
        <v>1088</v>
      </c>
      <c r="D369" s="45">
        <v>0.278481012658228</v>
      </c>
      <c r="E369" s="46" t="s">
        <v>19</v>
      </c>
      <c r="F369" s="47" t="s">
        <v>19</v>
      </c>
      <c r="G369" s="49">
        <v>628223.36</v>
      </c>
      <c r="H369" s="49">
        <v>14798.43</v>
      </c>
      <c r="I369" s="51">
        <v>2.3556000846577899E-2</v>
      </c>
      <c r="J369" s="49">
        <v>13.601498161764701</v>
      </c>
      <c r="K369" s="52">
        <v>0</v>
      </c>
      <c r="L369" s="47">
        <v>0</v>
      </c>
      <c r="M369" s="49">
        <v>0</v>
      </c>
    </row>
    <row r="370" spans="2:13" x14ac:dyDescent="0.25">
      <c r="B370" s="53" t="s">
        <v>269</v>
      </c>
      <c r="C370" s="54">
        <v>2829</v>
      </c>
      <c r="D370" s="55">
        <v>0.35915492957746498</v>
      </c>
      <c r="E370" s="56" t="s">
        <v>19</v>
      </c>
      <c r="F370" s="57" t="s">
        <v>19</v>
      </c>
      <c r="G370" s="58">
        <v>668156.06999999995</v>
      </c>
      <c r="H370" s="58">
        <v>13390.96</v>
      </c>
      <c r="I370" s="60">
        <v>2.00416648164253E-2</v>
      </c>
      <c r="J370" s="58">
        <v>4.7334605867797803</v>
      </c>
      <c r="K370" s="61">
        <v>0</v>
      </c>
      <c r="L370" s="57">
        <v>0</v>
      </c>
      <c r="M370" s="58">
        <v>0</v>
      </c>
    </row>
    <row r="371" spans="2:13" x14ac:dyDescent="0.25">
      <c r="B371" s="43" t="s">
        <v>277</v>
      </c>
      <c r="C371" s="44">
        <v>4902</v>
      </c>
      <c r="D371" s="45">
        <v>0.36111111111111099</v>
      </c>
      <c r="E371" s="46" t="s">
        <v>278</v>
      </c>
      <c r="F371" s="47" t="s">
        <v>19</v>
      </c>
      <c r="G371" s="49">
        <v>313778.2</v>
      </c>
      <c r="H371" s="49">
        <v>1750</v>
      </c>
      <c r="I371" s="51">
        <v>5.5771879627074198E-3</v>
      </c>
      <c r="J371" s="49">
        <v>0.35699714402284799</v>
      </c>
      <c r="K371" s="52">
        <v>0</v>
      </c>
      <c r="L371" s="47">
        <v>0</v>
      </c>
      <c r="M371" s="49">
        <v>0</v>
      </c>
    </row>
    <row r="372" spans="2:13" x14ac:dyDescent="0.25">
      <c r="B372" s="53" t="s">
        <v>279</v>
      </c>
      <c r="C372" s="54">
        <v>7040</v>
      </c>
      <c r="D372" s="55">
        <v>0.35989717223650403</v>
      </c>
      <c r="E372" s="56" t="s">
        <v>19</v>
      </c>
      <c r="F372" s="57" t="s">
        <v>19</v>
      </c>
      <c r="G372" s="58">
        <v>925930.29</v>
      </c>
      <c r="H372" s="58">
        <v>79987.11</v>
      </c>
      <c r="I372" s="60">
        <v>8.6385671647052395E-2</v>
      </c>
      <c r="J372" s="58">
        <v>11.3618053977273</v>
      </c>
      <c r="K372" s="61">
        <v>0</v>
      </c>
      <c r="L372" s="57">
        <v>0</v>
      </c>
      <c r="M372" s="58">
        <v>0</v>
      </c>
    </row>
    <row r="373" spans="2:13" x14ac:dyDescent="0.25">
      <c r="B373" s="43" t="s">
        <v>280</v>
      </c>
      <c r="C373" s="44">
        <v>3277</v>
      </c>
      <c r="D373" s="45">
        <v>0.37692307692307703</v>
      </c>
      <c r="E373" s="46" t="s">
        <v>19</v>
      </c>
      <c r="F373" s="47" t="s">
        <v>19</v>
      </c>
      <c r="G373" s="49">
        <v>775109.03</v>
      </c>
      <c r="H373" s="49">
        <v>14797.2</v>
      </c>
      <c r="I373" s="51">
        <v>1.9090475568321E-2</v>
      </c>
      <c r="J373" s="49">
        <v>4.51547146780592</v>
      </c>
      <c r="K373" s="52">
        <v>0</v>
      </c>
      <c r="L373" s="47">
        <v>0</v>
      </c>
      <c r="M373" s="49">
        <v>0</v>
      </c>
    </row>
    <row r="374" spans="2:13" x14ac:dyDescent="0.25">
      <c r="B374" s="54" t="s">
        <v>281</v>
      </c>
      <c r="C374" s="54">
        <v>2969</v>
      </c>
      <c r="D374" s="55">
        <v>0.93798449612403101</v>
      </c>
      <c r="E374" s="56" t="s">
        <v>19</v>
      </c>
      <c r="F374" s="57" t="s">
        <v>19</v>
      </c>
      <c r="G374" s="58">
        <v>587887.41</v>
      </c>
      <c r="H374" s="58">
        <v>29300</v>
      </c>
      <c r="I374" s="60">
        <v>4.9839475215160703E-2</v>
      </c>
      <c r="J374" s="58">
        <v>9.8686426406197398</v>
      </c>
      <c r="K374" s="61">
        <v>0</v>
      </c>
      <c r="L374" s="57">
        <v>0</v>
      </c>
      <c r="M374" s="58">
        <v>0</v>
      </c>
    </row>
    <row r="375" spans="2:13" x14ac:dyDescent="0.25">
      <c r="B375" s="106" t="s">
        <v>296</v>
      </c>
      <c r="C375" s="107">
        <v>2458</v>
      </c>
      <c r="D375" s="108">
        <v>0.57142857142857095</v>
      </c>
      <c r="E375" s="109" t="s">
        <v>19</v>
      </c>
      <c r="F375" s="110" t="s">
        <v>19</v>
      </c>
      <c r="G375" s="111">
        <v>762004.21</v>
      </c>
      <c r="H375" s="111">
        <v>36992.78</v>
      </c>
      <c r="I375" s="122">
        <v>4.8546687163316303E-2</v>
      </c>
      <c r="J375" s="111">
        <v>15.049951179821001</v>
      </c>
      <c r="K375" s="111">
        <v>0</v>
      </c>
      <c r="L375" s="111">
        <v>0</v>
      </c>
      <c r="M375" s="111">
        <v>0</v>
      </c>
    </row>
    <row r="376" spans="2:13" x14ac:dyDescent="0.25">
      <c r="B376" s="43" t="s">
        <v>302</v>
      </c>
      <c r="C376" s="44">
        <v>2346</v>
      </c>
      <c r="D376" s="45">
        <v>0.31460674157303398</v>
      </c>
      <c r="E376" s="46" t="s">
        <v>19</v>
      </c>
      <c r="F376" s="47" t="s">
        <v>19</v>
      </c>
      <c r="G376" s="49">
        <v>459526.75</v>
      </c>
      <c r="H376" s="49">
        <v>7481.61</v>
      </c>
      <c r="I376" s="51">
        <v>1.6281119651902699E-2</v>
      </c>
      <c r="J376" s="49">
        <v>3.1890920716112499</v>
      </c>
      <c r="K376" s="52">
        <v>0</v>
      </c>
      <c r="L376" s="47">
        <v>0</v>
      </c>
      <c r="M376" s="49">
        <v>0</v>
      </c>
    </row>
    <row r="377" spans="2:13" x14ac:dyDescent="0.25">
      <c r="B377" s="43" t="s">
        <v>308</v>
      </c>
      <c r="C377" s="44">
        <v>1796</v>
      </c>
      <c r="D377" s="45">
        <v>0.42372881355932202</v>
      </c>
      <c r="E377" s="46" t="s">
        <v>19</v>
      </c>
      <c r="F377" s="47" t="s">
        <v>19</v>
      </c>
      <c r="G377" s="49">
        <v>387619.44</v>
      </c>
      <c r="H377" s="49">
        <v>4500</v>
      </c>
      <c r="I377" s="51">
        <v>1.16093248573911E-2</v>
      </c>
      <c r="J377" s="49">
        <v>2.5055679287305099</v>
      </c>
      <c r="K377" s="49">
        <v>0</v>
      </c>
      <c r="L377" s="49">
        <v>0</v>
      </c>
      <c r="M377" s="49">
        <v>0</v>
      </c>
    </row>
    <row r="378" spans="2:13" x14ac:dyDescent="0.25">
      <c r="B378" s="43" t="s">
        <v>310</v>
      </c>
      <c r="C378" s="44">
        <v>6715</v>
      </c>
      <c r="D378" s="45">
        <v>0.15636363636363601</v>
      </c>
      <c r="E378" s="46" t="s">
        <v>19</v>
      </c>
      <c r="F378" s="47" t="s">
        <v>311</v>
      </c>
      <c r="G378" s="49">
        <v>879428.2</v>
      </c>
      <c r="H378" s="49">
        <v>17000</v>
      </c>
      <c r="I378" s="51">
        <v>1.9330742407396101E-2</v>
      </c>
      <c r="J378" s="49">
        <v>2.5316455696202498</v>
      </c>
      <c r="K378" s="52">
        <v>0</v>
      </c>
      <c r="L378" s="47">
        <v>0</v>
      </c>
      <c r="M378" s="49">
        <v>0</v>
      </c>
    </row>
    <row r="379" spans="2:13" x14ac:dyDescent="0.25">
      <c r="B379" s="53" t="s">
        <v>312</v>
      </c>
      <c r="C379" s="54">
        <v>2424</v>
      </c>
      <c r="D379" s="55">
        <v>0.87096774193548399</v>
      </c>
      <c r="E379" s="56" t="s">
        <v>313</v>
      </c>
      <c r="F379" s="57" t="s">
        <v>19</v>
      </c>
      <c r="G379" s="58">
        <v>366050.28</v>
      </c>
      <c r="H379" s="58">
        <v>5075.12</v>
      </c>
      <c r="I379" s="60">
        <v>1.3864543417368799E-2</v>
      </c>
      <c r="J379" s="58">
        <v>2.0936963696369602</v>
      </c>
      <c r="K379" s="61">
        <v>0</v>
      </c>
      <c r="L379" s="57">
        <v>0</v>
      </c>
      <c r="M379" s="58">
        <v>0</v>
      </c>
    </row>
    <row r="380" spans="2:13" x14ac:dyDescent="0.25">
      <c r="B380" s="53" t="s">
        <v>323</v>
      </c>
      <c r="C380" s="54">
        <v>8409</v>
      </c>
      <c r="D380" s="55">
        <v>0.27251184834123199</v>
      </c>
      <c r="E380" s="56" t="s">
        <v>324</v>
      </c>
      <c r="F380" s="57" t="s">
        <v>19</v>
      </c>
      <c r="G380" s="58">
        <v>935024.41</v>
      </c>
      <c r="H380" s="58">
        <v>1155</v>
      </c>
      <c r="I380" s="60">
        <v>1.2352618687249E-3</v>
      </c>
      <c r="J380" s="58">
        <v>0.137352836246878</v>
      </c>
      <c r="K380" s="61">
        <v>0</v>
      </c>
      <c r="L380" s="57">
        <v>0</v>
      </c>
      <c r="M380" s="58">
        <v>0</v>
      </c>
    </row>
    <row r="381" spans="2:13" x14ac:dyDescent="0.25">
      <c r="B381" s="53" t="s">
        <v>326</v>
      </c>
      <c r="C381" s="54">
        <v>16240</v>
      </c>
      <c r="D381" s="55">
        <v>0.52388289676425304</v>
      </c>
      <c r="E381" s="56" t="s">
        <v>327</v>
      </c>
      <c r="F381" s="57" t="s">
        <v>328</v>
      </c>
      <c r="G381" s="58">
        <v>698214.35</v>
      </c>
      <c r="H381" s="58">
        <v>6328.04</v>
      </c>
      <c r="I381" s="60">
        <v>9.0631766591448594E-3</v>
      </c>
      <c r="J381" s="58">
        <v>0.38965763546797999</v>
      </c>
      <c r="K381" s="61">
        <v>0</v>
      </c>
      <c r="L381" s="57">
        <v>0</v>
      </c>
      <c r="M381" s="58">
        <v>0</v>
      </c>
    </row>
    <row r="382" spans="2:13" x14ac:dyDescent="0.25">
      <c r="B382" s="43" t="s">
        <v>337</v>
      </c>
      <c r="C382" s="44">
        <v>4297</v>
      </c>
      <c r="D382" s="45">
        <v>0.157894736842105</v>
      </c>
      <c r="E382" s="46" t="s">
        <v>19</v>
      </c>
      <c r="F382" s="47" t="s">
        <v>338</v>
      </c>
      <c r="G382" s="49">
        <v>536294.57999999996</v>
      </c>
      <c r="H382" s="49">
        <v>8959.2800000000007</v>
      </c>
      <c r="I382" s="51">
        <v>1.67058932424788E-2</v>
      </c>
      <c r="J382" s="49">
        <v>2.0850081452175901</v>
      </c>
      <c r="K382" s="52">
        <v>0</v>
      </c>
      <c r="L382" s="47">
        <v>0</v>
      </c>
      <c r="M382" s="49">
        <v>0</v>
      </c>
    </row>
    <row r="383" spans="2:13" x14ac:dyDescent="0.25">
      <c r="B383" s="43" t="s">
        <v>342</v>
      </c>
      <c r="C383" s="44">
        <v>1516</v>
      </c>
      <c r="D383" s="45">
        <v>0.83673469387755095</v>
      </c>
      <c r="E383" s="46" t="s">
        <v>19</v>
      </c>
      <c r="F383" s="47" t="s">
        <v>19</v>
      </c>
      <c r="G383" s="49">
        <v>299717.46999999997</v>
      </c>
      <c r="H383" s="49">
        <v>0</v>
      </c>
      <c r="I383" s="51">
        <v>0</v>
      </c>
      <c r="J383" s="49">
        <v>0</v>
      </c>
      <c r="K383" s="49">
        <v>0</v>
      </c>
      <c r="L383" s="49">
        <v>0</v>
      </c>
      <c r="M383" s="49">
        <v>0</v>
      </c>
    </row>
    <row r="384" spans="2:13" x14ac:dyDescent="0.25">
      <c r="B384" s="53" t="s">
        <v>343</v>
      </c>
      <c r="C384" s="54">
        <v>98043</v>
      </c>
      <c r="D384" s="55">
        <v>0.19987429289754899</v>
      </c>
      <c r="E384" s="56" t="s">
        <v>344</v>
      </c>
      <c r="F384" s="57" t="s">
        <v>345</v>
      </c>
      <c r="G384" s="58">
        <v>10396572.279999999</v>
      </c>
      <c r="H384" s="58">
        <v>163.5</v>
      </c>
      <c r="I384" s="60">
        <v>1.5726337065392899E-5</v>
      </c>
      <c r="J384" s="58">
        <v>1.66763562926471E-3</v>
      </c>
      <c r="K384" s="61">
        <v>0</v>
      </c>
      <c r="L384" s="57">
        <v>0</v>
      </c>
      <c r="M384" s="58">
        <v>0</v>
      </c>
    </row>
    <row r="385" spans="2:13" x14ac:dyDescent="0.25">
      <c r="B385" s="43" t="s">
        <v>350</v>
      </c>
      <c r="C385" s="44">
        <v>4812</v>
      </c>
      <c r="D385" s="45">
        <v>0.77586206896551702</v>
      </c>
      <c r="E385" s="46" t="s">
        <v>19</v>
      </c>
      <c r="F385" s="47" t="s">
        <v>19</v>
      </c>
      <c r="G385" s="49">
        <v>347906.94</v>
      </c>
      <c r="H385" s="49">
        <v>680</v>
      </c>
      <c r="I385" s="51">
        <v>1.95454566097474E-3</v>
      </c>
      <c r="J385" s="49">
        <v>0.141313383208645</v>
      </c>
      <c r="K385" s="49">
        <v>0</v>
      </c>
      <c r="L385" s="49">
        <v>0</v>
      </c>
      <c r="M385" s="49">
        <v>0</v>
      </c>
    </row>
    <row r="386" spans="2:13" x14ac:dyDescent="0.25">
      <c r="B386" s="53" t="s">
        <v>351</v>
      </c>
      <c r="C386" s="54">
        <v>6828</v>
      </c>
      <c r="D386" s="55">
        <v>0.29353233830845799</v>
      </c>
      <c r="E386" s="56" t="s">
        <v>19</v>
      </c>
      <c r="F386" s="57" t="s">
        <v>19</v>
      </c>
      <c r="G386" s="58">
        <v>1208540.71</v>
      </c>
      <c r="H386" s="58">
        <v>73417.58</v>
      </c>
      <c r="I386" s="60">
        <v>6.0748950691118998E-2</v>
      </c>
      <c r="J386" s="58">
        <v>10.7524282366725</v>
      </c>
      <c r="K386" s="61">
        <v>0</v>
      </c>
      <c r="L386" s="57">
        <v>0</v>
      </c>
      <c r="M386" s="58">
        <v>0</v>
      </c>
    </row>
    <row r="387" spans="2:13" x14ac:dyDescent="0.25">
      <c r="B387" s="62" t="s">
        <v>356</v>
      </c>
      <c r="C387" s="63">
        <v>6714</v>
      </c>
      <c r="D387" s="45">
        <v>7.9404466501240695E-2</v>
      </c>
      <c r="E387" s="64" t="s">
        <v>19</v>
      </c>
      <c r="F387" s="65" t="s">
        <v>19</v>
      </c>
      <c r="G387" s="49">
        <v>1100143.24</v>
      </c>
      <c r="H387" s="49">
        <v>51205</v>
      </c>
      <c r="I387" s="51">
        <v>4.6543939132871498E-2</v>
      </c>
      <c r="J387" s="66">
        <v>7.62660113196306</v>
      </c>
      <c r="K387" s="52">
        <v>0</v>
      </c>
      <c r="L387" s="47">
        <v>0</v>
      </c>
      <c r="M387" s="66">
        <v>0</v>
      </c>
    </row>
    <row r="388" spans="2:13" x14ac:dyDescent="0.25">
      <c r="B388" s="43" t="s">
        <v>358</v>
      </c>
      <c r="C388" s="44">
        <v>4412</v>
      </c>
      <c r="D388" s="45">
        <v>0.19917012448132801</v>
      </c>
      <c r="E388" s="46" t="s">
        <v>19</v>
      </c>
      <c r="F388" s="47" t="s">
        <v>19</v>
      </c>
      <c r="G388" s="49">
        <v>689160.09</v>
      </c>
      <c r="H388" s="49">
        <v>74857.42</v>
      </c>
      <c r="I388" s="51">
        <v>0.108621234871567</v>
      </c>
      <c r="J388" s="49">
        <v>16.966776971894799</v>
      </c>
      <c r="K388" s="52">
        <v>0</v>
      </c>
      <c r="L388" s="47">
        <v>0</v>
      </c>
      <c r="M388" s="49">
        <v>0</v>
      </c>
    </row>
    <row r="389" spans="2:13" x14ac:dyDescent="0.25">
      <c r="B389" s="34" t="s">
        <v>359</v>
      </c>
      <c r="C389" s="34">
        <v>4719</v>
      </c>
      <c r="D389" s="35">
        <v>0.33082706766917302</v>
      </c>
      <c r="E389" s="36" t="s">
        <v>360</v>
      </c>
      <c r="F389" s="37" t="s">
        <v>361</v>
      </c>
      <c r="G389" s="38">
        <v>622533.88</v>
      </c>
      <c r="H389" s="38">
        <v>11928.47</v>
      </c>
      <c r="I389" s="41">
        <v>1.91611579437251E-2</v>
      </c>
      <c r="J389" s="38">
        <v>2.52775376139012</v>
      </c>
      <c r="K389" s="42">
        <v>0</v>
      </c>
      <c r="L389" s="37">
        <v>0</v>
      </c>
      <c r="M389" s="38">
        <v>0</v>
      </c>
    </row>
    <row r="390" spans="2:13" x14ac:dyDescent="0.25">
      <c r="B390" s="43" t="s">
        <v>362</v>
      </c>
      <c r="C390" s="44">
        <v>7338</v>
      </c>
      <c r="D390" s="45">
        <v>0.29537366548042698</v>
      </c>
      <c r="E390" s="46" t="s">
        <v>19</v>
      </c>
      <c r="F390" s="47" t="s">
        <v>363</v>
      </c>
      <c r="G390" s="49">
        <v>995266.74</v>
      </c>
      <c r="H390" s="49">
        <v>12302.8</v>
      </c>
      <c r="I390" s="51">
        <v>1.2361309290813799E-2</v>
      </c>
      <c r="J390" s="49">
        <v>1.6765876260561501</v>
      </c>
      <c r="K390" s="52">
        <v>0</v>
      </c>
      <c r="L390" s="47">
        <v>0</v>
      </c>
      <c r="M390" s="49">
        <v>0</v>
      </c>
    </row>
    <row r="391" spans="2:13" x14ac:dyDescent="0.25">
      <c r="B391" s="43" t="s">
        <v>371</v>
      </c>
      <c r="C391" s="44">
        <v>83173</v>
      </c>
      <c r="D391" s="45">
        <v>0.58472222222222203</v>
      </c>
      <c r="E391" s="46" t="s">
        <v>372</v>
      </c>
      <c r="F391" s="47" t="s">
        <v>373</v>
      </c>
      <c r="G391" s="49">
        <v>8628262.4000000004</v>
      </c>
      <c r="H391" s="49">
        <v>14256</v>
      </c>
      <c r="I391" s="51">
        <v>1.6522446048928699E-3</v>
      </c>
      <c r="J391" s="49">
        <v>0.17140177701898501</v>
      </c>
      <c r="K391" s="52">
        <v>0</v>
      </c>
      <c r="L391" s="47">
        <v>0</v>
      </c>
      <c r="M391" s="49">
        <v>0</v>
      </c>
    </row>
    <row r="392" spans="2:13" x14ac:dyDescent="0.25">
      <c r="B392" s="62" t="s">
        <v>379</v>
      </c>
      <c r="C392" s="63">
        <v>6228</v>
      </c>
      <c r="D392" s="45">
        <v>0.39483394833948299</v>
      </c>
      <c r="E392" s="64" t="s">
        <v>19</v>
      </c>
      <c r="F392" s="65" t="s">
        <v>19</v>
      </c>
      <c r="G392" s="49">
        <v>1028928.79</v>
      </c>
      <c r="H392" s="49">
        <v>113507.97</v>
      </c>
      <c r="I392" s="51">
        <v>0.110316643001116</v>
      </c>
      <c r="J392" s="66">
        <v>18.225428709055901</v>
      </c>
      <c r="K392" s="52">
        <v>0</v>
      </c>
      <c r="L392" s="47">
        <v>0</v>
      </c>
      <c r="M392" s="66">
        <v>0</v>
      </c>
    </row>
    <row r="393" spans="2:13" x14ac:dyDescent="0.25">
      <c r="B393" s="53" t="s">
        <v>380</v>
      </c>
      <c r="C393" s="54">
        <v>2235</v>
      </c>
      <c r="D393" s="55">
        <v>0.62037037037037002</v>
      </c>
      <c r="E393" s="56" t="s">
        <v>19</v>
      </c>
      <c r="F393" s="57" t="s">
        <v>26</v>
      </c>
      <c r="G393" s="58">
        <v>538530.97</v>
      </c>
      <c r="H393" s="58">
        <v>26775</v>
      </c>
      <c r="I393" s="60">
        <v>4.9718589072045398E-2</v>
      </c>
      <c r="J393" s="58">
        <v>11.979865771812101</v>
      </c>
      <c r="K393" s="61">
        <v>0</v>
      </c>
      <c r="L393" s="57">
        <v>0</v>
      </c>
      <c r="M393" s="58">
        <v>0</v>
      </c>
    </row>
    <row r="394" spans="2:13" x14ac:dyDescent="0.25">
      <c r="B394" s="53" t="s">
        <v>393</v>
      </c>
      <c r="C394" s="54">
        <v>2441</v>
      </c>
      <c r="D394" s="55">
        <v>0.93181818181818199</v>
      </c>
      <c r="E394" s="56" t="s">
        <v>19</v>
      </c>
      <c r="F394" s="57" t="s">
        <v>19</v>
      </c>
      <c r="G394" s="58">
        <v>705676.61</v>
      </c>
      <c r="H394" s="58">
        <v>86191.92</v>
      </c>
      <c r="I394" s="60">
        <v>0.122140820283104</v>
      </c>
      <c r="J394" s="58">
        <v>35.310086030315396</v>
      </c>
      <c r="K394" s="61">
        <v>0</v>
      </c>
      <c r="L394" s="57">
        <v>0</v>
      </c>
      <c r="M394" s="58">
        <v>0</v>
      </c>
    </row>
    <row r="395" spans="2:13" x14ac:dyDescent="0.25">
      <c r="B395" s="43" t="s">
        <v>394</v>
      </c>
      <c r="C395" s="44">
        <v>3420</v>
      </c>
      <c r="D395" s="45">
        <v>0.24203821656051</v>
      </c>
      <c r="E395" s="46" t="s">
        <v>19</v>
      </c>
      <c r="F395" s="47" t="s">
        <v>19</v>
      </c>
      <c r="G395" s="49">
        <v>261118.04</v>
      </c>
      <c r="H395" s="49">
        <v>1581.02</v>
      </c>
      <c r="I395" s="51">
        <v>6.0548095413093597E-3</v>
      </c>
      <c r="J395" s="49">
        <v>0.46228654970760202</v>
      </c>
      <c r="K395" s="52">
        <v>0</v>
      </c>
      <c r="L395" s="47">
        <v>0</v>
      </c>
      <c r="M395" s="49">
        <v>0</v>
      </c>
    </row>
    <row r="396" spans="2:13" x14ac:dyDescent="0.25">
      <c r="B396" s="43" t="s">
        <v>396</v>
      </c>
      <c r="C396" s="44">
        <v>23880</v>
      </c>
      <c r="D396" s="45">
        <v>0.85189309576837402</v>
      </c>
      <c r="E396" s="46" t="s">
        <v>26</v>
      </c>
      <c r="F396" s="47" t="s">
        <v>26</v>
      </c>
      <c r="G396" s="49">
        <v>487100.06</v>
      </c>
      <c r="H396" s="49">
        <v>0</v>
      </c>
      <c r="I396" s="51">
        <v>0</v>
      </c>
      <c r="J396" s="49">
        <v>0</v>
      </c>
      <c r="K396" s="49">
        <v>0</v>
      </c>
      <c r="L396" s="49">
        <v>0</v>
      </c>
      <c r="M396" s="49">
        <v>0</v>
      </c>
    </row>
    <row r="397" spans="2:13" x14ac:dyDescent="0.25">
      <c r="B397" s="53" t="s">
        <v>397</v>
      </c>
      <c r="C397" s="54">
        <v>3848</v>
      </c>
      <c r="D397" s="55">
        <v>0.29245283018867901</v>
      </c>
      <c r="E397" s="56" t="s">
        <v>19</v>
      </c>
      <c r="F397" s="57" t="s">
        <v>19</v>
      </c>
      <c r="G397" s="58">
        <v>819659.59</v>
      </c>
      <c r="H397" s="58">
        <v>70629.289999999994</v>
      </c>
      <c r="I397" s="60">
        <v>8.6169052203732499E-2</v>
      </c>
      <c r="J397" s="58">
        <v>18.3548050935551</v>
      </c>
      <c r="K397" s="61">
        <v>0</v>
      </c>
      <c r="L397" s="57">
        <v>0</v>
      </c>
      <c r="M397" s="58">
        <v>0</v>
      </c>
    </row>
    <row r="398" spans="2:13" x14ac:dyDescent="0.25">
      <c r="B398" s="53" t="s">
        <v>399</v>
      </c>
      <c r="C398" s="54">
        <v>3576</v>
      </c>
      <c r="D398" s="55">
        <v>0.40559440559440602</v>
      </c>
      <c r="E398" s="56" t="s">
        <v>19</v>
      </c>
      <c r="F398" s="57" t="s">
        <v>19</v>
      </c>
      <c r="G398" s="58">
        <v>604694.68999999994</v>
      </c>
      <c r="H398" s="58">
        <v>4244.8</v>
      </c>
      <c r="I398" s="60">
        <v>7.0197408216037104E-3</v>
      </c>
      <c r="J398" s="58">
        <v>1.18702460850112</v>
      </c>
      <c r="K398" s="61">
        <v>0</v>
      </c>
      <c r="L398" s="57">
        <v>0</v>
      </c>
      <c r="M398" s="58">
        <v>0</v>
      </c>
    </row>
    <row r="399" spans="2:13" x14ac:dyDescent="0.25">
      <c r="B399" s="43" t="s">
        <v>406</v>
      </c>
      <c r="C399" s="44">
        <v>3773</v>
      </c>
      <c r="D399" s="45">
        <v>0.25738396624472598</v>
      </c>
      <c r="E399" s="46" t="s">
        <v>19</v>
      </c>
      <c r="F399" s="47" t="s">
        <v>19</v>
      </c>
      <c r="G399" s="49">
        <v>575230.92000000004</v>
      </c>
      <c r="H399" s="49">
        <v>32553.96</v>
      </c>
      <c r="I399" s="51">
        <v>5.6592854918160497E-2</v>
      </c>
      <c r="J399" s="49">
        <v>8.6281367611979896</v>
      </c>
      <c r="K399" s="52">
        <v>0</v>
      </c>
      <c r="L399" s="47">
        <v>0</v>
      </c>
      <c r="M399" s="49">
        <v>0</v>
      </c>
    </row>
    <row r="400" spans="2:13" x14ac:dyDescent="0.25">
      <c r="B400" s="53" t="s">
        <v>407</v>
      </c>
      <c r="C400" s="54">
        <v>3518</v>
      </c>
      <c r="D400" s="55">
        <v>0.25925925925925902</v>
      </c>
      <c r="E400" s="56" t="s">
        <v>19</v>
      </c>
      <c r="F400" s="57" t="s">
        <v>408</v>
      </c>
      <c r="G400" s="58">
        <v>885159.32</v>
      </c>
      <c r="H400" s="58">
        <v>45360</v>
      </c>
      <c r="I400" s="60">
        <v>5.1245012027891203E-2</v>
      </c>
      <c r="J400" s="58">
        <v>12.8936895963616</v>
      </c>
      <c r="K400" s="61">
        <v>0</v>
      </c>
      <c r="L400" s="57">
        <v>0</v>
      </c>
      <c r="M400" s="58">
        <v>0</v>
      </c>
    </row>
    <row r="401" spans="2:13" x14ac:dyDescent="0.25">
      <c r="B401" s="106" t="s">
        <v>409</v>
      </c>
      <c r="C401" s="107">
        <v>8554</v>
      </c>
      <c r="D401" s="108">
        <v>0.25575447570332499</v>
      </c>
      <c r="E401" s="109" t="s">
        <v>19</v>
      </c>
      <c r="F401" s="110" t="s">
        <v>19</v>
      </c>
      <c r="G401" s="111">
        <v>1269805.19</v>
      </c>
      <c r="H401" s="111">
        <v>87658.37</v>
      </c>
      <c r="I401" s="122">
        <v>6.9032927798948401E-2</v>
      </c>
      <c r="J401" s="111">
        <v>10.2476467149871</v>
      </c>
      <c r="K401" s="111">
        <v>0</v>
      </c>
      <c r="L401" s="111">
        <v>0</v>
      </c>
      <c r="M401" s="111">
        <v>0</v>
      </c>
    </row>
    <row r="402" spans="2:13" x14ac:dyDescent="0.25">
      <c r="B402" s="53" t="s">
        <v>422</v>
      </c>
      <c r="C402" s="54">
        <v>2561</v>
      </c>
      <c r="D402" s="55">
        <v>0.35185185185185203</v>
      </c>
      <c r="E402" s="56" t="s">
        <v>19</v>
      </c>
      <c r="F402" s="57" t="s">
        <v>19</v>
      </c>
      <c r="G402" s="58">
        <v>665983.67000000004</v>
      </c>
      <c r="H402" s="58">
        <v>54854.5</v>
      </c>
      <c r="I402" s="60">
        <v>8.2366133692136898E-2</v>
      </c>
      <c r="J402" s="58">
        <v>21.419172198359998</v>
      </c>
      <c r="K402" s="61">
        <v>0</v>
      </c>
      <c r="L402" s="57">
        <v>0</v>
      </c>
      <c r="M402" s="58">
        <v>0</v>
      </c>
    </row>
    <row r="403" spans="2:13" x14ac:dyDescent="0.25">
      <c r="B403" s="43" t="s">
        <v>423</v>
      </c>
      <c r="C403" s="44">
        <v>7516</v>
      </c>
      <c r="D403" s="45">
        <v>0.22131147540983601</v>
      </c>
      <c r="E403" s="46" t="s">
        <v>424</v>
      </c>
      <c r="F403" s="47" t="s">
        <v>19</v>
      </c>
      <c r="G403" s="49">
        <v>1347956.44</v>
      </c>
      <c r="H403" s="49">
        <v>128840.6</v>
      </c>
      <c r="I403" s="51">
        <v>9.5582168812517396E-2</v>
      </c>
      <c r="J403" s="49">
        <v>17.142176689728601</v>
      </c>
      <c r="K403" s="49">
        <v>0</v>
      </c>
      <c r="L403" s="49">
        <v>0</v>
      </c>
      <c r="M403" s="49">
        <v>0</v>
      </c>
    </row>
    <row r="404" spans="2:13" x14ac:dyDescent="0.25">
      <c r="B404" s="53" t="s">
        <v>425</v>
      </c>
      <c r="C404" s="54">
        <v>5289</v>
      </c>
      <c r="D404" s="55">
        <v>0.31004366812227102</v>
      </c>
      <c r="E404" s="56" t="s">
        <v>19</v>
      </c>
      <c r="F404" s="57" t="s">
        <v>19</v>
      </c>
      <c r="G404" s="58">
        <v>680839.22</v>
      </c>
      <c r="H404" s="58">
        <v>900</v>
      </c>
      <c r="I404" s="60">
        <v>1.32189799524181E-3</v>
      </c>
      <c r="J404" s="58">
        <v>0.17016449234259801</v>
      </c>
      <c r="K404" s="61">
        <v>0</v>
      </c>
      <c r="L404" s="57">
        <v>0</v>
      </c>
      <c r="M404" s="58">
        <v>0</v>
      </c>
    </row>
    <row r="405" spans="2:13" x14ac:dyDescent="0.25">
      <c r="B405" s="53" t="s">
        <v>429</v>
      </c>
      <c r="C405" s="54">
        <v>1708</v>
      </c>
      <c r="D405" s="55">
        <v>0.48148148148148201</v>
      </c>
      <c r="E405" s="56" t="s">
        <v>26</v>
      </c>
      <c r="F405" s="57" t="s">
        <v>26</v>
      </c>
      <c r="G405" s="58">
        <v>191168.79</v>
      </c>
      <c r="H405" s="58">
        <v>550.66999999999996</v>
      </c>
      <c r="I405" s="60">
        <v>2.8805434192474598E-3</v>
      </c>
      <c r="J405" s="58">
        <v>0.322406323185012</v>
      </c>
      <c r="K405" s="61">
        <v>0</v>
      </c>
      <c r="L405" s="57">
        <v>0</v>
      </c>
      <c r="M405" s="58">
        <v>0</v>
      </c>
    </row>
    <row r="406" spans="2:13" x14ac:dyDescent="0.25">
      <c r="B406" s="62" t="s">
        <v>435</v>
      </c>
      <c r="C406" s="63">
        <v>2990</v>
      </c>
      <c r="D406" s="45">
        <v>0.18954248366013099</v>
      </c>
      <c r="E406" s="64" t="s">
        <v>19</v>
      </c>
      <c r="F406" s="65" t="s">
        <v>19</v>
      </c>
      <c r="G406" s="49">
        <v>644877.44999999995</v>
      </c>
      <c r="H406" s="49">
        <v>38220</v>
      </c>
      <c r="I406" s="51">
        <v>5.9267074697680902E-2</v>
      </c>
      <c r="J406" s="66">
        <v>12.7826086956522</v>
      </c>
      <c r="K406" s="52">
        <v>0</v>
      </c>
      <c r="L406" s="47">
        <v>0</v>
      </c>
      <c r="M406" s="66">
        <v>0</v>
      </c>
    </row>
    <row r="407" spans="2:13" x14ac:dyDescent="0.25">
      <c r="B407" s="54" t="s">
        <v>436</v>
      </c>
      <c r="C407" s="54">
        <v>7291</v>
      </c>
      <c r="D407" s="55">
        <v>0.22028985507246401</v>
      </c>
      <c r="E407" s="56" t="s">
        <v>19</v>
      </c>
      <c r="F407" s="57" t="s">
        <v>437</v>
      </c>
      <c r="G407" s="58">
        <v>884816.49</v>
      </c>
      <c r="H407" s="58">
        <v>45885.39</v>
      </c>
      <c r="I407" s="60">
        <v>5.1858651504110197E-2</v>
      </c>
      <c r="J407" s="58">
        <v>6.2934288849266196</v>
      </c>
      <c r="K407" s="61">
        <v>0</v>
      </c>
      <c r="L407" s="57">
        <v>0</v>
      </c>
      <c r="M407" s="58">
        <v>0</v>
      </c>
    </row>
    <row r="408" spans="2:13" x14ac:dyDescent="0.25">
      <c r="B408" s="43" t="s">
        <v>438</v>
      </c>
      <c r="C408" s="44">
        <v>6749</v>
      </c>
      <c r="D408" s="45">
        <v>0.35915492957746498</v>
      </c>
      <c r="E408" s="46" t="s">
        <v>439</v>
      </c>
      <c r="F408" s="47" t="s">
        <v>19</v>
      </c>
      <c r="G408" s="49">
        <v>1000454.61</v>
      </c>
      <c r="H408" s="49">
        <v>24300</v>
      </c>
      <c r="I408" s="51">
        <v>2.42889579968051E-2</v>
      </c>
      <c r="J408" s="49">
        <v>3.60053341235739</v>
      </c>
      <c r="K408" s="52">
        <v>0</v>
      </c>
      <c r="L408" s="47">
        <v>0</v>
      </c>
      <c r="M408" s="49">
        <v>0</v>
      </c>
    </row>
    <row r="409" spans="2:13" x14ac:dyDescent="0.25">
      <c r="B409" s="114" t="s">
        <v>440</v>
      </c>
      <c r="C409" s="34">
        <v>2680</v>
      </c>
      <c r="D409" s="35">
        <v>0.72058823529411797</v>
      </c>
      <c r="E409" s="36" t="s">
        <v>19</v>
      </c>
      <c r="F409" s="37" t="s">
        <v>19</v>
      </c>
      <c r="G409" s="38">
        <v>621861.30000000005</v>
      </c>
      <c r="H409" s="38">
        <v>2698.53</v>
      </c>
      <c r="I409" s="41">
        <v>4.3394403221425704E-3</v>
      </c>
      <c r="J409" s="38">
        <v>1.00691417910448</v>
      </c>
      <c r="K409" s="42">
        <v>0</v>
      </c>
      <c r="L409" s="37">
        <v>0</v>
      </c>
      <c r="M409" s="38">
        <v>0</v>
      </c>
    </row>
    <row r="410" spans="2:13" x14ac:dyDescent="0.25">
      <c r="B410" s="53" t="s">
        <v>449</v>
      </c>
      <c r="C410" s="54">
        <v>4864</v>
      </c>
      <c r="D410" s="55">
        <v>0.22660098522167499</v>
      </c>
      <c r="E410" s="56" t="s">
        <v>19</v>
      </c>
      <c r="F410" s="57" t="s">
        <v>19</v>
      </c>
      <c r="G410" s="58">
        <v>653335.31000000006</v>
      </c>
      <c r="H410" s="58">
        <v>25420</v>
      </c>
      <c r="I410" s="60">
        <v>3.89080455486173E-2</v>
      </c>
      <c r="J410" s="58">
        <v>5.2261513157894699</v>
      </c>
      <c r="K410" s="61">
        <v>0</v>
      </c>
      <c r="L410" s="57">
        <v>0</v>
      </c>
      <c r="M410" s="58">
        <v>0</v>
      </c>
    </row>
    <row r="411" spans="2:13" x14ac:dyDescent="0.25">
      <c r="B411" s="54" t="s">
        <v>456</v>
      </c>
      <c r="C411" s="54">
        <v>4824</v>
      </c>
      <c r="D411" s="55">
        <v>0.33771929824561397</v>
      </c>
      <c r="E411" s="56" t="s">
        <v>19</v>
      </c>
      <c r="F411" s="57" t="s">
        <v>19</v>
      </c>
      <c r="G411" s="58">
        <v>849576.02</v>
      </c>
      <c r="H411" s="58">
        <v>87875</v>
      </c>
      <c r="I411" s="60">
        <v>0.10343394579333801</v>
      </c>
      <c r="J411" s="58">
        <v>18.216210613598701</v>
      </c>
      <c r="K411" s="61">
        <v>0</v>
      </c>
      <c r="L411" s="57">
        <v>0</v>
      </c>
      <c r="M411" s="58">
        <v>0</v>
      </c>
    </row>
    <row r="412" spans="2:13" x14ac:dyDescent="0.25">
      <c r="B412" s="53" t="s">
        <v>458</v>
      </c>
      <c r="C412" s="54">
        <v>3220</v>
      </c>
      <c r="D412" s="55">
        <v>0.49315068493150699</v>
      </c>
      <c r="E412" s="56" t="s">
        <v>19</v>
      </c>
      <c r="F412" s="57" t="s">
        <v>19</v>
      </c>
      <c r="G412" s="58">
        <v>542263.52</v>
      </c>
      <c r="H412" s="58">
        <v>19651.310000000001</v>
      </c>
      <c r="I412" s="60">
        <v>3.6239409945924402E-2</v>
      </c>
      <c r="J412" s="58">
        <v>6.1028913043478301</v>
      </c>
      <c r="K412" s="61">
        <v>0</v>
      </c>
      <c r="L412" s="57">
        <v>0</v>
      </c>
      <c r="M412" s="58">
        <v>0</v>
      </c>
    </row>
    <row r="413" spans="2:13" x14ac:dyDescent="0.25">
      <c r="B413" s="62" t="s">
        <v>469</v>
      </c>
      <c r="C413" s="63">
        <v>12760</v>
      </c>
      <c r="D413" s="45">
        <v>0.23931623931623899</v>
      </c>
      <c r="E413" s="64" t="s">
        <v>470</v>
      </c>
      <c r="F413" s="65" t="s">
        <v>471</v>
      </c>
      <c r="G413" s="49">
        <v>1541033.05</v>
      </c>
      <c r="H413" s="49">
        <v>59600</v>
      </c>
      <c r="I413" s="51">
        <v>3.8675354821234999E-2</v>
      </c>
      <c r="J413" s="66">
        <v>4.6708463949843297</v>
      </c>
      <c r="K413" s="52">
        <v>0</v>
      </c>
      <c r="L413" s="47">
        <v>0</v>
      </c>
      <c r="M413" s="66">
        <v>0</v>
      </c>
    </row>
    <row r="414" spans="2:13" x14ac:dyDescent="0.25">
      <c r="B414" s="43" t="s">
        <v>473</v>
      </c>
      <c r="C414" s="44">
        <v>3151</v>
      </c>
      <c r="D414" s="45">
        <v>0.26785714285714302</v>
      </c>
      <c r="E414" s="46" t="s">
        <v>19</v>
      </c>
      <c r="F414" s="47" t="s">
        <v>474</v>
      </c>
      <c r="G414" s="49">
        <v>465167.13</v>
      </c>
      <c r="H414" s="49">
        <v>2530</v>
      </c>
      <c r="I414" s="51">
        <v>5.4389053671956601E-3</v>
      </c>
      <c r="J414" s="49">
        <v>0.80291970802919699</v>
      </c>
      <c r="K414" s="52">
        <v>0</v>
      </c>
      <c r="L414" s="47">
        <v>0</v>
      </c>
      <c r="M414" s="49">
        <v>0</v>
      </c>
    </row>
    <row r="415" spans="2:13" x14ac:dyDescent="0.25">
      <c r="B415" s="53" t="s">
        <v>475</v>
      </c>
      <c r="C415" s="54">
        <v>1888</v>
      </c>
      <c r="D415" s="55">
        <v>1.1235955056179799E-2</v>
      </c>
      <c r="E415" s="56" t="s">
        <v>19</v>
      </c>
      <c r="F415" s="57" t="s">
        <v>19</v>
      </c>
      <c r="G415" s="58">
        <v>490893.77</v>
      </c>
      <c r="H415" s="58">
        <v>33993.61</v>
      </c>
      <c r="I415" s="60">
        <v>6.9248403783979603E-2</v>
      </c>
      <c r="J415" s="58">
        <v>18.005090042372899</v>
      </c>
      <c r="K415" s="61">
        <v>0</v>
      </c>
      <c r="L415" s="57">
        <v>0</v>
      </c>
      <c r="M415" s="58">
        <v>0</v>
      </c>
    </row>
    <row r="416" spans="2:13" x14ac:dyDescent="0.25">
      <c r="B416" s="54" t="s">
        <v>479</v>
      </c>
      <c r="C416" s="54">
        <v>1689</v>
      </c>
      <c r="D416" s="55">
        <v>0.64130434782608703</v>
      </c>
      <c r="E416" s="56" t="s">
        <v>19</v>
      </c>
      <c r="F416" s="57" t="s">
        <v>19</v>
      </c>
      <c r="G416" s="58">
        <v>538993.36</v>
      </c>
      <c r="H416" s="58">
        <v>3026.52</v>
      </c>
      <c r="I416" s="60">
        <v>5.61513410851666E-3</v>
      </c>
      <c r="J416" s="58">
        <v>1.79190053285968</v>
      </c>
      <c r="K416" s="61">
        <v>0</v>
      </c>
      <c r="L416" s="57">
        <v>0</v>
      </c>
      <c r="M416" s="58">
        <v>0</v>
      </c>
    </row>
    <row r="417" spans="2:13" x14ac:dyDescent="0.25">
      <c r="B417" s="53" t="s">
        <v>507</v>
      </c>
      <c r="C417" s="54">
        <v>4169</v>
      </c>
      <c r="D417" s="55">
        <v>0.273809523809524</v>
      </c>
      <c r="E417" s="56" t="s">
        <v>19</v>
      </c>
      <c r="F417" s="57" t="s">
        <v>19</v>
      </c>
      <c r="G417" s="58">
        <v>589169.25</v>
      </c>
      <c r="H417" s="58">
        <v>10462.56</v>
      </c>
      <c r="I417" s="60">
        <v>1.7758156930287899E-2</v>
      </c>
      <c r="J417" s="58">
        <v>2.5096090189493898</v>
      </c>
      <c r="K417" s="61">
        <v>0</v>
      </c>
      <c r="L417" s="57">
        <v>0</v>
      </c>
      <c r="M417" s="58">
        <v>0</v>
      </c>
    </row>
    <row r="418" spans="2:13" x14ac:dyDescent="0.25">
      <c r="B418" s="53" t="s">
        <v>517</v>
      </c>
      <c r="C418" s="54">
        <v>3880</v>
      </c>
      <c r="D418" s="55">
        <v>0.49677419354838698</v>
      </c>
      <c r="E418" s="56" t="s">
        <v>19</v>
      </c>
      <c r="F418" s="57" t="s">
        <v>19</v>
      </c>
      <c r="G418" s="58">
        <v>359688.29</v>
      </c>
      <c r="H418" s="58">
        <v>4050</v>
      </c>
      <c r="I418" s="60">
        <v>1.1259749379108199E-2</v>
      </c>
      <c r="J418" s="58">
        <v>1.0438144329896899</v>
      </c>
      <c r="K418" s="61">
        <v>0</v>
      </c>
      <c r="L418" s="57">
        <v>0</v>
      </c>
      <c r="M418" s="58">
        <v>0</v>
      </c>
    </row>
    <row r="419" spans="2:13" x14ac:dyDescent="0.25">
      <c r="B419" s="114" t="s">
        <v>520</v>
      </c>
      <c r="C419" s="34">
        <v>33481</v>
      </c>
      <c r="D419" s="35">
        <v>0.383878241262683</v>
      </c>
      <c r="E419" s="36" t="s">
        <v>521</v>
      </c>
      <c r="F419" s="37" t="s">
        <v>522</v>
      </c>
      <c r="G419" s="38">
        <v>3271969.95</v>
      </c>
      <c r="H419" s="38">
        <v>12491.55</v>
      </c>
      <c r="I419" s="41">
        <v>3.8177459423183301E-3</v>
      </c>
      <c r="J419" s="38">
        <v>0.373093694931454</v>
      </c>
      <c r="K419" s="42">
        <v>0</v>
      </c>
      <c r="L419" s="37">
        <v>0</v>
      </c>
      <c r="M419" s="38">
        <v>0</v>
      </c>
    </row>
    <row r="420" spans="2:13" x14ac:dyDescent="0.25">
      <c r="B420" s="53" t="s">
        <v>536</v>
      </c>
      <c r="C420" s="54">
        <v>3812</v>
      </c>
      <c r="D420" s="55">
        <v>1.0833333333333299</v>
      </c>
      <c r="E420" s="56" t="s">
        <v>19</v>
      </c>
      <c r="F420" s="57" t="s">
        <v>537</v>
      </c>
      <c r="G420" s="58">
        <v>576984.82999999996</v>
      </c>
      <c r="H420" s="58">
        <v>8985.6</v>
      </c>
      <c r="I420" s="60">
        <v>1.5573373046913599E-2</v>
      </c>
      <c r="J420" s="58">
        <v>2.3571878279118601</v>
      </c>
      <c r="K420" s="61">
        <v>0</v>
      </c>
      <c r="L420" s="57">
        <v>0</v>
      </c>
      <c r="M420" s="58">
        <v>0</v>
      </c>
    </row>
    <row r="421" spans="2:13" x14ac:dyDescent="0.25">
      <c r="B421" s="53" t="s">
        <v>541</v>
      </c>
      <c r="C421" s="54">
        <v>5656</v>
      </c>
      <c r="D421" s="55">
        <v>0</v>
      </c>
      <c r="E421" s="56" t="s">
        <v>19</v>
      </c>
      <c r="F421" s="57" t="s">
        <v>19</v>
      </c>
      <c r="G421" s="58">
        <v>574204.18000000005</v>
      </c>
      <c r="H421" s="58">
        <v>1871.45</v>
      </c>
      <c r="I421" s="60">
        <v>3.25920650734378E-3</v>
      </c>
      <c r="J421" s="58">
        <v>0.33087871287128701</v>
      </c>
      <c r="K421" s="61">
        <v>0</v>
      </c>
      <c r="L421" s="57">
        <v>0</v>
      </c>
      <c r="M421" s="58">
        <v>0</v>
      </c>
    </row>
    <row r="422" spans="2:13" x14ac:dyDescent="0.25">
      <c r="B422" s="43" t="s">
        <v>546</v>
      </c>
      <c r="C422" s="44">
        <v>2287</v>
      </c>
      <c r="D422" s="45">
        <v>0.15217391304347799</v>
      </c>
      <c r="E422" s="46" t="s">
        <v>19</v>
      </c>
      <c r="F422" s="47" t="s">
        <v>19</v>
      </c>
      <c r="G422" s="49">
        <v>540055.88</v>
      </c>
      <c r="H422" s="49">
        <v>6722.14</v>
      </c>
      <c r="I422" s="51">
        <v>1.2447119361055799E-2</v>
      </c>
      <c r="J422" s="49">
        <v>2.9392829033668599</v>
      </c>
      <c r="K422" s="49">
        <v>0</v>
      </c>
      <c r="L422" s="49">
        <v>0</v>
      </c>
      <c r="M422" s="49">
        <v>0</v>
      </c>
    </row>
    <row r="423" spans="2:13" x14ac:dyDescent="0.25">
      <c r="B423" s="62" t="s">
        <v>550</v>
      </c>
      <c r="C423" s="63">
        <v>2010</v>
      </c>
      <c r="D423" s="45">
        <v>1.85185185185185E-2</v>
      </c>
      <c r="E423" s="64" t="s">
        <v>19</v>
      </c>
      <c r="F423" s="65" t="s">
        <v>19</v>
      </c>
      <c r="G423" s="49">
        <v>850780.36</v>
      </c>
      <c r="H423" s="49">
        <v>44135</v>
      </c>
      <c r="I423" s="51">
        <v>5.1875903670366798E-2</v>
      </c>
      <c r="J423" s="66">
        <v>21.957711442786099</v>
      </c>
      <c r="K423" s="52">
        <v>0</v>
      </c>
      <c r="L423" s="47">
        <v>0</v>
      </c>
      <c r="M423" s="66">
        <v>0</v>
      </c>
    </row>
    <row r="424" spans="2:13" x14ac:dyDescent="0.25">
      <c r="B424" s="53" t="s">
        <v>555</v>
      </c>
      <c r="C424" s="54">
        <v>341648</v>
      </c>
      <c r="D424" s="55">
        <v>0.25557186707593799</v>
      </c>
      <c r="E424" s="56" t="s">
        <v>556</v>
      </c>
      <c r="F424" s="57" t="s">
        <v>557</v>
      </c>
      <c r="G424" s="58">
        <v>17461257.809999999</v>
      </c>
      <c r="H424" s="58">
        <v>189815</v>
      </c>
      <c r="I424" s="60">
        <v>1.0870637273982299E-2</v>
      </c>
      <c r="J424" s="58">
        <v>0.55558645155247499</v>
      </c>
      <c r="K424" s="61">
        <v>0</v>
      </c>
      <c r="L424" s="57">
        <v>0</v>
      </c>
      <c r="M424" s="58">
        <v>0</v>
      </c>
    </row>
    <row r="425" spans="2:13" x14ac:dyDescent="0.25">
      <c r="B425" s="43" t="s">
        <v>560</v>
      </c>
      <c r="C425" s="44">
        <v>1965</v>
      </c>
      <c r="D425" s="45">
        <v>0.468354430379747</v>
      </c>
      <c r="E425" s="46" t="s">
        <v>19</v>
      </c>
      <c r="F425" s="47" t="s">
        <v>19</v>
      </c>
      <c r="G425" s="49">
        <v>882820.54</v>
      </c>
      <c r="H425" s="49">
        <v>29478</v>
      </c>
      <c r="I425" s="51">
        <v>3.339070475184E-2</v>
      </c>
      <c r="J425" s="49">
        <v>15.001526717557301</v>
      </c>
      <c r="K425" s="52">
        <v>0</v>
      </c>
      <c r="L425" s="47">
        <v>0</v>
      </c>
      <c r="M425" s="49">
        <v>0</v>
      </c>
    </row>
    <row r="426" spans="2:13" x14ac:dyDescent="0.25">
      <c r="B426" s="43" t="s">
        <v>566</v>
      </c>
      <c r="C426" s="44">
        <v>2968</v>
      </c>
      <c r="D426" s="45" t="s">
        <v>567</v>
      </c>
      <c r="E426" s="46" t="s">
        <v>568</v>
      </c>
      <c r="F426" s="47" t="s">
        <v>19</v>
      </c>
      <c r="G426" s="49">
        <v>512090.78</v>
      </c>
      <c r="H426" s="49">
        <v>0</v>
      </c>
      <c r="I426" s="51">
        <v>0</v>
      </c>
      <c r="J426" s="49">
        <v>0</v>
      </c>
      <c r="K426" s="52">
        <v>0</v>
      </c>
      <c r="L426" s="47">
        <v>0</v>
      </c>
      <c r="M426" s="49">
        <v>0</v>
      </c>
    </row>
    <row r="427" spans="2:13" x14ac:dyDescent="0.25">
      <c r="B427" s="53" t="s">
        <v>569</v>
      </c>
      <c r="C427" s="54">
        <v>2357</v>
      </c>
      <c r="D427" s="55">
        <v>0.28999999999999998</v>
      </c>
      <c r="E427" s="56" t="s">
        <v>19</v>
      </c>
      <c r="F427" s="57" t="s">
        <v>19</v>
      </c>
      <c r="G427" s="58">
        <v>697410.74</v>
      </c>
      <c r="H427" s="58">
        <v>47439.74</v>
      </c>
      <c r="I427" s="60">
        <v>6.8022669108881204E-2</v>
      </c>
      <c r="J427" s="58">
        <v>20.127170131523101</v>
      </c>
      <c r="K427" s="61">
        <v>0</v>
      </c>
      <c r="L427" s="57">
        <v>0</v>
      </c>
      <c r="M427" s="58">
        <v>0</v>
      </c>
    </row>
    <row r="428" spans="2:13" x14ac:dyDescent="0.25">
      <c r="B428" s="53" t="s">
        <v>575</v>
      </c>
      <c r="C428" s="54">
        <v>3908</v>
      </c>
      <c r="D428" s="55">
        <v>0.125</v>
      </c>
      <c r="E428" s="56" t="s">
        <v>19</v>
      </c>
      <c r="F428" s="57" t="s">
        <v>19</v>
      </c>
      <c r="G428" s="58">
        <v>1009402.52</v>
      </c>
      <c r="H428" s="58">
        <v>5876.75</v>
      </c>
      <c r="I428" s="60">
        <v>5.8220084491170101E-3</v>
      </c>
      <c r="J428" s="58">
        <v>1.5037743091095199</v>
      </c>
      <c r="K428" s="61">
        <v>0</v>
      </c>
      <c r="L428" s="57">
        <v>0</v>
      </c>
      <c r="M428" s="58">
        <v>0</v>
      </c>
    </row>
    <row r="429" spans="2:13" x14ac:dyDescent="0.25">
      <c r="B429" s="43" t="s">
        <v>576</v>
      </c>
      <c r="C429" s="44">
        <v>1572</v>
      </c>
      <c r="D429" s="45">
        <v>0.1875</v>
      </c>
      <c r="E429" s="46" t="s">
        <v>19</v>
      </c>
      <c r="F429" s="47" t="s">
        <v>19</v>
      </c>
      <c r="G429" s="49">
        <v>406728.42</v>
      </c>
      <c r="H429" s="49">
        <v>16143.19</v>
      </c>
      <c r="I429" s="51">
        <v>3.9690341776461101E-2</v>
      </c>
      <c r="J429" s="49">
        <v>10.269204834605601</v>
      </c>
      <c r="K429" s="52">
        <v>0</v>
      </c>
      <c r="L429" s="47">
        <v>0</v>
      </c>
      <c r="M429" s="49">
        <v>0</v>
      </c>
    </row>
    <row r="430" spans="2:13" x14ac:dyDescent="0.25">
      <c r="B430" s="53" t="s">
        <v>577</v>
      </c>
      <c r="C430" s="54">
        <v>36510</v>
      </c>
      <c r="D430" s="55">
        <v>0.19515011547344099</v>
      </c>
      <c r="E430" s="56" t="s">
        <v>578</v>
      </c>
      <c r="F430" s="57" t="s">
        <v>579</v>
      </c>
      <c r="G430" s="58">
        <v>2502075.44</v>
      </c>
      <c r="H430" s="58">
        <v>4200</v>
      </c>
      <c r="I430" s="60">
        <v>1.6786064612024699E-3</v>
      </c>
      <c r="J430" s="58">
        <v>0.11503697617091201</v>
      </c>
      <c r="K430" s="61">
        <v>0</v>
      </c>
      <c r="L430" s="57">
        <v>0</v>
      </c>
      <c r="M430" s="58">
        <v>0</v>
      </c>
    </row>
    <row r="431" spans="2:13" x14ac:dyDescent="0.25">
      <c r="B431" s="53" t="s">
        <v>588</v>
      </c>
      <c r="C431" s="54">
        <v>1668</v>
      </c>
      <c r="D431" s="55">
        <v>0.58904109589041098</v>
      </c>
      <c r="E431" s="56" t="s">
        <v>19</v>
      </c>
      <c r="F431" s="57" t="s">
        <v>19</v>
      </c>
      <c r="G431" s="58">
        <v>379115.47</v>
      </c>
      <c r="H431" s="58">
        <v>0</v>
      </c>
      <c r="I431" s="60">
        <v>0</v>
      </c>
      <c r="J431" s="58">
        <v>0</v>
      </c>
      <c r="K431" s="61">
        <v>0</v>
      </c>
      <c r="L431" s="57">
        <v>0</v>
      </c>
      <c r="M431" s="58">
        <v>0</v>
      </c>
    </row>
    <row r="432" spans="2:13" x14ac:dyDescent="0.25">
      <c r="B432" s="43" t="s">
        <v>591</v>
      </c>
      <c r="C432" s="44">
        <v>1957</v>
      </c>
      <c r="D432" s="45">
        <v>0.62121212121212099</v>
      </c>
      <c r="E432" s="46" t="s">
        <v>19</v>
      </c>
      <c r="F432" s="47" t="s">
        <v>19</v>
      </c>
      <c r="G432" s="49">
        <v>268838.58</v>
      </c>
      <c r="H432" s="49">
        <v>0</v>
      </c>
      <c r="I432" s="51">
        <v>0</v>
      </c>
      <c r="J432" s="49">
        <v>0</v>
      </c>
      <c r="K432" s="49">
        <v>0</v>
      </c>
      <c r="L432" s="49">
        <v>0</v>
      </c>
      <c r="M432" s="49">
        <v>0</v>
      </c>
    </row>
    <row r="433" spans="2:13" x14ac:dyDescent="0.25">
      <c r="B433" s="116" t="s">
        <v>593</v>
      </c>
      <c r="C433" s="117">
        <v>22771</v>
      </c>
      <c r="D433" s="108">
        <v>0.54138513513513498</v>
      </c>
      <c r="E433" s="118" t="s">
        <v>594</v>
      </c>
      <c r="F433" s="119" t="s">
        <v>595</v>
      </c>
      <c r="G433" s="111">
        <v>2253154.79</v>
      </c>
      <c r="H433" s="111">
        <v>44595</v>
      </c>
      <c r="I433" s="122">
        <v>1.97922487162988E-2</v>
      </c>
      <c r="J433" s="120">
        <v>1.9584120152825999</v>
      </c>
      <c r="K433" s="123">
        <v>0</v>
      </c>
      <c r="L433" s="110">
        <v>0</v>
      </c>
      <c r="M433" s="120">
        <v>0</v>
      </c>
    </row>
    <row r="434" spans="2:13" x14ac:dyDescent="0.25">
      <c r="B434" s="43" t="s">
        <v>600</v>
      </c>
      <c r="C434" s="44">
        <v>11527</v>
      </c>
      <c r="D434" s="45">
        <v>0.143583227445998</v>
      </c>
      <c r="E434" s="46" t="s">
        <v>601</v>
      </c>
      <c r="F434" s="47" t="s">
        <v>19</v>
      </c>
      <c r="G434" s="49">
        <v>987724.55</v>
      </c>
      <c r="H434" s="49">
        <v>80000</v>
      </c>
      <c r="I434" s="51">
        <v>8.0994240752647106E-2</v>
      </c>
      <c r="J434" s="49">
        <v>6.9402272924438302</v>
      </c>
      <c r="K434" s="52">
        <v>0</v>
      </c>
      <c r="L434" s="47">
        <v>0</v>
      </c>
      <c r="M434" s="49">
        <v>0</v>
      </c>
    </row>
    <row r="435" spans="2:13" x14ac:dyDescent="0.25">
      <c r="B435" s="53" t="s">
        <v>602</v>
      </c>
      <c r="C435" s="54">
        <v>2101</v>
      </c>
      <c r="D435" s="55">
        <v>0.337837837837838</v>
      </c>
      <c r="E435" s="56" t="s">
        <v>19</v>
      </c>
      <c r="F435" s="57" t="s">
        <v>19</v>
      </c>
      <c r="G435" s="58">
        <v>393254.9</v>
      </c>
      <c r="H435" s="58">
        <v>560</v>
      </c>
      <c r="I435" s="60">
        <v>1.4240127713602601E-3</v>
      </c>
      <c r="J435" s="58">
        <v>0.26653974297953398</v>
      </c>
      <c r="K435" s="61">
        <v>0</v>
      </c>
      <c r="L435" s="57">
        <v>0</v>
      </c>
      <c r="M435" s="58">
        <v>0</v>
      </c>
    </row>
    <row r="436" spans="2:13" x14ac:dyDescent="0.25">
      <c r="B436" s="43" t="s">
        <v>603</v>
      </c>
      <c r="C436" s="44">
        <v>15836</v>
      </c>
      <c r="D436" s="45">
        <v>0.33533834586466199</v>
      </c>
      <c r="E436" s="46" t="s">
        <v>604</v>
      </c>
      <c r="F436" s="47" t="s">
        <v>605</v>
      </c>
      <c r="G436" s="49">
        <v>1210897.52</v>
      </c>
      <c r="H436" s="49">
        <v>23575</v>
      </c>
      <c r="I436" s="51">
        <v>1.94690298812405E-2</v>
      </c>
      <c r="J436" s="49">
        <v>1.4886966405658</v>
      </c>
      <c r="K436" s="49">
        <v>0</v>
      </c>
      <c r="L436" s="49">
        <v>0</v>
      </c>
      <c r="M436" s="49">
        <v>0</v>
      </c>
    </row>
    <row r="437" spans="2:13" x14ac:dyDescent="0.25">
      <c r="B437" s="53" t="s">
        <v>606</v>
      </c>
      <c r="C437" s="54">
        <v>2849</v>
      </c>
      <c r="D437" s="55">
        <v>0.19205298013245001</v>
      </c>
      <c r="E437" s="56" t="s">
        <v>19</v>
      </c>
      <c r="F437" s="57" t="s">
        <v>19</v>
      </c>
      <c r="G437" s="58">
        <v>691510.56</v>
      </c>
      <c r="H437" s="58">
        <v>5115</v>
      </c>
      <c r="I437" s="60">
        <v>7.3968501652382597E-3</v>
      </c>
      <c r="J437" s="58">
        <v>1.7953667953668</v>
      </c>
      <c r="K437" s="61">
        <v>0</v>
      </c>
      <c r="L437" s="57">
        <v>0</v>
      </c>
      <c r="M437" s="58">
        <v>0</v>
      </c>
    </row>
    <row r="438" spans="2:13" x14ac:dyDescent="0.25">
      <c r="B438" s="43" t="s">
        <v>607</v>
      </c>
      <c r="C438" s="44">
        <v>210005</v>
      </c>
      <c r="D438" s="45">
        <v>0.18962035541195499</v>
      </c>
      <c r="E438" s="46" t="s">
        <v>608</v>
      </c>
      <c r="F438" s="47" t="s">
        <v>609</v>
      </c>
      <c r="G438" s="49">
        <v>20188593.280000001</v>
      </c>
      <c r="H438" s="49">
        <v>90935</v>
      </c>
      <c r="I438" s="51">
        <v>4.5042761889747696E-3</v>
      </c>
      <c r="J438" s="49">
        <v>0.43301349967857899</v>
      </c>
      <c r="K438" s="52">
        <v>0</v>
      </c>
      <c r="L438" s="47">
        <v>0</v>
      </c>
      <c r="M438" s="49">
        <v>0</v>
      </c>
    </row>
    <row r="439" spans="2:13" x14ac:dyDescent="0.25">
      <c r="B439" s="53" t="s">
        <v>610</v>
      </c>
      <c r="C439" s="54">
        <v>38284</v>
      </c>
      <c r="D439" s="55">
        <v>0.39327830188679302</v>
      </c>
      <c r="E439" s="56" t="s">
        <v>30</v>
      </c>
      <c r="F439" s="57" t="s">
        <v>611</v>
      </c>
      <c r="G439" s="58">
        <v>2929261.83</v>
      </c>
      <c r="H439" s="58">
        <v>97390.69</v>
      </c>
      <c r="I439" s="60">
        <v>3.3247519563657402E-2</v>
      </c>
      <c r="J439" s="58">
        <v>2.5439005851008298</v>
      </c>
      <c r="K439" s="61">
        <v>0</v>
      </c>
      <c r="L439" s="57">
        <v>0</v>
      </c>
      <c r="M439" s="58">
        <v>0</v>
      </c>
    </row>
    <row r="440" spans="2:13" x14ac:dyDescent="0.25">
      <c r="B440" s="43" t="s">
        <v>612</v>
      </c>
      <c r="C440" s="44">
        <v>4629</v>
      </c>
      <c r="D440" s="45">
        <v>0.70769230769230795</v>
      </c>
      <c r="E440" s="46" t="s">
        <v>19</v>
      </c>
      <c r="F440" s="47" t="s">
        <v>19</v>
      </c>
      <c r="G440" s="49">
        <v>536218.07999999996</v>
      </c>
      <c r="H440" s="49">
        <v>7476.08</v>
      </c>
      <c r="I440" s="51">
        <v>1.39422378298024E-2</v>
      </c>
      <c r="J440" s="49">
        <v>1.6150529271981</v>
      </c>
      <c r="K440" s="49">
        <v>0</v>
      </c>
      <c r="L440" s="49">
        <v>0</v>
      </c>
      <c r="M440" s="49">
        <v>0</v>
      </c>
    </row>
    <row r="441" spans="2:13" x14ac:dyDescent="0.25">
      <c r="B441" s="43" t="s">
        <v>616</v>
      </c>
      <c r="C441" s="44">
        <v>5867</v>
      </c>
      <c r="D441" s="45">
        <v>0.60425531914893604</v>
      </c>
      <c r="E441" s="46" t="s">
        <v>19</v>
      </c>
      <c r="F441" s="47" t="s">
        <v>19</v>
      </c>
      <c r="G441" s="49">
        <v>577554.97</v>
      </c>
      <c r="H441" s="49">
        <v>24300</v>
      </c>
      <c r="I441" s="51">
        <v>4.2073917223844501E-2</v>
      </c>
      <c r="J441" s="49">
        <v>4.1418101244247501</v>
      </c>
      <c r="K441" s="52">
        <v>0</v>
      </c>
      <c r="L441" s="47">
        <v>0</v>
      </c>
      <c r="M441" s="49">
        <v>0</v>
      </c>
    </row>
    <row r="442" spans="2:13" x14ac:dyDescent="0.25">
      <c r="B442" s="43" t="s">
        <v>622</v>
      </c>
      <c r="C442" s="44">
        <v>5182</v>
      </c>
      <c r="D442" s="45">
        <v>0.66507177033492804</v>
      </c>
      <c r="E442" s="46" t="s">
        <v>19</v>
      </c>
      <c r="F442" s="47" t="s">
        <v>19</v>
      </c>
      <c r="G442" s="49">
        <v>775307.52</v>
      </c>
      <c r="H442" s="49">
        <v>7286</v>
      </c>
      <c r="I442" s="51">
        <v>9.39756137022894E-3</v>
      </c>
      <c r="J442" s="49">
        <v>1.4060208413739901</v>
      </c>
      <c r="K442" s="52">
        <v>0</v>
      </c>
      <c r="L442" s="47">
        <v>0</v>
      </c>
      <c r="M442" s="49">
        <v>0</v>
      </c>
    </row>
    <row r="443" spans="2:13" x14ac:dyDescent="0.25">
      <c r="B443" s="53" t="s">
        <v>623</v>
      </c>
      <c r="C443" s="54">
        <v>6899</v>
      </c>
      <c r="D443" s="55">
        <v>0.27333333333333298</v>
      </c>
      <c r="E443" s="56" t="s">
        <v>19</v>
      </c>
      <c r="F443" s="57" t="s">
        <v>624</v>
      </c>
      <c r="G443" s="58">
        <v>919453.14</v>
      </c>
      <c r="H443" s="58">
        <v>81836.7</v>
      </c>
      <c r="I443" s="60">
        <v>8.9005841015454001E-2</v>
      </c>
      <c r="J443" s="58">
        <v>11.86211045079</v>
      </c>
      <c r="K443" s="61">
        <v>0</v>
      </c>
      <c r="L443" s="57">
        <v>0</v>
      </c>
      <c r="M443" s="58">
        <v>0</v>
      </c>
    </row>
    <row r="444" spans="2:13" x14ac:dyDescent="0.25">
      <c r="B444" s="43" t="s">
        <v>625</v>
      </c>
      <c r="C444" s="44">
        <v>39535</v>
      </c>
      <c r="D444" s="45">
        <v>0.141559829059829</v>
      </c>
      <c r="E444" s="46" t="s">
        <v>626</v>
      </c>
      <c r="F444" s="47" t="s">
        <v>627</v>
      </c>
      <c r="G444" s="49">
        <v>3979203.73</v>
      </c>
      <c r="H444" s="49">
        <v>229987</v>
      </c>
      <c r="I444" s="51">
        <v>5.7797241761230501E-2</v>
      </c>
      <c r="J444" s="49">
        <v>5.8173011255849296</v>
      </c>
      <c r="K444" s="49">
        <v>0</v>
      </c>
      <c r="L444" s="49">
        <v>0</v>
      </c>
      <c r="M444" s="49">
        <v>0</v>
      </c>
    </row>
    <row r="445" spans="2:13" x14ac:dyDescent="0.25">
      <c r="B445" s="53" t="s">
        <v>628</v>
      </c>
      <c r="C445" s="54">
        <v>2613</v>
      </c>
      <c r="D445" s="55">
        <v>0.54838709677419395</v>
      </c>
      <c r="E445" s="56" t="s">
        <v>19</v>
      </c>
      <c r="F445" s="57" t="s">
        <v>19</v>
      </c>
      <c r="G445" s="58">
        <v>642616.74</v>
      </c>
      <c r="H445" s="58">
        <v>7000</v>
      </c>
      <c r="I445" s="60">
        <v>1.08929624211159E-2</v>
      </c>
      <c r="J445" s="58">
        <v>2.67891312667432</v>
      </c>
      <c r="K445" s="61">
        <v>0</v>
      </c>
      <c r="L445" s="57">
        <v>0</v>
      </c>
      <c r="M445" s="58">
        <v>0</v>
      </c>
    </row>
    <row r="446" spans="2:13" x14ac:dyDescent="0.25">
      <c r="B446" s="53" t="s">
        <v>632</v>
      </c>
      <c r="C446" s="54">
        <v>7705</v>
      </c>
      <c r="D446" s="55">
        <v>0.63970588235294101</v>
      </c>
      <c r="E446" s="56" t="s">
        <v>633</v>
      </c>
      <c r="F446" s="57" t="s">
        <v>634</v>
      </c>
      <c r="G446" s="58">
        <v>547019.93000000005</v>
      </c>
      <c r="H446" s="58">
        <v>9156.3700000000008</v>
      </c>
      <c r="I446" s="60">
        <v>1.67386405829857E-2</v>
      </c>
      <c r="J446" s="58">
        <v>1.1883672939649601</v>
      </c>
      <c r="K446" s="61">
        <v>0</v>
      </c>
      <c r="L446" s="57">
        <v>0</v>
      </c>
      <c r="M446" s="58">
        <v>0</v>
      </c>
    </row>
    <row r="447" spans="2:13" x14ac:dyDescent="0.25">
      <c r="B447" s="106" t="s">
        <v>635</v>
      </c>
      <c r="C447" s="107">
        <v>16211</v>
      </c>
      <c r="D447" s="108">
        <v>0.49304482225656898</v>
      </c>
      <c r="E447" s="109" t="s">
        <v>636</v>
      </c>
      <c r="F447" s="110" t="s">
        <v>637</v>
      </c>
      <c r="G447" s="111">
        <v>933831.86</v>
      </c>
      <c r="H447" s="111">
        <v>4582.24</v>
      </c>
      <c r="I447" s="122">
        <v>4.9069218949115796E-3</v>
      </c>
      <c r="J447" s="111">
        <v>0.28266238973536501</v>
      </c>
      <c r="K447" s="111">
        <v>0</v>
      </c>
      <c r="L447" s="111">
        <v>0</v>
      </c>
      <c r="M447" s="111">
        <v>0</v>
      </c>
    </row>
    <row r="448" spans="2:13" x14ac:dyDescent="0.25">
      <c r="B448" s="43" t="s">
        <v>641</v>
      </c>
      <c r="C448" s="44">
        <v>1644</v>
      </c>
      <c r="D448" s="45">
        <v>0.19230769230769201</v>
      </c>
      <c r="E448" s="46" t="s">
        <v>642</v>
      </c>
      <c r="F448" s="47" t="s">
        <v>19</v>
      </c>
      <c r="G448" s="49">
        <v>503789.67</v>
      </c>
      <c r="H448" s="49">
        <v>17704.5</v>
      </c>
      <c r="I448" s="51">
        <v>3.5142641968026099E-2</v>
      </c>
      <c r="J448" s="49">
        <v>10.7691605839416</v>
      </c>
      <c r="K448" s="52">
        <v>0</v>
      </c>
      <c r="L448" s="47">
        <v>0</v>
      </c>
      <c r="M448" s="49">
        <v>0</v>
      </c>
    </row>
    <row r="449" spans="2:13" x14ac:dyDescent="0.25">
      <c r="B449" s="62" t="s">
        <v>648</v>
      </c>
      <c r="C449" s="63">
        <v>280505</v>
      </c>
      <c r="D449" s="45">
        <v>0.33697676301514001</v>
      </c>
      <c r="E449" s="64" t="s">
        <v>649</v>
      </c>
      <c r="F449" s="65" t="s">
        <v>650</v>
      </c>
      <c r="G449" s="49">
        <v>19358181.66</v>
      </c>
      <c r="H449" s="49">
        <v>104558.5</v>
      </c>
      <c r="I449" s="51">
        <v>5.4012562665454403E-3</v>
      </c>
      <c r="J449" s="66">
        <v>0.372750931355947</v>
      </c>
      <c r="K449" s="52">
        <v>0</v>
      </c>
      <c r="L449" s="47">
        <v>0</v>
      </c>
      <c r="M449" s="66">
        <v>0</v>
      </c>
    </row>
    <row r="450" spans="2:13" x14ac:dyDescent="0.25">
      <c r="B450" s="53" t="s">
        <v>671</v>
      </c>
      <c r="C450" s="54">
        <v>42648</v>
      </c>
      <c r="D450" s="55">
        <v>0.49808429118774</v>
      </c>
      <c r="E450" s="56" t="s">
        <v>672</v>
      </c>
      <c r="F450" s="57" t="s">
        <v>673</v>
      </c>
      <c r="G450" s="58">
        <v>3534493.56</v>
      </c>
      <c r="H450" s="58">
        <v>42832.17</v>
      </c>
      <c r="I450" s="60">
        <v>1.21183330151548E-2</v>
      </c>
      <c r="J450" s="58">
        <v>1.00431837366348</v>
      </c>
      <c r="K450" s="61">
        <v>0</v>
      </c>
      <c r="L450" s="57">
        <v>0</v>
      </c>
      <c r="M450" s="58">
        <v>0</v>
      </c>
    </row>
    <row r="451" spans="2:13" x14ac:dyDescent="0.25">
      <c r="B451" s="43" t="s">
        <v>674</v>
      </c>
      <c r="C451" s="44">
        <v>10305</v>
      </c>
      <c r="D451" s="45">
        <v>0.28102189781021902</v>
      </c>
      <c r="E451" s="46" t="s">
        <v>19</v>
      </c>
      <c r="F451" s="47" t="s">
        <v>675</v>
      </c>
      <c r="G451" s="49">
        <v>1397344.34</v>
      </c>
      <c r="H451" s="49">
        <v>64557.05</v>
      </c>
      <c r="I451" s="51">
        <v>4.6199815000502999E-2</v>
      </c>
      <c r="J451" s="49">
        <v>6.2646336729742798</v>
      </c>
      <c r="K451" s="52">
        <v>0</v>
      </c>
      <c r="L451" s="47">
        <v>0</v>
      </c>
      <c r="M451" s="49">
        <v>0</v>
      </c>
    </row>
    <row r="452" spans="2:13" x14ac:dyDescent="0.25">
      <c r="B452" s="53" t="s">
        <v>681</v>
      </c>
      <c r="C452" s="54">
        <v>2343</v>
      </c>
      <c r="D452" s="55">
        <v>0.62376237623762398</v>
      </c>
      <c r="E452" s="56" t="s">
        <v>19</v>
      </c>
      <c r="F452" s="57" t="s">
        <v>19</v>
      </c>
      <c r="G452" s="58">
        <v>590574.68999999994</v>
      </c>
      <c r="H452" s="58">
        <v>39160</v>
      </c>
      <c r="I452" s="60">
        <v>6.6308293706254198E-2</v>
      </c>
      <c r="J452" s="58">
        <v>16.713615023474201</v>
      </c>
      <c r="K452" s="61">
        <v>0</v>
      </c>
      <c r="L452" s="57">
        <v>0</v>
      </c>
      <c r="M452" s="58">
        <v>0</v>
      </c>
    </row>
    <row r="453" spans="2:13" x14ac:dyDescent="0.25">
      <c r="B453" s="43" t="s">
        <v>686</v>
      </c>
      <c r="C453" s="44">
        <v>18471</v>
      </c>
      <c r="D453" s="45">
        <v>0.29820051413881699</v>
      </c>
      <c r="E453" s="46" t="s">
        <v>19</v>
      </c>
      <c r="F453" s="47" t="s">
        <v>687</v>
      </c>
      <c r="G453" s="49">
        <v>1941744.9</v>
      </c>
      <c r="H453" s="49">
        <v>28866</v>
      </c>
      <c r="I453" s="51">
        <v>1.4866010463063401E-2</v>
      </c>
      <c r="J453" s="49">
        <v>1.56277407828488</v>
      </c>
      <c r="K453" s="52">
        <v>0</v>
      </c>
      <c r="L453" s="47">
        <v>0</v>
      </c>
      <c r="M453" s="49">
        <v>0</v>
      </c>
    </row>
    <row r="454" spans="2:13" x14ac:dyDescent="0.25">
      <c r="B454" s="43" t="s">
        <v>697</v>
      </c>
      <c r="C454" s="44">
        <v>4674</v>
      </c>
      <c r="D454" s="45">
        <v>0.33136094674556199</v>
      </c>
      <c r="E454" s="46" t="s">
        <v>19</v>
      </c>
      <c r="F454" s="47" t="s">
        <v>698</v>
      </c>
      <c r="G454" s="49">
        <v>723131.06</v>
      </c>
      <c r="H454" s="49">
        <v>39976</v>
      </c>
      <c r="I454" s="51">
        <v>5.5281818485296397E-2</v>
      </c>
      <c r="J454" s="49">
        <v>8.5528455284552791</v>
      </c>
      <c r="K454" s="49">
        <v>0</v>
      </c>
      <c r="L454" s="49">
        <v>0</v>
      </c>
      <c r="M454" s="49">
        <v>0</v>
      </c>
    </row>
    <row r="455" spans="2:13" x14ac:dyDescent="0.25">
      <c r="B455" s="53" t="s">
        <v>702</v>
      </c>
      <c r="C455" s="54">
        <v>2562</v>
      </c>
      <c r="D455" s="55">
        <v>0.236363636363636</v>
      </c>
      <c r="E455" s="56" t="s">
        <v>19</v>
      </c>
      <c r="F455" s="57" t="s">
        <v>19</v>
      </c>
      <c r="G455" s="58">
        <v>642026.02</v>
      </c>
      <c r="H455" s="58">
        <v>36569.49</v>
      </c>
      <c r="I455" s="60">
        <v>5.6959513883876503E-2</v>
      </c>
      <c r="J455" s="58">
        <v>14.273805620608901</v>
      </c>
      <c r="K455" s="61">
        <v>0</v>
      </c>
      <c r="L455" s="57">
        <v>0</v>
      </c>
      <c r="M455" s="58">
        <v>0</v>
      </c>
    </row>
    <row r="456" spans="2:13" x14ac:dyDescent="0.25">
      <c r="B456" s="43" t="s">
        <v>703</v>
      </c>
      <c r="C456" s="44">
        <v>2000</v>
      </c>
      <c r="D456" s="45">
        <v>0.44329896907216498</v>
      </c>
      <c r="E456" s="46" t="s">
        <v>19</v>
      </c>
      <c r="F456" s="47" t="s">
        <v>19</v>
      </c>
      <c r="G456" s="49">
        <v>372868.55</v>
      </c>
      <c r="H456" s="49">
        <v>600</v>
      </c>
      <c r="I456" s="51">
        <v>1.6091461722904799E-3</v>
      </c>
      <c r="J456" s="49">
        <v>0.3</v>
      </c>
      <c r="K456" s="49">
        <v>0</v>
      </c>
      <c r="L456" s="49">
        <v>0</v>
      </c>
      <c r="M456" s="49">
        <v>0</v>
      </c>
    </row>
    <row r="457" spans="2:13" x14ac:dyDescent="0.25">
      <c r="B457" s="62" t="s">
        <v>706</v>
      </c>
      <c r="C457" s="63">
        <v>2091</v>
      </c>
      <c r="D457" s="45">
        <v>0.73170731707317105</v>
      </c>
      <c r="E457" s="64" t="s">
        <v>19</v>
      </c>
      <c r="F457" s="65" t="s">
        <v>707</v>
      </c>
      <c r="G457" s="49">
        <v>436814.65</v>
      </c>
      <c r="H457" s="49">
        <v>10548.57</v>
      </c>
      <c r="I457" s="51">
        <v>2.4148846656127501E-2</v>
      </c>
      <c r="J457" s="66">
        <v>5.0447489239598298</v>
      </c>
      <c r="K457" s="52">
        <v>0</v>
      </c>
      <c r="L457" s="47">
        <v>0</v>
      </c>
      <c r="M457" s="66">
        <v>0</v>
      </c>
    </row>
    <row r="458" spans="2:13" x14ac:dyDescent="0.25">
      <c r="B458" s="53" t="s">
        <v>708</v>
      </c>
      <c r="C458" s="54">
        <v>27410</v>
      </c>
      <c r="D458" s="55">
        <v>3.9611964430072803E-2</v>
      </c>
      <c r="E458" s="56" t="s">
        <v>709</v>
      </c>
      <c r="F458" s="57" t="s">
        <v>709</v>
      </c>
      <c r="G458" s="58">
        <v>2405317.89</v>
      </c>
      <c r="H458" s="58">
        <v>82560</v>
      </c>
      <c r="I458" s="60">
        <v>3.4323945430763801E-2</v>
      </c>
      <c r="J458" s="58">
        <v>3.0120394016782202</v>
      </c>
      <c r="K458" s="61">
        <v>0</v>
      </c>
      <c r="L458" s="57">
        <v>0</v>
      </c>
      <c r="M458" s="58">
        <v>0</v>
      </c>
    </row>
    <row r="459" spans="2:13" x14ac:dyDescent="0.25">
      <c r="B459" s="34" t="s">
        <v>713</v>
      </c>
      <c r="C459" s="34">
        <v>2378</v>
      </c>
      <c r="D459" s="35">
        <v>0.68292682926829296</v>
      </c>
      <c r="E459" s="36" t="s">
        <v>19</v>
      </c>
      <c r="F459" s="37" t="s">
        <v>19</v>
      </c>
      <c r="G459" s="38">
        <v>417806.16</v>
      </c>
      <c r="H459" s="38">
        <v>112.5</v>
      </c>
      <c r="I459" s="41">
        <v>2.6926362215435001E-4</v>
      </c>
      <c r="J459" s="38">
        <v>4.7308662741799803E-2</v>
      </c>
      <c r="K459" s="42">
        <v>0</v>
      </c>
      <c r="L459" s="37">
        <v>0</v>
      </c>
      <c r="M459" s="38">
        <v>0</v>
      </c>
    </row>
    <row r="460" spans="2:13" x14ac:dyDescent="0.25">
      <c r="B460" s="43" t="s">
        <v>714</v>
      </c>
      <c r="C460" s="44">
        <v>3509</v>
      </c>
      <c r="D460" s="45">
        <v>0.434782608695652</v>
      </c>
      <c r="E460" s="46" t="s">
        <v>19</v>
      </c>
      <c r="F460" s="47" t="s">
        <v>19</v>
      </c>
      <c r="G460" s="49">
        <v>615608.85</v>
      </c>
      <c r="H460" s="49">
        <v>11431.33</v>
      </c>
      <c r="I460" s="51">
        <v>1.85691450017328E-2</v>
      </c>
      <c r="J460" s="49">
        <v>3.25771729837561</v>
      </c>
      <c r="K460" s="52">
        <v>0</v>
      </c>
      <c r="L460" s="47">
        <v>0</v>
      </c>
      <c r="M460" s="49">
        <v>0</v>
      </c>
    </row>
    <row r="461" spans="2:13" x14ac:dyDescent="0.25">
      <c r="B461" s="43" t="s">
        <v>726</v>
      </c>
      <c r="C461" s="44">
        <v>3238</v>
      </c>
      <c r="D461" s="45">
        <v>0.217741935483871</v>
      </c>
      <c r="E461" s="46" t="s">
        <v>19</v>
      </c>
      <c r="F461" s="47" t="s">
        <v>19</v>
      </c>
      <c r="G461" s="49">
        <v>737236.12</v>
      </c>
      <c r="H461" s="49">
        <v>19839.669999999998</v>
      </c>
      <c r="I461" s="51">
        <v>2.6910876260376401E-2</v>
      </c>
      <c r="J461" s="49">
        <v>6.1271371216800503</v>
      </c>
      <c r="K461" s="49">
        <v>0</v>
      </c>
      <c r="L461" s="49">
        <v>0</v>
      </c>
      <c r="M461" s="49">
        <v>0</v>
      </c>
    </row>
    <row r="462" spans="2:13" x14ac:dyDescent="0.25">
      <c r="B462" s="53" t="s">
        <v>729</v>
      </c>
      <c r="C462" s="54">
        <v>5863</v>
      </c>
      <c r="D462" s="55">
        <v>0.30252100840336099</v>
      </c>
      <c r="E462" s="56" t="s">
        <v>19</v>
      </c>
      <c r="F462" s="57" t="s">
        <v>19</v>
      </c>
      <c r="G462" s="58">
        <v>575049.18999999994</v>
      </c>
      <c r="H462" s="58">
        <v>20978</v>
      </c>
      <c r="I462" s="60">
        <v>3.6480357445595198E-2</v>
      </c>
      <c r="J462" s="58">
        <v>3.5780317243731901</v>
      </c>
      <c r="K462" s="61">
        <v>0</v>
      </c>
      <c r="L462" s="57">
        <v>0</v>
      </c>
      <c r="M462" s="58">
        <v>0</v>
      </c>
    </row>
    <row r="463" spans="2:13" x14ac:dyDescent="0.25">
      <c r="B463" s="53" t="s">
        <v>732</v>
      </c>
      <c r="C463" s="54">
        <v>2000</v>
      </c>
      <c r="D463" s="55">
        <v>0.430379746835443</v>
      </c>
      <c r="E463" s="56" t="s">
        <v>19</v>
      </c>
      <c r="F463" s="57" t="s">
        <v>19</v>
      </c>
      <c r="G463" s="58">
        <v>562330.93000000005</v>
      </c>
      <c r="H463" s="58">
        <v>40892.620000000003</v>
      </c>
      <c r="I463" s="60">
        <v>7.2719848435155401E-2</v>
      </c>
      <c r="J463" s="58">
        <v>20.44631</v>
      </c>
      <c r="K463" s="61">
        <v>0</v>
      </c>
      <c r="L463" s="57">
        <v>0</v>
      </c>
      <c r="M463" s="58">
        <v>0</v>
      </c>
    </row>
    <row r="464" spans="2:13" x14ac:dyDescent="0.25">
      <c r="B464" s="43" t="s">
        <v>733</v>
      </c>
      <c r="C464" s="44">
        <v>2946</v>
      </c>
      <c r="D464" s="45">
        <v>0.50925925925925897</v>
      </c>
      <c r="E464" s="46" t="s">
        <v>19</v>
      </c>
      <c r="F464" s="47" t="s">
        <v>19</v>
      </c>
      <c r="G464" s="49">
        <v>581079.29</v>
      </c>
      <c r="H464" s="49">
        <v>40319.01</v>
      </c>
      <c r="I464" s="51">
        <v>6.9386417127342503E-2</v>
      </c>
      <c r="J464" s="49">
        <v>13.6860183299389</v>
      </c>
      <c r="K464" s="52">
        <v>0</v>
      </c>
      <c r="L464" s="47">
        <v>0</v>
      </c>
      <c r="M464" s="49">
        <v>0</v>
      </c>
    </row>
    <row r="465" spans="2:13" x14ac:dyDescent="0.25">
      <c r="B465" s="53" t="s">
        <v>734</v>
      </c>
      <c r="C465" s="54">
        <v>16250</v>
      </c>
      <c r="D465" s="55">
        <v>0.29104477611940299</v>
      </c>
      <c r="E465" s="56" t="s">
        <v>19</v>
      </c>
      <c r="F465" s="57" t="s">
        <v>19</v>
      </c>
      <c r="G465" s="58">
        <v>1368405.31</v>
      </c>
      <c r="H465" s="58">
        <v>2196.15</v>
      </c>
      <c r="I465" s="60">
        <v>1.60489730926285E-3</v>
      </c>
      <c r="J465" s="58">
        <v>0.135147692307692</v>
      </c>
      <c r="K465" s="61">
        <v>0</v>
      </c>
      <c r="L465" s="57">
        <v>0</v>
      </c>
      <c r="M465" s="58">
        <v>0</v>
      </c>
    </row>
    <row r="466" spans="2:13" x14ac:dyDescent="0.25">
      <c r="B466" s="43" t="s">
        <v>735</v>
      </c>
      <c r="C466" s="44">
        <v>25467</v>
      </c>
      <c r="D466" s="45">
        <v>0.55833333333333302</v>
      </c>
      <c r="E466" s="46" t="s">
        <v>736</v>
      </c>
      <c r="F466" s="47" t="s">
        <v>737</v>
      </c>
      <c r="G466" s="49">
        <v>974472.69</v>
      </c>
      <c r="H466" s="49">
        <v>610</v>
      </c>
      <c r="I466" s="51">
        <v>6.2597957465591002E-4</v>
      </c>
      <c r="J466" s="49">
        <v>2.3952566065889198E-2</v>
      </c>
      <c r="K466" s="49">
        <v>0</v>
      </c>
      <c r="L466" s="49">
        <v>0</v>
      </c>
      <c r="M466" s="49">
        <v>0</v>
      </c>
    </row>
    <row r="467" spans="2:13" x14ac:dyDescent="0.25">
      <c r="B467" s="116" t="s">
        <v>741</v>
      </c>
      <c r="C467" s="117">
        <v>3341</v>
      </c>
      <c r="D467" s="108">
        <v>0.41284403669724801</v>
      </c>
      <c r="E467" s="118" t="s">
        <v>19</v>
      </c>
      <c r="F467" s="119" t="s">
        <v>19</v>
      </c>
      <c r="G467" s="111">
        <v>640511.29</v>
      </c>
      <c r="H467" s="111">
        <v>54879.68</v>
      </c>
      <c r="I467" s="122">
        <v>8.5681050212245299E-2</v>
      </c>
      <c r="J467" s="120">
        <v>16.4261239149955</v>
      </c>
      <c r="K467" s="123">
        <v>0</v>
      </c>
      <c r="L467" s="110">
        <v>0</v>
      </c>
      <c r="M467" s="120">
        <v>0</v>
      </c>
    </row>
    <row r="468" spans="2:13" x14ac:dyDescent="0.25">
      <c r="B468" s="53" t="s">
        <v>744</v>
      </c>
      <c r="C468" s="54">
        <v>2219</v>
      </c>
      <c r="D468" s="55">
        <v>1.1470588235294099</v>
      </c>
      <c r="E468" s="56" t="s">
        <v>26</v>
      </c>
      <c r="F468" s="57" t="s">
        <v>26</v>
      </c>
      <c r="G468" s="58">
        <v>400179.35</v>
      </c>
      <c r="H468" s="58">
        <v>0</v>
      </c>
      <c r="I468" s="60">
        <v>0</v>
      </c>
      <c r="J468" s="58">
        <v>0</v>
      </c>
      <c r="K468" s="61">
        <v>0</v>
      </c>
      <c r="L468" s="57">
        <v>0</v>
      </c>
      <c r="M468" s="58">
        <v>0</v>
      </c>
    </row>
    <row r="469" spans="2:13" x14ac:dyDescent="0.25">
      <c r="B469" s="43" t="s">
        <v>745</v>
      </c>
      <c r="C469" s="44">
        <v>8710</v>
      </c>
      <c r="D469" s="45">
        <v>0.33420365535247998</v>
      </c>
      <c r="E469" s="46" t="s">
        <v>746</v>
      </c>
      <c r="F469" s="47" t="s">
        <v>19</v>
      </c>
      <c r="G469" s="49">
        <v>1013155.74</v>
      </c>
      <c r="H469" s="49">
        <v>23217.59</v>
      </c>
      <c r="I469" s="51">
        <v>2.2916111594057601E-2</v>
      </c>
      <c r="J469" s="49">
        <v>2.6656245694603902</v>
      </c>
      <c r="K469" s="49">
        <v>0</v>
      </c>
      <c r="L469" s="49">
        <v>0</v>
      </c>
      <c r="M469" s="49">
        <v>0</v>
      </c>
    </row>
    <row r="470" spans="2:13" x14ac:dyDescent="0.25">
      <c r="B470" s="43" t="s">
        <v>750</v>
      </c>
      <c r="C470" s="44">
        <v>140311</v>
      </c>
      <c r="D470" s="45">
        <v>0.20851124395103901</v>
      </c>
      <c r="E470" s="46" t="s">
        <v>751</v>
      </c>
      <c r="F470" s="47" t="s">
        <v>752</v>
      </c>
      <c r="G470" s="49">
        <v>9548340.1999999993</v>
      </c>
      <c r="H470" s="49">
        <v>0</v>
      </c>
      <c r="I470" s="51">
        <v>0</v>
      </c>
      <c r="J470" s="49">
        <v>0</v>
      </c>
      <c r="K470" s="52">
        <v>0</v>
      </c>
      <c r="L470" s="47">
        <v>0</v>
      </c>
      <c r="M470" s="49">
        <v>0</v>
      </c>
    </row>
    <row r="471" spans="2:13" x14ac:dyDescent="0.25">
      <c r="B471" s="53" t="s">
        <v>757</v>
      </c>
      <c r="C471" s="54">
        <v>2924</v>
      </c>
      <c r="D471" s="55">
        <v>0.59541984732824405</v>
      </c>
      <c r="E471" s="56" t="s">
        <v>19</v>
      </c>
      <c r="F471" s="57" t="s">
        <v>758</v>
      </c>
      <c r="G471" s="58">
        <v>533657.4</v>
      </c>
      <c r="H471" s="58">
        <v>25591.94</v>
      </c>
      <c r="I471" s="60">
        <v>4.7955748388385497E-2</v>
      </c>
      <c r="J471" s="58">
        <v>8.7523734610123096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760</v>
      </c>
      <c r="C472" s="54">
        <v>5093</v>
      </c>
      <c r="D472" s="55">
        <v>0.64893617021276595</v>
      </c>
      <c r="E472" s="56" t="s">
        <v>19</v>
      </c>
      <c r="F472" s="57" t="s">
        <v>761</v>
      </c>
      <c r="G472" s="58">
        <v>691540.92</v>
      </c>
      <c r="H472" s="58">
        <v>27098</v>
      </c>
      <c r="I472" s="60">
        <v>3.9184955244586303E-2</v>
      </c>
      <c r="J472" s="58">
        <v>5.3206361672884404</v>
      </c>
      <c r="K472" s="61">
        <v>0</v>
      </c>
      <c r="L472" s="57">
        <v>0</v>
      </c>
      <c r="M472" s="58">
        <v>0</v>
      </c>
    </row>
    <row r="473" spans="2:13" x14ac:dyDescent="0.25">
      <c r="B473" s="53" t="s">
        <v>763</v>
      </c>
      <c r="C473" s="54">
        <v>5553</v>
      </c>
      <c r="D473" s="55">
        <v>9.45945945945946E-2</v>
      </c>
      <c r="E473" s="56" t="s">
        <v>764</v>
      </c>
      <c r="F473" s="57" t="s">
        <v>765</v>
      </c>
      <c r="G473" s="58">
        <v>494422.09</v>
      </c>
      <c r="H473" s="58">
        <v>9675.06</v>
      </c>
      <c r="I473" s="60">
        <v>1.9568421791186601E-2</v>
      </c>
      <c r="J473" s="58">
        <v>1.74231226364128</v>
      </c>
      <c r="K473" s="61">
        <v>0</v>
      </c>
      <c r="L473" s="57">
        <v>0</v>
      </c>
      <c r="M473" s="58">
        <v>0</v>
      </c>
    </row>
    <row r="474" spans="2:13" x14ac:dyDescent="0.25">
      <c r="B474" s="54" t="s">
        <v>769</v>
      </c>
      <c r="C474" s="54">
        <v>2000</v>
      </c>
      <c r="D474" s="55">
        <v>0.29411764705882398</v>
      </c>
      <c r="E474" s="56" t="s">
        <v>19</v>
      </c>
      <c r="F474" s="57" t="s">
        <v>19</v>
      </c>
      <c r="G474" s="58">
        <v>412377.83</v>
      </c>
      <c r="H474" s="58">
        <v>0</v>
      </c>
      <c r="I474" s="60">
        <v>0</v>
      </c>
      <c r="J474" s="58">
        <v>0</v>
      </c>
      <c r="K474" s="61">
        <v>0</v>
      </c>
      <c r="L474" s="57">
        <v>0</v>
      </c>
      <c r="M474" s="58">
        <v>0</v>
      </c>
    </row>
    <row r="475" spans="2:13" x14ac:dyDescent="0.25">
      <c r="B475" s="53" t="s">
        <v>771</v>
      </c>
      <c r="C475" s="54">
        <v>6433</v>
      </c>
      <c r="D475" s="55">
        <v>0.131086142322097</v>
      </c>
      <c r="E475" s="56" t="s">
        <v>772</v>
      </c>
      <c r="F475" s="57" t="s">
        <v>773</v>
      </c>
      <c r="G475" s="58">
        <v>830039.53</v>
      </c>
      <c r="H475" s="58">
        <v>1400</v>
      </c>
      <c r="I475" s="60">
        <v>1.68666665791206E-3</v>
      </c>
      <c r="J475" s="58">
        <v>0.21762785636561499</v>
      </c>
      <c r="K475" s="61">
        <v>0</v>
      </c>
      <c r="L475" s="57">
        <v>0</v>
      </c>
      <c r="M475" s="58">
        <v>0</v>
      </c>
    </row>
    <row r="476" spans="2:13" x14ac:dyDescent="0.25">
      <c r="B476" s="53" t="s">
        <v>775</v>
      </c>
      <c r="C476" s="54">
        <v>3685</v>
      </c>
      <c r="D476" s="55">
        <v>0.51470588235294101</v>
      </c>
      <c r="E476" s="56" t="s">
        <v>19</v>
      </c>
      <c r="F476" s="57" t="s">
        <v>776</v>
      </c>
      <c r="G476" s="58">
        <v>355026.94</v>
      </c>
      <c r="H476" s="58">
        <v>6624.67</v>
      </c>
      <c r="I476" s="60">
        <v>1.8659626224421199E-2</v>
      </c>
      <c r="J476" s="58">
        <v>1.7977394843962</v>
      </c>
      <c r="K476" s="61">
        <v>0</v>
      </c>
      <c r="L476" s="57">
        <v>0</v>
      </c>
      <c r="M476" s="58">
        <v>0</v>
      </c>
    </row>
    <row r="477" spans="2:13" x14ac:dyDescent="0.25">
      <c r="B477" s="114" t="s">
        <v>792</v>
      </c>
      <c r="C477" s="34">
        <v>17266</v>
      </c>
      <c r="D477" s="35">
        <v>0.49489795918367402</v>
      </c>
      <c r="E477" s="36" t="s">
        <v>793</v>
      </c>
      <c r="F477" s="37" t="s">
        <v>794</v>
      </c>
      <c r="G477" s="38">
        <v>2224907.6</v>
      </c>
      <c r="H477" s="38">
        <v>85767.43</v>
      </c>
      <c r="I477" s="41">
        <v>3.8548760406948997E-2</v>
      </c>
      <c r="J477" s="38">
        <v>4.9674174678559</v>
      </c>
      <c r="K477" s="42">
        <v>0</v>
      </c>
      <c r="L477" s="37">
        <v>0</v>
      </c>
      <c r="M477" s="38">
        <v>0</v>
      </c>
    </row>
    <row r="478" spans="2:13" x14ac:dyDescent="0.25">
      <c r="B478" s="43" t="s">
        <v>795</v>
      </c>
      <c r="C478" s="44">
        <v>57292</v>
      </c>
      <c r="D478" s="45">
        <v>0.314575323313527</v>
      </c>
      <c r="E478" s="46" t="s">
        <v>796</v>
      </c>
      <c r="F478" s="47" t="s">
        <v>797</v>
      </c>
      <c r="G478" s="49">
        <v>3544455.99</v>
      </c>
      <c r="H478" s="49">
        <v>3000</v>
      </c>
      <c r="I478" s="51">
        <v>8.4639222731610199E-4</v>
      </c>
      <c r="J478" s="49">
        <v>5.2363331704251899E-2</v>
      </c>
      <c r="K478" s="52">
        <v>0</v>
      </c>
      <c r="L478" s="47">
        <v>0</v>
      </c>
      <c r="M478" s="49">
        <v>0</v>
      </c>
    </row>
    <row r="479" spans="2:13" x14ac:dyDescent="0.25">
      <c r="B479" s="53" t="s">
        <v>800</v>
      </c>
      <c r="C479" s="54">
        <v>5479</v>
      </c>
      <c r="D479" s="55">
        <v>0.439393939393939</v>
      </c>
      <c r="E479" s="56" t="s">
        <v>801</v>
      </c>
      <c r="F479" s="57" t="s">
        <v>802</v>
      </c>
      <c r="G479" s="58">
        <v>939359.29</v>
      </c>
      <c r="H479" s="58">
        <v>33770</v>
      </c>
      <c r="I479" s="60">
        <v>3.59500356886873E-2</v>
      </c>
      <c r="J479" s="58">
        <v>6.16353349151305</v>
      </c>
      <c r="K479" s="61">
        <v>0</v>
      </c>
      <c r="L479" s="57">
        <v>0</v>
      </c>
      <c r="M479" s="58">
        <v>0</v>
      </c>
    </row>
    <row r="480" spans="2:13" x14ac:dyDescent="0.25">
      <c r="B480" s="43" t="s">
        <v>803</v>
      </c>
      <c r="C480" s="44">
        <v>13538</v>
      </c>
      <c r="D480" s="45">
        <v>0.50388802488335904</v>
      </c>
      <c r="E480" s="46" t="s">
        <v>19</v>
      </c>
      <c r="F480" s="47" t="s">
        <v>804</v>
      </c>
      <c r="G480" s="49">
        <v>1218365.9099999999</v>
      </c>
      <c r="H480" s="49">
        <v>27187</v>
      </c>
      <c r="I480" s="51">
        <v>2.2314314424637799E-2</v>
      </c>
      <c r="J480" s="49">
        <v>2.0081991431526101</v>
      </c>
      <c r="K480" s="49">
        <v>0</v>
      </c>
      <c r="L480" s="49">
        <v>0</v>
      </c>
      <c r="M480" s="49">
        <v>0</v>
      </c>
    </row>
    <row r="481" spans="2:13" x14ac:dyDescent="0.25">
      <c r="B481" s="43" t="s">
        <v>812</v>
      </c>
      <c r="C481" s="44">
        <v>5796</v>
      </c>
      <c r="D481" s="45">
        <v>0.17910447761194001</v>
      </c>
      <c r="E481" s="46" t="s">
        <v>19</v>
      </c>
      <c r="F481" s="47" t="s">
        <v>19</v>
      </c>
      <c r="G481" s="49">
        <v>702889.91</v>
      </c>
      <c r="H481" s="49">
        <v>37440</v>
      </c>
      <c r="I481" s="51">
        <v>5.3265809435221502E-2</v>
      </c>
      <c r="J481" s="49">
        <v>6.4596273291925499</v>
      </c>
      <c r="K481" s="49">
        <v>0</v>
      </c>
      <c r="L481" s="49">
        <v>0</v>
      </c>
      <c r="M481" s="49">
        <v>0</v>
      </c>
    </row>
    <row r="482" spans="2:13" x14ac:dyDescent="0.25">
      <c r="B482" s="62" t="s">
        <v>815</v>
      </c>
      <c r="C482" s="63">
        <v>38386</v>
      </c>
      <c r="D482" s="45">
        <v>0.63862928348909698</v>
      </c>
      <c r="E482" s="64" t="s">
        <v>816</v>
      </c>
      <c r="F482" s="65" t="s">
        <v>817</v>
      </c>
      <c r="G482" s="49">
        <v>3387531.68</v>
      </c>
      <c r="H482" s="49">
        <v>99903.59</v>
      </c>
      <c r="I482" s="51">
        <v>2.9491558880417601E-2</v>
      </c>
      <c r="J482" s="66">
        <v>2.6026048559370598</v>
      </c>
      <c r="K482" s="52">
        <v>0</v>
      </c>
      <c r="L482" s="47">
        <v>0</v>
      </c>
      <c r="M482" s="66">
        <v>0</v>
      </c>
    </row>
    <row r="483" spans="2:13" x14ac:dyDescent="0.25">
      <c r="B483" s="43" t="s">
        <v>821</v>
      </c>
      <c r="C483" s="44">
        <v>2339</v>
      </c>
      <c r="D483" s="45">
        <v>0.786885245901639</v>
      </c>
      <c r="E483" s="46" t="s">
        <v>26</v>
      </c>
      <c r="F483" s="47" t="s">
        <v>26</v>
      </c>
      <c r="G483" s="49">
        <v>412897.45</v>
      </c>
      <c r="H483" s="49">
        <v>5000</v>
      </c>
      <c r="I483" s="51">
        <v>1.2109544391712799E-2</v>
      </c>
      <c r="J483" s="49">
        <v>2.1376656690893499</v>
      </c>
      <c r="K483" s="52">
        <v>0</v>
      </c>
      <c r="L483" s="47">
        <v>0</v>
      </c>
      <c r="M483" s="49">
        <v>0</v>
      </c>
    </row>
    <row r="484" spans="2:13" x14ac:dyDescent="0.25">
      <c r="B484" s="54" t="s">
        <v>822</v>
      </c>
      <c r="C484" s="54">
        <v>2693</v>
      </c>
      <c r="D484" s="55">
        <v>0.30120481927710802</v>
      </c>
      <c r="E484" s="56" t="s">
        <v>19</v>
      </c>
      <c r="F484" s="57" t="s">
        <v>19</v>
      </c>
      <c r="G484" s="58">
        <v>269680.46999999997</v>
      </c>
      <c r="H484" s="58">
        <v>10850</v>
      </c>
      <c r="I484" s="60">
        <v>4.0232798467015399E-2</v>
      </c>
      <c r="J484" s="58">
        <v>4.0289639806906798</v>
      </c>
      <c r="K484" s="61">
        <v>0</v>
      </c>
      <c r="L484" s="57">
        <v>0</v>
      </c>
      <c r="M484" s="58">
        <v>0</v>
      </c>
    </row>
    <row r="485" spans="2:13" x14ac:dyDescent="0.25">
      <c r="B485" s="53" t="s">
        <v>824</v>
      </c>
      <c r="C485" s="54">
        <v>27837</v>
      </c>
      <c r="D485" s="55">
        <v>0.65951147298297497</v>
      </c>
      <c r="E485" s="56" t="s">
        <v>825</v>
      </c>
      <c r="F485" s="57" t="s">
        <v>826</v>
      </c>
      <c r="G485" s="58">
        <v>595735.26</v>
      </c>
      <c r="H485" s="58">
        <v>0</v>
      </c>
      <c r="I485" s="60">
        <v>0</v>
      </c>
      <c r="J485" s="58">
        <v>0</v>
      </c>
      <c r="K485" s="61">
        <v>0</v>
      </c>
      <c r="L485" s="57">
        <v>0</v>
      </c>
      <c r="M485" s="58">
        <v>0</v>
      </c>
    </row>
    <row r="486" spans="2:13" x14ac:dyDescent="0.25">
      <c r="B486" s="54" t="s">
        <v>834</v>
      </c>
      <c r="C486" s="54">
        <v>29207</v>
      </c>
      <c r="D486" s="55">
        <v>0.46122724207687099</v>
      </c>
      <c r="E486" s="56" t="s">
        <v>19</v>
      </c>
      <c r="F486" s="57" t="s">
        <v>206</v>
      </c>
      <c r="G486" s="58">
        <v>12012132.439999999</v>
      </c>
      <c r="H486" s="58">
        <v>116350</v>
      </c>
      <c r="I486" s="60">
        <v>9.6860403913428695E-3</v>
      </c>
      <c r="J486" s="58">
        <v>3.9836340603279998</v>
      </c>
      <c r="K486" s="61">
        <v>0</v>
      </c>
      <c r="L486" s="57">
        <v>0</v>
      </c>
      <c r="M486" s="58">
        <v>0</v>
      </c>
    </row>
    <row r="487" spans="2:13" x14ac:dyDescent="0.25">
      <c r="B487" s="43" t="s">
        <v>835</v>
      </c>
      <c r="C487" s="44">
        <v>5713</v>
      </c>
      <c r="D487" s="45">
        <v>0.44660194174757301</v>
      </c>
      <c r="E487" s="46" t="s">
        <v>19</v>
      </c>
      <c r="F487" s="47" t="s">
        <v>19</v>
      </c>
      <c r="G487" s="49">
        <v>725955.84</v>
      </c>
      <c r="H487" s="49">
        <v>11949.54</v>
      </c>
      <c r="I487" s="51">
        <v>1.64604227166214E-2</v>
      </c>
      <c r="J487" s="49">
        <v>2.0916401190267799</v>
      </c>
      <c r="K487" s="52">
        <v>0</v>
      </c>
      <c r="L487" s="47">
        <v>0</v>
      </c>
      <c r="M487" s="49">
        <v>0</v>
      </c>
    </row>
    <row r="488" spans="2:13" x14ac:dyDescent="0.25">
      <c r="B488" s="53" t="s">
        <v>836</v>
      </c>
      <c r="C488" s="54">
        <v>4560</v>
      </c>
      <c r="D488" s="55">
        <v>7.1111111111111097E-2</v>
      </c>
      <c r="E488" s="56" t="s">
        <v>19</v>
      </c>
      <c r="F488" s="57" t="s">
        <v>19</v>
      </c>
      <c r="G488" s="58">
        <v>688382.19</v>
      </c>
      <c r="H488" s="58">
        <v>44100</v>
      </c>
      <c r="I488" s="60">
        <v>6.4063249515505294E-2</v>
      </c>
      <c r="J488" s="58">
        <v>9.6710526315789505</v>
      </c>
      <c r="K488" s="61">
        <v>0</v>
      </c>
      <c r="L488" s="57">
        <v>0</v>
      </c>
      <c r="M488" s="58">
        <v>0</v>
      </c>
    </row>
    <row r="489" spans="2:13" x14ac:dyDescent="0.25">
      <c r="B489" s="43" t="s">
        <v>837</v>
      </c>
      <c r="C489" s="44">
        <v>1486</v>
      </c>
      <c r="D489" s="45">
        <v>0.72</v>
      </c>
      <c r="E489" s="46" t="s">
        <v>19</v>
      </c>
      <c r="F489" s="47" t="s">
        <v>19</v>
      </c>
      <c r="G489" s="49">
        <v>706898.75</v>
      </c>
      <c r="H489" s="49">
        <v>21137.279999999999</v>
      </c>
      <c r="I489" s="51">
        <v>2.9901425062641599E-2</v>
      </c>
      <c r="J489" s="49">
        <v>14.2242799461642</v>
      </c>
      <c r="K489" s="49">
        <v>0</v>
      </c>
      <c r="L489" s="49">
        <v>0</v>
      </c>
      <c r="M489" s="49">
        <v>0</v>
      </c>
    </row>
    <row r="490" spans="2:13" x14ac:dyDescent="0.25">
      <c r="B490" s="53" t="s">
        <v>842</v>
      </c>
      <c r="C490" s="54">
        <v>7980</v>
      </c>
      <c r="D490" s="55">
        <v>0.45864661654135302</v>
      </c>
      <c r="E490" s="56" t="s">
        <v>19</v>
      </c>
      <c r="F490" s="57" t="s">
        <v>19</v>
      </c>
      <c r="G490" s="58">
        <v>708639.93</v>
      </c>
      <c r="H490" s="58">
        <v>21560</v>
      </c>
      <c r="I490" s="60">
        <v>3.04244780561547E-2</v>
      </c>
      <c r="J490" s="58">
        <v>2.70175438596491</v>
      </c>
      <c r="K490" s="61">
        <v>0</v>
      </c>
      <c r="L490" s="57">
        <v>0</v>
      </c>
      <c r="M490" s="58">
        <v>0</v>
      </c>
    </row>
    <row r="491" spans="2:13" x14ac:dyDescent="0.25">
      <c r="B491" s="53" t="s">
        <v>844</v>
      </c>
      <c r="C491" s="54">
        <v>2049</v>
      </c>
      <c r="D491" s="55">
        <v>0</v>
      </c>
      <c r="E491" s="56" t="s">
        <v>19</v>
      </c>
      <c r="F491" s="57" t="s">
        <v>19</v>
      </c>
      <c r="G491" s="58">
        <v>666595.98</v>
      </c>
      <c r="H491" s="58">
        <v>41302.86</v>
      </c>
      <c r="I491" s="60">
        <v>6.1960859709954998E-2</v>
      </c>
      <c r="J491" s="58">
        <v>20.157569546120101</v>
      </c>
      <c r="K491" s="61">
        <v>0</v>
      </c>
      <c r="L491" s="57">
        <v>0</v>
      </c>
      <c r="M491" s="58">
        <v>0</v>
      </c>
    </row>
    <row r="492" spans="2:13" x14ac:dyDescent="0.25">
      <c r="B492" s="54" t="s">
        <v>846</v>
      </c>
      <c r="C492" s="54">
        <v>2354</v>
      </c>
      <c r="D492" s="55">
        <v>0.146788990825688</v>
      </c>
      <c r="E492" s="56" t="s">
        <v>19</v>
      </c>
      <c r="F492" s="57" t="s">
        <v>19</v>
      </c>
      <c r="G492" s="58">
        <v>638748.55000000005</v>
      </c>
      <c r="H492" s="58">
        <v>19890</v>
      </c>
      <c r="I492" s="60">
        <v>3.1139013935922E-2</v>
      </c>
      <c r="J492" s="58">
        <v>8.4494477485131707</v>
      </c>
      <c r="K492" s="61">
        <v>0</v>
      </c>
      <c r="L492" s="57">
        <v>0</v>
      </c>
      <c r="M492" s="58">
        <v>0</v>
      </c>
    </row>
    <row r="493" spans="2:13" x14ac:dyDescent="0.25">
      <c r="B493" s="53" t="s">
        <v>857</v>
      </c>
      <c r="C493" s="54">
        <v>2104</v>
      </c>
      <c r="D493" s="55">
        <v>0.86956521739130399</v>
      </c>
      <c r="E493" s="56" t="s">
        <v>19</v>
      </c>
      <c r="F493" s="57" t="s">
        <v>19</v>
      </c>
      <c r="G493" s="58">
        <v>522022.51</v>
      </c>
      <c r="H493" s="58">
        <v>50762.34</v>
      </c>
      <c r="I493" s="60">
        <v>9.7241668754858901E-2</v>
      </c>
      <c r="J493" s="58">
        <v>24.126587452471501</v>
      </c>
      <c r="K493" s="61">
        <v>0</v>
      </c>
      <c r="L493" s="57">
        <v>0</v>
      </c>
      <c r="M493" s="58">
        <v>0</v>
      </c>
    </row>
    <row r="494" spans="2:13" x14ac:dyDescent="0.25">
      <c r="B494" s="53" t="s">
        <v>865</v>
      </c>
      <c r="C494" s="54">
        <v>1835</v>
      </c>
      <c r="D494" s="55">
        <v>0.39393939393939398</v>
      </c>
      <c r="E494" s="56" t="s">
        <v>19</v>
      </c>
      <c r="F494" s="57" t="s">
        <v>19</v>
      </c>
      <c r="G494" s="58">
        <v>417918.13</v>
      </c>
      <c r="H494" s="58">
        <v>1875</v>
      </c>
      <c r="I494" s="60">
        <v>4.4865246693174101E-3</v>
      </c>
      <c r="J494" s="58">
        <v>1.0217983651226199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866</v>
      </c>
      <c r="C495" s="44">
        <v>4825</v>
      </c>
      <c r="D495" s="45">
        <v>0.35031847133757998</v>
      </c>
      <c r="E495" s="46" t="s">
        <v>19</v>
      </c>
      <c r="F495" s="47" t="s">
        <v>19</v>
      </c>
      <c r="G495" s="49">
        <v>375528.76</v>
      </c>
      <c r="H495" s="49">
        <v>10326.09</v>
      </c>
      <c r="I495" s="51">
        <v>2.74974678370839E-2</v>
      </c>
      <c r="J495" s="49">
        <v>2.1401222797927502</v>
      </c>
      <c r="K495" s="52">
        <v>0</v>
      </c>
      <c r="L495" s="47">
        <v>0</v>
      </c>
      <c r="M495" s="49">
        <v>0</v>
      </c>
    </row>
    <row r="496" spans="2:13" x14ac:dyDescent="0.25">
      <c r="B496" s="53" t="s">
        <v>870</v>
      </c>
      <c r="C496" s="54">
        <v>4745</v>
      </c>
      <c r="D496" s="55">
        <v>0.27573529411764702</v>
      </c>
      <c r="E496" s="56" t="s">
        <v>761</v>
      </c>
      <c r="F496" s="57" t="s">
        <v>19</v>
      </c>
      <c r="G496" s="58">
        <v>787770.83</v>
      </c>
      <c r="H496" s="58">
        <v>78200</v>
      </c>
      <c r="I496" s="60">
        <v>9.9267448123206106E-2</v>
      </c>
      <c r="J496" s="58">
        <v>16.480505795574299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872</v>
      </c>
      <c r="C497" s="54">
        <v>3374</v>
      </c>
      <c r="D497" s="55">
        <v>0.63551401869158897</v>
      </c>
      <c r="E497" s="56" t="s">
        <v>19</v>
      </c>
      <c r="F497" s="57" t="s">
        <v>873</v>
      </c>
      <c r="G497" s="58">
        <v>409664.56</v>
      </c>
      <c r="H497" s="58">
        <v>5475</v>
      </c>
      <c r="I497" s="60">
        <v>1.33645927292319E-2</v>
      </c>
      <c r="J497" s="58">
        <v>1.62270302311796</v>
      </c>
      <c r="K497" s="61">
        <v>0</v>
      </c>
      <c r="L497" s="57">
        <v>0</v>
      </c>
      <c r="M497" s="58">
        <v>0</v>
      </c>
    </row>
    <row r="498" spans="2:13" x14ac:dyDescent="0.25">
      <c r="B498" s="43" t="s">
        <v>880</v>
      </c>
      <c r="C498" s="44">
        <v>1565</v>
      </c>
      <c r="D498" s="45">
        <v>0</v>
      </c>
      <c r="E498" s="46" t="s">
        <v>19</v>
      </c>
      <c r="F498" s="47" t="s">
        <v>19</v>
      </c>
      <c r="G498" s="49">
        <v>336376.16</v>
      </c>
      <c r="H498" s="49">
        <v>5830.86</v>
      </c>
      <c r="I498" s="51">
        <v>1.73343437894053E-2</v>
      </c>
      <c r="J498" s="49">
        <v>3.7257891373801901</v>
      </c>
      <c r="K498" s="49">
        <v>0</v>
      </c>
      <c r="L498" s="49">
        <v>0</v>
      </c>
      <c r="M498" s="49">
        <v>0</v>
      </c>
    </row>
    <row r="499" spans="2:13" x14ac:dyDescent="0.25">
      <c r="B499" s="53" t="s">
        <v>881</v>
      </c>
      <c r="C499" s="54">
        <v>2847</v>
      </c>
      <c r="D499" s="55">
        <v>0.99019607843137303</v>
      </c>
      <c r="E499" s="56" t="s">
        <v>19</v>
      </c>
      <c r="F499" s="57" t="s">
        <v>19</v>
      </c>
      <c r="G499" s="58">
        <v>398203.79</v>
      </c>
      <c r="H499" s="58">
        <v>960</v>
      </c>
      <c r="I499" s="60">
        <v>2.4108258738571998E-3</v>
      </c>
      <c r="J499" s="58">
        <v>0.33719704952581703</v>
      </c>
      <c r="K499" s="61">
        <v>0</v>
      </c>
      <c r="L499" s="57">
        <v>0</v>
      </c>
      <c r="M499" s="58">
        <v>0</v>
      </c>
    </row>
    <row r="500" spans="2:13" x14ac:dyDescent="0.25">
      <c r="B500" s="43" t="s">
        <v>882</v>
      </c>
      <c r="C500" s="44">
        <v>3177</v>
      </c>
      <c r="D500" s="45">
        <v>0.22556390977443599</v>
      </c>
      <c r="E500" s="46" t="s">
        <v>19</v>
      </c>
      <c r="F500" s="47" t="s">
        <v>19</v>
      </c>
      <c r="G500" s="49">
        <v>603819.03</v>
      </c>
      <c r="H500" s="49">
        <v>11997.63</v>
      </c>
      <c r="I500" s="51">
        <v>1.9869579135324701E-2</v>
      </c>
      <c r="J500" s="49">
        <v>3.77640226628895</v>
      </c>
      <c r="K500" s="52">
        <v>0</v>
      </c>
      <c r="L500" s="47">
        <v>0</v>
      </c>
      <c r="M500" s="49">
        <v>0</v>
      </c>
    </row>
    <row r="501" spans="2:13" x14ac:dyDescent="0.25">
      <c r="B501" s="43" t="s">
        <v>884</v>
      </c>
      <c r="C501" s="44">
        <v>16025</v>
      </c>
      <c r="D501" s="45">
        <v>0.49251870324189501</v>
      </c>
      <c r="E501" s="46" t="s">
        <v>885</v>
      </c>
      <c r="F501" s="47" t="s">
        <v>886</v>
      </c>
      <c r="G501" s="49">
        <v>3854983.69</v>
      </c>
      <c r="H501" s="49">
        <v>129133.56</v>
      </c>
      <c r="I501" s="51">
        <v>3.3497822658751598E-2</v>
      </c>
      <c r="J501" s="49">
        <v>8.05825647425897</v>
      </c>
      <c r="K501" s="52">
        <v>0</v>
      </c>
      <c r="L501" s="47">
        <v>0</v>
      </c>
      <c r="M501" s="49">
        <v>0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tabSelected="1" topLeftCell="A363" zoomScaleNormal="100" workbookViewId="0">
      <selection activeCell="M5" sqref="M5"/>
    </sheetView>
  </sheetViews>
  <sheetFormatPr defaultRowHeight="15" x14ac:dyDescent="0.25"/>
  <cols>
    <col min="1" max="1" width="8.7109375" customWidth="1"/>
    <col min="2" max="2" width="22.7109375" customWidth="1"/>
    <col min="3" max="4" width="8.7109375" customWidth="1"/>
    <col min="5" max="6" width="18.28515625" customWidth="1"/>
    <col min="7" max="7" width="16.5703125" customWidth="1"/>
    <col min="8" max="8" width="11.28515625" customWidth="1"/>
    <col min="9" max="10" width="8.7109375" customWidth="1"/>
    <col min="11" max="11" width="11.28515625" customWidth="1"/>
    <col min="12" max="1025" width="8.7109375" customWidth="1"/>
  </cols>
  <sheetData>
    <row r="2" spans="2:13" ht="16.5" customHeight="1" x14ac:dyDescent="0.25">
      <c r="B2" s="140" t="s">
        <v>2</v>
      </c>
      <c r="C2" s="140"/>
      <c r="D2" s="140"/>
      <c r="E2" s="141" t="s">
        <v>6</v>
      </c>
      <c r="F2" s="141"/>
      <c r="G2" s="121"/>
      <c r="H2" s="142" t="s">
        <v>11</v>
      </c>
      <c r="I2" s="142"/>
      <c r="J2" s="142"/>
      <c r="K2" s="143" t="s">
        <v>9</v>
      </c>
      <c r="L2" s="143"/>
      <c r="M2" s="143"/>
    </row>
    <row r="3" spans="2:13" ht="25.5" customHeight="1" x14ac:dyDescent="0.25">
      <c r="B3" s="141" t="s">
        <v>3</v>
      </c>
      <c r="C3" s="141" t="s">
        <v>4</v>
      </c>
      <c r="D3" s="152" t="s">
        <v>902</v>
      </c>
      <c r="E3" s="141" t="s">
        <v>12</v>
      </c>
      <c r="F3" s="141" t="s">
        <v>13</v>
      </c>
      <c r="G3" s="141" t="s">
        <v>7</v>
      </c>
      <c r="H3" s="141" t="s">
        <v>14</v>
      </c>
      <c r="I3" s="141" t="s">
        <v>15</v>
      </c>
      <c r="J3" s="145" t="s">
        <v>16</v>
      </c>
      <c r="K3" s="146" t="s">
        <v>14</v>
      </c>
      <c r="L3" s="141" t="s">
        <v>17</v>
      </c>
      <c r="M3" s="153" t="s">
        <v>16</v>
      </c>
    </row>
    <row r="4" spans="2:13" ht="54" customHeight="1" x14ac:dyDescent="0.25">
      <c r="B4" s="141"/>
      <c r="C4" s="141"/>
      <c r="D4" s="152"/>
      <c r="E4" s="141"/>
      <c r="F4" s="141"/>
      <c r="G4" s="141"/>
      <c r="H4" s="141"/>
      <c r="I4" s="141"/>
      <c r="J4" s="145"/>
      <c r="K4" s="146"/>
      <c r="L4" s="141"/>
      <c r="M4" s="153"/>
    </row>
    <row r="5" spans="2:13" x14ac:dyDescent="0.25">
      <c r="B5" s="106" t="s">
        <v>463</v>
      </c>
      <c r="C5" s="107">
        <v>3056</v>
      </c>
      <c r="D5" s="108">
        <v>0.58518518518518503</v>
      </c>
      <c r="E5" s="109" t="s">
        <v>19</v>
      </c>
      <c r="F5" s="110" t="s">
        <v>19</v>
      </c>
      <c r="G5" s="111">
        <v>566058.9</v>
      </c>
      <c r="H5" s="111">
        <v>5296</v>
      </c>
      <c r="I5" s="122">
        <v>9.3559168489356897E-3</v>
      </c>
      <c r="J5" s="111">
        <v>1.73298429319372</v>
      </c>
      <c r="K5" s="123">
        <v>40918.58</v>
      </c>
      <c r="L5" s="110">
        <v>7.2286788530310203E-2</v>
      </c>
      <c r="M5" s="111">
        <v>13.3895876963351</v>
      </c>
    </row>
    <row r="6" spans="2:13" x14ac:dyDescent="0.25">
      <c r="B6" s="43" t="s">
        <v>33</v>
      </c>
      <c r="C6" s="44">
        <v>1979</v>
      </c>
      <c r="D6" s="45">
        <v>0.473118279569893</v>
      </c>
      <c r="E6" s="46" t="s">
        <v>19</v>
      </c>
      <c r="F6" s="47" t="s">
        <v>19</v>
      </c>
      <c r="G6" s="49">
        <v>590487.93999999994</v>
      </c>
      <c r="H6" s="49">
        <v>16437.349999999999</v>
      </c>
      <c r="I6" s="51">
        <v>2.7836893671359299E-2</v>
      </c>
      <c r="J6" s="49">
        <v>8.3058868115209705</v>
      </c>
      <c r="K6" s="49">
        <v>25513.5</v>
      </c>
      <c r="L6" s="49">
        <v>4.3207487014891501E-2</v>
      </c>
      <c r="M6" s="49">
        <v>12.892117230924701</v>
      </c>
    </row>
    <row r="7" spans="2:13" x14ac:dyDescent="0.25">
      <c r="B7" s="53" t="s">
        <v>321</v>
      </c>
      <c r="C7" s="54">
        <v>2963</v>
      </c>
      <c r="D7" s="55">
        <v>0</v>
      </c>
      <c r="E7" s="56" t="s">
        <v>19</v>
      </c>
      <c r="F7" s="57" t="s">
        <v>19</v>
      </c>
      <c r="G7" s="58">
        <v>947109.09</v>
      </c>
      <c r="H7" s="58">
        <v>66725</v>
      </c>
      <c r="I7" s="60">
        <v>7.0451229646629199E-2</v>
      </c>
      <c r="J7" s="58">
        <v>22.519406007424902</v>
      </c>
      <c r="K7" s="61">
        <v>35121</v>
      </c>
      <c r="L7" s="57">
        <v>3.7082317518460299E-2</v>
      </c>
      <c r="M7" s="58">
        <v>11.853189335133299</v>
      </c>
    </row>
    <row r="8" spans="2:13" x14ac:dyDescent="0.25">
      <c r="B8" s="53" t="s">
        <v>699</v>
      </c>
      <c r="C8" s="54">
        <v>2561</v>
      </c>
      <c r="D8" s="55">
        <v>0.75324675324675305</v>
      </c>
      <c r="E8" s="56" t="s">
        <v>19</v>
      </c>
      <c r="F8" s="57" t="s">
        <v>19</v>
      </c>
      <c r="G8" s="58">
        <v>659077.94999999995</v>
      </c>
      <c r="H8" s="58">
        <v>16418.05</v>
      </c>
      <c r="I8" s="60">
        <v>2.49106346222021E-2</v>
      </c>
      <c r="J8" s="58">
        <v>6.4107965638422497</v>
      </c>
      <c r="K8" s="61">
        <v>29331.24</v>
      </c>
      <c r="L8" s="57">
        <v>4.4503446064308498E-2</v>
      </c>
      <c r="M8" s="58">
        <v>11.4530417805545</v>
      </c>
    </row>
    <row r="9" spans="2:13" x14ac:dyDescent="0.25">
      <c r="B9" s="54" t="s">
        <v>598</v>
      </c>
      <c r="C9" s="54">
        <v>3789</v>
      </c>
      <c r="D9" s="55">
        <v>0.60571428571428598</v>
      </c>
      <c r="E9" s="56" t="s">
        <v>19</v>
      </c>
      <c r="F9" s="57" t="s">
        <v>599</v>
      </c>
      <c r="G9" s="58">
        <v>941607.41</v>
      </c>
      <c r="H9" s="58">
        <v>132613.57999999999</v>
      </c>
      <c r="I9" s="60">
        <v>0.14083744306982501</v>
      </c>
      <c r="J9" s="58">
        <v>34.999625230931599</v>
      </c>
      <c r="K9" s="61">
        <v>40963.440000000002</v>
      </c>
      <c r="L9" s="57">
        <v>4.3503735808536198E-2</v>
      </c>
      <c r="M9" s="58">
        <v>10.811148060174199</v>
      </c>
    </row>
    <row r="10" spans="2:13" x14ac:dyDescent="0.25">
      <c r="B10" s="43" t="s">
        <v>487</v>
      </c>
      <c r="C10" s="44">
        <v>1798</v>
      </c>
      <c r="D10" s="45">
        <v>0.86666666666666703</v>
      </c>
      <c r="E10" s="46" t="s">
        <v>19</v>
      </c>
      <c r="F10" s="47" t="s">
        <v>19</v>
      </c>
      <c r="G10" s="49">
        <v>426262.6</v>
      </c>
      <c r="H10" s="49">
        <v>13940.59</v>
      </c>
      <c r="I10" s="51">
        <v>3.2704229740070999E-2</v>
      </c>
      <c r="J10" s="49">
        <v>7.7533870967741896</v>
      </c>
      <c r="K10" s="52">
        <v>17810.240000000002</v>
      </c>
      <c r="L10" s="47">
        <v>4.1782319161943797E-2</v>
      </c>
      <c r="M10" s="49">
        <v>9.9055839822024492</v>
      </c>
    </row>
    <row r="11" spans="2:13" x14ac:dyDescent="0.25">
      <c r="B11" s="53" t="s">
        <v>647</v>
      </c>
      <c r="C11" s="54">
        <v>2545</v>
      </c>
      <c r="D11" s="55">
        <v>0.14018691588785001</v>
      </c>
      <c r="E11" s="56" t="s">
        <v>19</v>
      </c>
      <c r="F11" s="57" t="s">
        <v>26</v>
      </c>
      <c r="G11" s="58">
        <v>999705.43</v>
      </c>
      <c r="H11" s="58">
        <v>73580.02</v>
      </c>
      <c r="I11" s="60">
        <v>7.3601700853020299E-2</v>
      </c>
      <c r="J11" s="58">
        <v>28.911599214145401</v>
      </c>
      <c r="K11" s="61">
        <v>23222.84</v>
      </c>
      <c r="L11" s="57">
        <v>2.3229682767652901E-2</v>
      </c>
      <c r="M11" s="58">
        <v>9.1248880157170902</v>
      </c>
    </row>
    <row r="12" spans="2:13" x14ac:dyDescent="0.25">
      <c r="B12" s="62" t="s">
        <v>845</v>
      </c>
      <c r="C12" s="63">
        <v>1192</v>
      </c>
      <c r="D12" s="45">
        <v>0.55319148936170204</v>
      </c>
      <c r="E12" s="64" t="s">
        <v>19</v>
      </c>
      <c r="F12" s="65" t="s">
        <v>19</v>
      </c>
      <c r="G12" s="49">
        <v>507877.9</v>
      </c>
      <c r="H12" s="49">
        <v>8476.2999999999993</v>
      </c>
      <c r="I12" s="51">
        <v>1.6689641348836E-2</v>
      </c>
      <c r="J12" s="66">
        <v>7.1109899328859099</v>
      </c>
      <c r="K12" s="52">
        <v>10851.23</v>
      </c>
      <c r="L12" s="47">
        <v>2.1365824344788401E-2</v>
      </c>
      <c r="M12" s="66">
        <v>9.1033808724832195</v>
      </c>
    </row>
    <row r="13" spans="2:13" x14ac:dyDescent="0.25">
      <c r="B13" s="53" t="s">
        <v>638</v>
      </c>
      <c r="C13" s="54">
        <v>8099</v>
      </c>
      <c r="D13" s="55">
        <v>0.59759759759759801</v>
      </c>
      <c r="E13" s="56" t="s">
        <v>639</v>
      </c>
      <c r="F13" s="57" t="s">
        <v>640</v>
      </c>
      <c r="G13" s="58">
        <v>1129328.8899999999</v>
      </c>
      <c r="H13" s="58">
        <v>15172</v>
      </c>
      <c r="I13" s="60">
        <v>1.3434527474100099E-2</v>
      </c>
      <c r="J13" s="58">
        <v>1.8733176935424101</v>
      </c>
      <c r="K13" s="61">
        <v>73701.16</v>
      </c>
      <c r="L13" s="57">
        <v>6.5261024182246899E-2</v>
      </c>
      <c r="M13" s="58">
        <v>9.1000321027287292</v>
      </c>
    </row>
    <row r="14" spans="2:13" x14ac:dyDescent="0.25">
      <c r="B14" s="43" t="s">
        <v>147</v>
      </c>
      <c r="C14" s="44">
        <v>3345</v>
      </c>
      <c r="D14" s="45">
        <v>0.63779527559055105</v>
      </c>
      <c r="E14" s="46" t="s">
        <v>19</v>
      </c>
      <c r="F14" s="47" t="s">
        <v>148</v>
      </c>
      <c r="G14" s="49">
        <v>800785.17</v>
      </c>
      <c r="H14" s="49">
        <v>40394.980000000003</v>
      </c>
      <c r="I14" s="51">
        <v>5.0444215893758401E-2</v>
      </c>
      <c r="J14" s="49">
        <v>12.076227204783301</v>
      </c>
      <c r="K14" s="49">
        <v>29434.38</v>
      </c>
      <c r="L14" s="49">
        <v>3.67568994815426E-2</v>
      </c>
      <c r="M14" s="49">
        <v>8.7995156950672708</v>
      </c>
    </row>
    <row r="15" spans="2:13" x14ac:dyDescent="0.25">
      <c r="B15" s="116" t="s">
        <v>450</v>
      </c>
      <c r="C15" s="117">
        <v>2538</v>
      </c>
      <c r="D15" s="108">
        <v>0.13709677419354799</v>
      </c>
      <c r="E15" s="118" t="s">
        <v>19</v>
      </c>
      <c r="F15" s="119" t="s">
        <v>19</v>
      </c>
      <c r="G15" s="111">
        <v>574087.07999999996</v>
      </c>
      <c r="H15" s="111">
        <v>1856.55</v>
      </c>
      <c r="I15" s="122">
        <v>3.2339170566249298E-3</v>
      </c>
      <c r="J15" s="120">
        <v>0.731501182033097</v>
      </c>
      <c r="K15" s="123">
        <v>21709.5</v>
      </c>
      <c r="L15" s="110">
        <v>3.7815691654304401E-2</v>
      </c>
      <c r="M15" s="120">
        <v>8.5537825059101706</v>
      </c>
    </row>
    <row r="16" spans="2:13" x14ac:dyDescent="0.25">
      <c r="B16" s="53" t="s">
        <v>414</v>
      </c>
      <c r="C16" s="54">
        <v>1611</v>
      </c>
      <c r="D16" s="55">
        <v>1.51219512195122</v>
      </c>
      <c r="E16" s="56" t="s">
        <v>19</v>
      </c>
      <c r="F16" s="57" t="s">
        <v>19</v>
      </c>
      <c r="G16" s="58">
        <v>430186.46</v>
      </c>
      <c r="H16" s="58">
        <v>8533.2000000000007</v>
      </c>
      <c r="I16" s="60">
        <v>1.9836049698077399E-2</v>
      </c>
      <c r="J16" s="58">
        <v>5.2968342644320296</v>
      </c>
      <c r="K16" s="61">
        <v>13400.66</v>
      </c>
      <c r="L16" s="57">
        <v>3.1150817717507901E-2</v>
      </c>
      <c r="M16" s="58">
        <v>8.3182247051520797</v>
      </c>
    </row>
    <row r="17" spans="2:13" x14ac:dyDescent="0.25">
      <c r="B17" s="53" t="s">
        <v>676</v>
      </c>
      <c r="C17" s="54">
        <v>2134</v>
      </c>
      <c r="D17" s="55">
        <v>0.69863013698630105</v>
      </c>
      <c r="E17" s="56" t="s">
        <v>19</v>
      </c>
      <c r="F17" s="57" t="s">
        <v>19</v>
      </c>
      <c r="G17" s="58">
        <v>583628.05000000005</v>
      </c>
      <c r="H17" s="58">
        <v>36614</v>
      </c>
      <c r="I17" s="60">
        <v>6.2735161546810497E-2</v>
      </c>
      <c r="J17" s="58">
        <v>17.157450796626101</v>
      </c>
      <c r="K17" s="61">
        <v>16340</v>
      </c>
      <c r="L17" s="57">
        <v>2.7997283543859799E-2</v>
      </c>
      <c r="M17" s="58">
        <v>7.6569821930646702</v>
      </c>
    </row>
    <row r="18" spans="2:13" x14ac:dyDescent="0.25">
      <c r="B18" s="43" t="s">
        <v>325</v>
      </c>
      <c r="C18" s="44">
        <v>1642</v>
      </c>
      <c r="D18" s="45">
        <v>0.70769230769230795</v>
      </c>
      <c r="E18" s="46" t="s">
        <v>19</v>
      </c>
      <c r="F18" s="47" t="s">
        <v>19</v>
      </c>
      <c r="G18" s="49">
        <v>351484.88</v>
      </c>
      <c r="H18" s="49">
        <v>8645.5499999999993</v>
      </c>
      <c r="I18" s="51">
        <v>2.45972173824376E-2</v>
      </c>
      <c r="J18" s="49">
        <v>5.2652557856272804</v>
      </c>
      <c r="K18" s="52">
        <v>12450</v>
      </c>
      <c r="L18" s="47">
        <v>3.5421153820329301E-2</v>
      </c>
      <c r="M18" s="49">
        <v>7.5822168087697897</v>
      </c>
    </row>
    <row r="19" spans="2:13" x14ac:dyDescent="0.25">
      <c r="B19" s="53" t="s">
        <v>395</v>
      </c>
      <c r="C19" s="54">
        <v>1940</v>
      </c>
      <c r="D19" s="55">
        <v>0.34117647058823503</v>
      </c>
      <c r="E19" s="56" t="s">
        <v>19</v>
      </c>
      <c r="F19" s="57" t="s">
        <v>19</v>
      </c>
      <c r="G19" s="58">
        <v>384804.69</v>
      </c>
      <c r="H19" s="58">
        <v>6375</v>
      </c>
      <c r="I19" s="60">
        <v>1.6566845897850201E-2</v>
      </c>
      <c r="J19" s="58">
        <v>3.2860824742268</v>
      </c>
      <c r="K19" s="61">
        <v>13824.03</v>
      </c>
      <c r="L19" s="57">
        <v>3.5924796030942299E-2</v>
      </c>
      <c r="M19" s="58">
        <v>7.1257886597938196</v>
      </c>
    </row>
    <row r="20" spans="2:13" x14ac:dyDescent="0.25">
      <c r="B20" s="43" t="s">
        <v>218</v>
      </c>
      <c r="C20" s="44">
        <v>3221</v>
      </c>
      <c r="D20" s="45">
        <v>0.36799999999999999</v>
      </c>
      <c r="E20" s="46" t="s">
        <v>19</v>
      </c>
      <c r="F20" s="47" t="s">
        <v>19</v>
      </c>
      <c r="G20" s="49">
        <v>671377.56</v>
      </c>
      <c r="H20" s="49">
        <v>60436.78</v>
      </c>
      <c r="I20" s="51">
        <v>9.00190646824717E-2</v>
      </c>
      <c r="J20" s="49">
        <v>18.763359205215799</v>
      </c>
      <c r="K20" s="52">
        <v>21515</v>
      </c>
      <c r="L20" s="47">
        <v>3.2046051703008997E-2</v>
      </c>
      <c r="M20" s="49">
        <v>6.6796026078857498</v>
      </c>
    </row>
    <row r="21" spans="2:13" x14ac:dyDescent="0.25">
      <c r="B21" s="62" t="s">
        <v>629</v>
      </c>
      <c r="C21" s="63">
        <v>2679</v>
      </c>
      <c r="D21" s="45">
        <v>0.78217821782178198</v>
      </c>
      <c r="E21" s="64" t="s">
        <v>19</v>
      </c>
      <c r="F21" s="65" t="s">
        <v>19</v>
      </c>
      <c r="G21" s="49">
        <v>839968.97</v>
      </c>
      <c r="H21" s="49">
        <v>14850</v>
      </c>
      <c r="I21" s="51">
        <v>1.76792245075434E-2</v>
      </c>
      <c r="J21" s="66">
        <v>5.5431131019036997</v>
      </c>
      <c r="K21" s="52">
        <v>17727</v>
      </c>
      <c r="L21" s="47">
        <v>2.11043510333483E-2</v>
      </c>
      <c r="M21" s="66">
        <v>6.6170212765957501</v>
      </c>
    </row>
    <row r="22" spans="2:13" x14ac:dyDescent="0.25">
      <c r="B22" s="53" t="s">
        <v>883</v>
      </c>
      <c r="C22" s="54">
        <v>2998</v>
      </c>
      <c r="D22" s="55">
        <v>0.61538461538461497</v>
      </c>
      <c r="E22" s="56" t="s">
        <v>19</v>
      </c>
      <c r="F22" s="57" t="s">
        <v>19</v>
      </c>
      <c r="G22" s="58">
        <v>396932.53</v>
      </c>
      <c r="H22" s="58">
        <v>5667.26</v>
      </c>
      <c r="I22" s="60">
        <v>1.4277640585416401E-2</v>
      </c>
      <c r="J22" s="58">
        <v>1.89034689793195</v>
      </c>
      <c r="K22" s="61">
        <v>19544.11</v>
      </c>
      <c r="L22" s="57">
        <v>4.9237864178075803E-2</v>
      </c>
      <c r="M22" s="58">
        <v>6.5190493662441602</v>
      </c>
    </row>
    <row r="23" spans="2:13" x14ac:dyDescent="0.25">
      <c r="B23" s="53" t="s">
        <v>374</v>
      </c>
      <c r="C23" s="54">
        <v>4091</v>
      </c>
      <c r="D23" s="55">
        <v>0.44897959183673503</v>
      </c>
      <c r="E23" s="56" t="s">
        <v>19</v>
      </c>
      <c r="F23" s="57" t="s">
        <v>19</v>
      </c>
      <c r="G23" s="58">
        <v>488621.37</v>
      </c>
      <c r="H23" s="58">
        <v>8840</v>
      </c>
      <c r="I23" s="60">
        <v>1.8091717928751298E-2</v>
      </c>
      <c r="J23" s="58">
        <v>2.1608408702028798</v>
      </c>
      <c r="K23" s="61">
        <v>26599</v>
      </c>
      <c r="L23" s="57">
        <v>5.4436833165933798E-2</v>
      </c>
      <c r="M23" s="58">
        <v>6.5018332925935001</v>
      </c>
    </row>
    <row r="24" spans="2:13" x14ac:dyDescent="0.25">
      <c r="B24" s="43" t="s">
        <v>777</v>
      </c>
      <c r="C24" s="44">
        <v>2394</v>
      </c>
      <c r="D24" s="45">
        <v>0</v>
      </c>
      <c r="E24" s="46" t="s">
        <v>778</v>
      </c>
      <c r="F24" s="47" t="s">
        <v>19</v>
      </c>
      <c r="G24" s="49">
        <v>539458.59</v>
      </c>
      <c r="H24" s="49">
        <v>24260</v>
      </c>
      <c r="I24" s="51">
        <v>4.4971014364605801E-2</v>
      </c>
      <c r="J24" s="49">
        <v>10.133667502088599</v>
      </c>
      <c r="K24" s="52">
        <v>15004.6</v>
      </c>
      <c r="L24" s="47">
        <v>2.78141831053242E-2</v>
      </c>
      <c r="M24" s="49">
        <v>6.2675856307435298</v>
      </c>
    </row>
    <row r="25" spans="2:13" x14ac:dyDescent="0.25">
      <c r="B25" s="54" t="s">
        <v>223</v>
      </c>
      <c r="C25" s="54">
        <v>1507</v>
      </c>
      <c r="D25" s="55">
        <v>0.17647058823529399</v>
      </c>
      <c r="E25" s="56" t="s">
        <v>19</v>
      </c>
      <c r="F25" s="57" t="s">
        <v>19</v>
      </c>
      <c r="G25" s="58">
        <v>256541.21</v>
      </c>
      <c r="H25" s="58">
        <v>4432.45</v>
      </c>
      <c r="I25" s="60">
        <v>1.7277730934534798E-2</v>
      </c>
      <c r="J25" s="58">
        <v>2.9412408759124098</v>
      </c>
      <c r="K25" s="61">
        <v>9060</v>
      </c>
      <c r="L25" s="57">
        <v>3.5315963466454402E-2</v>
      </c>
      <c r="M25" s="58">
        <v>6.0119442601194404</v>
      </c>
    </row>
    <row r="26" spans="2:13" x14ac:dyDescent="0.25">
      <c r="B26" s="53" t="s">
        <v>810</v>
      </c>
      <c r="C26" s="54">
        <v>3004</v>
      </c>
      <c r="D26" s="55">
        <v>0.68032786885245899</v>
      </c>
      <c r="E26" s="56" t="s">
        <v>811</v>
      </c>
      <c r="F26" s="57" t="s">
        <v>19</v>
      </c>
      <c r="G26" s="58">
        <v>792665.22</v>
      </c>
      <c r="H26" s="58">
        <v>35456.800000000003</v>
      </c>
      <c r="I26" s="60">
        <v>4.4731116119867097E-2</v>
      </c>
      <c r="J26" s="58">
        <v>11.803195739014599</v>
      </c>
      <c r="K26" s="61">
        <v>17987.52</v>
      </c>
      <c r="L26" s="57">
        <v>2.2692455208265599E-2</v>
      </c>
      <c r="M26" s="58">
        <v>5.9878561917443403</v>
      </c>
    </row>
    <row r="27" spans="2:13" x14ac:dyDescent="0.25">
      <c r="B27" s="114" t="s">
        <v>217</v>
      </c>
      <c r="C27" s="34">
        <v>2442</v>
      </c>
      <c r="D27" s="35">
        <v>0.784810126582278</v>
      </c>
      <c r="E27" s="36" t="s">
        <v>19</v>
      </c>
      <c r="F27" s="37" t="s">
        <v>19</v>
      </c>
      <c r="G27" s="38">
        <v>453548.65</v>
      </c>
      <c r="H27" s="38">
        <v>5145.7299999999996</v>
      </c>
      <c r="I27" s="41">
        <v>1.1345486311115699E-2</v>
      </c>
      <c r="J27" s="38">
        <v>2.1071785421785401</v>
      </c>
      <c r="K27" s="42">
        <v>14400</v>
      </c>
      <c r="L27" s="37">
        <v>3.17496259772794E-2</v>
      </c>
      <c r="M27" s="38">
        <v>5.8968058968059003</v>
      </c>
    </row>
    <row r="28" spans="2:13" x14ac:dyDescent="0.25">
      <c r="B28" s="53" t="s">
        <v>378</v>
      </c>
      <c r="C28" s="54">
        <v>3116</v>
      </c>
      <c r="D28" s="55">
        <v>0.66</v>
      </c>
      <c r="E28" s="56" t="s">
        <v>19</v>
      </c>
      <c r="F28" s="57" t="s">
        <v>19</v>
      </c>
      <c r="G28" s="58">
        <v>386590.13</v>
      </c>
      <c r="H28" s="58">
        <v>24908.36</v>
      </c>
      <c r="I28" s="60">
        <v>6.4430925849038104E-2</v>
      </c>
      <c r="J28" s="58">
        <v>7.9936970474967897</v>
      </c>
      <c r="K28" s="61">
        <v>17999.79</v>
      </c>
      <c r="L28" s="57">
        <v>4.6560397183445901E-2</v>
      </c>
      <c r="M28" s="58">
        <v>5.7765693196405703</v>
      </c>
    </row>
    <row r="29" spans="2:13" x14ac:dyDescent="0.25">
      <c r="B29" s="62" t="s">
        <v>574</v>
      </c>
      <c r="C29" s="63">
        <v>2094</v>
      </c>
      <c r="D29" s="45">
        <v>1.075</v>
      </c>
      <c r="E29" s="64" t="s">
        <v>26</v>
      </c>
      <c r="F29" s="65" t="s">
        <v>26</v>
      </c>
      <c r="G29" s="49">
        <v>426038.46</v>
      </c>
      <c r="H29" s="49">
        <v>11574.38</v>
      </c>
      <c r="I29" s="51">
        <v>2.7167453379678401E-2</v>
      </c>
      <c r="J29" s="66">
        <v>5.5274021012416403</v>
      </c>
      <c r="K29" s="52">
        <v>11960</v>
      </c>
      <c r="L29" s="47">
        <v>2.80725829306584E-2</v>
      </c>
      <c r="M29" s="66">
        <v>5.7115568290353398</v>
      </c>
    </row>
    <row r="30" spans="2:13" x14ac:dyDescent="0.25">
      <c r="B30" s="43" t="s">
        <v>259</v>
      </c>
      <c r="C30" s="44">
        <v>1994</v>
      </c>
      <c r="D30" s="45">
        <v>0.484375</v>
      </c>
      <c r="E30" s="46" t="s">
        <v>19</v>
      </c>
      <c r="F30" s="47" t="s">
        <v>19</v>
      </c>
      <c r="G30" s="49">
        <v>368955.62</v>
      </c>
      <c r="H30" s="49">
        <v>23097.27</v>
      </c>
      <c r="I30" s="51">
        <v>6.2601756818340404E-2</v>
      </c>
      <c r="J30" s="49">
        <v>11.5833851554664</v>
      </c>
      <c r="K30" s="52">
        <v>11360</v>
      </c>
      <c r="L30" s="47">
        <v>3.0789610956461402E-2</v>
      </c>
      <c r="M30" s="49">
        <v>5.6970912738214601</v>
      </c>
    </row>
    <row r="31" spans="2:13" x14ac:dyDescent="0.25">
      <c r="B31" s="43" t="s">
        <v>710</v>
      </c>
      <c r="C31" s="44">
        <v>6945</v>
      </c>
      <c r="D31" s="45">
        <v>0.50943396226415105</v>
      </c>
      <c r="E31" s="46" t="s">
        <v>711</v>
      </c>
      <c r="F31" s="47" t="s">
        <v>712</v>
      </c>
      <c r="G31" s="49">
        <v>634246.79</v>
      </c>
      <c r="H31" s="49">
        <v>6103.03</v>
      </c>
      <c r="I31" s="51">
        <v>9.6224846482865101E-3</v>
      </c>
      <c r="J31" s="49">
        <v>0.87876601871850202</v>
      </c>
      <c r="K31" s="52">
        <v>39221</v>
      </c>
      <c r="L31" s="47">
        <v>6.1838704772948103E-2</v>
      </c>
      <c r="M31" s="49">
        <v>5.64737221022318</v>
      </c>
    </row>
    <row r="32" spans="2:13" x14ac:dyDescent="0.25">
      <c r="B32" s="43" t="s">
        <v>871</v>
      </c>
      <c r="C32" s="44">
        <v>2904</v>
      </c>
      <c r="D32" s="45">
        <v>0.54225352112676095</v>
      </c>
      <c r="E32" s="46" t="s">
        <v>19</v>
      </c>
      <c r="F32" s="47" t="s">
        <v>19</v>
      </c>
      <c r="G32" s="49">
        <v>1017350.09</v>
      </c>
      <c r="H32" s="49">
        <v>487</v>
      </c>
      <c r="I32" s="51">
        <v>4.7869460551185501E-4</v>
      </c>
      <c r="J32" s="49">
        <v>0.16769972451790599</v>
      </c>
      <c r="K32" s="52">
        <v>15900</v>
      </c>
      <c r="L32" s="47">
        <v>1.5628838249771002E-2</v>
      </c>
      <c r="M32" s="49">
        <v>5.4752066115702496</v>
      </c>
    </row>
    <row r="33" spans="2:13" x14ac:dyDescent="0.25">
      <c r="B33" s="43" t="s">
        <v>263</v>
      </c>
      <c r="C33" s="44">
        <v>22520</v>
      </c>
      <c r="D33" s="45">
        <v>0.74886363636363595</v>
      </c>
      <c r="E33" s="46" t="s">
        <v>264</v>
      </c>
      <c r="F33" s="47" t="s">
        <v>265</v>
      </c>
      <c r="G33" s="49">
        <v>1727436.46</v>
      </c>
      <c r="H33" s="49">
        <v>54033.96</v>
      </c>
      <c r="I33" s="51">
        <v>3.1279853847706797E-2</v>
      </c>
      <c r="J33" s="49">
        <v>2.3993765541740699</v>
      </c>
      <c r="K33" s="49">
        <v>121883.24</v>
      </c>
      <c r="L33" s="49">
        <v>7.0557292741175601E-2</v>
      </c>
      <c r="M33" s="49">
        <v>5.4122220248667903</v>
      </c>
    </row>
    <row r="34" spans="2:13" x14ac:dyDescent="0.25">
      <c r="B34" s="43" t="s">
        <v>375</v>
      </c>
      <c r="C34" s="44">
        <v>22309</v>
      </c>
      <c r="D34" s="45">
        <v>0.69779643231899302</v>
      </c>
      <c r="E34" s="46" t="s">
        <v>376</v>
      </c>
      <c r="F34" s="47" t="s">
        <v>377</v>
      </c>
      <c r="G34" s="49">
        <v>3318985.31</v>
      </c>
      <c r="H34" s="49">
        <v>0</v>
      </c>
      <c r="I34" s="51">
        <v>0</v>
      </c>
      <c r="J34" s="49">
        <v>0</v>
      </c>
      <c r="K34" s="49">
        <v>114358.44</v>
      </c>
      <c r="L34" s="49">
        <v>3.4455843976001203E-2</v>
      </c>
      <c r="M34" s="49">
        <v>5.1261123313460901</v>
      </c>
    </row>
    <row r="35" spans="2:13" x14ac:dyDescent="0.25">
      <c r="B35" s="53" t="s">
        <v>433</v>
      </c>
      <c r="C35" s="54">
        <v>5464</v>
      </c>
      <c r="D35" s="55">
        <v>0.42911877394636</v>
      </c>
      <c r="E35" s="56" t="s">
        <v>19</v>
      </c>
      <c r="F35" s="57" t="s">
        <v>434</v>
      </c>
      <c r="G35" s="58">
        <v>811794.59</v>
      </c>
      <c r="H35" s="58">
        <v>43630.32</v>
      </c>
      <c r="I35" s="60">
        <v>5.3745517077170998E-2</v>
      </c>
      <c r="J35" s="58">
        <v>7.9850512445095196</v>
      </c>
      <c r="K35" s="61">
        <v>27817.8</v>
      </c>
      <c r="L35" s="57">
        <v>3.4267042848856601E-2</v>
      </c>
      <c r="M35" s="58">
        <v>5.0911054172767196</v>
      </c>
    </row>
    <row r="36" spans="2:13" x14ac:dyDescent="0.25">
      <c r="B36" s="62" t="s">
        <v>333</v>
      </c>
      <c r="C36" s="63">
        <v>35875</v>
      </c>
      <c r="D36" s="45">
        <v>0.79505530253741097</v>
      </c>
      <c r="E36" s="64" t="s">
        <v>334</v>
      </c>
      <c r="F36" s="65" t="s">
        <v>335</v>
      </c>
      <c r="G36" s="49">
        <v>3310942.71</v>
      </c>
      <c r="H36" s="49">
        <v>10040</v>
      </c>
      <c r="I36" s="51">
        <v>3.0323689895558502E-3</v>
      </c>
      <c r="J36" s="66">
        <v>0.27986062717769999</v>
      </c>
      <c r="K36" s="52">
        <v>176129</v>
      </c>
      <c r="L36" s="47">
        <v>5.3196027665486201E-2</v>
      </c>
      <c r="M36" s="66">
        <v>4.9095191637630702</v>
      </c>
    </row>
    <row r="37" spans="2:13" x14ac:dyDescent="0.25">
      <c r="B37" s="53" t="s">
        <v>364</v>
      </c>
      <c r="C37" s="54">
        <v>4027</v>
      </c>
      <c r="D37" s="55">
        <v>0.634020618556701</v>
      </c>
      <c r="E37" s="56" t="s">
        <v>19</v>
      </c>
      <c r="F37" s="57" t="s">
        <v>19</v>
      </c>
      <c r="G37" s="58">
        <v>905788.1</v>
      </c>
      <c r="H37" s="58">
        <v>74400</v>
      </c>
      <c r="I37" s="60">
        <v>8.2138416258725394E-2</v>
      </c>
      <c r="J37" s="58">
        <v>18.475291780481701</v>
      </c>
      <c r="K37" s="61">
        <v>19640</v>
      </c>
      <c r="L37" s="57">
        <v>2.1682775474749599E-2</v>
      </c>
      <c r="M37" s="58">
        <v>4.8770797119443801</v>
      </c>
    </row>
    <row r="38" spans="2:13" x14ac:dyDescent="0.25">
      <c r="B38" s="53" t="s">
        <v>543</v>
      </c>
      <c r="C38" s="54">
        <v>201767</v>
      </c>
      <c r="D38" s="55">
        <v>0.38777168393256201</v>
      </c>
      <c r="E38" s="56" t="s">
        <v>544</v>
      </c>
      <c r="F38" s="57" t="s">
        <v>545</v>
      </c>
      <c r="G38" s="58">
        <v>15706833.029999999</v>
      </c>
      <c r="H38" s="58">
        <v>79384.7</v>
      </c>
      <c r="I38" s="60">
        <v>5.0541506265696897E-3</v>
      </c>
      <c r="J38" s="58">
        <v>0.39344739228912601</v>
      </c>
      <c r="K38" s="61">
        <v>974479.94</v>
      </c>
      <c r="L38" s="57">
        <v>6.2041783861759202E-2</v>
      </c>
      <c r="M38" s="58">
        <v>4.8297290438971698</v>
      </c>
    </row>
    <row r="39" spans="2:13" x14ac:dyDescent="0.25">
      <c r="B39" s="53" t="s">
        <v>875</v>
      </c>
      <c r="C39" s="54">
        <v>4353</v>
      </c>
      <c r="D39" s="55">
        <v>0.41911764705882398</v>
      </c>
      <c r="E39" s="56" t="s">
        <v>19</v>
      </c>
      <c r="F39" s="57" t="s">
        <v>876</v>
      </c>
      <c r="G39" s="58">
        <v>420502.7</v>
      </c>
      <c r="H39" s="58">
        <v>18375.32</v>
      </c>
      <c r="I39" s="60">
        <v>4.3698459011083601E-2</v>
      </c>
      <c r="J39" s="58">
        <v>4.2213002526992902</v>
      </c>
      <c r="K39" s="61">
        <v>20927.5</v>
      </c>
      <c r="L39" s="57">
        <v>4.9767813619270497E-2</v>
      </c>
      <c r="M39" s="58">
        <v>4.8076039512979598</v>
      </c>
    </row>
    <row r="40" spans="2:13" x14ac:dyDescent="0.25">
      <c r="B40" s="43" t="s">
        <v>365</v>
      </c>
      <c r="C40" s="44">
        <v>20284</v>
      </c>
      <c r="D40" s="45">
        <v>0.75862068965517204</v>
      </c>
      <c r="E40" s="46" t="s">
        <v>366</v>
      </c>
      <c r="F40" s="47" t="s">
        <v>367</v>
      </c>
      <c r="G40" s="49">
        <v>2231158.44</v>
      </c>
      <c r="H40" s="49">
        <v>99820</v>
      </c>
      <c r="I40" s="51">
        <v>4.4739090783709697E-2</v>
      </c>
      <c r="J40" s="49">
        <v>4.9211200946558904</v>
      </c>
      <c r="K40" s="49">
        <v>97107.42</v>
      </c>
      <c r="L40" s="49">
        <v>4.3523318765295797E-2</v>
      </c>
      <c r="M40" s="49">
        <v>4.78739006113193</v>
      </c>
    </row>
    <row r="41" spans="2:13" x14ac:dyDescent="0.25">
      <c r="B41" s="34" t="s">
        <v>559</v>
      </c>
      <c r="C41" s="34">
        <v>2577</v>
      </c>
      <c r="D41" s="35">
        <v>0.35593220338983</v>
      </c>
      <c r="E41" s="36" t="s">
        <v>19</v>
      </c>
      <c r="F41" s="37" t="s">
        <v>19</v>
      </c>
      <c r="G41" s="38">
        <v>608087.82999999996</v>
      </c>
      <c r="H41" s="38">
        <v>29120</v>
      </c>
      <c r="I41" s="41">
        <v>4.78878191000797E-2</v>
      </c>
      <c r="J41" s="38">
        <v>11.2999611951882</v>
      </c>
      <c r="K41" s="42">
        <v>12225</v>
      </c>
      <c r="L41" s="37">
        <v>2.0104003725909099E-2</v>
      </c>
      <c r="M41" s="38">
        <v>4.7438882421420301</v>
      </c>
    </row>
    <row r="42" spans="2:13" x14ac:dyDescent="0.25">
      <c r="B42" s="43" t="s">
        <v>457</v>
      </c>
      <c r="C42" s="44">
        <v>1466</v>
      </c>
      <c r="D42" s="45">
        <v>0.7</v>
      </c>
      <c r="E42" s="46" t="s">
        <v>19</v>
      </c>
      <c r="F42" s="47" t="s">
        <v>19</v>
      </c>
      <c r="G42" s="49">
        <v>270872.34999999998</v>
      </c>
      <c r="H42" s="49">
        <v>317.08</v>
      </c>
      <c r="I42" s="51">
        <v>1.1705882863274899E-3</v>
      </c>
      <c r="J42" s="49">
        <v>0.21628922237380599</v>
      </c>
      <c r="K42" s="52">
        <v>6700</v>
      </c>
      <c r="L42" s="47">
        <v>2.4734898190974498E-2</v>
      </c>
      <c r="M42" s="49">
        <v>4.5702592087312404</v>
      </c>
    </row>
    <row r="43" spans="2:13" x14ac:dyDescent="0.25">
      <c r="B43" s="43" t="s">
        <v>383</v>
      </c>
      <c r="C43" s="44">
        <v>7344</v>
      </c>
      <c r="D43" s="45">
        <v>0.257062146892655</v>
      </c>
      <c r="E43" s="46" t="s">
        <v>19</v>
      </c>
      <c r="F43" s="47" t="s">
        <v>19</v>
      </c>
      <c r="G43" s="49">
        <v>604630.68999999994</v>
      </c>
      <c r="H43" s="49">
        <v>75950</v>
      </c>
      <c r="I43" s="51">
        <v>0.12561386852526499</v>
      </c>
      <c r="J43" s="49">
        <v>10.3417755991285</v>
      </c>
      <c r="K43" s="52">
        <v>33311.360000000001</v>
      </c>
      <c r="L43" s="47">
        <v>5.5093730025513599E-2</v>
      </c>
      <c r="M43" s="49">
        <v>4.5358605664488003</v>
      </c>
    </row>
    <row r="44" spans="2:13" x14ac:dyDescent="0.25">
      <c r="B44" s="53" t="s">
        <v>656</v>
      </c>
      <c r="C44" s="54">
        <v>1734</v>
      </c>
      <c r="D44" s="55">
        <v>0.46808510638297901</v>
      </c>
      <c r="E44" s="56" t="s">
        <v>19</v>
      </c>
      <c r="F44" s="57" t="s">
        <v>19</v>
      </c>
      <c r="G44" s="58">
        <v>371464.11</v>
      </c>
      <c r="H44" s="58">
        <v>1963.96</v>
      </c>
      <c r="I44" s="60">
        <v>5.2870787436234403E-3</v>
      </c>
      <c r="J44" s="58">
        <v>1.1326182237600899</v>
      </c>
      <c r="K44" s="61">
        <v>7737.52</v>
      </c>
      <c r="L44" s="57">
        <v>2.08297916049009E-2</v>
      </c>
      <c r="M44" s="58">
        <v>4.4622376009227196</v>
      </c>
    </row>
    <row r="45" spans="2:13" x14ac:dyDescent="0.25">
      <c r="B45" s="53" t="s">
        <v>500</v>
      </c>
      <c r="C45" s="54">
        <v>2268</v>
      </c>
      <c r="D45" s="55">
        <v>0.231578947368421</v>
      </c>
      <c r="E45" s="56" t="s">
        <v>19</v>
      </c>
      <c r="F45" s="57" t="s">
        <v>26</v>
      </c>
      <c r="G45" s="58">
        <v>591921.44999999995</v>
      </c>
      <c r="H45" s="58">
        <v>13530.4</v>
      </c>
      <c r="I45" s="60">
        <v>2.2858438395837798E-2</v>
      </c>
      <c r="J45" s="58">
        <v>5.9657848324514999</v>
      </c>
      <c r="K45" s="61">
        <v>10051.200000000001</v>
      </c>
      <c r="L45" s="57">
        <v>1.69806314672327E-2</v>
      </c>
      <c r="M45" s="58">
        <v>4.4317460317460302</v>
      </c>
    </row>
    <row r="46" spans="2:13" x14ac:dyDescent="0.25">
      <c r="B46" s="53" t="s">
        <v>357</v>
      </c>
      <c r="C46" s="54">
        <v>4788</v>
      </c>
      <c r="D46" s="55">
        <v>0.45918367346938799</v>
      </c>
      <c r="E46" s="56" t="s">
        <v>19</v>
      </c>
      <c r="F46" s="57" t="s">
        <v>19</v>
      </c>
      <c r="G46" s="58">
        <v>607950.93999999994</v>
      </c>
      <c r="H46" s="58">
        <v>41155.550000000003</v>
      </c>
      <c r="I46" s="60">
        <v>6.7695511746391906E-2</v>
      </c>
      <c r="J46" s="58">
        <v>8.5955618212197198</v>
      </c>
      <c r="K46" s="61">
        <v>21155.66</v>
      </c>
      <c r="L46" s="57">
        <v>3.4798301323458798E-2</v>
      </c>
      <c r="M46" s="58">
        <v>4.4184753550542997</v>
      </c>
    </row>
    <row r="47" spans="2:13" x14ac:dyDescent="0.25">
      <c r="B47" s="53" t="s">
        <v>685</v>
      </c>
      <c r="C47" s="54">
        <v>3065</v>
      </c>
      <c r="D47" s="55">
        <v>0.48672566371681403</v>
      </c>
      <c r="E47" s="56" t="s">
        <v>19</v>
      </c>
      <c r="F47" s="57" t="s">
        <v>19</v>
      </c>
      <c r="G47" s="58">
        <v>392995.34</v>
      </c>
      <c r="H47" s="58">
        <v>7369.72</v>
      </c>
      <c r="I47" s="60">
        <v>1.8752690553531799E-2</v>
      </c>
      <c r="J47" s="58">
        <v>2.4044763458401301</v>
      </c>
      <c r="K47" s="61">
        <v>13500</v>
      </c>
      <c r="L47" s="57">
        <v>3.43515523619186E-2</v>
      </c>
      <c r="M47" s="58">
        <v>4.4045676998368704</v>
      </c>
    </row>
    <row r="48" spans="2:13" x14ac:dyDescent="0.25">
      <c r="B48" s="43" t="s">
        <v>677</v>
      </c>
      <c r="C48" s="44">
        <v>2020</v>
      </c>
      <c r="D48" s="45">
        <v>0.63440860215053796</v>
      </c>
      <c r="E48" s="46" t="s">
        <v>19</v>
      </c>
      <c r="F48" s="47" t="s">
        <v>19</v>
      </c>
      <c r="G48" s="49">
        <v>856272.86</v>
      </c>
      <c r="H48" s="49">
        <v>27130</v>
      </c>
      <c r="I48" s="51">
        <v>3.1683825644082703E-2</v>
      </c>
      <c r="J48" s="49">
        <v>13.4306930693069</v>
      </c>
      <c r="K48" s="49">
        <v>8822.25</v>
      </c>
      <c r="L48" s="49">
        <v>1.0303082594489799E-2</v>
      </c>
      <c r="M48" s="49">
        <v>4.3674504950495097</v>
      </c>
    </row>
    <row r="49" spans="2:13" x14ac:dyDescent="0.25">
      <c r="B49" s="43" t="s">
        <v>282</v>
      </c>
      <c r="C49" s="44">
        <v>15584</v>
      </c>
      <c r="D49" s="45">
        <v>0.627674750356633</v>
      </c>
      <c r="E49" s="46" t="s">
        <v>283</v>
      </c>
      <c r="F49" s="47" t="s">
        <v>284</v>
      </c>
      <c r="G49" s="49">
        <v>1117501.54</v>
      </c>
      <c r="H49" s="49">
        <v>3390</v>
      </c>
      <c r="I49" s="51">
        <v>3.0335528665132801E-3</v>
      </c>
      <c r="J49" s="49">
        <v>0.21753080082135501</v>
      </c>
      <c r="K49" s="52">
        <v>64800.66</v>
      </c>
      <c r="L49" s="47">
        <v>5.7987087874617198E-2</v>
      </c>
      <c r="M49" s="49">
        <v>4.1581532340862397</v>
      </c>
    </row>
    <row r="50" spans="2:13" x14ac:dyDescent="0.25">
      <c r="B50" s="53" t="s">
        <v>561</v>
      </c>
      <c r="C50" s="54">
        <v>4372</v>
      </c>
      <c r="D50" s="55">
        <v>0.15384615384615399</v>
      </c>
      <c r="E50" s="56" t="s">
        <v>19</v>
      </c>
      <c r="F50" s="57" t="s">
        <v>19</v>
      </c>
      <c r="G50" s="58">
        <v>990363.45</v>
      </c>
      <c r="H50" s="58">
        <v>24107.88</v>
      </c>
      <c r="I50" s="60">
        <v>2.4342457306961399E-2</v>
      </c>
      <c r="J50" s="58">
        <v>5.5141537053979901</v>
      </c>
      <c r="K50" s="61">
        <v>18057</v>
      </c>
      <c r="L50" s="57">
        <v>1.82327003283492E-2</v>
      </c>
      <c r="M50" s="58">
        <v>4.1301463860933199</v>
      </c>
    </row>
    <row r="51" spans="2:13" x14ac:dyDescent="0.25">
      <c r="B51" s="53" t="s">
        <v>130</v>
      </c>
      <c r="C51" s="54">
        <v>5055</v>
      </c>
      <c r="D51" s="55">
        <v>0.18106995884773699</v>
      </c>
      <c r="E51" s="56" t="s">
        <v>19</v>
      </c>
      <c r="F51" s="57" t="s">
        <v>131</v>
      </c>
      <c r="G51" s="58">
        <v>512759.67</v>
      </c>
      <c r="H51" s="58">
        <v>2970</v>
      </c>
      <c r="I51" s="60">
        <v>5.7921872053626998E-3</v>
      </c>
      <c r="J51" s="58">
        <v>0.58753709198812998</v>
      </c>
      <c r="K51" s="61">
        <v>20756</v>
      </c>
      <c r="L51" s="57">
        <v>4.0479002570541503E-2</v>
      </c>
      <c r="M51" s="58">
        <v>4.1060336300692404</v>
      </c>
    </row>
    <row r="52" spans="2:13" x14ac:dyDescent="0.25">
      <c r="B52" s="53" t="s">
        <v>382</v>
      </c>
      <c r="C52" s="54">
        <v>1899</v>
      </c>
      <c r="D52" s="55">
        <v>0.483333333333333</v>
      </c>
      <c r="E52" s="56" t="s">
        <v>19</v>
      </c>
      <c r="F52" s="57" t="s">
        <v>19</v>
      </c>
      <c r="G52" s="58">
        <v>529415.18999999994</v>
      </c>
      <c r="H52" s="58">
        <v>484.27</v>
      </c>
      <c r="I52" s="60">
        <v>9.1472630394303603E-4</v>
      </c>
      <c r="J52" s="58">
        <v>0.25501316482359099</v>
      </c>
      <c r="K52" s="61">
        <v>7669.67</v>
      </c>
      <c r="L52" s="57">
        <v>1.44870607131616E-2</v>
      </c>
      <c r="M52" s="58">
        <v>4.0387941021590299</v>
      </c>
    </row>
    <row r="53" spans="2:13" x14ac:dyDescent="0.25">
      <c r="B53" s="114" t="s">
        <v>295</v>
      </c>
      <c r="C53" s="34">
        <v>3660</v>
      </c>
      <c r="D53" s="35">
        <v>0.36363636363636398</v>
      </c>
      <c r="E53" s="36" t="s">
        <v>19</v>
      </c>
      <c r="F53" s="37" t="s">
        <v>19</v>
      </c>
      <c r="G53" s="38">
        <v>829423.4</v>
      </c>
      <c r="H53" s="38">
        <v>31903.19</v>
      </c>
      <c r="I53" s="41">
        <v>3.8464299415714602E-2</v>
      </c>
      <c r="J53" s="38">
        <v>8.7167185792349695</v>
      </c>
      <c r="K53" s="42">
        <v>14720.6</v>
      </c>
      <c r="L53" s="37">
        <v>1.7747992159372401E-2</v>
      </c>
      <c r="M53" s="38">
        <v>4.0220218579234999</v>
      </c>
    </row>
    <row r="54" spans="2:13" x14ac:dyDescent="0.25">
      <c r="B54" s="53" t="s">
        <v>472</v>
      </c>
      <c r="C54" s="54">
        <v>4948</v>
      </c>
      <c r="D54" s="55">
        <v>0.92391304347826098</v>
      </c>
      <c r="E54" s="56" t="s">
        <v>19</v>
      </c>
      <c r="F54" s="57" t="s">
        <v>19</v>
      </c>
      <c r="G54" s="58">
        <v>784034.46</v>
      </c>
      <c r="H54" s="58">
        <v>59867.97</v>
      </c>
      <c r="I54" s="60">
        <v>7.6358850349511398E-2</v>
      </c>
      <c r="J54" s="58">
        <v>12.0994280517381</v>
      </c>
      <c r="K54" s="61">
        <v>19500</v>
      </c>
      <c r="L54" s="57">
        <v>2.4871355781989499E-2</v>
      </c>
      <c r="M54" s="58">
        <v>3.9409862570735701</v>
      </c>
    </row>
    <row r="55" spans="2:13" x14ac:dyDescent="0.25">
      <c r="B55" s="43" t="s">
        <v>21</v>
      </c>
      <c r="C55" s="44">
        <v>3753</v>
      </c>
      <c r="D55" s="45">
        <v>0.302439024390244</v>
      </c>
      <c r="E55" s="46" t="s">
        <v>19</v>
      </c>
      <c r="F55" s="47" t="s">
        <v>22</v>
      </c>
      <c r="G55" s="49">
        <v>466824.38</v>
      </c>
      <c r="H55" s="49">
        <v>4310.78</v>
      </c>
      <c r="I55" s="51">
        <v>9.2342649284940896E-3</v>
      </c>
      <c r="J55" s="49">
        <v>1.1486224353850301</v>
      </c>
      <c r="K55" s="52">
        <v>14450</v>
      </c>
      <c r="L55" s="47">
        <v>3.09538246481471E-2</v>
      </c>
      <c r="M55" s="49">
        <v>3.85025313082867</v>
      </c>
    </row>
    <row r="56" spans="2:13" x14ac:dyDescent="0.25">
      <c r="B56" s="53" t="s">
        <v>149</v>
      </c>
      <c r="C56" s="54">
        <v>31306</v>
      </c>
      <c r="D56" s="55">
        <v>0.171551107934239</v>
      </c>
      <c r="E56" s="56" t="s">
        <v>150</v>
      </c>
      <c r="F56" s="57" t="s">
        <v>151</v>
      </c>
      <c r="G56" s="58">
        <v>3085949.56</v>
      </c>
      <c r="H56" s="58">
        <v>62362.51</v>
      </c>
      <c r="I56" s="60">
        <v>2.02085318594773E-2</v>
      </c>
      <c r="J56" s="58">
        <v>1.99203060116272</v>
      </c>
      <c r="K56" s="61">
        <v>120169.32</v>
      </c>
      <c r="L56" s="57">
        <v>3.8940792019944701E-2</v>
      </c>
      <c r="M56" s="58">
        <v>3.8385395770778801</v>
      </c>
    </row>
    <row r="57" spans="2:13" x14ac:dyDescent="0.25">
      <c r="B57" s="53" t="s">
        <v>301</v>
      </c>
      <c r="C57" s="54">
        <v>6690</v>
      </c>
      <c r="D57" s="55">
        <v>0.45</v>
      </c>
      <c r="E57" s="56" t="s">
        <v>19</v>
      </c>
      <c r="F57" s="57" t="s">
        <v>19</v>
      </c>
      <c r="G57" s="58">
        <v>536641.81999999995</v>
      </c>
      <c r="H57" s="58">
        <v>6806.98</v>
      </c>
      <c r="I57" s="60">
        <v>1.2684400928723701E-2</v>
      </c>
      <c r="J57" s="58">
        <v>1.01748579970105</v>
      </c>
      <c r="K57" s="61">
        <v>25550</v>
      </c>
      <c r="L57" s="57">
        <v>4.7610899948125597E-2</v>
      </c>
      <c r="M57" s="58">
        <v>3.8191330343796701</v>
      </c>
    </row>
    <row r="58" spans="2:13" x14ac:dyDescent="0.25">
      <c r="B58" s="54" t="s">
        <v>137</v>
      </c>
      <c r="C58" s="54">
        <v>2724</v>
      </c>
      <c r="D58" s="55">
        <v>0.80434782608695599</v>
      </c>
      <c r="E58" s="56" t="s">
        <v>19</v>
      </c>
      <c r="F58" s="57" t="s">
        <v>19</v>
      </c>
      <c r="G58" s="58">
        <v>306002.5</v>
      </c>
      <c r="H58" s="58">
        <v>164</v>
      </c>
      <c r="I58" s="60">
        <v>5.3594333379629203E-4</v>
      </c>
      <c r="J58" s="58">
        <v>6.0205580029368599E-2</v>
      </c>
      <c r="K58" s="61">
        <v>10390</v>
      </c>
      <c r="L58" s="57">
        <v>3.3953970964289502E-2</v>
      </c>
      <c r="M58" s="58">
        <v>3.8142437591776801</v>
      </c>
    </row>
    <row r="59" spans="2:13" x14ac:dyDescent="0.25">
      <c r="B59" s="53" t="s">
        <v>443</v>
      </c>
      <c r="C59" s="54">
        <v>4488</v>
      </c>
      <c r="D59" s="55">
        <v>0.27835051546391798</v>
      </c>
      <c r="E59" s="56" t="s">
        <v>19</v>
      </c>
      <c r="F59" s="57" t="s">
        <v>19</v>
      </c>
      <c r="G59" s="58">
        <v>519726.32</v>
      </c>
      <c r="H59" s="58">
        <v>17412.689999999999</v>
      </c>
      <c r="I59" s="60">
        <v>3.3503575497196299E-2</v>
      </c>
      <c r="J59" s="58">
        <v>3.8798328877005299</v>
      </c>
      <c r="K59" s="61">
        <v>16800</v>
      </c>
      <c r="L59" s="57">
        <v>3.2324705048610999E-2</v>
      </c>
      <c r="M59" s="58">
        <v>3.7433155080213898</v>
      </c>
    </row>
    <row r="60" spans="2:13" x14ac:dyDescent="0.25">
      <c r="B60" s="43" t="s">
        <v>874</v>
      </c>
      <c r="C60" s="44">
        <v>2102</v>
      </c>
      <c r="D60" s="45">
        <v>0.135135135135135</v>
      </c>
      <c r="E60" s="46" t="s">
        <v>19</v>
      </c>
      <c r="F60" s="47" t="s">
        <v>19</v>
      </c>
      <c r="G60" s="49">
        <v>492111.81</v>
      </c>
      <c r="H60" s="49">
        <v>6084.49</v>
      </c>
      <c r="I60" s="51">
        <v>1.2364039790063199E-2</v>
      </c>
      <c r="J60" s="49">
        <v>2.89461941008563</v>
      </c>
      <c r="K60" s="49">
        <v>7850</v>
      </c>
      <c r="L60" s="49">
        <v>1.5951659440971402E-2</v>
      </c>
      <c r="M60" s="49">
        <v>3.7345385347288298</v>
      </c>
    </row>
    <row r="61" spans="2:13" x14ac:dyDescent="0.25">
      <c r="B61" s="114" t="s">
        <v>838</v>
      </c>
      <c r="C61" s="34">
        <v>23824</v>
      </c>
      <c r="D61" s="35">
        <v>0.37854889589905399</v>
      </c>
      <c r="E61" s="36" t="s">
        <v>839</v>
      </c>
      <c r="F61" s="37" t="s">
        <v>839</v>
      </c>
      <c r="G61" s="38">
        <v>3269009.14</v>
      </c>
      <c r="H61" s="38">
        <v>146321.09</v>
      </c>
      <c r="I61" s="41">
        <v>4.4760073690096797E-2</v>
      </c>
      <c r="J61" s="38">
        <v>6.1417515950302199</v>
      </c>
      <c r="K61" s="42">
        <v>82620.990000000005</v>
      </c>
      <c r="L61" s="37">
        <v>2.5274016211530099E-2</v>
      </c>
      <c r="M61" s="38">
        <v>3.4679730523841501</v>
      </c>
    </row>
    <row r="62" spans="2:13" x14ac:dyDescent="0.25">
      <c r="B62" s="53" t="s">
        <v>643</v>
      </c>
      <c r="C62" s="54">
        <v>6522</v>
      </c>
      <c r="D62" s="55">
        <v>0.75190839694656497</v>
      </c>
      <c r="E62" s="56" t="s">
        <v>19</v>
      </c>
      <c r="F62" s="57" t="s">
        <v>19</v>
      </c>
      <c r="G62" s="58">
        <v>562075.64</v>
      </c>
      <c r="H62" s="58">
        <v>450</v>
      </c>
      <c r="I62" s="60">
        <v>8.0060398988292801E-4</v>
      </c>
      <c r="J62" s="58">
        <v>6.8997240110395597E-2</v>
      </c>
      <c r="K62" s="61">
        <v>22000</v>
      </c>
      <c r="L62" s="57">
        <v>3.9140639505387598E-2</v>
      </c>
      <c r="M62" s="58">
        <v>3.3731984053971198</v>
      </c>
    </row>
    <row r="63" spans="2:13" x14ac:dyDescent="0.25">
      <c r="B63" s="53" t="s">
        <v>482</v>
      </c>
      <c r="C63" s="54">
        <v>3586</v>
      </c>
      <c r="D63" s="55">
        <v>0.511811023622047</v>
      </c>
      <c r="E63" s="56" t="s">
        <v>19</v>
      </c>
      <c r="F63" s="57" t="s">
        <v>483</v>
      </c>
      <c r="G63" s="58">
        <v>333349.42</v>
      </c>
      <c r="H63" s="58">
        <v>2325.4299999999998</v>
      </c>
      <c r="I63" s="60">
        <v>6.9759533404917902E-3</v>
      </c>
      <c r="J63" s="58">
        <v>0.64847462353597296</v>
      </c>
      <c r="K63" s="61">
        <v>11840</v>
      </c>
      <c r="L63" s="57">
        <v>3.55182858875231E-2</v>
      </c>
      <c r="M63" s="58">
        <v>3.3017289459007202</v>
      </c>
    </row>
    <row r="64" spans="2:13" x14ac:dyDescent="0.25">
      <c r="B64" s="43" t="s">
        <v>853</v>
      </c>
      <c r="C64" s="44">
        <v>11732</v>
      </c>
      <c r="D64" s="45">
        <v>3.90804597701149E-2</v>
      </c>
      <c r="E64" s="46" t="s">
        <v>19</v>
      </c>
      <c r="F64" s="47" t="s">
        <v>19</v>
      </c>
      <c r="G64" s="49">
        <v>949261.81</v>
      </c>
      <c r="H64" s="49">
        <v>19500</v>
      </c>
      <c r="I64" s="51">
        <v>2.05422780044211E-2</v>
      </c>
      <c r="J64" s="49">
        <v>1.6621206955335801</v>
      </c>
      <c r="K64" s="49">
        <v>38271.1</v>
      </c>
      <c r="L64" s="49">
        <v>4.0316696191538597E-2</v>
      </c>
      <c r="M64" s="49">
        <v>3.26211217183771</v>
      </c>
    </row>
    <row r="65" spans="2:13" x14ac:dyDescent="0.25">
      <c r="B65" s="43" t="s">
        <v>168</v>
      </c>
      <c r="C65" s="44">
        <v>3602</v>
      </c>
      <c r="D65" s="45">
        <v>0</v>
      </c>
      <c r="E65" s="46" t="s">
        <v>19</v>
      </c>
      <c r="F65" s="47" t="s">
        <v>19</v>
      </c>
      <c r="G65" s="49">
        <v>1009825.6</v>
      </c>
      <c r="H65" s="49">
        <v>10625</v>
      </c>
      <c r="I65" s="51">
        <v>1.05216187824908E-2</v>
      </c>
      <c r="J65" s="49">
        <v>2.94975013881177</v>
      </c>
      <c r="K65" s="49">
        <v>11600</v>
      </c>
      <c r="L65" s="49">
        <v>1.1487132035472299E-2</v>
      </c>
      <c r="M65" s="49">
        <v>3.2204330927262599</v>
      </c>
    </row>
    <row r="66" spans="2:13" x14ac:dyDescent="0.25">
      <c r="B66" s="43" t="s">
        <v>832</v>
      </c>
      <c r="C66" s="44">
        <v>5813</v>
      </c>
      <c r="D66" s="45">
        <v>0.42087542087542101</v>
      </c>
      <c r="E66" s="46" t="s">
        <v>833</v>
      </c>
      <c r="F66" s="47" t="s">
        <v>19</v>
      </c>
      <c r="G66" s="49">
        <v>1037511.02</v>
      </c>
      <c r="H66" s="49">
        <v>762.66</v>
      </c>
      <c r="I66" s="51">
        <v>7.3508616804860501E-4</v>
      </c>
      <c r="J66" s="49">
        <v>0.13119903664200899</v>
      </c>
      <c r="K66" s="49">
        <v>18650</v>
      </c>
      <c r="L66" s="49">
        <v>1.7975712682068701E-2</v>
      </c>
      <c r="M66" s="49">
        <v>3.2083261654911399</v>
      </c>
    </row>
    <row r="67" spans="2:13" x14ac:dyDescent="0.25">
      <c r="B67" s="53" t="s">
        <v>271</v>
      </c>
      <c r="C67" s="54">
        <v>2995</v>
      </c>
      <c r="D67" s="55">
        <v>0.452554744525547</v>
      </c>
      <c r="E67" s="56" t="s">
        <v>272</v>
      </c>
      <c r="F67" s="57" t="s">
        <v>19</v>
      </c>
      <c r="G67" s="58">
        <v>675526.47</v>
      </c>
      <c r="H67" s="58">
        <v>16105.33</v>
      </c>
      <c r="I67" s="60">
        <v>2.3841153108330501E-2</v>
      </c>
      <c r="J67" s="58">
        <v>5.3774056761268803</v>
      </c>
      <c r="K67" s="61">
        <v>9453</v>
      </c>
      <c r="L67" s="57">
        <v>1.39935301128911E-2</v>
      </c>
      <c r="M67" s="58">
        <v>3.1562604340567599</v>
      </c>
    </row>
    <row r="68" spans="2:13" x14ac:dyDescent="0.25">
      <c r="B68" s="53" t="s">
        <v>590</v>
      </c>
      <c r="C68" s="54">
        <v>6249</v>
      </c>
      <c r="D68" s="55">
        <v>0.25390625</v>
      </c>
      <c r="E68" s="56" t="s">
        <v>19</v>
      </c>
      <c r="F68" s="57" t="s">
        <v>19</v>
      </c>
      <c r="G68" s="58">
        <v>843638.45</v>
      </c>
      <c r="H68" s="58">
        <v>23740.1</v>
      </c>
      <c r="I68" s="60">
        <v>2.8140135149126999E-2</v>
      </c>
      <c r="J68" s="58">
        <v>3.7990238438150099</v>
      </c>
      <c r="K68" s="61">
        <v>19686</v>
      </c>
      <c r="L68" s="57">
        <v>2.33346405678878E-2</v>
      </c>
      <c r="M68" s="58">
        <v>3.1502640422467598</v>
      </c>
    </row>
    <row r="69" spans="2:13" x14ac:dyDescent="0.25">
      <c r="B69" s="43" t="s">
        <v>501</v>
      </c>
      <c r="C69" s="44">
        <v>3661</v>
      </c>
      <c r="D69" s="45">
        <v>0.35245901639344301</v>
      </c>
      <c r="E69" s="46" t="s">
        <v>19</v>
      </c>
      <c r="F69" s="47" t="s">
        <v>502</v>
      </c>
      <c r="G69" s="49">
        <v>350599.71</v>
      </c>
      <c r="H69" s="49">
        <v>694.08</v>
      </c>
      <c r="I69" s="51">
        <v>1.9796935941561399E-3</v>
      </c>
      <c r="J69" s="49">
        <v>0.18958754438677999</v>
      </c>
      <c r="K69" s="49">
        <v>11400</v>
      </c>
      <c r="L69" s="49">
        <v>3.2515714288525802E-2</v>
      </c>
      <c r="M69" s="49">
        <v>3.1139033051078902</v>
      </c>
    </row>
    <row r="70" spans="2:13" x14ac:dyDescent="0.25">
      <c r="B70" s="62" t="s">
        <v>352</v>
      </c>
      <c r="C70" s="63">
        <v>3018</v>
      </c>
      <c r="D70" s="45">
        <v>0.160919540229885</v>
      </c>
      <c r="E70" s="64" t="s">
        <v>353</v>
      </c>
      <c r="F70" s="65" t="s">
        <v>19</v>
      </c>
      <c r="G70" s="49">
        <v>671240.88</v>
      </c>
      <c r="H70" s="49">
        <v>59246.93</v>
      </c>
      <c r="I70" s="51">
        <v>8.8264782085381896E-2</v>
      </c>
      <c r="J70" s="66">
        <v>19.631189529489699</v>
      </c>
      <c r="K70" s="52">
        <v>9266.19</v>
      </c>
      <c r="L70" s="47">
        <v>1.3804567445296199E-2</v>
      </c>
      <c r="M70" s="66">
        <v>3.0703081510934398</v>
      </c>
    </row>
    <row r="71" spans="2:13" x14ac:dyDescent="0.25">
      <c r="B71" s="106" t="s">
        <v>480</v>
      </c>
      <c r="C71" s="107">
        <v>11760</v>
      </c>
      <c r="D71" s="108">
        <v>0.51648351648351698</v>
      </c>
      <c r="E71" s="109" t="s">
        <v>19</v>
      </c>
      <c r="F71" s="110" t="s">
        <v>481</v>
      </c>
      <c r="G71" s="111">
        <v>1018305.62</v>
      </c>
      <c r="H71" s="111">
        <v>25948.6</v>
      </c>
      <c r="I71" s="122">
        <v>2.54821337429131E-2</v>
      </c>
      <c r="J71" s="111">
        <v>2.2065136054421801</v>
      </c>
      <c r="K71" s="123">
        <v>35773.360000000001</v>
      </c>
      <c r="L71" s="110">
        <v>3.5130278471801002E-2</v>
      </c>
      <c r="M71" s="111">
        <v>3.0419523809523801</v>
      </c>
    </row>
    <row r="72" spans="2:13" x14ac:dyDescent="0.25">
      <c r="B72" s="53" t="s">
        <v>182</v>
      </c>
      <c r="C72" s="54">
        <v>29409</v>
      </c>
      <c r="D72" s="55">
        <v>0.51579925650557601</v>
      </c>
      <c r="E72" s="56" t="s">
        <v>183</v>
      </c>
      <c r="F72" s="57" t="s">
        <v>183</v>
      </c>
      <c r="G72" s="58">
        <v>1171432.02</v>
      </c>
      <c r="H72" s="58">
        <v>3396</v>
      </c>
      <c r="I72" s="60">
        <v>2.8990158558240501E-3</v>
      </c>
      <c r="J72" s="58">
        <v>0.115474854636336</v>
      </c>
      <c r="K72" s="61">
        <v>88041.72</v>
      </c>
      <c r="L72" s="57">
        <v>7.5157344597768502E-2</v>
      </c>
      <c r="M72" s="58">
        <v>2.9936998877894498</v>
      </c>
    </row>
    <row r="73" spans="2:13" x14ac:dyDescent="0.25">
      <c r="B73" s="43" t="s">
        <v>61</v>
      </c>
      <c r="C73" s="44">
        <v>18351</v>
      </c>
      <c r="D73" s="45">
        <v>0.24110218140068901</v>
      </c>
      <c r="E73" s="46" t="s">
        <v>62</v>
      </c>
      <c r="F73" s="47" t="s">
        <v>63</v>
      </c>
      <c r="G73" s="49">
        <v>2257839.56</v>
      </c>
      <c r="H73" s="49">
        <v>127543.09</v>
      </c>
      <c r="I73" s="51">
        <v>5.64889960560351E-2</v>
      </c>
      <c r="J73" s="49">
        <v>6.9501983543131196</v>
      </c>
      <c r="K73" s="49">
        <v>54900.03</v>
      </c>
      <c r="L73" s="49">
        <v>2.4315292801406999E-2</v>
      </c>
      <c r="M73" s="49">
        <v>2.9916642144842198</v>
      </c>
    </row>
    <row r="74" spans="2:13" x14ac:dyDescent="0.25">
      <c r="B74" s="43" t="s">
        <v>523</v>
      </c>
      <c r="C74" s="44">
        <v>7058</v>
      </c>
      <c r="D74" s="45">
        <v>0.814035087719298</v>
      </c>
      <c r="E74" s="46" t="s">
        <v>524</v>
      </c>
      <c r="F74" s="47" t="s">
        <v>524</v>
      </c>
      <c r="G74" s="49">
        <v>635502.43999999994</v>
      </c>
      <c r="H74" s="49">
        <v>3380</v>
      </c>
      <c r="I74" s="51">
        <v>5.3186263140075404E-3</v>
      </c>
      <c r="J74" s="49">
        <v>0.47888920374043598</v>
      </c>
      <c r="K74" s="49">
        <v>21000</v>
      </c>
      <c r="L74" s="49">
        <v>3.3044719702413697E-2</v>
      </c>
      <c r="M74" s="49">
        <v>2.97534712383111</v>
      </c>
    </row>
    <row r="75" spans="2:13" x14ac:dyDescent="0.25">
      <c r="B75" s="53" t="s">
        <v>488</v>
      </c>
      <c r="C75" s="54">
        <v>3321</v>
      </c>
      <c r="D75" s="55">
        <v>1.01351351351351</v>
      </c>
      <c r="E75" s="56" t="s">
        <v>19</v>
      </c>
      <c r="F75" s="57" t="s">
        <v>19</v>
      </c>
      <c r="G75" s="58">
        <v>627423.18999999994</v>
      </c>
      <c r="H75" s="58">
        <v>21999.21</v>
      </c>
      <c r="I75" s="60">
        <v>3.5062793901513303E-2</v>
      </c>
      <c r="J75" s="58">
        <v>6.6242728093947596</v>
      </c>
      <c r="K75" s="61">
        <v>9745</v>
      </c>
      <c r="L75" s="57">
        <v>1.5531781667171099E-2</v>
      </c>
      <c r="M75" s="58">
        <v>2.9343571213489898</v>
      </c>
    </row>
    <row r="76" spans="2:13" x14ac:dyDescent="0.25">
      <c r="B76" s="54" t="s">
        <v>384</v>
      </c>
      <c r="C76" s="54">
        <v>5459</v>
      </c>
      <c r="D76" s="55">
        <v>0.30337078651685401</v>
      </c>
      <c r="E76" s="56" t="s">
        <v>385</v>
      </c>
      <c r="F76" s="57" t="s">
        <v>19</v>
      </c>
      <c r="G76" s="58">
        <v>820839.82</v>
      </c>
      <c r="H76" s="58">
        <v>97740</v>
      </c>
      <c r="I76" s="60">
        <v>0.11907317069486199</v>
      </c>
      <c r="J76" s="58">
        <v>17.9043780912255</v>
      </c>
      <c r="K76" s="61">
        <v>15873.54</v>
      </c>
      <c r="L76" s="57">
        <v>1.9338170022014801E-2</v>
      </c>
      <c r="M76" s="58">
        <v>2.9077743176405901</v>
      </c>
    </row>
    <row r="77" spans="2:13" x14ac:dyDescent="0.25">
      <c r="B77" s="43" t="s">
        <v>318</v>
      </c>
      <c r="C77" s="44">
        <v>34684</v>
      </c>
      <c r="D77" s="45">
        <v>0.62394603709949403</v>
      </c>
      <c r="E77" s="46" t="s">
        <v>319</v>
      </c>
      <c r="F77" s="47" t="s">
        <v>320</v>
      </c>
      <c r="G77" s="49">
        <v>1650621.35</v>
      </c>
      <c r="H77" s="49">
        <v>24760</v>
      </c>
      <c r="I77" s="51">
        <v>1.5000411814617601E-2</v>
      </c>
      <c r="J77" s="49">
        <v>0.71387383231461199</v>
      </c>
      <c r="K77" s="52">
        <v>100586.56</v>
      </c>
      <c r="L77" s="47">
        <v>6.0938603514367501E-2</v>
      </c>
      <c r="M77" s="49">
        <v>2.9000853419444099</v>
      </c>
    </row>
    <row r="78" spans="2:13" x14ac:dyDescent="0.25">
      <c r="B78" s="43" t="s">
        <v>476</v>
      </c>
      <c r="C78" s="44">
        <v>17484</v>
      </c>
      <c r="D78" s="45">
        <v>0.74171270718231996</v>
      </c>
      <c r="E78" s="46" t="s">
        <v>477</v>
      </c>
      <c r="F78" s="47" t="s">
        <v>478</v>
      </c>
      <c r="G78" s="49">
        <v>2250299.87</v>
      </c>
      <c r="H78" s="49">
        <v>98810.4</v>
      </c>
      <c r="I78" s="51">
        <v>4.39098812195194E-2</v>
      </c>
      <c r="J78" s="49">
        <v>5.6514756348661601</v>
      </c>
      <c r="K78" s="52">
        <v>49518.95</v>
      </c>
      <c r="L78" s="47">
        <v>2.20054894283934E-2</v>
      </c>
      <c r="M78" s="49">
        <v>2.8322437657286699</v>
      </c>
    </row>
    <row r="79" spans="2:13" x14ac:dyDescent="0.25">
      <c r="B79" s="53" t="s">
        <v>330</v>
      </c>
      <c r="C79" s="54">
        <v>7988</v>
      </c>
      <c r="D79" s="55">
        <v>0.55917159763313595</v>
      </c>
      <c r="E79" s="56" t="s">
        <v>331</v>
      </c>
      <c r="F79" s="57" t="s">
        <v>332</v>
      </c>
      <c r="G79" s="58">
        <v>1164014.6399999999</v>
      </c>
      <c r="H79" s="58">
        <v>50</v>
      </c>
      <c r="I79" s="60">
        <v>4.2954786204407203E-5</v>
      </c>
      <c r="J79" s="58">
        <v>6.2593890836254397E-3</v>
      </c>
      <c r="K79" s="61">
        <v>22280.53</v>
      </c>
      <c r="L79" s="57">
        <v>1.9141108053417601E-2</v>
      </c>
      <c r="M79" s="58">
        <v>2.7892501251877801</v>
      </c>
    </row>
    <row r="80" spans="2:13" x14ac:dyDescent="0.25">
      <c r="B80" s="43" t="s">
        <v>514</v>
      </c>
      <c r="C80" s="44">
        <v>45557</v>
      </c>
      <c r="D80" s="45">
        <v>0.531626506024096</v>
      </c>
      <c r="E80" s="46" t="s">
        <v>515</v>
      </c>
      <c r="F80" s="47" t="s">
        <v>516</v>
      </c>
      <c r="G80" s="49">
        <v>2712506.56</v>
      </c>
      <c r="H80" s="49">
        <v>5125</v>
      </c>
      <c r="I80" s="51">
        <v>1.8893963522801599E-3</v>
      </c>
      <c r="J80" s="49">
        <v>0.112496433039928</v>
      </c>
      <c r="K80" s="49">
        <v>126753.57</v>
      </c>
      <c r="L80" s="49">
        <v>4.6729313716387902E-2</v>
      </c>
      <c r="M80" s="49">
        <v>2.7823072195271901</v>
      </c>
    </row>
    <row r="81" spans="2:13" x14ac:dyDescent="0.25">
      <c r="B81" s="43" t="s">
        <v>446</v>
      </c>
      <c r="C81" s="44">
        <v>4024</v>
      </c>
      <c r="D81" s="45">
        <v>0.65714285714285703</v>
      </c>
      <c r="E81" s="46" t="s">
        <v>447</v>
      </c>
      <c r="F81" s="47" t="s">
        <v>448</v>
      </c>
      <c r="G81" s="49">
        <v>479438.27</v>
      </c>
      <c r="H81" s="49">
        <v>5468.93</v>
      </c>
      <c r="I81" s="51">
        <v>1.1406953391518E-2</v>
      </c>
      <c r="J81" s="49">
        <v>1.35907803180915</v>
      </c>
      <c r="K81" s="49">
        <v>11040</v>
      </c>
      <c r="L81" s="49">
        <v>2.3026947765350501E-2</v>
      </c>
      <c r="M81" s="49">
        <v>2.7435387673956302</v>
      </c>
    </row>
    <row r="82" spans="2:13" x14ac:dyDescent="0.25">
      <c r="B82" s="43" t="s">
        <v>441</v>
      </c>
      <c r="C82" s="44">
        <v>43435</v>
      </c>
      <c r="D82" s="45">
        <v>0.78976334617501398</v>
      </c>
      <c r="E82" s="46" t="s">
        <v>442</v>
      </c>
      <c r="F82" s="47" t="s">
        <v>19</v>
      </c>
      <c r="G82" s="49">
        <v>2242717.8199999998</v>
      </c>
      <c r="H82" s="49">
        <v>34817.440000000002</v>
      </c>
      <c r="I82" s="51">
        <v>1.55246637314364E-2</v>
      </c>
      <c r="J82" s="49">
        <v>0.80159871071716404</v>
      </c>
      <c r="K82" s="49">
        <v>118868.8</v>
      </c>
      <c r="L82" s="49">
        <v>5.30021204361769E-2</v>
      </c>
      <c r="M82" s="49">
        <v>2.7367054218947899</v>
      </c>
    </row>
    <row r="83" spans="2:13" x14ac:dyDescent="0.25">
      <c r="B83" s="53" t="s">
        <v>185</v>
      </c>
      <c r="C83" s="54">
        <v>9010</v>
      </c>
      <c r="D83" s="55">
        <v>0.70297029702970304</v>
      </c>
      <c r="E83" s="56" t="s">
        <v>19</v>
      </c>
      <c r="F83" s="57" t="s">
        <v>186</v>
      </c>
      <c r="G83" s="58">
        <v>563992.09</v>
      </c>
      <c r="H83" s="58">
        <v>32341.08</v>
      </c>
      <c r="I83" s="60">
        <v>5.7343144652968497E-2</v>
      </c>
      <c r="J83" s="58">
        <v>3.5894650388457299</v>
      </c>
      <c r="K83" s="61">
        <v>23920</v>
      </c>
      <c r="L83" s="57">
        <v>4.2411942337701902E-2</v>
      </c>
      <c r="M83" s="58">
        <v>2.6548279689234202</v>
      </c>
    </row>
    <row r="84" spans="2:13" x14ac:dyDescent="0.25">
      <c r="B84" s="43" t="s">
        <v>459</v>
      </c>
      <c r="C84" s="44">
        <v>2564</v>
      </c>
      <c r="D84" s="45">
        <v>0.55714285714285705</v>
      </c>
      <c r="E84" s="46" t="s">
        <v>19</v>
      </c>
      <c r="F84" s="47" t="s">
        <v>19</v>
      </c>
      <c r="G84" s="49">
        <v>489517.88</v>
      </c>
      <c r="H84" s="49">
        <v>3622.34</v>
      </c>
      <c r="I84" s="51">
        <v>7.3998114226185201E-3</v>
      </c>
      <c r="J84" s="49">
        <v>1.41276911076443</v>
      </c>
      <c r="K84" s="49">
        <v>6785</v>
      </c>
      <c r="L84" s="49">
        <v>1.38605764512626E-2</v>
      </c>
      <c r="M84" s="49">
        <v>2.6462558502340099</v>
      </c>
    </row>
    <row r="85" spans="2:13" x14ac:dyDescent="0.25">
      <c r="B85" s="114" t="s">
        <v>165</v>
      </c>
      <c r="C85" s="34">
        <v>52004</v>
      </c>
      <c r="D85" s="35">
        <v>0.65396700706991395</v>
      </c>
      <c r="E85" s="36" t="s">
        <v>166</v>
      </c>
      <c r="F85" s="37" t="s">
        <v>167</v>
      </c>
      <c r="G85" s="38">
        <v>7701719.7699999996</v>
      </c>
      <c r="H85" s="38">
        <v>90075.5</v>
      </c>
      <c r="I85" s="41">
        <v>1.16955047301078E-2</v>
      </c>
      <c r="J85" s="38">
        <v>1.7320879163141301</v>
      </c>
      <c r="K85" s="42">
        <v>133668.25</v>
      </c>
      <c r="L85" s="37">
        <v>1.7355636661914E-2</v>
      </c>
      <c r="M85" s="38">
        <v>2.5703455503422799</v>
      </c>
    </row>
    <row r="86" spans="2:13" x14ac:dyDescent="0.25">
      <c r="B86" s="53" t="s">
        <v>829</v>
      </c>
      <c r="C86" s="54">
        <v>2725</v>
      </c>
      <c r="D86" s="55">
        <v>0.25185185185185199</v>
      </c>
      <c r="E86" s="56" t="s">
        <v>19</v>
      </c>
      <c r="F86" s="57" t="s">
        <v>19</v>
      </c>
      <c r="G86" s="58">
        <v>681212.3</v>
      </c>
      <c r="H86" s="58">
        <v>50140</v>
      </c>
      <c r="I86" s="60">
        <v>7.3604073208895393E-2</v>
      </c>
      <c r="J86" s="58">
        <v>18.399999999999999</v>
      </c>
      <c r="K86" s="61">
        <v>6600</v>
      </c>
      <c r="L86" s="57">
        <v>9.6886095568151104E-3</v>
      </c>
      <c r="M86" s="58">
        <v>2.4220183486238498</v>
      </c>
    </row>
    <row r="87" spans="2:13" x14ac:dyDescent="0.25">
      <c r="B87" s="54" t="s">
        <v>613</v>
      </c>
      <c r="C87" s="54">
        <v>11300</v>
      </c>
      <c r="D87" s="55">
        <v>0.69117647058823495</v>
      </c>
      <c r="E87" s="56" t="s">
        <v>614</v>
      </c>
      <c r="F87" s="57" t="s">
        <v>615</v>
      </c>
      <c r="G87" s="58">
        <v>990394.58</v>
      </c>
      <c r="H87" s="58">
        <v>24266</v>
      </c>
      <c r="I87" s="60">
        <v>2.4501345716169E-2</v>
      </c>
      <c r="J87" s="58">
        <v>2.1474336283185802</v>
      </c>
      <c r="K87" s="61">
        <v>26762.79</v>
      </c>
      <c r="L87" s="57">
        <v>2.7022351031040601E-2</v>
      </c>
      <c r="M87" s="58">
        <v>2.3683884955752199</v>
      </c>
    </row>
    <row r="88" spans="2:13" x14ac:dyDescent="0.25">
      <c r="B88" s="53" t="s">
        <v>494</v>
      </c>
      <c r="C88" s="54">
        <v>2548</v>
      </c>
      <c r="D88" s="55">
        <v>0.14606741573033699</v>
      </c>
      <c r="E88" s="56" t="s">
        <v>26</v>
      </c>
      <c r="F88" s="57" t="s">
        <v>26</v>
      </c>
      <c r="G88" s="58">
        <v>406464.56</v>
      </c>
      <c r="H88" s="58">
        <v>3510.8</v>
      </c>
      <c r="I88" s="60">
        <v>8.6374074039812995E-3</v>
      </c>
      <c r="J88" s="58">
        <v>1.37786499215071</v>
      </c>
      <c r="K88" s="61">
        <v>6022</v>
      </c>
      <c r="L88" s="57">
        <v>1.4815559811659801E-2</v>
      </c>
      <c r="M88" s="58">
        <v>2.3634222919937198</v>
      </c>
    </row>
    <row r="89" spans="2:13" x14ac:dyDescent="0.25">
      <c r="B89" s="53" t="s">
        <v>596</v>
      </c>
      <c r="C89" s="54">
        <v>1846</v>
      </c>
      <c r="D89" s="55">
        <v>0.44186046511627902</v>
      </c>
      <c r="E89" s="56" t="s">
        <v>19</v>
      </c>
      <c r="F89" s="57" t="s">
        <v>19</v>
      </c>
      <c r="G89" s="58">
        <v>625863.43999999994</v>
      </c>
      <c r="H89" s="58">
        <v>21140</v>
      </c>
      <c r="I89" s="60">
        <v>3.3777336474551098E-2</v>
      </c>
      <c r="J89" s="58">
        <v>11.451787648970701</v>
      </c>
      <c r="K89" s="61">
        <v>4312</v>
      </c>
      <c r="L89" s="57">
        <v>6.8896818769282999E-3</v>
      </c>
      <c r="M89" s="58">
        <v>2.3358613217768101</v>
      </c>
    </row>
    <row r="90" spans="2:13" x14ac:dyDescent="0.25">
      <c r="B90" s="43" t="s">
        <v>426</v>
      </c>
      <c r="C90" s="44">
        <v>5980</v>
      </c>
      <c r="D90" s="45">
        <v>0.71428571428571397</v>
      </c>
      <c r="E90" s="46" t="s">
        <v>427</v>
      </c>
      <c r="F90" s="47" t="s">
        <v>428</v>
      </c>
      <c r="G90" s="49">
        <v>567540.09</v>
      </c>
      <c r="H90" s="49">
        <v>9256.4699999999993</v>
      </c>
      <c r="I90" s="51">
        <v>1.6309808175841801E-2</v>
      </c>
      <c r="J90" s="49">
        <v>1.5479046822742499</v>
      </c>
      <c r="K90" s="52">
        <v>13950</v>
      </c>
      <c r="L90" s="47">
        <v>2.4579761405048899E-2</v>
      </c>
      <c r="M90" s="49">
        <v>2.3327759197324398</v>
      </c>
    </row>
    <row r="91" spans="2:13" x14ac:dyDescent="0.25">
      <c r="B91" s="53" t="s">
        <v>490</v>
      </c>
      <c r="C91" s="54">
        <v>5292</v>
      </c>
      <c r="D91" s="55">
        <v>0.73821989528795795</v>
      </c>
      <c r="E91" s="56" t="s">
        <v>19</v>
      </c>
      <c r="F91" s="57" t="s">
        <v>19</v>
      </c>
      <c r="G91" s="58">
        <v>433620.12</v>
      </c>
      <c r="H91" s="58">
        <v>4815.42</v>
      </c>
      <c r="I91" s="60">
        <v>1.11051581278101E-2</v>
      </c>
      <c r="J91" s="58">
        <v>0.90994331065759704</v>
      </c>
      <c r="K91" s="61">
        <v>12275</v>
      </c>
      <c r="L91" s="57">
        <v>2.83081882824072E-2</v>
      </c>
      <c r="M91" s="58">
        <v>2.3195389266817799</v>
      </c>
    </row>
    <row r="92" spans="2:13" x14ac:dyDescent="0.25">
      <c r="B92" s="62" t="s">
        <v>759</v>
      </c>
      <c r="C92" s="63">
        <v>7399</v>
      </c>
      <c r="D92" s="45">
        <v>0.12747875354107599</v>
      </c>
      <c r="E92" s="64" t="s">
        <v>19</v>
      </c>
      <c r="F92" s="65" t="s">
        <v>19</v>
      </c>
      <c r="G92" s="49">
        <v>647467.09</v>
      </c>
      <c r="H92" s="49">
        <v>21821.9</v>
      </c>
      <c r="I92" s="51">
        <v>3.3703489083900799E-2</v>
      </c>
      <c r="J92" s="66">
        <v>2.9493039599945901</v>
      </c>
      <c r="K92" s="52">
        <v>17162</v>
      </c>
      <c r="L92" s="47">
        <v>2.6506366524358799E-2</v>
      </c>
      <c r="M92" s="66">
        <v>2.31950263549128</v>
      </c>
    </row>
    <row r="93" spans="2:13" x14ac:dyDescent="0.25">
      <c r="B93" s="53" t="s">
        <v>720</v>
      </c>
      <c r="C93" s="54">
        <v>33668</v>
      </c>
      <c r="D93" s="55">
        <v>0.39108600125549298</v>
      </c>
      <c r="E93" s="56" t="s">
        <v>19</v>
      </c>
      <c r="F93" s="57" t="s">
        <v>721</v>
      </c>
      <c r="G93" s="58">
        <v>3298853.46</v>
      </c>
      <c r="H93" s="58">
        <v>114122.79</v>
      </c>
      <c r="I93" s="60">
        <v>3.4594683087256599E-2</v>
      </c>
      <c r="J93" s="58">
        <v>3.38965159795652</v>
      </c>
      <c r="K93" s="61">
        <v>77990.100000000006</v>
      </c>
      <c r="L93" s="57">
        <v>2.3641577580108701E-2</v>
      </c>
      <c r="M93" s="58">
        <v>2.3164458833313502</v>
      </c>
    </row>
    <row r="94" spans="2:13" x14ac:dyDescent="0.25">
      <c r="B94" s="43" t="s">
        <v>419</v>
      </c>
      <c r="C94" s="44">
        <v>82951</v>
      </c>
      <c r="D94" s="45">
        <v>0.79587803500846999</v>
      </c>
      <c r="E94" s="46" t="s">
        <v>420</v>
      </c>
      <c r="F94" s="47" t="s">
        <v>421</v>
      </c>
      <c r="G94" s="49">
        <v>5426771.6299999999</v>
      </c>
      <c r="H94" s="49">
        <v>11417.24</v>
      </c>
      <c r="I94" s="51">
        <v>2.1038733115069401E-3</v>
      </c>
      <c r="J94" s="49">
        <v>0.13763836481778399</v>
      </c>
      <c r="K94" s="52">
        <v>187941.1</v>
      </c>
      <c r="L94" s="47">
        <v>3.4632210974391002E-2</v>
      </c>
      <c r="M94" s="49">
        <v>2.26568817735772</v>
      </c>
    </row>
    <row r="95" spans="2:13" x14ac:dyDescent="0.25">
      <c r="B95" s="43" t="s">
        <v>314</v>
      </c>
      <c r="C95" s="44">
        <v>4356</v>
      </c>
      <c r="D95" s="45">
        <v>0.55681818181818199</v>
      </c>
      <c r="E95" s="46" t="s">
        <v>19</v>
      </c>
      <c r="F95" s="47" t="s">
        <v>19</v>
      </c>
      <c r="G95" s="49">
        <v>1316533.8400000001</v>
      </c>
      <c r="H95" s="49">
        <v>46405.85</v>
      </c>
      <c r="I95" s="51">
        <v>3.5248505271995099E-2</v>
      </c>
      <c r="J95" s="49">
        <v>10.653317263544499</v>
      </c>
      <c r="K95" s="49">
        <v>9790</v>
      </c>
      <c r="L95" s="49">
        <v>7.4361932086759001E-3</v>
      </c>
      <c r="M95" s="49">
        <v>2.2474747474747501</v>
      </c>
    </row>
    <row r="96" spans="2:13" x14ac:dyDescent="0.25">
      <c r="B96" s="53" t="s">
        <v>236</v>
      </c>
      <c r="C96" s="54">
        <v>12290</v>
      </c>
      <c r="D96" s="55">
        <v>0.54054054054054101</v>
      </c>
      <c r="E96" s="56" t="s">
        <v>237</v>
      </c>
      <c r="F96" s="57" t="s">
        <v>238</v>
      </c>
      <c r="G96" s="58">
        <v>673163.15</v>
      </c>
      <c r="H96" s="58">
        <v>9308.6</v>
      </c>
      <c r="I96" s="60">
        <v>1.3828148495650699E-2</v>
      </c>
      <c r="J96" s="58">
        <v>0.75741253051261204</v>
      </c>
      <c r="K96" s="61">
        <v>27572.68</v>
      </c>
      <c r="L96" s="57">
        <v>4.0959877260066897E-2</v>
      </c>
      <c r="M96" s="58">
        <v>2.24350528885273</v>
      </c>
    </row>
    <row r="97" spans="2:13" x14ac:dyDescent="0.25">
      <c r="B97" s="43" t="s">
        <v>189</v>
      </c>
      <c r="C97" s="44">
        <v>504069</v>
      </c>
      <c r="D97" s="45">
        <v>0.341256064450082</v>
      </c>
      <c r="E97" s="46" t="s">
        <v>190</v>
      </c>
      <c r="F97" s="47" t="s">
        <v>191</v>
      </c>
      <c r="G97" s="49">
        <v>25535800.73</v>
      </c>
      <c r="H97" s="49">
        <v>16095.73</v>
      </c>
      <c r="I97" s="51">
        <v>6.30320159927094E-4</v>
      </c>
      <c r="J97" s="49">
        <v>3.19316006340402E-2</v>
      </c>
      <c r="K97" s="52">
        <v>1130584.1599999999</v>
      </c>
      <c r="L97" s="47">
        <v>4.4274474568238797E-2</v>
      </c>
      <c r="M97" s="49">
        <v>2.2429154738736199</v>
      </c>
    </row>
    <row r="98" spans="2:13" x14ac:dyDescent="0.25">
      <c r="B98" s="53" t="s">
        <v>202</v>
      </c>
      <c r="C98" s="54">
        <v>9300</v>
      </c>
      <c r="D98" s="55">
        <v>0.48843930635838201</v>
      </c>
      <c r="E98" s="56" t="s">
        <v>19</v>
      </c>
      <c r="F98" s="57" t="s">
        <v>203</v>
      </c>
      <c r="G98" s="58">
        <v>691169.79</v>
      </c>
      <c r="H98" s="58">
        <v>18792.689999999999</v>
      </c>
      <c r="I98" s="60">
        <v>2.7189686632571101E-2</v>
      </c>
      <c r="J98" s="58">
        <v>2.0207193548387101</v>
      </c>
      <c r="K98" s="61">
        <v>20496.82</v>
      </c>
      <c r="L98" s="57">
        <v>2.96552602508857E-2</v>
      </c>
      <c r="M98" s="58">
        <v>2.2039591397849501</v>
      </c>
    </row>
    <row r="99" spans="2:13" x14ac:dyDescent="0.25">
      <c r="B99" s="106" t="s">
        <v>292</v>
      </c>
      <c r="C99" s="107">
        <v>33820</v>
      </c>
      <c r="D99" s="108">
        <v>0.78167501789548999</v>
      </c>
      <c r="E99" s="109" t="s">
        <v>293</v>
      </c>
      <c r="F99" s="110" t="s">
        <v>294</v>
      </c>
      <c r="G99" s="111">
        <v>2279513.31</v>
      </c>
      <c r="H99" s="111">
        <v>23601.599999999999</v>
      </c>
      <c r="I99" s="122">
        <v>1.03537890726332E-2</v>
      </c>
      <c r="J99" s="111">
        <v>0.69785925487876999</v>
      </c>
      <c r="K99" s="123">
        <v>74049.149999999994</v>
      </c>
      <c r="L99" s="110">
        <v>3.2484631554969903E-2</v>
      </c>
      <c r="M99" s="111">
        <v>2.1895076877587201</v>
      </c>
    </row>
    <row r="100" spans="2:13" x14ac:dyDescent="0.25">
      <c r="B100" s="43" t="s">
        <v>756</v>
      </c>
      <c r="C100" s="44">
        <v>10788</v>
      </c>
      <c r="D100" s="45">
        <v>0.43074003795066401</v>
      </c>
      <c r="E100" s="46" t="s">
        <v>19</v>
      </c>
      <c r="F100" s="47" t="s">
        <v>19</v>
      </c>
      <c r="G100" s="49">
        <v>808242.46</v>
      </c>
      <c r="H100" s="49">
        <v>38346.120000000003</v>
      </c>
      <c r="I100" s="51">
        <v>4.7443832634083603E-2</v>
      </c>
      <c r="J100" s="49">
        <v>3.55451612903226</v>
      </c>
      <c r="K100" s="49">
        <v>23472</v>
      </c>
      <c r="L100" s="49">
        <v>2.9040790556833701E-2</v>
      </c>
      <c r="M100" s="49">
        <v>2.17575083426029</v>
      </c>
    </row>
    <row r="101" spans="2:13" x14ac:dyDescent="0.25">
      <c r="B101" s="54" t="s">
        <v>531</v>
      </c>
      <c r="C101" s="54">
        <v>7585</v>
      </c>
      <c r="D101" s="55">
        <v>0.69152542372881398</v>
      </c>
      <c r="E101" s="56" t="s">
        <v>19</v>
      </c>
      <c r="F101" s="57" t="s">
        <v>532</v>
      </c>
      <c r="G101" s="58">
        <v>417316.75</v>
      </c>
      <c r="H101" s="58">
        <v>7754.44</v>
      </c>
      <c r="I101" s="60">
        <v>1.8581664886444201E-2</v>
      </c>
      <c r="J101" s="58">
        <v>1.0223388266315101</v>
      </c>
      <c r="K101" s="61">
        <v>16360.7</v>
      </c>
      <c r="L101" s="57">
        <v>3.9204513118632302E-2</v>
      </c>
      <c r="M101" s="58">
        <v>2.1569808833223498</v>
      </c>
    </row>
    <row r="102" spans="2:13" x14ac:dyDescent="0.25">
      <c r="B102" s="54" t="s">
        <v>188</v>
      </c>
      <c r="C102" s="54">
        <v>8851</v>
      </c>
      <c r="D102" s="55">
        <v>0.59052924791086403</v>
      </c>
      <c r="E102" s="56" t="s">
        <v>19</v>
      </c>
      <c r="F102" s="57" t="s">
        <v>19</v>
      </c>
      <c r="G102" s="58">
        <v>676244.16</v>
      </c>
      <c r="H102" s="58">
        <v>400.43</v>
      </c>
      <c r="I102" s="60">
        <v>5.9213820049847099E-4</v>
      </c>
      <c r="J102" s="58">
        <v>4.5241215681843902E-2</v>
      </c>
      <c r="K102" s="61">
        <v>18952.349999999999</v>
      </c>
      <c r="L102" s="57">
        <v>2.8025898219956501E-2</v>
      </c>
      <c r="M102" s="58">
        <v>2.1412665235566601</v>
      </c>
    </row>
    <row r="103" spans="2:13" x14ac:dyDescent="0.25">
      <c r="B103" s="53" t="s">
        <v>124</v>
      </c>
      <c r="C103" s="54">
        <v>82547</v>
      </c>
      <c r="D103" s="55">
        <v>0.36744432661717902</v>
      </c>
      <c r="E103" s="56" t="s">
        <v>125</v>
      </c>
      <c r="F103" s="57" t="s">
        <v>126</v>
      </c>
      <c r="G103" s="58">
        <v>6510102.1900000004</v>
      </c>
      <c r="H103" s="58">
        <v>96741.75</v>
      </c>
      <c r="I103" s="60">
        <v>1.48602506038388E-2</v>
      </c>
      <c r="J103" s="58">
        <v>1.1719596108883401</v>
      </c>
      <c r="K103" s="61">
        <v>170156.04</v>
      </c>
      <c r="L103" s="57">
        <v>2.6137230266734101E-2</v>
      </c>
      <c r="M103" s="58">
        <v>2.0613231250075699</v>
      </c>
    </row>
    <row r="104" spans="2:13" x14ac:dyDescent="0.25">
      <c r="B104" s="53" t="s">
        <v>276</v>
      </c>
      <c r="C104" s="54">
        <v>3167</v>
      </c>
      <c r="D104" s="55">
        <v>0.422222222222222</v>
      </c>
      <c r="E104" s="56" t="s">
        <v>19</v>
      </c>
      <c r="F104" s="57" t="s">
        <v>19</v>
      </c>
      <c r="G104" s="58">
        <v>664687.66</v>
      </c>
      <c r="H104" s="58">
        <v>300</v>
      </c>
      <c r="I104" s="60">
        <v>4.5133980672967502E-4</v>
      </c>
      <c r="J104" s="58">
        <v>9.4726870855699405E-2</v>
      </c>
      <c r="K104" s="61">
        <v>6520</v>
      </c>
      <c r="L104" s="57">
        <v>9.8091184662582702E-3</v>
      </c>
      <c r="M104" s="58">
        <v>2.0587306599305299</v>
      </c>
    </row>
    <row r="105" spans="2:13" x14ac:dyDescent="0.25">
      <c r="B105" s="43" t="s">
        <v>584</v>
      </c>
      <c r="C105" s="44">
        <v>2397</v>
      </c>
      <c r="D105" s="45">
        <v>0.55421686746987997</v>
      </c>
      <c r="E105" s="46" t="s">
        <v>19</v>
      </c>
      <c r="F105" s="47" t="s">
        <v>19</v>
      </c>
      <c r="G105" s="49">
        <v>599416.21</v>
      </c>
      <c r="H105" s="49">
        <v>28103.119999999999</v>
      </c>
      <c r="I105" s="51">
        <v>4.68841508306891E-2</v>
      </c>
      <c r="J105" s="49">
        <v>11.7242886942011</v>
      </c>
      <c r="K105" s="52">
        <v>4925</v>
      </c>
      <c r="L105" s="47">
        <v>8.2163276832303202E-3</v>
      </c>
      <c r="M105" s="49">
        <v>2.0546516478932002</v>
      </c>
    </row>
    <row r="106" spans="2:13" x14ac:dyDescent="0.25">
      <c r="B106" s="43" t="s">
        <v>722</v>
      </c>
      <c r="C106" s="44">
        <v>21449</v>
      </c>
      <c r="D106" s="45">
        <v>0.40714285714285697</v>
      </c>
      <c r="E106" s="46" t="s">
        <v>723</v>
      </c>
      <c r="F106" s="47" t="s">
        <v>724</v>
      </c>
      <c r="G106" s="49">
        <v>1046701.24</v>
      </c>
      <c r="H106" s="49">
        <v>4473</v>
      </c>
      <c r="I106" s="51">
        <v>4.2734257198357804E-3</v>
      </c>
      <c r="J106" s="49">
        <v>0.20854119073150301</v>
      </c>
      <c r="K106" s="52">
        <v>42782.29</v>
      </c>
      <c r="L106" s="47">
        <v>4.08734492375303E-2</v>
      </c>
      <c r="M106" s="49">
        <v>1.9946053429064301</v>
      </c>
    </row>
    <row r="107" spans="2:13" x14ac:dyDescent="0.25">
      <c r="B107" s="54" t="s">
        <v>315</v>
      </c>
      <c r="C107" s="54">
        <v>31120</v>
      </c>
      <c r="D107" s="55">
        <v>0.52016985138004301</v>
      </c>
      <c r="E107" s="56" t="s">
        <v>316</v>
      </c>
      <c r="F107" s="57" t="s">
        <v>317</v>
      </c>
      <c r="G107" s="58">
        <v>1602784.63</v>
      </c>
      <c r="H107" s="58">
        <v>18584.099999999999</v>
      </c>
      <c r="I107" s="60">
        <v>1.15948828383761E-2</v>
      </c>
      <c r="J107" s="58">
        <v>0.59717544987146498</v>
      </c>
      <c r="K107" s="61">
        <v>59732.75</v>
      </c>
      <c r="L107" s="57">
        <v>3.7268107568513398E-2</v>
      </c>
      <c r="M107" s="58">
        <v>1.9194328406169701</v>
      </c>
    </row>
    <row r="108" spans="2:13" x14ac:dyDescent="0.25">
      <c r="B108" s="62" t="s">
        <v>49</v>
      </c>
      <c r="C108" s="63">
        <v>6283</v>
      </c>
      <c r="D108" s="45">
        <v>0.74175824175824201</v>
      </c>
      <c r="E108" s="64" t="s">
        <v>50</v>
      </c>
      <c r="F108" s="65" t="s">
        <v>19</v>
      </c>
      <c r="G108" s="49">
        <v>1649066.26</v>
      </c>
      <c r="H108" s="49">
        <v>81385</v>
      </c>
      <c r="I108" s="51">
        <v>4.9352170967344899E-2</v>
      </c>
      <c r="J108" s="66">
        <v>12.9532070666879</v>
      </c>
      <c r="K108" s="52">
        <v>12000</v>
      </c>
      <c r="L108" s="47">
        <v>7.2768452615118101E-3</v>
      </c>
      <c r="M108" s="66">
        <v>1.9099156453923301</v>
      </c>
    </row>
    <row r="109" spans="2:13" x14ac:dyDescent="0.25">
      <c r="B109" s="43" t="s">
        <v>329</v>
      </c>
      <c r="C109" s="44">
        <v>16151</v>
      </c>
      <c r="D109" s="45">
        <v>0.42857142857142899</v>
      </c>
      <c r="E109" s="46" t="s">
        <v>19</v>
      </c>
      <c r="F109" s="47" t="s">
        <v>19</v>
      </c>
      <c r="G109" s="49">
        <v>1950398.44</v>
      </c>
      <c r="H109" s="49">
        <v>50000.26</v>
      </c>
      <c r="I109" s="51">
        <v>2.5635920832668399E-2</v>
      </c>
      <c r="J109" s="49">
        <v>3.0957996408891102</v>
      </c>
      <c r="K109" s="49">
        <v>29411.01</v>
      </c>
      <c r="L109" s="49">
        <v>1.5079488066038401E-2</v>
      </c>
      <c r="M109" s="49">
        <v>1.8210024147111601</v>
      </c>
    </row>
    <row r="110" spans="2:13" x14ac:dyDescent="0.25">
      <c r="B110" s="43" t="s">
        <v>243</v>
      </c>
      <c r="C110" s="44">
        <v>2478</v>
      </c>
      <c r="D110" s="45">
        <v>0.41463414634146301</v>
      </c>
      <c r="E110" s="46" t="s">
        <v>19</v>
      </c>
      <c r="F110" s="47" t="s">
        <v>19</v>
      </c>
      <c r="G110" s="49">
        <v>623064.31000000006</v>
      </c>
      <c r="H110" s="49">
        <v>19457.55</v>
      </c>
      <c r="I110" s="51">
        <v>3.1228798837795699E-2</v>
      </c>
      <c r="J110" s="49">
        <v>7.8521186440677999</v>
      </c>
      <c r="K110" s="52">
        <v>4500</v>
      </c>
      <c r="L110" s="47">
        <v>7.2223684261420798E-3</v>
      </c>
      <c r="M110" s="49">
        <v>1.8159806295399501</v>
      </c>
    </row>
    <row r="111" spans="2:13" x14ac:dyDescent="0.25">
      <c r="B111" s="106" t="s">
        <v>770</v>
      </c>
      <c r="C111" s="107">
        <v>5519</v>
      </c>
      <c r="D111" s="108">
        <v>0.54368932038834905</v>
      </c>
      <c r="E111" s="109" t="s">
        <v>19</v>
      </c>
      <c r="F111" s="110" t="s">
        <v>19</v>
      </c>
      <c r="G111" s="111">
        <v>1208076.67</v>
      </c>
      <c r="H111" s="111">
        <v>92015</v>
      </c>
      <c r="I111" s="122">
        <v>7.6166523437622494E-2</v>
      </c>
      <c r="J111" s="111">
        <v>16.6724044210908</v>
      </c>
      <c r="K111" s="123">
        <v>10010</v>
      </c>
      <c r="L111" s="110">
        <v>8.2858979471890602E-3</v>
      </c>
      <c r="M111" s="111">
        <v>1.8137343721688699</v>
      </c>
    </row>
    <row r="112" spans="2:13" x14ac:dyDescent="0.25">
      <c r="B112" s="53" t="s">
        <v>44</v>
      </c>
      <c r="C112" s="54">
        <v>13055</v>
      </c>
      <c r="D112" s="55">
        <v>0.56050955414012704</v>
      </c>
      <c r="E112" s="56" t="s">
        <v>45</v>
      </c>
      <c r="F112" s="57" t="s">
        <v>46</v>
      </c>
      <c r="G112" s="58">
        <v>883282.55</v>
      </c>
      <c r="H112" s="58">
        <v>10240</v>
      </c>
      <c r="I112" s="60">
        <v>1.15931193251808E-2</v>
      </c>
      <c r="J112" s="58">
        <v>0.78437380314055904</v>
      </c>
      <c r="K112" s="61">
        <v>23100</v>
      </c>
      <c r="L112" s="57">
        <v>2.6152446915202798E-2</v>
      </c>
      <c r="M112" s="58">
        <v>1.76943699731904</v>
      </c>
    </row>
    <row r="113" spans="2:13" x14ac:dyDescent="0.25">
      <c r="B113" s="53" t="s">
        <v>678</v>
      </c>
      <c r="C113" s="54">
        <v>13923</v>
      </c>
      <c r="D113" s="55">
        <v>0.57081545064377703</v>
      </c>
      <c r="E113" s="56" t="s">
        <v>19</v>
      </c>
      <c r="F113" s="57" t="s">
        <v>19</v>
      </c>
      <c r="G113" s="58">
        <v>1194140.43</v>
      </c>
      <c r="H113" s="58">
        <v>14365</v>
      </c>
      <c r="I113" s="60">
        <v>1.2029573439700099E-2</v>
      </c>
      <c r="J113" s="58">
        <v>1.0317460317460301</v>
      </c>
      <c r="K113" s="61">
        <v>24487.67</v>
      </c>
      <c r="L113" s="57">
        <v>2.05065245132015E-2</v>
      </c>
      <c r="M113" s="58">
        <v>1.7587926452632301</v>
      </c>
    </row>
    <row r="114" spans="2:13" x14ac:dyDescent="0.25">
      <c r="B114" s="43" t="s">
        <v>56</v>
      </c>
      <c r="C114" s="44">
        <v>13332</v>
      </c>
      <c r="D114" s="45">
        <v>0.18985270049099801</v>
      </c>
      <c r="E114" s="46" t="s">
        <v>19</v>
      </c>
      <c r="F114" s="47" t="s">
        <v>57</v>
      </c>
      <c r="G114" s="49">
        <v>867672.06</v>
      </c>
      <c r="H114" s="49">
        <v>15650</v>
      </c>
      <c r="I114" s="51">
        <v>1.80367684076401E-2</v>
      </c>
      <c r="J114" s="49">
        <v>1.17386738673867</v>
      </c>
      <c r="K114" s="52">
        <v>23100</v>
      </c>
      <c r="L114" s="47">
        <v>2.6622961675174799E-2</v>
      </c>
      <c r="M114" s="49">
        <v>1.73267326732673</v>
      </c>
    </row>
    <row r="115" spans="2:13" x14ac:dyDescent="0.25">
      <c r="B115" s="53" t="s">
        <v>285</v>
      </c>
      <c r="C115" s="54">
        <v>5976</v>
      </c>
      <c r="D115" s="55">
        <v>0.51020408163265296</v>
      </c>
      <c r="E115" s="56" t="s">
        <v>19</v>
      </c>
      <c r="F115" s="57" t="s">
        <v>19</v>
      </c>
      <c r="G115" s="58">
        <v>499935.1</v>
      </c>
      <c r="H115" s="58">
        <v>4937.6099999999997</v>
      </c>
      <c r="I115" s="60">
        <v>9.8765019699557002E-3</v>
      </c>
      <c r="J115" s="58">
        <v>0.82623995983935805</v>
      </c>
      <c r="K115" s="61">
        <v>10152.299999999999</v>
      </c>
      <c r="L115" s="57">
        <v>2.0307235879217098E-2</v>
      </c>
      <c r="M115" s="58">
        <v>1.6988453815261</v>
      </c>
    </row>
    <row r="116" spans="2:13" x14ac:dyDescent="0.25">
      <c r="B116" s="53" t="s">
        <v>93</v>
      </c>
      <c r="C116" s="54">
        <v>119049</v>
      </c>
      <c r="D116" s="55">
        <v>0.60222077073808</v>
      </c>
      <c r="E116" s="56" t="s">
        <v>94</v>
      </c>
      <c r="F116" s="57" t="s">
        <v>95</v>
      </c>
      <c r="G116" s="58">
        <v>11586305.4</v>
      </c>
      <c r="H116" s="58">
        <v>24439.65</v>
      </c>
      <c r="I116" s="60">
        <v>2.10935662027345E-3</v>
      </c>
      <c r="J116" s="58">
        <v>0.205290678628128</v>
      </c>
      <c r="K116" s="61">
        <v>197081.63</v>
      </c>
      <c r="L116" s="57">
        <v>1.7009877022575299E-2</v>
      </c>
      <c r="M116" s="58">
        <v>1.65546648858873</v>
      </c>
    </row>
    <row r="117" spans="2:13" x14ac:dyDescent="0.25">
      <c r="B117" s="43" t="s">
        <v>858</v>
      </c>
      <c r="C117" s="44">
        <v>71117</v>
      </c>
      <c r="D117" s="45">
        <v>0.507742167806986</v>
      </c>
      <c r="E117" s="46" t="s">
        <v>859</v>
      </c>
      <c r="F117" s="47" t="s">
        <v>191</v>
      </c>
      <c r="G117" s="49">
        <v>4580778.83</v>
      </c>
      <c r="H117" s="49">
        <v>11910.5</v>
      </c>
      <c r="I117" s="51">
        <v>2.6001037033259299E-3</v>
      </c>
      <c r="J117" s="49">
        <v>0.167477537016466</v>
      </c>
      <c r="K117" s="49">
        <v>117308.24</v>
      </c>
      <c r="L117" s="49">
        <v>2.5608798056727E-2</v>
      </c>
      <c r="M117" s="49">
        <v>1.64951052490966</v>
      </c>
    </row>
    <row r="118" spans="2:13" x14ac:dyDescent="0.25">
      <c r="B118" s="53" t="s">
        <v>74</v>
      </c>
      <c r="C118" s="54">
        <v>13760</v>
      </c>
      <c r="D118" s="55">
        <v>0.47569444444444398</v>
      </c>
      <c r="E118" s="56" t="s">
        <v>75</v>
      </c>
      <c r="F118" s="57" t="s">
        <v>76</v>
      </c>
      <c r="G118" s="58">
        <v>1489382.18</v>
      </c>
      <c r="H118" s="58">
        <v>72062.86</v>
      </c>
      <c r="I118" s="60">
        <v>4.83843978850345E-2</v>
      </c>
      <c r="J118" s="58">
        <v>5.2371264534883704</v>
      </c>
      <c r="K118" s="61">
        <v>22150</v>
      </c>
      <c r="L118" s="57">
        <v>1.4871938376488401E-2</v>
      </c>
      <c r="M118" s="58">
        <v>1.6097383720930201</v>
      </c>
    </row>
    <row r="119" spans="2:13" x14ac:dyDescent="0.25">
      <c r="B119" s="34" t="s">
        <v>418</v>
      </c>
      <c r="C119" s="34">
        <v>6442</v>
      </c>
      <c r="D119" s="35">
        <v>6.3013698630137005E-2</v>
      </c>
      <c r="E119" s="36" t="s">
        <v>19</v>
      </c>
      <c r="F119" s="37" t="s">
        <v>19</v>
      </c>
      <c r="G119" s="38">
        <v>715279.06</v>
      </c>
      <c r="H119" s="38">
        <v>25225</v>
      </c>
      <c r="I119" s="41">
        <v>3.5265956198969398E-2</v>
      </c>
      <c r="J119" s="38">
        <v>3.91570940701645</v>
      </c>
      <c r="K119" s="42">
        <v>10262.5</v>
      </c>
      <c r="L119" s="37">
        <v>1.43475470958146E-2</v>
      </c>
      <c r="M119" s="38">
        <v>1.59306116113008</v>
      </c>
    </row>
    <row r="120" spans="2:13" x14ac:dyDescent="0.25">
      <c r="B120" s="53" t="s">
        <v>694</v>
      </c>
      <c r="C120" s="54">
        <v>24078</v>
      </c>
      <c r="D120" s="55">
        <v>0.19317235636969199</v>
      </c>
      <c r="E120" s="56" t="s">
        <v>695</v>
      </c>
      <c r="F120" s="57" t="s">
        <v>696</v>
      </c>
      <c r="G120" s="58">
        <v>2119717.08</v>
      </c>
      <c r="H120" s="58">
        <v>78943.33</v>
      </c>
      <c r="I120" s="60">
        <v>3.7242389913657699E-2</v>
      </c>
      <c r="J120" s="58">
        <v>3.2786498048010602</v>
      </c>
      <c r="K120" s="61">
        <v>37800</v>
      </c>
      <c r="L120" s="57">
        <v>1.7832568485979299E-2</v>
      </c>
      <c r="M120" s="58">
        <v>1.5698978320458501</v>
      </c>
    </row>
    <row r="121" spans="2:13" x14ac:dyDescent="0.25">
      <c r="B121" s="43" t="s">
        <v>117</v>
      </c>
      <c r="C121" s="44">
        <v>20929</v>
      </c>
      <c r="D121" s="45">
        <v>0.22965641952983701</v>
      </c>
      <c r="E121" s="46" t="s">
        <v>118</v>
      </c>
      <c r="F121" s="47" t="s">
        <v>119</v>
      </c>
      <c r="G121" s="49">
        <v>1824505.16</v>
      </c>
      <c r="H121" s="49">
        <v>64353.26</v>
      </c>
      <c r="I121" s="51">
        <v>3.5271624005711197E-2</v>
      </c>
      <c r="J121" s="49">
        <v>3.0748368292799499</v>
      </c>
      <c r="K121" s="52">
        <v>32850</v>
      </c>
      <c r="L121" s="47">
        <v>1.8004881937412599E-2</v>
      </c>
      <c r="M121" s="49">
        <v>1.5695924315542999</v>
      </c>
    </row>
    <row r="122" spans="2:13" x14ac:dyDescent="0.25">
      <c r="B122" s="43" t="s">
        <v>597</v>
      </c>
      <c r="C122" s="44">
        <v>2786</v>
      </c>
      <c r="D122" s="45">
        <v>0</v>
      </c>
      <c r="E122" s="46" t="s">
        <v>19</v>
      </c>
      <c r="F122" s="47" t="s">
        <v>19</v>
      </c>
      <c r="G122" s="49">
        <v>618930.28</v>
      </c>
      <c r="H122" s="49">
        <v>16445.98</v>
      </c>
      <c r="I122" s="51">
        <v>2.6571619666111702E-2</v>
      </c>
      <c r="J122" s="49">
        <v>5.9030796841349602</v>
      </c>
      <c r="K122" s="52">
        <v>4329.2700000000004</v>
      </c>
      <c r="L122" s="47">
        <v>6.9947619948405202E-3</v>
      </c>
      <c r="M122" s="49">
        <v>1.5539375448671899</v>
      </c>
    </row>
    <row r="123" spans="2:13" x14ac:dyDescent="0.25">
      <c r="B123" s="43" t="s">
        <v>415</v>
      </c>
      <c r="C123" s="44">
        <v>27834</v>
      </c>
      <c r="D123" s="45">
        <v>0.44325971058644298</v>
      </c>
      <c r="E123" s="46" t="s">
        <v>416</v>
      </c>
      <c r="F123" s="47" t="s">
        <v>417</v>
      </c>
      <c r="G123" s="49">
        <v>2367742.65</v>
      </c>
      <c r="H123" s="49">
        <v>8266.08</v>
      </c>
      <c r="I123" s="51">
        <v>3.4911226522020898E-3</v>
      </c>
      <c r="J123" s="49">
        <v>0.29697779693899501</v>
      </c>
      <c r="K123" s="49">
        <v>43078.54</v>
      </c>
      <c r="L123" s="49">
        <v>1.8193928297063899E-2</v>
      </c>
      <c r="M123" s="49">
        <v>1.5476949055112501</v>
      </c>
    </row>
    <row r="124" spans="2:13" x14ac:dyDescent="0.25">
      <c r="B124" s="43" t="s">
        <v>176</v>
      </c>
      <c r="C124" s="44">
        <v>4589</v>
      </c>
      <c r="D124" s="45">
        <v>0.52914798206278002</v>
      </c>
      <c r="E124" s="46" t="s">
        <v>19</v>
      </c>
      <c r="F124" s="47" t="s">
        <v>177</v>
      </c>
      <c r="G124" s="49">
        <v>881907.43</v>
      </c>
      <c r="H124" s="49">
        <v>16660</v>
      </c>
      <c r="I124" s="51">
        <v>1.8890871573675298E-2</v>
      </c>
      <c r="J124" s="49">
        <v>3.63042057093049</v>
      </c>
      <c r="K124" s="49">
        <v>6930</v>
      </c>
      <c r="L124" s="49">
        <v>7.8579675873691208E-3</v>
      </c>
      <c r="M124" s="49">
        <v>1.5101329265635199</v>
      </c>
    </row>
    <row r="125" spans="2:13" x14ac:dyDescent="0.25">
      <c r="B125" s="43" t="s">
        <v>618</v>
      </c>
      <c r="C125" s="44">
        <v>21199</v>
      </c>
      <c r="D125" s="45">
        <v>0.64337851929092804</v>
      </c>
      <c r="E125" s="46" t="s">
        <v>477</v>
      </c>
      <c r="F125" s="47" t="s">
        <v>19</v>
      </c>
      <c r="G125" s="49">
        <v>1473803.69</v>
      </c>
      <c r="H125" s="49">
        <v>27622</v>
      </c>
      <c r="I125" s="51">
        <v>1.8741980487238401E-2</v>
      </c>
      <c r="J125" s="49">
        <v>1.3029859899051801</v>
      </c>
      <c r="K125" s="49">
        <v>31860</v>
      </c>
      <c r="L125" s="49">
        <v>2.1617533065071901E-2</v>
      </c>
      <c r="M125" s="49">
        <v>1.5029010802396301</v>
      </c>
    </row>
    <row r="126" spans="2:13" x14ac:dyDescent="0.25">
      <c r="B126" s="53" t="s">
        <v>309</v>
      </c>
      <c r="C126" s="54">
        <v>10370</v>
      </c>
      <c r="D126" s="55">
        <v>0.16015625</v>
      </c>
      <c r="E126" s="56" t="s">
        <v>19</v>
      </c>
      <c r="F126" s="57" t="s">
        <v>19</v>
      </c>
      <c r="G126" s="58">
        <v>844281.26</v>
      </c>
      <c r="H126" s="58">
        <v>6323.96</v>
      </c>
      <c r="I126" s="60">
        <v>7.4903474702257399E-3</v>
      </c>
      <c r="J126" s="58">
        <v>0.60983220829315299</v>
      </c>
      <c r="K126" s="61">
        <v>15520</v>
      </c>
      <c r="L126" s="57">
        <v>1.8382499689736102E-2</v>
      </c>
      <c r="M126" s="58">
        <v>1.4966248794599799</v>
      </c>
    </row>
    <row r="127" spans="2:13" x14ac:dyDescent="0.25">
      <c r="B127" s="53" t="s">
        <v>738</v>
      </c>
      <c r="C127" s="54">
        <v>23690</v>
      </c>
      <c r="D127" s="55">
        <v>0.28149606299212598</v>
      </c>
      <c r="E127" s="56" t="s">
        <v>739</v>
      </c>
      <c r="F127" s="57" t="s">
        <v>740</v>
      </c>
      <c r="G127" s="58">
        <v>2449839.29</v>
      </c>
      <c r="H127" s="58">
        <v>9244</v>
      </c>
      <c r="I127" s="60">
        <v>3.7733087381417599E-3</v>
      </c>
      <c r="J127" s="58">
        <v>0.39020683832840902</v>
      </c>
      <c r="K127" s="61">
        <v>35069.040000000001</v>
      </c>
      <c r="L127" s="57">
        <v>1.43148328721595E-2</v>
      </c>
      <c r="M127" s="58">
        <v>1.48033094132545</v>
      </c>
    </row>
    <row r="128" spans="2:13" x14ac:dyDescent="0.25">
      <c r="B128" s="54" t="s">
        <v>303</v>
      </c>
      <c r="C128" s="54">
        <v>4455</v>
      </c>
      <c r="D128" s="55">
        <v>0.44827586206896602</v>
      </c>
      <c r="E128" s="56" t="s">
        <v>19</v>
      </c>
      <c r="F128" s="57" t="s">
        <v>19</v>
      </c>
      <c r="G128" s="58">
        <v>905630.8</v>
      </c>
      <c r="H128" s="58">
        <v>0</v>
      </c>
      <c r="I128" s="60">
        <v>0</v>
      </c>
      <c r="J128" s="58">
        <v>0</v>
      </c>
      <c r="K128" s="61">
        <v>6500</v>
      </c>
      <c r="L128" s="57">
        <v>7.1773177325682802E-3</v>
      </c>
      <c r="M128" s="58">
        <v>1.4590347923681299</v>
      </c>
    </row>
    <row r="129" spans="2:13" x14ac:dyDescent="0.25">
      <c r="B129" s="114" t="s">
        <v>389</v>
      </c>
      <c r="C129" s="34">
        <v>2125</v>
      </c>
      <c r="D129" s="35">
        <v>0.31111111111111101</v>
      </c>
      <c r="E129" s="36" t="s">
        <v>19</v>
      </c>
      <c r="F129" s="37" t="s">
        <v>19</v>
      </c>
      <c r="G129" s="38">
        <v>372498.42</v>
      </c>
      <c r="H129" s="38">
        <v>0</v>
      </c>
      <c r="I129" s="41">
        <v>0</v>
      </c>
      <c r="J129" s="38">
        <v>0</v>
      </c>
      <c r="K129" s="42">
        <v>3074</v>
      </c>
      <c r="L129" s="37">
        <v>8.2523839966891707E-3</v>
      </c>
      <c r="M129" s="38">
        <v>1.44658823529412</v>
      </c>
    </row>
    <row r="130" spans="2:13" x14ac:dyDescent="0.25">
      <c r="B130" s="62" t="s">
        <v>249</v>
      </c>
      <c r="C130" s="63">
        <v>3394</v>
      </c>
      <c r="D130" s="45">
        <v>0.58715596330275199</v>
      </c>
      <c r="E130" s="64" t="s">
        <v>19</v>
      </c>
      <c r="F130" s="65" t="s">
        <v>19</v>
      </c>
      <c r="G130" s="49">
        <v>450475.69</v>
      </c>
      <c r="H130" s="49">
        <v>2910.15</v>
      </c>
      <c r="I130" s="51">
        <v>6.4601710249891598E-3</v>
      </c>
      <c r="J130" s="66">
        <v>0.85743959929286995</v>
      </c>
      <c r="K130" s="52">
        <v>4867.8</v>
      </c>
      <c r="L130" s="47">
        <v>1.08059105253826E-2</v>
      </c>
      <c r="M130" s="66">
        <v>1.4342368886269901</v>
      </c>
    </row>
    <row r="131" spans="2:13" x14ac:dyDescent="0.25">
      <c r="B131" s="53" t="s">
        <v>503</v>
      </c>
      <c r="C131" s="54">
        <v>28670</v>
      </c>
      <c r="D131" s="55">
        <v>0.294321329639889</v>
      </c>
      <c r="E131" s="56" t="s">
        <v>504</v>
      </c>
      <c r="F131" s="57" t="s">
        <v>505</v>
      </c>
      <c r="G131" s="58">
        <v>3511807.47</v>
      </c>
      <c r="H131" s="58">
        <v>55979</v>
      </c>
      <c r="I131" s="60">
        <v>1.5940224650185599E-2</v>
      </c>
      <c r="J131" s="58">
        <v>1.9525287757237499</v>
      </c>
      <c r="K131" s="61">
        <v>39919.54</v>
      </c>
      <c r="L131" s="57">
        <v>1.13672347761137E-2</v>
      </c>
      <c r="M131" s="58">
        <v>1.3923801883501901</v>
      </c>
    </row>
    <row r="132" spans="2:13" x14ac:dyDescent="0.25">
      <c r="B132" s="62" t="s">
        <v>452</v>
      </c>
      <c r="C132" s="63">
        <v>1665</v>
      </c>
      <c r="D132" s="45">
        <v>0.72727272727272696</v>
      </c>
      <c r="E132" s="64" t="s">
        <v>19</v>
      </c>
      <c r="F132" s="65" t="s">
        <v>19</v>
      </c>
      <c r="G132" s="49">
        <v>657989.16</v>
      </c>
      <c r="H132" s="49">
        <v>71453.320000000007</v>
      </c>
      <c r="I132" s="51">
        <v>0.108593460719019</v>
      </c>
      <c r="J132" s="66">
        <v>42.9149069069069</v>
      </c>
      <c r="K132" s="52">
        <v>2310</v>
      </c>
      <c r="L132" s="47">
        <v>3.5106961336566701E-3</v>
      </c>
      <c r="M132" s="66">
        <v>1.3873873873873901</v>
      </c>
    </row>
    <row r="133" spans="2:13" x14ac:dyDescent="0.25">
      <c r="B133" s="43" t="s">
        <v>631</v>
      </c>
      <c r="C133" s="44">
        <v>2732</v>
      </c>
      <c r="D133" s="45">
        <v>0.931506849315069</v>
      </c>
      <c r="E133" s="46" t="s">
        <v>19</v>
      </c>
      <c r="F133" s="47" t="s">
        <v>19</v>
      </c>
      <c r="G133" s="49">
        <v>812586.74</v>
      </c>
      <c r="H133" s="49">
        <v>36665.9</v>
      </c>
      <c r="I133" s="51">
        <v>4.5122444405135097E-2</v>
      </c>
      <c r="J133" s="49">
        <v>13.4209004392387</v>
      </c>
      <c r="K133" s="52">
        <v>3732.26</v>
      </c>
      <c r="L133" s="47">
        <v>4.5930604282319503E-3</v>
      </c>
      <c r="M133" s="49">
        <v>1.36612737920937</v>
      </c>
    </row>
    <row r="134" spans="2:13" x14ac:dyDescent="0.25">
      <c r="B134" s="53" t="s">
        <v>753</v>
      </c>
      <c r="C134" s="54">
        <v>24205</v>
      </c>
      <c r="D134" s="55">
        <v>0.45233644859813099</v>
      </c>
      <c r="E134" s="56" t="s">
        <v>754</v>
      </c>
      <c r="F134" s="57" t="s">
        <v>755</v>
      </c>
      <c r="G134" s="58">
        <v>2500086.92</v>
      </c>
      <c r="H134" s="58">
        <v>95500</v>
      </c>
      <c r="I134" s="60">
        <v>3.8198671908575101E-2</v>
      </c>
      <c r="J134" s="58">
        <v>3.94546581284858</v>
      </c>
      <c r="K134" s="61">
        <v>32661.68</v>
      </c>
      <c r="L134" s="57">
        <v>1.30642177832761E-2</v>
      </c>
      <c r="M134" s="58">
        <v>1.3493774013633499</v>
      </c>
    </row>
    <row r="135" spans="2:13" x14ac:dyDescent="0.25">
      <c r="B135" s="43" t="s">
        <v>799</v>
      </c>
      <c r="C135" s="44">
        <v>3068</v>
      </c>
      <c r="D135" s="45">
        <v>0.37795275590551197</v>
      </c>
      <c r="E135" s="46" t="s">
        <v>19</v>
      </c>
      <c r="F135" s="47" t="s">
        <v>19</v>
      </c>
      <c r="G135" s="49">
        <v>477231.66</v>
      </c>
      <c r="H135" s="49">
        <v>3909.68</v>
      </c>
      <c r="I135" s="51">
        <v>8.1924153984251607E-3</v>
      </c>
      <c r="J135" s="49">
        <v>1.27434159061278</v>
      </c>
      <c r="K135" s="52">
        <v>4109.3500000000004</v>
      </c>
      <c r="L135" s="47">
        <v>8.6108075897563096E-3</v>
      </c>
      <c r="M135" s="49">
        <v>1.3394230769230799</v>
      </c>
    </row>
    <row r="136" spans="2:13" x14ac:dyDescent="0.25">
      <c r="B136" s="53" t="s">
        <v>592</v>
      </c>
      <c r="C136" s="54">
        <v>3951</v>
      </c>
      <c r="D136" s="55">
        <v>0.45925925925925898</v>
      </c>
      <c r="E136" s="56" t="s">
        <v>19</v>
      </c>
      <c r="F136" s="57" t="s">
        <v>19</v>
      </c>
      <c r="G136" s="58">
        <v>586570.6</v>
      </c>
      <c r="H136" s="58">
        <v>3668.16</v>
      </c>
      <c r="I136" s="60">
        <v>6.2535694765472397E-3</v>
      </c>
      <c r="J136" s="58">
        <v>0.92841305998481405</v>
      </c>
      <c r="K136" s="61">
        <v>5240</v>
      </c>
      <c r="L136" s="57">
        <v>8.9332810065830097E-3</v>
      </c>
      <c r="M136" s="58">
        <v>1.3262465198683899</v>
      </c>
    </row>
    <row r="137" spans="2:13" x14ac:dyDescent="0.25">
      <c r="B137" s="53" t="s">
        <v>248</v>
      </c>
      <c r="C137" s="54">
        <v>2044</v>
      </c>
      <c r="D137" s="55">
        <v>0.40650406504065001</v>
      </c>
      <c r="E137" s="56" t="s">
        <v>19</v>
      </c>
      <c r="F137" s="57" t="s">
        <v>19</v>
      </c>
      <c r="G137" s="58">
        <v>926001.85</v>
      </c>
      <c r="H137" s="58">
        <v>70403</v>
      </c>
      <c r="I137" s="60">
        <v>7.6029005773584596E-2</v>
      </c>
      <c r="J137" s="58">
        <v>34.443737769080201</v>
      </c>
      <c r="K137" s="61">
        <v>2705</v>
      </c>
      <c r="L137" s="57">
        <v>2.9211604706837302E-3</v>
      </c>
      <c r="M137" s="58">
        <v>1.323385518591</v>
      </c>
    </row>
    <row r="138" spans="2:13" x14ac:dyDescent="0.25">
      <c r="B138" s="62" t="s">
        <v>398</v>
      </c>
      <c r="C138" s="63">
        <v>2679</v>
      </c>
      <c r="D138" s="45">
        <v>0</v>
      </c>
      <c r="E138" s="64" t="s">
        <v>19</v>
      </c>
      <c r="F138" s="65" t="s">
        <v>19</v>
      </c>
      <c r="G138" s="49">
        <v>651121.28</v>
      </c>
      <c r="H138" s="49">
        <v>37213.5</v>
      </c>
      <c r="I138" s="51">
        <v>5.7152946990152102E-2</v>
      </c>
      <c r="J138" s="66">
        <v>13.890817469204899</v>
      </c>
      <c r="K138" s="52">
        <v>3509</v>
      </c>
      <c r="L138" s="47">
        <v>5.3891649801401098E-3</v>
      </c>
      <c r="M138" s="66">
        <v>1.30981709593132</v>
      </c>
    </row>
    <row r="139" spans="2:13" x14ac:dyDescent="0.25">
      <c r="B139" s="53" t="s">
        <v>525</v>
      </c>
      <c r="C139" s="54">
        <v>43170</v>
      </c>
      <c r="D139" s="55">
        <v>0.59195979899497497</v>
      </c>
      <c r="E139" s="56" t="s">
        <v>526</v>
      </c>
      <c r="F139" s="57" t="s">
        <v>527</v>
      </c>
      <c r="G139" s="58">
        <v>2834090.13</v>
      </c>
      <c r="H139" s="58">
        <v>66893.850000000006</v>
      </c>
      <c r="I139" s="60">
        <v>2.36032895679292E-2</v>
      </c>
      <c r="J139" s="58">
        <v>1.5495448227936099</v>
      </c>
      <c r="K139" s="61">
        <v>54180</v>
      </c>
      <c r="L139" s="57">
        <v>1.9117246634636799E-2</v>
      </c>
      <c r="M139" s="58">
        <v>1.2550382209868001</v>
      </c>
    </row>
    <row r="140" spans="2:13" x14ac:dyDescent="0.25">
      <c r="B140" s="43" t="s">
        <v>346</v>
      </c>
      <c r="C140" s="44">
        <v>25475</v>
      </c>
      <c r="D140" s="45">
        <v>0.88888888888888895</v>
      </c>
      <c r="E140" s="46" t="s">
        <v>19</v>
      </c>
      <c r="F140" s="47" t="s">
        <v>347</v>
      </c>
      <c r="G140" s="49">
        <v>1444455.94</v>
      </c>
      <c r="H140" s="49">
        <v>79050.009999999995</v>
      </c>
      <c r="I140" s="51">
        <v>5.4726494461298701E-2</v>
      </c>
      <c r="J140" s="49">
        <v>3.1030425907752699</v>
      </c>
      <c r="K140" s="52">
        <v>31086.6</v>
      </c>
      <c r="L140" s="47">
        <v>2.1521321031086602E-2</v>
      </c>
      <c r="M140" s="49">
        <v>1.22027870461237</v>
      </c>
    </row>
    <row r="141" spans="2:13" x14ac:dyDescent="0.25">
      <c r="B141" s="43" t="s">
        <v>730</v>
      </c>
      <c r="C141" s="44">
        <v>3758</v>
      </c>
      <c r="D141" s="45">
        <v>0.54304635761589404</v>
      </c>
      <c r="E141" s="46" t="s">
        <v>19</v>
      </c>
      <c r="F141" s="47" t="s">
        <v>731</v>
      </c>
      <c r="G141" s="49">
        <v>421797.33</v>
      </c>
      <c r="H141" s="49">
        <v>781.92</v>
      </c>
      <c r="I141" s="51">
        <v>1.8537812934946701E-3</v>
      </c>
      <c r="J141" s="49">
        <v>0.208068121341139</v>
      </c>
      <c r="K141" s="49">
        <v>4551</v>
      </c>
      <c r="L141" s="49">
        <v>1.0789541982164801E-2</v>
      </c>
      <c r="M141" s="49">
        <v>1.2110164981373099</v>
      </c>
    </row>
    <row r="142" spans="2:13" x14ac:dyDescent="0.25">
      <c r="B142" s="54" t="s">
        <v>583</v>
      </c>
      <c r="C142" s="54">
        <v>4765</v>
      </c>
      <c r="D142" s="55">
        <v>0.309859154929577</v>
      </c>
      <c r="E142" s="56" t="s">
        <v>19</v>
      </c>
      <c r="F142" s="57" t="s">
        <v>19</v>
      </c>
      <c r="G142" s="58">
        <v>786335.72</v>
      </c>
      <c r="H142" s="58">
        <v>14700</v>
      </c>
      <c r="I142" s="60">
        <v>1.8694305277140399E-2</v>
      </c>
      <c r="J142" s="58">
        <v>3.08499475341028</v>
      </c>
      <c r="K142" s="61">
        <v>5500</v>
      </c>
      <c r="L142" s="57">
        <v>6.9944679608348499E-3</v>
      </c>
      <c r="M142" s="58">
        <v>1.1542497376705101</v>
      </c>
    </row>
    <row r="143" spans="2:13" x14ac:dyDescent="0.25">
      <c r="B143" s="106" t="s">
        <v>66</v>
      </c>
      <c r="C143" s="107">
        <v>6706</v>
      </c>
      <c r="D143" s="108">
        <v>0.34099616858237602</v>
      </c>
      <c r="E143" s="109" t="s">
        <v>19</v>
      </c>
      <c r="F143" s="110" t="s">
        <v>67</v>
      </c>
      <c r="G143" s="111">
        <v>727562.89</v>
      </c>
      <c r="H143" s="111">
        <v>31193.55</v>
      </c>
      <c r="I143" s="122">
        <v>4.2874025639213102E-2</v>
      </c>
      <c r="J143" s="111">
        <v>4.6515881300328097</v>
      </c>
      <c r="K143" s="123">
        <v>7656</v>
      </c>
      <c r="L143" s="110">
        <v>1.0522801678353901E-2</v>
      </c>
      <c r="M143" s="111">
        <v>1.14166418133015</v>
      </c>
    </row>
    <row r="144" spans="2:13" x14ac:dyDescent="0.25">
      <c r="B144" s="54" t="s">
        <v>630</v>
      </c>
      <c r="C144" s="54">
        <v>12416</v>
      </c>
      <c r="D144" s="55">
        <v>0.27507598784194498</v>
      </c>
      <c r="E144" s="56" t="s">
        <v>19</v>
      </c>
      <c r="F144" s="57" t="s">
        <v>19</v>
      </c>
      <c r="G144" s="58">
        <v>1616036.61</v>
      </c>
      <c r="H144" s="58">
        <v>77441.39</v>
      </c>
      <c r="I144" s="60">
        <v>4.7920566601520199E-2</v>
      </c>
      <c r="J144" s="58">
        <v>6.2372253543814402</v>
      </c>
      <c r="K144" s="61">
        <v>14172.58</v>
      </c>
      <c r="L144" s="57">
        <v>8.7699622102001794E-3</v>
      </c>
      <c r="M144" s="58">
        <v>1.14147712628866</v>
      </c>
    </row>
    <row r="145" spans="2:13" x14ac:dyDescent="0.25">
      <c r="B145" s="53" t="s">
        <v>725</v>
      </c>
      <c r="C145" s="54">
        <v>5474</v>
      </c>
      <c r="D145" s="55">
        <v>0.56783919597989896</v>
      </c>
      <c r="E145" s="56" t="s">
        <v>19</v>
      </c>
      <c r="F145" s="57" t="s">
        <v>19</v>
      </c>
      <c r="G145" s="58">
        <v>623932.96</v>
      </c>
      <c r="H145" s="58">
        <v>4370.57</v>
      </c>
      <c r="I145" s="60">
        <v>7.0048711643635603E-3</v>
      </c>
      <c r="J145" s="58">
        <v>0.79842345633905698</v>
      </c>
      <c r="K145" s="61">
        <v>6000</v>
      </c>
      <c r="L145" s="57">
        <v>9.6164177638571897E-3</v>
      </c>
      <c r="M145" s="58">
        <v>1.09609061015711</v>
      </c>
    </row>
    <row r="146" spans="2:13" x14ac:dyDescent="0.25">
      <c r="B146" s="54" t="s">
        <v>511</v>
      </c>
      <c r="C146" s="54">
        <v>3394</v>
      </c>
      <c r="D146" s="55">
        <v>0.14685314685314699</v>
      </c>
      <c r="E146" s="56" t="s">
        <v>19</v>
      </c>
      <c r="F146" s="57" t="s">
        <v>19</v>
      </c>
      <c r="G146" s="58">
        <v>570599.96</v>
      </c>
      <c r="H146" s="58">
        <v>600</v>
      </c>
      <c r="I146" s="60">
        <v>1.05152478454432E-3</v>
      </c>
      <c r="J146" s="58">
        <v>0.176782557454331</v>
      </c>
      <c r="K146" s="61">
        <v>3650</v>
      </c>
      <c r="L146" s="57">
        <v>6.3967757726446396E-3</v>
      </c>
      <c r="M146" s="58">
        <v>1.0754272245138501</v>
      </c>
    </row>
    <row r="147" spans="2:13" x14ac:dyDescent="0.25">
      <c r="B147" s="43" t="s">
        <v>586</v>
      </c>
      <c r="C147" s="44">
        <v>10301</v>
      </c>
      <c r="D147" s="45">
        <v>0.49656750572082398</v>
      </c>
      <c r="E147" s="46" t="s">
        <v>19</v>
      </c>
      <c r="F147" s="47" t="s">
        <v>587</v>
      </c>
      <c r="G147" s="49">
        <v>1264374.94</v>
      </c>
      <c r="H147" s="49">
        <v>111625</v>
      </c>
      <c r="I147" s="51">
        <v>8.8284729844455803E-2</v>
      </c>
      <c r="J147" s="49">
        <v>10.836326570235901</v>
      </c>
      <c r="K147" s="49">
        <v>10726</v>
      </c>
      <c r="L147" s="49">
        <v>8.4832431114144E-3</v>
      </c>
      <c r="M147" s="49">
        <v>1.0412581302786099</v>
      </c>
    </row>
    <row r="148" spans="2:13" x14ac:dyDescent="0.25">
      <c r="B148" s="53" t="s">
        <v>250</v>
      </c>
      <c r="C148" s="54">
        <v>15338</v>
      </c>
      <c r="D148" s="55">
        <v>0.130322580645161</v>
      </c>
      <c r="E148" s="56" t="s">
        <v>251</v>
      </c>
      <c r="F148" s="57" t="s">
        <v>252</v>
      </c>
      <c r="G148" s="58">
        <v>1554263.4</v>
      </c>
      <c r="H148" s="58">
        <v>98647.13</v>
      </c>
      <c r="I148" s="60">
        <v>6.3468733806637895E-2</v>
      </c>
      <c r="J148" s="58">
        <v>6.4315510496805297</v>
      </c>
      <c r="K148" s="61">
        <v>15889</v>
      </c>
      <c r="L148" s="57">
        <v>1.0222848971416299E-2</v>
      </c>
      <c r="M148" s="58">
        <v>1.0359238492632701</v>
      </c>
    </row>
    <row r="149" spans="2:13" x14ac:dyDescent="0.25">
      <c r="B149" s="43" t="s">
        <v>533</v>
      </c>
      <c r="C149" s="44">
        <v>7599</v>
      </c>
      <c r="D149" s="45">
        <v>0.214285714285714</v>
      </c>
      <c r="E149" s="46" t="s">
        <v>534</v>
      </c>
      <c r="F149" s="47" t="s">
        <v>535</v>
      </c>
      <c r="G149" s="49">
        <v>728354.4</v>
      </c>
      <c r="H149" s="49">
        <v>49236.85</v>
      </c>
      <c r="I149" s="51">
        <v>6.7600127080992403E-2</v>
      </c>
      <c r="J149" s="49">
        <v>6.4793854454533504</v>
      </c>
      <c r="K149" s="52">
        <v>7805.6</v>
      </c>
      <c r="L149" s="47">
        <v>1.07167609614221E-2</v>
      </c>
      <c r="M149" s="49">
        <v>1.0271877878668201</v>
      </c>
    </row>
    <row r="150" spans="2:13" x14ac:dyDescent="0.25">
      <c r="B150" s="54" t="s">
        <v>55</v>
      </c>
      <c r="C150" s="54">
        <v>9842</v>
      </c>
      <c r="D150" s="55">
        <v>0.62972292191435797</v>
      </c>
      <c r="E150" s="56" t="s">
        <v>19</v>
      </c>
      <c r="F150" s="57" t="s">
        <v>19</v>
      </c>
      <c r="G150" s="58">
        <v>2068768.57</v>
      </c>
      <c r="H150" s="58">
        <v>161388.60999999999</v>
      </c>
      <c r="I150" s="60">
        <v>7.8011920879095698E-2</v>
      </c>
      <c r="J150" s="58">
        <v>16.397948587685399</v>
      </c>
      <c r="K150" s="61">
        <v>9970</v>
      </c>
      <c r="L150" s="57">
        <v>4.8192920873696404E-3</v>
      </c>
      <c r="M150" s="58">
        <v>1.0130054866897</v>
      </c>
    </row>
    <row r="151" spans="2:13" x14ac:dyDescent="0.25">
      <c r="B151" s="43" t="s">
        <v>216</v>
      </c>
      <c r="C151" s="44">
        <v>4775</v>
      </c>
      <c r="D151" s="45">
        <v>0.230769230769231</v>
      </c>
      <c r="E151" s="46" t="s">
        <v>19</v>
      </c>
      <c r="F151" s="47" t="s">
        <v>19</v>
      </c>
      <c r="G151" s="49">
        <v>699583.78</v>
      </c>
      <c r="H151" s="49">
        <v>38610.82</v>
      </c>
      <c r="I151" s="51">
        <v>5.5191130932166599E-2</v>
      </c>
      <c r="J151" s="49">
        <v>8.0860356020942401</v>
      </c>
      <c r="K151" s="49">
        <v>4800</v>
      </c>
      <c r="L151" s="49">
        <v>6.8612225400651802E-3</v>
      </c>
      <c r="M151" s="49">
        <v>1.0052356020942399</v>
      </c>
    </row>
    <row r="152" spans="2:13" x14ac:dyDescent="0.25">
      <c r="B152" s="62" t="s">
        <v>179</v>
      </c>
      <c r="C152" s="63">
        <v>61949</v>
      </c>
      <c r="D152" s="45">
        <v>0.61473684210526303</v>
      </c>
      <c r="E152" s="64" t="s">
        <v>180</v>
      </c>
      <c r="F152" s="65" t="s">
        <v>181</v>
      </c>
      <c r="G152" s="49">
        <v>4302963.95</v>
      </c>
      <c r="H152" s="49">
        <v>53641.01</v>
      </c>
      <c r="I152" s="51">
        <v>1.24660607486614E-2</v>
      </c>
      <c r="J152" s="66">
        <v>0.86588984487239495</v>
      </c>
      <c r="K152" s="52">
        <v>62174.49</v>
      </c>
      <c r="L152" s="47">
        <v>1.4449224005234801E-2</v>
      </c>
      <c r="M152" s="66">
        <v>1.00363992961953</v>
      </c>
    </row>
    <row r="153" spans="2:13" x14ac:dyDescent="0.25">
      <c r="B153" s="62" t="s">
        <v>679</v>
      </c>
      <c r="C153" s="63">
        <v>14300</v>
      </c>
      <c r="D153" s="45">
        <v>0.60688405797101397</v>
      </c>
      <c r="E153" s="64" t="s">
        <v>680</v>
      </c>
      <c r="F153" s="65" t="s">
        <v>19</v>
      </c>
      <c r="G153" s="49">
        <v>521051.75</v>
      </c>
      <c r="H153" s="49">
        <v>2316.25</v>
      </c>
      <c r="I153" s="51">
        <v>4.4453358039772397E-3</v>
      </c>
      <c r="J153" s="66">
        <v>0.16197552447552399</v>
      </c>
      <c r="K153" s="52">
        <v>14348</v>
      </c>
      <c r="L153" s="47">
        <v>2.7536612246288401E-2</v>
      </c>
      <c r="M153" s="66">
        <v>1.0033566433566401</v>
      </c>
    </row>
    <row r="154" spans="2:13" x14ac:dyDescent="0.25">
      <c r="B154" s="53" t="s">
        <v>133</v>
      </c>
      <c r="C154" s="54">
        <v>4788</v>
      </c>
      <c r="D154" s="55">
        <v>0.322033898305085</v>
      </c>
      <c r="E154" s="56" t="s">
        <v>19</v>
      </c>
      <c r="F154" s="57" t="s">
        <v>19</v>
      </c>
      <c r="G154" s="58">
        <v>543170.05000000005</v>
      </c>
      <c r="H154" s="58">
        <v>12703.02</v>
      </c>
      <c r="I154" s="60">
        <v>2.33868196525195E-2</v>
      </c>
      <c r="J154" s="58">
        <v>2.6530952380952399</v>
      </c>
      <c r="K154" s="61">
        <v>4800</v>
      </c>
      <c r="L154" s="57">
        <v>8.8370115399403898E-3</v>
      </c>
      <c r="M154" s="58">
        <v>1.0025062656641599</v>
      </c>
    </row>
    <row r="155" spans="2:13" x14ac:dyDescent="0.25">
      <c r="B155" s="43" t="s">
        <v>184</v>
      </c>
      <c r="C155" s="44">
        <v>1404</v>
      </c>
      <c r="D155" s="45">
        <v>0.230769230769231</v>
      </c>
      <c r="E155" s="46" t="s">
        <v>19</v>
      </c>
      <c r="F155" s="47" t="s">
        <v>19</v>
      </c>
      <c r="G155" s="49">
        <v>442549.67</v>
      </c>
      <c r="H155" s="49">
        <v>60015</v>
      </c>
      <c r="I155" s="51">
        <v>0.13561189640023899</v>
      </c>
      <c r="J155" s="49">
        <v>42.745726495726501</v>
      </c>
      <c r="K155" s="52">
        <v>1400</v>
      </c>
      <c r="L155" s="47">
        <v>3.1634867109944999E-3</v>
      </c>
      <c r="M155" s="49">
        <v>0.99715099715099698</v>
      </c>
    </row>
    <row r="156" spans="2:13" x14ac:dyDescent="0.25">
      <c r="B156" s="53" t="s">
        <v>112</v>
      </c>
      <c r="C156" s="54">
        <v>2135</v>
      </c>
      <c r="D156" s="55">
        <v>0.34117647058823503</v>
      </c>
      <c r="E156" s="56" t="s">
        <v>19</v>
      </c>
      <c r="F156" s="57" t="s">
        <v>19</v>
      </c>
      <c r="G156" s="58">
        <v>549456.64000000001</v>
      </c>
      <c r="H156" s="58">
        <v>39707.53</v>
      </c>
      <c r="I156" s="60">
        <v>7.2266903535827695E-2</v>
      </c>
      <c r="J156" s="58">
        <v>18.59837470726</v>
      </c>
      <c r="K156" s="61">
        <v>2100</v>
      </c>
      <c r="L156" s="57">
        <v>3.8219576343640101E-3</v>
      </c>
      <c r="M156" s="58">
        <v>0.98360655737704905</v>
      </c>
    </row>
    <row r="157" spans="2:13" x14ac:dyDescent="0.25">
      <c r="B157" s="34" t="s">
        <v>403</v>
      </c>
      <c r="C157" s="34">
        <v>10937</v>
      </c>
      <c r="D157" s="35">
        <v>0.241192411924119</v>
      </c>
      <c r="E157" s="36" t="s">
        <v>404</v>
      </c>
      <c r="F157" s="37" t="s">
        <v>405</v>
      </c>
      <c r="G157" s="38">
        <v>812007.01</v>
      </c>
      <c r="H157" s="38">
        <v>4810.07</v>
      </c>
      <c r="I157" s="41">
        <v>5.9236803879316301E-3</v>
      </c>
      <c r="J157" s="38">
        <v>0.439797933619823</v>
      </c>
      <c r="K157" s="42">
        <v>10680</v>
      </c>
      <c r="L157" s="37">
        <v>1.3152595813181501E-2</v>
      </c>
      <c r="M157" s="38">
        <v>0.97650178293864898</v>
      </c>
    </row>
    <row r="158" spans="2:13" x14ac:dyDescent="0.25">
      <c r="B158" s="62" t="s">
        <v>528</v>
      </c>
      <c r="C158" s="63">
        <v>9269</v>
      </c>
      <c r="D158" s="45">
        <v>0.172815533980583</v>
      </c>
      <c r="E158" s="64" t="s">
        <v>529</v>
      </c>
      <c r="F158" s="65" t="s">
        <v>530</v>
      </c>
      <c r="G158" s="49">
        <v>1474969.07</v>
      </c>
      <c r="H158" s="49">
        <v>65269</v>
      </c>
      <c r="I158" s="51">
        <v>4.4251097414537602E-2</v>
      </c>
      <c r="J158" s="66">
        <v>7.0416441903117901</v>
      </c>
      <c r="K158" s="52">
        <v>8929.98</v>
      </c>
      <c r="L158" s="47">
        <v>6.0543506854689498E-3</v>
      </c>
      <c r="M158" s="66">
        <v>0.96342431761786596</v>
      </c>
    </row>
    <row r="159" spans="2:13" x14ac:dyDescent="0.25">
      <c r="B159" s="43" t="s">
        <v>140</v>
      </c>
      <c r="C159" s="44">
        <v>5553</v>
      </c>
      <c r="D159" s="45">
        <v>0.624309392265193</v>
      </c>
      <c r="E159" s="46" t="s">
        <v>141</v>
      </c>
      <c r="F159" s="47" t="s">
        <v>19</v>
      </c>
      <c r="G159" s="49">
        <v>627921.57999999996</v>
      </c>
      <c r="H159" s="49">
        <v>32946.370000000003</v>
      </c>
      <c r="I159" s="51">
        <v>5.2468924543093397E-2</v>
      </c>
      <c r="J159" s="49">
        <v>5.9330758148748401</v>
      </c>
      <c r="K159" s="49">
        <v>5303.75</v>
      </c>
      <c r="L159" s="49">
        <v>8.44651652201538E-3</v>
      </c>
      <c r="M159" s="49">
        <v>0.95511435260219701</v>
      </c>
    </row>
    <row r="160" spans="2:13" x14ac:dyDescent="0.25">
      <c r="B160" s="53" t="s">
        <v>850</v>
      </c>
      <c r="C160" s="54">
        <v>65846</v>
      </c>
      <c r="D160" s="55">
        <v>0.28940493468795397</v>
      </c>
      <c r="E160" s="56" t="s">
        <v>851</v>
      </c>
      <c r="F160" s="57" t="s">
        <v>852</v>
      </c>
      <c r="G160" s="58">
        <v>5622448.1399999997</v>
      </c>
      <c r="H160" s="58">
        <v>14740</v>
      </c>
      <c r="I160" s="60">
        <v>2.6216337853140199E-3</v>
      </c>
      <c r="J160" s="58">
        <v>0.223855663214166</v>
      </c>
      <c r="K160" s="61">
        <v>61505.99</v>
      </c>
      <c r="L160" s="57">
        <v>1.09393610164984E-2</v>
      </c>
      <c r="M160" s="58">
        <v>0.93408847917868998</v>
      </c>
    </row>
    <row r="161" spans="2:13" x14ac:dyDescent="0.25">
      <c r="B161" s="53" t="s">
        <v>787</v>
      </c>
      <c r="C161" s="54">
        <v>23651</v>
      </c>
      <c r="D161" s="55">
        <v>0.52222222222222203</v>
      </c>
      <c r="E161" s="56" t="s">
        <v>788</v>
      </c>
      <c r="F161" s="57" t="s">
        <v>789</v>
      </c>
      <c r="G161" s="58">
        <v>1230070.77</v>
      </c>
      <c r="H161" s="58">
        <v>0</v>
      </c>
      <c r="I161" s="60">
        <v>0</v>
      </c>
      <c r="J161" s="58">
        <v>0</v>
      </c>
      <c r="K161" s="61">
        <v>21801.5</v>
      </c>
      <c r="L161" s="57">
        <v>1.77237769823601E-2</v>
      </c>
      <c r="M161" s="58">
        <v>0.92180034670838396</v>
      </c>
    </row>
    <row r="162" spans="2:13" x14ac:dyDescent="0.25">
      <c r="B162" s="43" t="s">
        <v>743</v>
      </c>
      <c r="C162" s="44">
        <v>2724</v>
      </c>
      <c r="D162" s="45">
        <v>0.11267605633802801</v>
      </c>
      <c r="E162" s="46" t="s">
        <v>19</v>
      </c>
      <c r="F162" s="47" t="s">
        <v>19</v>
      </c>
      <c r="G162" s="49">
        <v>499051.91</v>
      </c>
      <c r="H162" s="49">
        <v>18225</v>
      </c>
      <c r="I162" s="51">
        <v>3.65192470659014E-2</v>
      </c>
      <c r="J162" s="49">
        <v>6.6905286343612298</v>
      </c>
      <c r="K162" s="52">
        <v>2500</v>
      </c>
      <c r="L162" s="47">
        <v>5.00949891164629E-3</v>
      </c>
      <c r="M162" s="49">
        <v>0.91776798825257</v>
      </c>
    </row>
    <row r="163" spans="2:13" x14ac:dyDescent="0.25">
      <c r="B163" s="53" t="s">
        <v>88</v>
      </c>
      <c r="C163" s="54">
        <v>2527</v>
      </c>
      <c r="D163" s="55">
        <v>0.70103092783505105</v>
      </c>
      <c r="E163" s="56" t="s">
        <v>19</v>
      </c>
      <c r="F163" s="57" t="s">
        <v>19</v>
      </c>
      <c r="G163" s="58">
        <v>522273.06</v>
      </c>
      <c r="H163" s="58">
        <v>2732.81</v>
      </c>
      <c r="I163" s="60">
        <v>5.2325310442012801E-3</v>
      </c>
      <c r="J163" s="58">
        <v>1.08144440047487</v>
      </c>
      <c r="K163" s="61">
        <v>2280</v>
      </c>
      <c r="L163" s="57">
        <v>4.3655324668670399E-3</v>
      </c>
      <c r="M163" s="58">
        <v>0.90225563909774398</v>
      </c>
    </row>
    <row r="164" spans="2:13" x14ac:dyDescent="0.25">
      <c r="B164" s="43" t="s">
        <v>200</v>
      </c>
      <c r="C164" s="44">
        <v>14074</v>
      </c>
      <c r="D164" s="45">
        <v>0.46901172529313201</v>
      </c>
      <c r="E164" s="46" t="s">
        <v>19</v>
      </c>
      <c r="F164" s="47" t="s">
        <v>201</v>
      </c>
      <c r="G164" s="49">
        <v>1093257.28</v>
      </c>
      <c r="H164" s="49">
        <v>17557.990000000002</v>
      </c>
      <c r="I164" s="51">
        <v>1.6060254362083901E-2</v>
      </c>
      <c r="J164" s="49">
        <v>1.2475479607787401</v>
      </c>
      <c r="K164" s="49">
        <v>12647.69</v>
      </c>
      <c r="L164" s="49">
        <v>1.1568813884321899E-2</v>
      </c>
      <c r="M164" s="49">
        <v>0.89865638766519895</v>
      </c>
    </row>
    <row r="165" spans="2:13" x14ac:dyDescent="0.25">
      <c r="B165" s="53" t="s">
        <v>31</v>
      </c>
      <c r="C165" s="54">
        <v>3559</v>
      </c>
      <c r="D165" s="55">
        <v>0.34074074074074101</v>
      </c>
      <c r="E165" s="56" t="s">
        <v>19</v>
      </c>
      <c r="F165" s="57" t="s">
        <v>32</v>
      </c>
      <c r="G165" s="58">
        <v>743543.4</v>
      </c>
      <c r="H165" s="58">
        <v>32548</v>
      </c>
      <c r="I165" s="60">
        <v>4.3774176463673799E-2</v>
      </c>
      <c r="J165" s="58">
        <v>9.1452655240235998</v>
      </c>
      <c r="K165" s="61">
        <v>3150</v>
      </c>
      <c r="L165" s="57">
        <v>4.2364709309503697E-3</v>
      </c>
      <c r="M165" s="58">
        <v>0.88508007867378502</v>
      </c>
    </row>
    <row r="166" spans="2:13" x14ac:dyDescent="0.25">
      <c r="B166" s="43" t="s">
        <v>580</v>
      </c>
      <c r="C166" s="44">
        <v>1479101</v>
      </c>
      <c r="D166" s="45">
        <v>0.393536900485284</v>
      </c>
      <c r="E166" s="46" t="s">
        <v>581</v>
      </c>
      <c r="F166" s="47" t="s">
        <v>582</v>
      </c>
      <c r="G166" s="49">
        <v>126624469.02</v>
      </c>
      <c r="H166" s="49">
        <v>181880.88</v>
      </c>
      <c r="I166" s="51">
        <v>1.4363801989272099E-3</v>
      </c>
      <c r="J166" s="49">
        <v>0.122967180740193</v>
      </c>
      <c r="K166" s="52">
        <v>1294960.31</v>
      </c>
      <c r="L166" s="47">
        <v>1.02267778101835E-2</v>
      </c>
      <c r="M166" s="49">
        <v>0.87550499255966996</v>
      </c>
    </row>
    <row r="167" spans="2:13" x14ac:dyDescent="0.25">
      <c r="B167" s="43" t="s">
        <v>827</v>
      </c>
      <c r="C167" s="44">
        <v>23938</v>
      </c>
      <c r="D167" s="45">
        <v>0.67389162561576399</v>
      </c>
      <c r="E167" s="46" t="s">
        <v>19</v>
      </c>
      <c r="F167" s="47" t="s">
        <v>828</v>
      </c>
      <c r="G167" s="49">
        <v>1875225.25</v>
      </c>
      <c r="H167" s="49">
        <v>69354.880000000005</v>
      </c>
      <c r="I167" s="51">
        <v>3.6984826222876403E-2</v>
      </c>
      <c r="J167" s="49">
        <v>2.8972712841507202</v>
      </c>
      <c r="K167" s="49">
        <v>20909.689999999999</v>
      </c>
      <c r="L167" s="49">
        <v>1.11504951205195E-2</v>
      </c>
      <c r="M167" s="49">
        <v>0.87349360848859503</v>
      </c>
    </row>
    <row r="168" spans="2:13" x14ac:dyDescent="0.25">
      <c r="B168" s="43" t="s">
        <v>400</v>
      </c>
      <c r="C168" s="44">
        <v>26869</v>
      </c>
      <c r="D168" s="45">
        <v>0.29037390612569602</v>
      </c>
      <c r="E168" s="46" t="s">
        <v>401</v>
      </c>
      <c r="F168" s="47" t="s">
        <v>402</v>
      </c>
      <c r="G168" s="49">
        <v>2278712.2999999998</v>
      </c>
      <c r="H168" s="49">
        <v>41305.61</v>
      </c>
      <c r="I168" s="51">
        <v>1.8126733243156699E-2</v>
      </c>
      <c r="J168" s="49">
        <v>1.5372961405337</v>
      </c>
      <c r="K168" s="52">
        <v>23360</v>
      </c>
      <c r="L168" s="47">
        <v>1.0251403830136899E-2</v>
      </c>
      <c r="M168" s="49">
        <v>0.86940340168968</v>
      </c>
    </row>
    <row r="169" spans="2:13" x14ac:dyDescent="0.25">
      <c r="B169" s="114" t="s">
        <v>354</v>
      </c>
      <c r="C169" s="34">
        <v>19267</v>
      </c>
      <c r="D169" s="35">
        <v>0.72494172494172504</v>
      </c>
      <c r="E169" s="36" t="s">
        <v>355</v>
      </c>
      <c r="F169" s="37" t="s">
        <v>19</v>
      </c>
      <c r="G169" s="38">
        <v>1673934.99</v>
      </c>
      <c r="H169" s="38">
        <v>9125</v>
      </c>
      <c r="I169" s="41">
        <v>5.4512272307540403E-3</v>
      </c>
      <c r="J169" s="38">
        <v>0.473607723049774</v>
      </c>
      <c r="K169" s="42">
        <v>16706</v>
      </c>
      <c r="L169" s="37">
        <v>9.9800769443262605E-3</v>
      </c>
      <c r="M169" s="38">
        <v>0.86707842424871495</v>
      </c>
    </row>
    <row r="170" spans="2:13" x14ac:dyDescent="0.25">
      <c r="B170" s="53" t="s">
        <v>617</v>
      </c>
      <c r="C170" s="54">
        <v>2352</v>
      </c>
      <c r="D170" s="55">
        <v>0</v>
      </c>
      <c r="E170" s="56" t="s">
        <v>19</v>
      </c>
      <c r="F170" s="57" t="s">
        <v>19</v>
      </c>
      <c r="G170" s="58">
        <v>637760.51</v>
      </c>
      <c r="H170" s="58">
        <v>25026.35</v>
      </c>
      <c r="I170" s="60">
        <v>3.9240984049012398E-2</v>
      </c>
      <c r="J170" s="58">
        <v>10.640454931972799</v>
      </c>
      <c r="K170" s="61">
        <v>2000</v>
      </c>
      <c r="L170" s="57">
        <v>3.1359734079490099E-3</v>
      </c>
      <c r="M170" s="58">
        <v>0.85034013605442205</v>
      </c>
    </row>
    <row r="171" spans="2:13" x14ac:dyDescent="0.25">
      <c r="B171" s="62" t="s">
        <v>233</v>
      </c>
      <c r="C171" s="63">
        <v>2851</v>
      </c>
      <c r="D171" s="45">
        <v>0.39436619718309901</v>
      </c>
      <c r="E171" s="64" t="s">
        <v>19</v>
      </c>
      <c r="F171" s="65" t="s">
        <v>19</v>
      </c>
      <c r="G171" s="49">
        <v>618964.06000000006</v>
      </c>
      <c r="H171" s="49">
        <v>3605.21</v>
      </c>
      <c r="I171" s="51">
        <v>5.8245869719802503E-3</v>
      </c>
      <c r="J171" s="66">
        <v>1.2645422658716201</v>
      </c>
      <c r="K171" s="52">
        <v>2412</v>
      </c>
      <c r="L171" s="47">
        <v>3.8968336869187499E-3</v>
      </c>
      <c r="M171" s="66">
        <v>0.84601894072255401</v>
      </c>
    </row>
    <row r="172" spans="2:13" x14ac:dyDescent="0.25">
      <c r="B172" s="43" t="s">
        <v>877</v>
      </c>
      <c r="C172" s="44">
        <v>4283</v>
      </c>
      <c r="D172" s="45">
        <v>0.24404761904761901</v>
      </c>
      <c r="E172" s="46" t="s">
        <v>19</v>
      </c>
      <c r="F172" s="47" t="s">
        <v>878</v>
      </c>
      <c r="G172" s="49">
        <v>693920.67</v>
      </c>
      <c r="H172" s="49">
        <v>41245.68</v>
      </c>
      <c r="I172" s="51">
        <v>5.9438609891819497E-2</v>
      </c>
      <c r="J172" s="49">
        <v>9.6300910576698602</v>
      </c>
      <c r="K172" s="52">
        <v>3600</v>
      </c>
      <c r="L172" s="47">
        <v>5.1879129065286397E-3</v>
      </c>
      <c r="M172" s="49">
        <v>0.84053233714686004</v>
      </c>
    </row>
    <row r="173" spans="2:13" x14ac:dyDescent="0.25">
      <c r="B173" s="43" t="s">
        <v>644</v>
      </c>
      <c r="C173" s="44">
        <v>129427</v>
      </c>
      <c r="D173" s="45">
        <v>0.63513004146249497</v>
      </c>
      <c r="E173" s="46" t="s">
        <v>645</v>
      </c>
      <c r="F173" s="47" t="s">
        <v>646</v>
      </c>
      <c r="G173" s="49">
        <v>9976506.6099999994</v>
      </c>
      <c r="H173" s="49">
        <v>2829.37</v>
      </c>
      <c r="I173" s="51">
        <v>2.8360328024681198E-4</v>
      </c>
      <c r="J173" s="49">
        <v>2.1860740031059998E-2</v>
      </c>
      <c r="K173" s="49">
        <v>107705.92</v>
      </c>
      <c r="L173" s="49">
        <v>1.07959553589671E-2</v>
      </c>
      <c r="M173" s="49">
        <v>0.832175048482929</v>
      </c>
    </row>
    <row r="174" spans="2:13" x14ac:dyDescent="0.25">
      <c r="B174" s="43" t="s">
        <v>506</v>
      </c>
      <c r="C174" s="44">
        <v>4154</v>
      </c>
      <c r="D174" s="45">
        <v>0.38418079096045199</v>
      </c>
      <c r="E174" s="46" t="s">
        <v>19</v>
      </c>
      <c r="F174" s="47" t="s">
        <v>19</v>
      </c>
      <c r="G174" s="49">
        <v>545368.28</v>
      </c>
      <c r="H174" s="49">
        <v>14179</v>
      </c>
      <c r="I174" s="51">
        <v>2.5998945153172501E-2</v>
      </c>
      <c r="J174" s="49">
        <v>3.4133365430909999</v>
      </c>
      <c r="K174" s="52">
        <v>3350</v>
      </c>
      <c r="L174" s="47">
        <v>6.1426381453648198E-3</v>
      </c>
      <c r="M174" s="49">
        <v>0.80645161290322598</v>
      </c>
    </row>
    <row r="175" spans="2:13" x14ac:dyDescent="0.25">
      <c r="B175" s="43" t="s">
        <v>823</v>
      </c>
      <c r="C175" s="44">
        <v>10989</v>
      </c>
      <c r="D175" s="45">
        <v>0.39816933638443902</v>
      </c>
      <c r="E175" s="46" t="s">
        <v>19</v>
      </c>
      <c r="F175" s="47" t="s">
        <v>19</v>
      </c>
      <c r="G175" s="49">
        <v>709527.76</v>
      </c>
      <c r="H175" s="49">
        <v>13062.5</v>
      </c>
      <c r="I175" s="51">
        <v>1.84101323956655E-2</v>
      </c>
      <c r="J175" s="49">
        <v>1.18868868868869</v>
      </c>
      <c r="K175" s="52">
        <v>8280</v>
      </c>
      <c r="L175" s="47">
        <v>1.16697336831472E-2</v>
      </c>
      <c r="M175" s="49">
        <v>0.75348075348075405</v>
      </c>
    </row>
    <row r="176" spans="2:13" x14ac:dyDescent="0.25">
      <c r="B176" s="43" t="s">
        <v>847</v>
      </c>
      <c r="C176" s="44">
        <v>127079</v>
      </c>
      <c r="D176" s="45">
        <v>0.38007672972615397</v>
      </c>
      <c r="E176" s="46" t="s">
        <v>848</v>
      </c>
      <c r="F176" s="47" t="s">
        <v>849</v>
      </c>
      <c r="G176" s="49">
        <v>8349578.2999999998</v>
      </c>
      <c r="H176" s="49">
        <v>61280.69</v>
      </c>
      <c r="I176" s="51">
        <v>7.3393754508536101E-3</v>
      </c>
      <c r="J176" s="49">
        <v>0.48222515128384702</v>
      </c>
      <c r="K176" s="52">
        <v>93999.65</v>
      </c>
      <c r="L176" s="47">
        <v>1.12580116770688E-2</v>
      </c>
      <c r="M176" s="49">
        <v>0.73969459942240601</v>
      </c>
    </row>
    <row r="177" spans="2:13" x14ac:dyDescent="0.25">
      <c r="B177" s="114" t="s">
        <v>348</v>
      </c>
      <c r="C177" s="34">
        <v>7614</v>
      </c>
      <c r="D177" s="35">
        <v>0.51557093425605505</v>
      </c>
      <c r="E177" s="36" t="s">
        <v>349</v>
      </c>
      <c r="F177" s="37" t="s">
        <v>19</v>
      </c>
      <c r="G177" s="38">
        <v>666281.68000000005</v>
      </c>
      <c r="H177" s="38">
        <v>39658.910000000003</v>
      </c>
      <c r="I177" s="41">
        <v>5.9522738190850501E-2</v>
      </c>
      <c r="J177" s="38">
        <v>5.2086826897819796</v>
      </c>
      <c r="K177" s="42">
        <v>5593.33</v>
      </c>
      <c r="L177" s="37">
        <v>8.3948428538512393E-3</v>
      </c>
      <c r="M177" s="38">
        <v>0.73461124244812204</v>
      </c>
    </row>
    <row r="178" spans="2:13" x14ac:dyDescent="0.25">
      <c r="B178" s="53" t="s">
        <v>48</v>
      </c>
      <c r="C178" s="54">
        <v>5622</v>
      </c>
      <c r="D178" s="55">
        <v>1.0567375886524799</v>
      </c>
      <c r="E178" s="56" t="s">
        <v>19</v>
      </c>
      <c r="F178" s="57" t="s">
        <v>19</v>
      </c>
      <c r="G178" s="58">
        <v>679558.39</v>
      </c>
      <c r="H178" s="58">
        <v>3056.21</v>
      </c>
      <c r="I178" s="60">
        <v>4.4973471668858398E-3</v>
      </c>
      <c r="J178" s="58">
        <v>0.54361615083600201</v>
      </c>
      <c r="K178" s="61">
        <v>4090</v>
      </c>
      <c r="L178" s="57">
        <v>6.0186145299449597E-3</v>
      </c>
      <c r="M178" s="58">
        <v>0.72749911063678396</v>
      </c>
    </row>
    <row r="179" spans="2:13" x14ac:dyDescent="0.25">
      <c r="B179" s="62" t="s">
        <v>554</v>
      </c>
      <c r="C179" s="63">
        <v>3893</v>
      </c>
      <c r="D179" s="45">
        <v>0.76666666666666705</v>
      </c>
      <c r="E179" s="64" t="s">
        <v>19</v>
      </c>
      <c r="F179" s="65" t="s">
        <v>19</v>
      </c>
      <c r="G179" s="49">
        <v>427056.76</v>
      </c>
      <c r="H179" s="49">
        <v>7814.61</v>
      </c>
      <c r="I179" s="51">
        <v>1.82987619725303E-2</v>
      </c>
      <c r="J179" s="66">
        <v>2.0073490881068601</v>
      </c>
      <c r="K179" s="52">
        <v>2650.8</v>
      </c>
      <c r="L179" s="47">
        <v>6.2071374306310002E-3</v>
      </c>
      <c r="M179" s="66">
        <v>0.68091446185461102</v>
      </c>
    </row>
    <row r="180" spans="2:13" x14ac:dyDescent="0.25">
      <c r="B180" s="43" t="s">
        <v>381</v>
      </c>
      <c r="C180" s="44">
        <v>6588</v>
      </c>
      <c r="D180" s="45">
        <v>0.291497975708502</v>
      </c>
      <c r="E180" s="46" t="s">
        <v>19</v>
      </c>
      <c r="F180" s="47" t="s">
        <v>19</v>
      </c>
      <c r="G180" s="49">
        <v>605203.78</v>
      </c>
      <c r="H180" s="49">
        <v>0</v>
      </c>
      <c r="I180" s="51">
        <v>0</v>
      </c>
      <c r="J180" s="49">
        <v>0</v>
      </c>
      <c r="K180" s="52">
        <v>4378</v>
      </c>
      <c r="L180" s="47">
        <v>7.2339270584198898E-3</v>
      </c>
      <c r="M180" s="49">
        <v>0.66454159077109898</v>
      </c>
    </row>
    <row r="181" spans="2:13" x14ac:dyDescent="0.25">
      <c r="B181" s="53" t="s">
        <v>665</v>
      </c>
      <c r="C181" s="54">
        <v>49493</v>
      </c>
      <c r="D181" s="55">
        <v>0.57309124767225295</v>
      </c>
      <c r="E181" s="56" t="s">
        <v>666</v>
      </c>
      <c r="F181" s="57" t="s">
        <v>667</v>
      </c>
      <c r="G181" s="58">
        <v>3217717.91</v>
      </c>
      <c r="H181" s="58">
        <v>3625</v>
      </c>
      <c r="I181" s="60">
        <v>1.1265748276858699E-3</v>
      </c>
      <c r="J181" s="58">
        <v>7.3242680783141098E-2</v>
      </c>
      <c r="K181" s="61">
        <v>32873.35</v>
      </c>
      <c r="L181" s="57">
        <v>1.02163554790917E-2</v>
      </c>
      <c r="M181" s="58">
        <v>0.66420200836481902</v>
      </c>
    </row>
    <row r="182" spans="2:13" x14ac:dyDescent="0.25">
      <c r="B182" s="53" t="s">
        <v>704</v>
      </c>
      <c r="C182" s="54">
        <v>4739</v>
      </c>
      <c r="D182" s="55">
        <v>0.46788990825688098</v>
      </c>
      <c r="E182" s="56" t="s">
        <v>19</v>
      </c>
      <c r="F182" s="57" t="s">
        <v>705</v>
      </c>
      <c r="G182" s="58">
        <v>231070.45</v>
      </c>
      <c r="H182" s="58">
        <v>0</v>
      </c>
      <c r="I182" s="60">
        <v>0</v>
      </c>
      <c r="J182" s="58">
        <v>0</v>
      </c>
      <c r="K182" s="61">
        <v>3052</v>
      </c>
      <c r="L182" s="57">
        <v>1.3208093029636599E-2</v>
      </c>
      <c r="M182" s="58">
        <v>0.64401772525849299</v>
      </c>
    </row>
    <row r="183" spans="2:13" x14ac:dyDescent="0.25">
      <c r="B183" s="53" t="s">
        <v>305</v>
      </c>
      <c r="C183" s="54">
        <v>30430</v>
      </c>
      <c r="D183" s="55">
        <v>0.341186736474695</v>
      </c>
      <c r="E183" s="56" t="s">
        <v>306</v>
      </c>
      <c r="F183" s="57" t="s">
        <v>307</v>
      </c>
      <c r="G183" s="58">
        <v>1462700.83</v>
      </c>
      <c r="H183" s="58">
        <v>1144</v>
      </c>
      <c r="I183" s="60">
        <v>7.82114822482189E-4</v>
      </c>
      <c r="J183" s="58">
        <v>3.7594479132435098E-2</v>
      </c>
      <c r="K183" s="61">
        <v>17632.900000000001</v>
      </c>
      <c r="L183" s="57">
        <v>1.20550283683096E-2</v>
      </c>
      <c r="M183" s="58">
        <v>0.57945777193559</v>
      </c>
    </row>
    <row r="184" spans="2:13" x14ac:dyDescent="0.25">
      <c r="B184" s="53" t="s">
        <v>585</v>
      </c>
      <c r="C184" s="54">
        <v>1415</v>
      </c>
      <c r="D184" s="55">
        <v>0.46</v>
      </c>
      <c r="E184" s="56" t="s">
        <v>19</v>
      </c>
      <c r="F184" s="57" t="s">
        <v>19</v>
      </c>
      <c r="G184" s="58">
        <v>479730</v>
      </c>
      <c r="H184" s="58">
        <v>17634</v>
      </c>
      <c r="I184" s="60">
        <v>3.6758176474266803E-2</v>
      </c>
      <c r="J184" s="58">
        <v>12.462190812720801</v>
      </c>
      <c r="K184" s="61">
        <v>806.63</v>
      </c>
      <c r="L184" s="57">
        <v>1.6814249682112899E-3</v>
      </c>
      <c r="M184" s="58">
        <v>0.57005653710247295</v>
      </c>
    </row>
    <row r="185" spans="2:13" x14ac:dyDescent="0.25">
      <c r="B185" s="54" t="s">
        <v>336</v>
      </c>
      <c r="C185" s="54">
        <v>2106</v>
      </c>
      <c r="D185" s="55">
        <v>0</v>
      </c>
      <c r="E185" s="56" t="s">
        <v>19</v>
      </c>
      <c r="F185" s="57" t="s">
        <v>19</v>
      </c>
      <c r="G185" s="58">
        <v>588373.04</v>
      </c>
      <c r="H185" s="58">
        <v>51085.07</v>
      </c>
      <c r="I185" s="60">
        <v>8.6824287530237604E-2</v>
      </c>
      <c r="J185" s="58">
        <v>24.256918328585002</v>
      </c>
      <c r="K185" s="61">
        <v>1200</v>
      </c>
      <c r="L185" s="57">
        <v>2.0395224091165E-3</v>
      </c>
      <c r="M185" s="58">
        <v>0.56980056980057003</v>
      </c>
    </row>
    <row r="186" spans="2:13" x14ac:dyDescent="0.25">
      <c r="B186" s="53" t="s">
        <v>547</v>
      </c>
      <c r="C186" s="54">
        <v>8459</v>
      </c>
      <c r="D186" s="55">
        <v>0.32981530343007898</v>
      </c>
      <c r="E186" s="56" t="s">
        <v>548</v>
      </c>
      <c r="F186" s="57" t="s">
        <v>549</v>
      </c>
      <c r="G186" s="58">
        <v>679558.74</v>
      </c>
      <c r="H186" s="58">
        <v>3112.71</v>
      </c>
      <c r="I186" s="60">
        <v>4.5804870378092699E-3</v>
      </c>
      <c r="J186" s="58">
        <v>0.36797612010876002</v>
      </c>
      <c r="K186" s="61">
        <v>4800</v>
      </c>
      <c r="L186" s="57">
        <v>7.0634070573501904E-3</v>
      </c>
      <c r="M186" s="58">
        <v>0.567442960160776</v>
      </c>
    </row>
    <row r="187" spans="2:13" x14ac:dyDescent="0.25">
      <c r="B187" s="106" t="s">
        <v>790</v>
      </c>
      <c r="C187" s="107">
        <v>10593</v>
      </c>
      <c r="D187" s="108">
        <v>0.5</v>
      </c>
      <c r="E187" s="109" t="s">
        <v>19</v>
      </c>
      <c r="F187" s="110" t="s">
        <v>791</v>
      </c>
      <c r="G187" s="111">
        <v>738576.78</v>
      </c>
      <c r="H187" s="111">
        <v>500</v>
      </c>
      <c r="I187" s="122">
        <v>6.7697768673420796E-4</v>
      </c>
      <c r="J187" s="111">
        <v>4.7200981780421002E-2</v>
      </c>
      <c r="K187" s="123">
        <v>6000</v>
      </c>
      <c r="L187" s="110">
        <v>8.1237322408104894E-3</v>
      </c>
      <c r="M187" s="111">
        <v>0.56641178136505299</v>
      </c>
    </row>
    <row r="188" spans="2:13" x14ac:dyDescent="0.25">
      <c r="B188" s="43" t="s">
        <v>413</v>
      </c>
      <c r="C188" s="44">
        <v>2884</v>
      </c>
      <c r="D188" s="45">
        <v>0.31543624161073802</v>
      </c>
      <c r="E188" s="46" t="s">
        <v>19</v>
      </c>
      <c r="F188" s="47" t="s">
        <v>19</v>
      </c>
      <c r="G188" s="49">
        <v>496963.69</v>
      </c>
      <c r="H188" s="49">
        <v>1160</v>
      </c>
      <c r="I188" s="51">
        <v>2.3341745550867102E-3</v>
      </c>
      <c r="J188" s="49">
        <v>0.40221914008321802</v>
      </c>
      <c r="K188" s="52">
        <v>1622</v>
      </c>
      <c r="L188" s="47">
        <v>3.2638199382333099E-3</v>
      </c>
      <c r="M188" s="49">
        <v>0.56241331484049895</v>
      </c>
    </row>
    <row r="189" spans="2:13" x14ac:dyDescent="0.25">
      <c r="B189" s="53" t="s">
        <v>651</v>
      </c>
      <c r="C189" s="54">
        <v>6315</v>
      </c>
      <c r="D189" s="55">
        <v>0.701834862385321</v>
      </c>
      <c r="E189" s="56" t="s">
        <v>652</v>
      </c>
      <c r="F189" s="57" t="s">
        <v>19</v>
      </c>
      <c r="G189" s="58">
        <v>426706.22</v>
      </c>
      <c r="H189" s="58">
        <v>4000</v>
      </c>
      <c r="I189" s="60">
        <v>9.3741309887631803E-3</v>
      </c>
      <c r="J189" s="58">
        <v>0.63341250989706999</v>
      </c>
      <c r="K189" s="61">
        <v>3496</v>
      </c>
      <c r="L189" s="57">
        <v>8.1929904841790205E-3</v>
      </c>
      <c r="M189" s="58">
        <v>0.55360253365003997</v>
      </c>
    </row>
    <row r="190" spans="2:13" x14ac:dyDescent="0.25">
      <c r="B190" s="43" t="s">
        <v>454</v>
      </c>
      <c r="C190" s="44">
        <v>8045</v>
      </c>
      <c r="D190" s="45">
        <v>0.19759036144578301</v>
      </c>
      <c r="E190" s="46" t="s">
        <v>455</v>
      </c>
      <c r="F190" s="47" t="s">
        <v>19</v>
      </c>
      <c r="G190" s="49">
        <v>1186070.04</v>
      </c>
      <c r="H190" s="49">
        <v>111801.68</v>
      </c>
      <c r="I190" s="51">
        <v>9.4262291626555195E-2</v>
      </c>
      <c r="J190" s="49">
        <v>13.8970391547545</v>
      </c>
      <c r="K190" s="52">
        <v>4250</v>
      </c>
      <c r="L190" s="47">
        <v>3.5832622498415002E-3</v>
      </c>
      <c r="M190" s="49">
        <v>0.52827843380981998</v>
      </c>
    </row>
    <row r="191" spans="2:13" x14ac:dyDescent="0.25">
      <c r="B191" s="43" t="s">
        <v>270</v>
      </c>
      <c r="C191" s="44">
        <v>8542</v>
      </c>
      <c r="D191" s="45">
        <v>0.33004926108374399</v>
      </c>
      <c r="E191" s="46" t="s">
        <v>19</v>
      </c>
      <c r="F191" s="47" t="s">
        <v>19</v>
      </c>
      <c r="G191" s="49">
        <v>978101.15</v>
      </c>
      <c r="H191" s="49">
        <v>36572.54</v>
      </c>
      <c r="I191" s="51">
        <v>3.7391367958211699E-2</v>
      </c>
      <c r="J191" s="49">
        <v>4.2814961367361297</v>
      </c>
      <c r="K191" s="49">
        <v>4329.5200000000004</v>
      </c>
      <c r="L191" s="49">
        <v>4.4264542578239504E-3</v>
      </c>
      <c r="M191" s="49">
        <v>0.50685085460079604</v>
      </c>
    </row>
    <row r="192" spans="2:13" x14ac:dyDescent="0.25">
      <c r="B192" s="43" t="s">
        <v>538</v>
      </c>
      <c r="C192" s="44">
        <v>57660</v>
      </c>
      <c r="D192" s="45">
        <v>0.37003551824346098</v>
      </c>
      <c r="E192" s="46" t="s">
        <v>539</v>
      </c>
      <c r="F192" s="47" t="s">
        <v>540</v>
      </c>
      <c r="G192" s="49">
        <v>3321898.41</v>
      </c>
      <c r="H192" s="49">
        <v>2600</v>
      </c>
      <c r="I192" s="51">
        <v>7.8268498283185005E-4</v>
      </c>
      <c r="J192" s="49">
        <v>4.5091918140825499E-2</v>
      </c>
      <c r="K192" s="49">
        <v>28875.35</v>
      </c>
      <c r="L192" s="49">
        <v>8.6924241611591006E-3</v>
      </c>
      <c r="M192" s="49">
        <v>0.50078650711064898</v>
      </c>
    </row>
    <row r="193" spans="2:13" x14ac:dyDescent="0.25">
      <c r="B193" s="53" t="s">
        <v>879</v>
      </c>
      <c r="C193" s="54">
        <v>2766</v>
      </c>
      <c r="D193" s="55">
        <v>0.39230769230769202</v>
      </c>
      <c r="E193" s="56" t="s">
        <v>19</v>
      </c>
      <c r="F193" s="57" t="s">
        <v>19</v>
      </c>
      <c r="G193" s="58">
        <v>733795.38</v>
      </c>
      <c r="H193" s="58">
        <v>61150</v>
      </c>
      <c r="I193" s="60">
        <v>8.3333858002758193E-2</v>
      </c>
      <c r="J193" s="58">
        <v>22.1077368040492</v>
      </c>
      <c r="K193" s="61">
        <v>1375</v>
      </c>
      <c r="L193" s="57">
        <v>1.87381937455098E-3</v>
      </c>
      <c r="M193" s="58">
        <v>0.49710773680404902</v>
      </c>
    </row>
    <row r="194" spans="2:13" x14ac:dyDescent="0.25">
      <c r="B194" s="43" t="s">
        <v>484</v>
      </c>
      <c r="C194" s="44">
        <v>4690</v>
      </c>
      <c r="D194" s="45">
        <v>1.1773049645390099</v>
      </c>
      <c r="E194" s="46" t="s">
        <v>19</v>
      </c>
      <c r="F194" s="47" t="s">
        <v>485</v>
      </c>
      <c r="G194" s="49">
        <v>461301.24</v>
      </c>
      <c r="H194" s="49">
        <v>5193.54</v>
      </c>
      <c r="I194" s="51">
        <v>1.12584566215343E-2</v>
      </c>
      <c r="J194" s="49">
        <v>1.1073646055437101</v>
      </c>
      <c r="K194" s="49">
        <v>2200</v>
      </c>
      <c r="L194" s="49">
        <v>4.76911789788382E-3</v>
      </c>
      <c r="M194" s="49">
        <v>0.46908315565031999</v>
      </c>
    </row>
    <row r="195" spans="2:13" x14ac:dyDescent="0.25">
      <c r="B195" s="43" t="s">
        <v>43</v>
      </c>
      <c r="C195" s="44">
        <v>6003</v>
      </c>
      <c r="D195" s="45">
        <v>0.42439024390243901</v>
      </c>
      <c r="E195" s="46" t="s">
        <v>19</v>
      </c>
      <c r="F195" s="47" t="s">
        <v>19</v>
      </c>
      <c r="G195" s="49">
        <v>442336.85</v>
      </c>
      <c r="H195" s="49">
        <v>0</v>
      </c>
      <c r="I195" s="51">
        <v>0</v>
      </c>
      <c r="J195" s="49">
        <v>0</v>
      </c>
      <c r="K195" s="52">
        <v>2772.44</v>
      </c>
      <c r="L195" s="47">
        <v>6.26771203891333E-3</v>
      </c>
      <c r="M195" s="49">
        <v>0.46184241212727001</v>
      </c>
    </row>
    <row r="196" spans="2:13" x14ac:dyDescent="0.25">
      <c r="B196" s="54" t="s">
        <v>36</v>
      </c>
      <c r="C196" s="54">
        <v>3020</v>
      </c>
      <c r="D196" s="55">
        <v>0.82978723404255295</v>
      </c>
      <c r="E196" s="56" t="s">
        <v>19</v>
      </c>
      <c r="F196" s="57" t="s">
        <v>19</v>
      </c>
      <c r="G196" s="58">
        <v>341470.36</v>
      </c>
      <c r="H196" s="58">
        <v>1213.02</v>
      </c>
      <c r="I196" s="60">
        <v>3.5523434596197502E-3</v>
      </c>
      <c r="J196" s="58">
        <v>0.40166225165562902</v>
      </c>
      <c r="K196" s="61">
        <v>1390.8</v>
      </c>
      <c r="L196" s="57">
        <v>4.0729742985599103E-3</v>
      </c>
      <c r="M196" s="58">
        <v>0.460529801324503</v>
      </c>
    </row>
    <row r="197" spans="2:13" x14ac:dyDescent="0.25">
      <c r="B197" s="53" t="s">
        <v>831</v>
      </c>
      <c r="C197" s="54">
        <v>23963</v>
      </c>
      <c r="D197" s="55">
        <v>0.84632034632034603</v>
      </c>
      <c r="E197" s="56" t="s">
        <v>19</v>
      </c>
      <c r="F197" s="57" t="s">
        <v>19</v>
      </c>
      <c r="G197" s="58">
        <v>1317260.44</v>
      </c>
      <c r="H197" s="58">
        <v>25749.9</v>
      </c>
      <c r="I197" s="60">
        <v>1.95480705394903E-2</v>
      </c>
      <c r="J197" s="58">
        <v>1.07456912740475</v>
      </c>
      <c r="K197" s="61">
        <v>10454.19</v>
      </c>
      <c r="L197" s="57">
        <v>7.93631212366782E-3</v>
      </c>
      <c r="M197" s="58">
        <v>0.43626382339440001</v>
      </c>
    </row>
    <row r="198" spans="2:13" x14ac:dyDescent="0.25">
      <c r="B198" s="53" t="s">
        <v>64</v>
      </c>
      <c r="C198" s="54">
        <v>10425</v>
      </c>
      <c r="D198" s="55">
        <v>0.27973568281938299</v>
      </c>
      <c r="E198" s="56" t="s">
        <v>19</v>
      </c>
      <c r="F198" s="57" t="s">
        <v>65</v>
      </c>
      <c r="G198" s="58">
        <v>1060231.8600000001</v>
      </c>
      <c r="H198" s="58">
        <v>23165</v>
      </c>
      <c r="I198" s="60">
        <v>2.1848994426558702E-2</v>
      </c>
      <c r="J198" s="58">
        <v>2.2220623501198999</v>
      </c>
      <c r="K198" s="61">
        <v>4518</v>
      </c>
      <c r="L198" s="57">
        <v>4.26133204486045E-3</v>
      </c>
      <c r="M198" s="58">
        <v>0.433381294964029</v>
      </c>
    </row>
    <row r="199" spans="2:13" x14ac:dyDescent="0.25">
      <c r="B199" s="53" t="s">
        <v>153</v>
      </c>
      <c r="C199" s="54">
        <v>9519</v>
      </c>
      <c r="D199" s="55">
        <v>0.163385826771654</v>
      </c>
      <c r="E199" s="56" t="s">
        <v>154</v>
      </c>
      <c r="F199" s="57" t="s">
        <v>19</v>
      </c>
      <c r="G199" s="58">
        <v>2453068.36</v>
      </c>
      <c r="H199" s="58">
        <v>87888.07</v>
      </c>
      <c r="I199" s="60">
        <v>3.5827811174410203E-2</v>
      </c>
      <c r="J199" s="58">
        <v>9.2329099695346208</v>
      </c>
      <c r="K199" s="61">
        <v>4080</v>
      </c>
      <c r="L199" s="57">
        <v>1.66322311539659E-3</v>
      </c>
      <c r="M199" s="58">
        <v>0.42861645130791098</v>
      </c>
    </row>
    <row r="200" spans="2:13" x14ac:dyDescent="0.25">
      <c r="B200" s="43" t="s">
        <v>862</v>
      </c>
      <c r="C200" s="44">
        <v>25936</v>
      </c>
      <c r="D200" s="45">
        <v>0.72209821428571397</v>
      </c>
      <c r="E200" s="46" t="s">
        <v>863</v>
      </c>
      <c r="F200" s="47" t="s">
        <v>864</v>
      </c>
      <c r="G200" s="49">
        <v>750323.81</v>
      </c>
      <c r="H200" s="49">
        <v>3193.23</v>
      </c>
      <c r="I200" s="51">
        <v>4.2558025714258003E-3</v>
      </c>
      <c r="J200" s="49">
        <v>0.123119602097471</v>
      </c>
      <c r="K200" s="49">
        <v>11076.5</v>
      </c>
      <c r="L200" s="49">
        <v>1.4762293095830201E-2</v>
      </c>
      <c r="M200" s="49">
        <v>0.42707048118445401</v>
      </c>
    </row>
    <row r="201" spans="2:13" x14ac:dyDescent="0.25">
      <c r="B201" s="114" t="s">
        <v>120</v>
      </c>
      <c r="C201" s="34">
        <v>33702</v>
      </c>
      <c r="D201" s="35">
        <v>0.39410939691444602</v>
      </c>
      <c r="E201" s="36" t="s">
        <v>121</v>
      </c>
      <c r="F201" s="37" t="s">
        <v>122</v>
      </c>
      <c r="G201" s="38">
        <v>3276135.72</v>
      </c>
      <c r="H201" s="38">
        <v>45230</v>
      </c>
      <c r="I201" s="41">
        <v>1.3805899347783999E-2</v>
      </c>
      <c r="J201" s="38">
        <v>1.34205685122545</v>
      </c>
      <c r="K201" s="42">
        <v>14255</v>
      </c>
      <c r="L201" s="37">
        <v>4.3511628388826296E-3</v>
      </c>
      <c r="M201" s="38">
        <v>0.42297193044923098</v>
      </c>
    </row>
    <row r="202" spans="2:13" x14ac:dyDescent="0.25">
      <c r="B202" s="53" t="s">
        <v>715</v>
      </c>
      <c r="C202" s="54">
        <v>234947</v>
      </c>
      <c r="D202" s="55">
        <v>0.31257474799248303</v>
      </c>
      <c r="E202" s="56" t="s">
        <v>716</v>
      </c>
      <c r="F202" s="57" t="s">
        <v>717</v>
      </c>
      <c r="G202" s="58">
        <v>11875481.4</v>
      </c>
      <c r="H202" s="58">
        <v>35212.32</v>
      </c>
      <c r="I202" s="60">
        <v>2.9651277968403E-3</v>
      </c>
      <c r="J202" s="58">
        <v>0.14987346082307901</v>
      </c>
      <c r="K202" s="61">
        <v>93969.45</v>
      </c>
      <c r="L202" s="57">
        <v>7.9128960616282901E-3</v>
      </c>
      <c r="M202" s="58">
        <v>0.39996020379064201</v>
      </c>
    </row>
    <row r="203" spans="2:13" x14ac:dyDescent="0.25">
      <c r="B203" s="43" t="s">
        <v>558</v>
      </c>
      <c r="C203" s="44">
        <v>5696</v>
      </c>
      <c r="D203" s="45">
        <v>0.80927835051546404</v>
      </c>
      <c r="E203" s="46" t="s">
        <v>19</v>
      </c>
      <c r="F203" s="47" t="s">
        <v>19</v>
      </c>
      <c r="G203" s="49">
        <v>357801.39</v>
      </c>
      <c r="H203" s="49">
        <v>2462.34</v>
      </c>
      <c r="I203" s="51">
        <v>6.8818625886277298E-3</v>
      </c>
      <c r="J203" s="49">
        <v>0.43229283707865201</v>
      </c>
      <c r="K203" s="52">
        <v>2250</v>
      </c>
      <c r="L203" s="47">
        <v>6.2884048605848101E-3</v>
      </c>
      <c r="M203" s="49">
        <v>0.39501404494381998</v>
      </c>
    </row>
    <row r="204" spans="2:13" x14ac:dyDescent="0.25">
      <c r="B204" s="43" t="s">
        <v>386</v>
      </c>
      <c r="C204" s="44">
        <v>3470</v>
      </c>
      <c r="D204" s="45">
        <v>4.2168674698795199E-2</v>
      </c>
      <c r="E204" s="46" t="s">
        <v>387</v>
      </c>
      <c r="F204" s="47" t="s">
        <v>388</v>
      </c>
      <c r="G204" s="49">
        <v>866826.98</v>
      </c>
      <c r="H204" s="49">
        <v>0</v>
      </c>
      <c r="I204" s="51">
        <v>0</v>
      </c>
      <c r="J204" s="49">
        <v>0</v>
      </c>
      <c r="K204" s="52">
        <v>1360</v>
      </c>
      <c r="L204" s="47">
        <v>1.5689405514350699E-3</v>
      </c>
      <c r="M204" s="49">
        <v>0.39193083573486998</v>
      </c>
    </row>
    <row r="205" spans="2:13" x14ac:dyDescent="0.25">
      <c r="B205" s="43" t="s">
        <v>100</v>
      </c>
      <c r="C205" s="44">
        <v>2788</v>
      </c>
      <c r="D205" s="45">
        <v>0</v>
      </c>
      <c r="E205" s="46" t="s">
        <v>26</v>
      </c>
      <c r="F205" s="47" t="s">
        <v>26</v>
      </c>
      <c r="G205" s="49">
        <v>314891.26</v>
      </c>
      <c r="H205" s="49">
        <v>1800</v>
      </c>
      <c r="I205" s="51">
        <v>5.7162590031873198E-3</v>
      </c>
      <c r="J205" s="49">
        <v>0.64562410329985698</v>
      </c>
      <c r="K205" s="52">
        <v>1070</v>
      </c>
      <c r="L205" s="47">
        <v>3.3979984074502399E-3</v>
      </c>
      <c r="M205" s="49">
        <v>0.38378766140602599</v>
      </c>
    </row>
    <row r="206" spans="2:13" x14ac:dyDescent="0.25">
      <c r="B206" s="54" t="s">
        <v>101</v>
      </c>
      <c r="C206" s="54">
        <v>11391</v>
      </c>
      <c r="D206" s="55">
        <v>0.306709265175719</v>
      </c>
      <c r="E206" s="56" t="s">
        <v>102</v>
      </c>
      <c r="F206" s="57" t="s">
        <v>103</v>
      </c>
      <c r="G206" s="58">
        <v>1980014.56</v>
      </c>
      <c r="H206" s="58">
        <v>382139.51</v>
      </c>
      <c r="I206" s="60">
        <v>0.19299833330518501</v>
      </c>
      <c r="J206" s="58">
        <v>33.5474945132122</v>
      </c>
      <c r="K206" s="61">
        <v>4362</v>
      </c>
      <c r="L206" s="57">
        <v>2.2030141030882099E-3</v>
      </c>
      <c r="M206" s="58">
        <v>0.38293389518040599</v>
      </c>
    </row>
    <row r="207" spans="2:13" x14ac:dyDescent="0.25">
      <c r="B207" s="54" t="s">
        <v>258</v>
      </c>
      <c r="C207" s="54">
        <v>4639</v>
      </c>
      <c r="D207" s="55">
        <v>0.39622641509433998</v>
      </c>
      <c r="E207" s="56" t="s">
        <v>19</v>
      </c>
      <c r="F207" s="57" t="s">
        <v>19</v>
      </c>
      <c r="G207" s="58">
        <v>627205.11</v>
      </c>
      <c r="H207" s="58">
        <v>29653.71</v>
      </c>
      <c r="I207" s="60">
        <v>4.7279126919103097E-2</v>
      </c>
      <c r="J207" s="58">
        <v>6.3922634188402698</v>
      </c>
      <c r="K207" s="61">
        <v>1770</v>
      </c>
      <c r="L207" s="57">
        <v>2.82204333443648E-3</v>
      </c>
      <c r="M207" s="58">
        <v>0.38154774735934499</v>
      </c>
    </row>
    <row r="208" spans="2:13" x14ac:dyDescent="0.25">
      <c r="B208" s="53" t="s">
        <v>619</v>
      </c>
      <c r="C208" s="54">
        <v>10583</v>
      </c>
      <c r="D208" s="55">
        <v>0.35789473684210499</v>
      </c>
      <c r="E208" s="56" t="s">
        <v>620</v>
      </c>
      <c r="F208" s="57" t="s">
        <v>621</v>
      </c>
      <c r="G208" s="58">
        <v>522151.97</v>
      </c>
      <c r="H208" s="58">
        <v>0</v>
      </c>
      <c r="I208" s="60">
        <v>0</v>
      </c>
      <c r="J208" s="58">
        <v>0</v>
      </c>
      <c r="K208" s="61">
        <v>3981</v>
      </c>
      <c r="L208" s="57">
        <v>7.6242171412280596E-3</v>
      </c>
      <c r="M208" s="58">
        <v>0.37616932816781601</v>
      </c>
    </row>
    <row r="209" spans="2:13" x14ac:dyDescent="0.25">
      <c r="B209" s="43" t="s">
        <v>497</v>
      </c>
      <c r="C209" s="44">
        <v>26849</v>
      </c>
      <c r="D209" s="45">
        <v>0.65681601525262201</v>
      </c>
      <c r="E209" s="46" t="s">
        <v>498</v>
      </c>
      <c r="F209" s="47" t="s">
        <v>499</v>
      </c>
      <c r="G209" s="49">
        <v>970498.7</v>
      </c>
      <c r="H209" s="49">
        <v>19733.189999999999</v>
      </c>
      <c r="I209" s="51">
        <v>2.0333041146783599E-2</v>
      </c>
      <c r="J209" s="49">
        <v>0.734969272598607</v>
      </c>
      <c r="K209" s="52">
        <v>10055</v>
      </c>
      <c r="L209" s="47">
        <v>1.0360652724212801E-2</v>
      </c>
      <c r="M209" s="49">
        <v>0.37450184364408401</v>
      </c>
    </row>
    <row r="210" spans="2:13" x14ac:dyDescent="0.25">
      <c r="B210" s="62" t="s">
        <v>762</v>
      </c>
      <c r="C210" s="63">
        <v>2788</v>
      </c>
      <c r="D210" s="45">
        <v>0.14960629921259799</v>
      </c>
      <c r="E210" s="64" t="s">
        <v>19</v>
      </c>
      <c r="F210" s="65" t="s">
        <v>19</v>
      </c>
      <c r="G210" s="49">
        <v>639659.15</v>
      </c>
      <c r="H210" s="49">
        <v>22795</v>
      </c>
      <c r="I210" s="51">
        <v>3.5636166542759501E-2</v>
      </c>
      <c r="J210" s="66">
        <v>8.1761119081779103</v>
      </c>
      <c r="K210" s="52">
        <v>1020</v>
      </c>
      <c r="L210" s="47">
        <v>1.59459924867799E-3</v>
      </c>
      <c r="M210" s="66">
        <v>0.36585365853658502</v>
      </c>
    </row>
    <row r="211" spans="2:13" x14ac:dyDescent="0.25">
      <c r="B211" s="53" t="s">
        <v>175</v>
      </c>
      <c r="C211" s="54">
        <v>2750</v>
      </c>
      <c r="D211" s="55">
        <v>0.94776119402985104</v>
      </c>
      <c r="E211" s="56" t="s">
        <v>19</v>
      </c>
      <c r="F211" s="57" t="s">
        <v>19</v>
      </c>
      <c r="G211" s="58">
        <v>468959.06</v>
      </c>
      <c r="H211" s="58">
        <v>2033.57</v>
      </c>
      <c r="I211" s="60">
        <v>4.3363486782833499E-3</v>
      </c>
      <c r="J211" s="58">
        <v>0.73948000000000003</v>
      </c>
      <c r="K211" s="61">
        <v>1000</v>
      </c>
      <c r="L211" s="57">
        <v>2.1323823021992599E-3</v>
      </c>
      <c r="M211" s="58">
        <v>0.36363636363636398</v>
      </c>
    </row>
    <row r="212" spans="2:13" x14ac:dyDescent="0.25">
      <c r="B212" s="53" t="s">
        <v>289</v>
      </c>
      <c r="C212" s="54">
        <v>83121</v>
      </c>
      <c r="D212" s="55">
        <v>0.477107830873155</v>
      </c>
      <c r="E212" s="56" t="s">
        <v>290</v>
      </c>
      <c r="F212" s="57" t="s">
        <v>291</v>
      </c>
      <c r="G212" s="58">
        <v>6870026.71</v>
      </c>
      <c r="H212" s="58">
        <v>172.8</v>
      </c>
      <c r="I212" s="60">
        <v>2.5152740636142299E-5</v>
      </c>
      <c r="J212" s="58">
        <v>2.0788970296315001E-3</v>
      </c>
      <c r="K212" s="61">
        <v>28996</v>
      </c>
      <c r="L212" s="57">
        <v>4.2206531683193398E-3</v>
      </c>
      <c r="M212" s="58">
        <v>0.34884084647682301</v>
      </c>
    </row>
    <row r="213" spans="2:13" x14ac:dyDescent="0.25">
      <c r="B213" s="53" t="s">
        <v>551</v>
      </c>
      <c r="C213" s="54">
        <v>7755</v>
      </c>
      <c r="D213" s="55">
        <v>0.178362573099415</v>
      </c>
      <c r="E213" s="56" t="s">
        <v>552</v>
      </c>
      <c r="F213" s="57" t="s">
        <v>553</v>
      </c>
      <c r="G213" s="58">
        <v>976674.85</v>
      </c>
      <c r="H213" s="58">
        <v>119361</v>
      </c>
      <c r="I213" s="60">
        <v>0.12221160399492199</v>
      </c>
      <c r="J213" s="58">
        <v>15.391489361702099</v>
      </c>
      <c r="K213" s="61">
        <v>2670</v>
      </c>
      <c r="L213" s="57">
        <v>2.73376549012192E-3</v>
      </c>
      <c r="M213" s="58">
        <v>0.34429400386847198</v>
      </c>
    </row>
    <row r="214" spans="2:13" x14ac:dyDescent="0.25">
      <c r="B214" s="43" t="s">
        <v>542</v>
      </c>
      <c r="C214" s="44">
        <v>6493</v>
      </c>
      <c r="D214" s="45">
        <v>0.31698113207547202</v>
      </c>
      <c r="E214" s="46" t="s">
        <v>19</v>
      </c>
      <c r="F214" s="47" t="s">
        <v>19</v>
      </c>
      <c r="G214" s="49">
        <v>805223.82</v>
      </c>
      <c r="H214" s="49">
        <v>3414</v>
      </c>
      <c r="I214" s="51">
        <v>4.2398149622548398E-3</v>
      </c>
      <c r="J214" s="49">
        <v>0.52579701216694896</v>
      </c>
      <c r="K214" s="52">
        <v>2100</v>
      </c>
      <c r="L214" s="47">
        <v>2.6079705391725701E-3</v>
      </c>
      <c r="M214" s="49">
        <v>0.32342522716771899</v>
      </c>
    </row>
    <row r="215" spans="2:13" x14ac:dyDescent="0.25">
      <c r="B215" s="116" t="s">
        <v>786</v>
      </c>
      <c r="C215" s="117">
        <v>4667</v>
      </c>
      <c r="D215" s="108">
        <v>0.19831223628691999</v>
      </c>
      <c r="E215" s="118" t="s">
        <v>19</v>
      </c>
      <c r="F215" s="119" t="s">
        <v>19</v>
      </c>
      <c r="G215" s="111">
        <v>671919.73</v>
      </c>
      <c r="H215" s="111">
        <v>5080</v>
      </c>
      <c r="I215" s="122">
        <v>7.56042689801652E-3</v>
      </c>
      <c r="J215" s="120">
        <v>1.08849367902293</v>
      </c>
      <c r="K215" s="123">
        <v>1500</v>
      </c>
      <c r="L215" s="110">
        <v>2.2324095171308601E-3</v>
      </c>
      <c r="M215" s="120">
        <v>0.321405613884722</v>
      </c>
    </row>
    <row r="216" spans="2:13" x14ac:dyDescent="0.25">
      <c r="B216" s="53" t="s">
        <v>747</v>
      </c>
      <c r="C216" s="54">
        <v>81198</v>
      </c>
      <c r="D216" s="55">
        <v>0.63318149124910095</v>
      </c>
      <c r="E216" s="56" t="s">
        <v>748</v>
      </c>
      <c r="F216" s="57" t="s">
        <v>749</v>
      </c>
      <c r="G216" s="58">
        <v>5007438.01</v>
      </c>
      <c r="H216" s="58">
        <v>6525</v>
      </c>
      <c r="I216" s="60">
        <v>1.3030615630127401E-3</v>
      </c>
      <c r="J216" s="58">
        <v>8.03591221458657E-2</v>
      </c>
      <c r="K216" s="61">
        <v>26075.9</v>
      </c>
      <c r="L216" s="57">
        <v>5.2074334116419801E-3</v>
      </c>
      <c r="M216" s="58">
        <v>0.32113968324343001</v>
      </c>
    </row>
    <row r="217" spans="2:13" x14ac:dyDescent="0.25">
      <c r="B217" s="62" t="s">
        <v>491</v>
      </c>
      <c r="C217" s="63">
        <v>21317</v>
      </c>
      <c r="D217" s="45">
        <v>0.50474547023295901</v>
      </c>
      <c r="E217" s="64" t="s">
        <v>492</v>
      </c>
      <c r="F217" s="65" t="s">
        <v>493</v>
      </c>
      <c r="G217" s="49">
        <v>2182985.62</v>
      </c>
      <c r="H217" s="49">
        <v>43385.04</v>
      </c>
      <c r="I217" s="51">
        <v>1.9874175808817299E-2</v>
      </c>
      <c r="J217" s="66">
        <v>2.0352319744804599</v>
      </c>
      <c r="K217" s="52">
        <v>6750</v>
      </c>
      <c r="L217" s="47">
        <v>3.09209549442657E-3</v>
      </c>
      <c r="M217" s="66">
        <v>0.31664868414880099</v>
      </c>
    </row>
    <row r="218" spans="2:13" x14ac:dyDescent="0.25">
      <c r="B218" s="43" t="s">
        <v>589</v>
      </c>
      <c r="C218" s="44">
        <v>2863</v>
      </c>
      <c r="D218" s="45">
        <v>0.98095238095238102</v>
      </c>
      <c r="E218" s="46" t="s">
        <v>26</v>
      </c>
      <c r="F218" s="47" t="s">
        <v>26</v>
      </c>
      <c r="G218" s="49">
        <v>197216.09</v>
      </c>
      <c r="H218" s="49">
        <v>60</v>
      </c>
      <c r="I218" s="51">
        <v>3.0423481167282001E-4</v>
      </c>
      <c r="J218" s="49">
        <v>2.09570380719525E-2</v>
      </c>
      <c r="K218" s="52">
        <v>884</v>
      </c>
      <c r="L218" s="47">
        <v>4.4823928919795501E-3</v>
      </c>
      <c r="M218" s="49">
        <v>0.308767027593433</v>
      </c>
    </row>
    <row r="219" spans="2:13" x14ac:dyDescent="0.25">
      <c r="B219" s="53" t="s">
        <v>27</v>
      </c>
      <c r="C219" s="54">
        <v>6077</v>
      </c>
      <c r="D219" s="55">
        <v>0.31489361702127699</v>
      </c>
      <c r="E219" s="56" t="s">
        <v>19</v>
      </c>
      <c r="F219" s="57" t="s">
        <v>19</v>
      </c>
      <c r="G219" s="58">
        <v>369450.6</v>
      </c>
      <c r="H219" s="58">
        <v>13321.52</v>
      </c>
      <c r="I219" s="60">
        <v>3.6057648843986198E-2</v>
      </c>
      <c r="J219" s="58">
        <v>2.1921211123909798</v>
      </c>
      <c r="K219" s="61">
        <v>1867.79</v>
      </c>
      <c r="L219" s="57">
        <v>5.0555879459933204E-3</v>
      </c>
      <c r="M219" s="58">
        <v>0.30735395754484102</v>
      </c>
    </row>
    <row r="220" spans="2:13" x14ac:dyDescent="0.25">
      <c r="B220" s="43" t="s">
        <v>304</v>
      </c>
      <c r="C220" s="44">
        <v>13451</v>
      </c>
      <c r="D220" s="45">
        <v>0.92139737991266402</v>
      </c>
      <c r="E220" s="46" t="s">
        <v>19</v>
      </c>
      <c r="F220" s="47" t="s">
        <v>19</v>
      </c>
      <c r="G220" s="49">
        <v>566704.04</v>
      </c>
      <c r="H220" s="49">
        <v>0</v>
      </c>
      <c r="I220" s="51">
        <v>0</v>
      </c>
      <c r="J220" s="49">
        <v>0</v>
      </c>
      <c r="K220" s="52">
        <v>4000</v>
      </c>
      <c r="L220" s="47">
        <v>7.0583580099411302E-3</v>
      </c>
      <c r="M220" s="49">
        <v>0.29737565980224501</v>
      </c>
    </row>
    <row r="221" spans="2:13" x14ac:dyDescent="0.25">
      <c r="B221" s="43" t="s">
        <v>390</v>
      </c>
      <c r="C221" s="44">
        <v>37757</v>
      </c>
      <c r="D221" s="45">
        <v>0.303181818181818</v>
      </c>
      <c r="E221" s="46" t="s">
        <v>391</v>
      </c>
      <c r="F221" s="47" t="s">
        <v>392</v>
      </c>
      <c r="G221" s="49">
        <v>4439272.3600000003</v>
      </c>
      <c r="H221" s="49">
        <v>75314.149999999994</v>
      </c>
      <c r="I221" s="51">
        <v>1.69654267394398E-2</v>
      </c>
      <c r="J221" s="49">
        <v>1.9947069417591401</v>
      </c>
      <c r="K221" s="49">
        <v>11106</v>
      </c>
      <c r="L221" s="49">
        <v>2.5017613472132199E-3</v>
      </c>
      <c r="M221" s="49">
        <v>0.29414413221389402</v>
      </c>
    </row>
    <row r="222" spans="2:13" x14ac:dyDescent="0.25">
      <c r="B222" s="43" t="s">
        <v>774</v>
      </c>
      <c r="C222" s="44">
        <v>1990</v>
      </c>
      <c r="D222" s="45">
        <v>0.28915662650602397</v>
      </c>
      <c r="E222" s="46" t="s">
        <v>19</v>
      </c>
      <c r="F222" s="47" t="s">
        <v>19</v>
      </c>
      <c r="G222" s="49">
        <v>547491.71</v>
      </c>
      <c r="H222" s="49">
        <v>39035.57</v>
      </c>
      <c r="I222" s="51">
        <v>7.1298924325265106E-2</v>
      </c>
      <c r="J222" s="49">
        <v>19.615864321608001</v>
      </c>
      <c r="K222" s="49">
        <v>580</v>
      </c>
      <c r="L222" s="49">
        <v>1.0593767712026201E-3</v>
      </c>
      <c r="M222" s="49">
        <v>0.29145728643216101</v>
      </c>
    </row>
    <row r="223" spans="2:13" x14ac:dyDescent="0.25">
      <c r="B223" s="43" t="s">
        <v>766</v>
      </c>
      <c r="C223" s="44">
        <v>17198</v>
      </c>
      <c r="D223" s="45">
        <v>0.71629213483146104</v>
      </c>
      <c r="E223" s="46" t="s">
        <v>767</v>
      </c>
      <c r="F223" s="47" t="s">
        <v>768</v>
      </c>
      <c r="G223" s="49">
        <v>1216011.58</v>
      </c>
      <c r="H223" s="49">
        <v>24940.880000000001</v>
      </c>
      <c r="I223" s="51">
        <v>2.0510396784214801E-2</v>
      </c>
      <c r="J223" s="49">
        <v>1.45021979299919</v>
      </c>
      <c r="K223" s="52">
        <v>4983.3</v>
      </c>
      <c r="L223" s="47">
        <v>4.0980695266076301E-3</v>
      </c>
      <c r="M223" s="49">
        <v>0.289760437260147</v>
      </c>
    </row>
    <row r="224" spans="2:13" x14ac:dyDescent="0.25">
      <c r="B224" s="53" t="s">
        <v>513</v>
      </c>
      <c r="C224" s="54">
        <v>1727</v>
      </c>
      <c r="D224" s="55">
        <v>0.42857142857142899</v>
      </c>
      <c r="E224" s="56" t="s">
        <v>19</v>
      </c>
      <c r="F224" s="57" t="s">
        <v>19</v>
      </c>
      <c r="G224" s="58">
        <v>625030.80000000005</v>
      </c>
      <c r="H224" s="58">
        <v>13940</v>
      </c>
      <c r="I224" s="60">
        <v>2.2302900913042999E-2</v>
      </c>
      <c r="J224" s="58">
        <v>8.0718008106543095</v>
      </c>
      <c r="K224" s="61">
        <v>500</v>
      </c>
      <c r="L224" s="57">
        <v>7.9996057794271902E-4</v>
      </c>
      <c r="M224" s="58">
        <v>0.28951939779965302</v>
      </c>
    </row>
    <row r="225" spans="2:13" x14ac:dyDescent="0.25">
      <c r="B225" s="53" t="s">
        <v>573</v>
      </c>
      <c r="C225" s="54">
        <v>10152</v>
      </c>
      <c r="D225" s="55">
        <v>0.60454545454545505</v>
      </c>
      <c r="E225" s="56" t="s">
        <v>19</v>
      </c>
      <c r="F225" s="57" t="s">
        <v>19</v>
      </c>
      <c r="G225" s="58">
        <v>796997.01</v>
      </c>
      <c r="H225" s="58">
        <v>29500</v>
      </c>
      <c r="I225" s="60">
        <v>3.7013940616916499E-2</v>
      </c>
      <c r="J225" s="58">
        <v>2.9058313632781698</v>
      </c>
      <c r="K225" s="61">
        <v>2843</v>
      </c>
      <c r="L225" s="57">
        <v>3.5671401075896099E-3</v>
      </c>
      <c r="M225" s="58">
        <v>0.28004334121355401</v>
      </c>
    </row>
    <row r="226" spans="2:13" x14ac:dyDescent="0.25">
      <c r="B226" s="53" t="s">
        <v>242</v>
      </c>
      <c r="C226" s="54">
        <v>2852</v>
      </c>
      <c r="D226" s="55">
        <v>0.41984732824427501</v>
      </c>
      <c r="E226" s="56" t="s">
        <v>19</v>
      </c>
      <c r="F226" s="57" t="s">
        <v>19</v>
      </c>
      <c r="G226" s="58">
        <v>545360.53</v>
      </c>
      <c r="H226" s="58">
        <v>19700</v>
      </c>
      <c r="I226" s="60">
        <v>3.61228928686863E-2</v>
      </c>
      <c r="J226" s="58">
        <v>6.9074333800841501</v>
      </c>
      <c r="K226" s="61">
        <v>790</v>
      </c>
      <c r="L226" s="57">
        <v>1.4485830135158499E-3</v>
      </c>
      <c r="M226" s="58">
        <v>0.27699859747545602</v>
      </c>
    </row>
    <row r="227" spans="2:13" x14ac:dyDescent="0.25">
      <c r="B227" s="106" t="s">
        <v>87</v>
      </c>
      <c r="C227" s="107">
        <v>1726</v>
      </c>
      <c r="D227" s="108">
        <v>4.6153846153846198E-2</v>
      </c>
      <c r="E227" s="109" t="s">
        <v>19</v>
      </c>
      <c r="F227" s="110" t="s">
        <v>19</v>
      </c>
      <c r="G227" s="111">
        <v>395765.24</v>
      </c>
      <c r="H227" s="111">
        <v>6210</v>
      </c>
      <c r="I227" s="122">
        <v>1.5691120321734201E-2</v>
      </c>
      <c r="J227" s="111">
        <v>3.5979142526071799</v>
      </c>
      <c r="K227" s="123">
        <v>464</v>
      </c>
      <c r="L227" s="110">
        <v>1.17241221083489E-3</v>
      </c>
      <c r="M227" s="111">
        <v>0.26882966396292002</v>
      </c>
    </row>
    <row r="228" spans="2:13" x14ac:dyDescent="0.25">
      <c r="B228" s="43" t="s">
        <v>47</v>
      </c>
      <c r="C228" s="44">
        <v>3600</v>
      </c>
      <c r="D228" s="45">
        <v>0.22368421052631601</v>
      </c>
      <c r="E228" s="46" t="s">
        <v>19</v>
      </c>
      <c r="F228" s="47" t="s">
        <v>19</v>
      </c>
      <c r="G228" s="49">
        <v>815884.67</v>
      </c>
      <c r="H228" s="49">
        <v>12595</v>
      </c>
      <c r="I228" s="51">
        <v>1.5437230852738E-2</v>
      </c>
      <c r="J228" s="49">
        <v>3.49861111111111</v>
      </c>
      <c r="K228" s="49">
        <v>957.6</v>
      </c>
      <c r="L228" s="49">
        <v>1.1736952969100399E-3</v>
      </c>
      <c r="M228" s="49">
        <v>0.26600000000000001</v>
      </c>
    </row>
    <row r="229" spans="2:13" x14ac:dyDescent="0.25">
      <c r="B229" s="43" t="s">
        <v>465</v>
      </c>
      <c r="C229" s="44">
        <v>6546</v>
      </c>
      <c r="D229" s="45">
        <v>0.24215246636771301</v>
      </c>
      <c r="E229" s="46" t="s">
        <v>466</v>
      </c>
      <c r="F229" s="47" t="s">
        <v>19</v>
      </c>
      <c r="G229" s="49">
        <v>829852.18</v>
      </c>
      <c r="H229" s="49">
        <v>39058.160000000003</v>
      </c>
      <c r="I229" s="51">
        <v>4.7066406453255299E-2</v>
      </c>
      <c r="J229" s="49">
        <v>5.96672166208372</v>
      </c>
      <c r="K229" s="49">
        <v>1732</v>
      </c>
      <c r="L229" s="49">
        <v>2.0871186962478101E-3</v>
      </c>
      <c r="M229" s="49">
        <v>0.26458906202260901</v>
      </c>
    </row>
    <row r="230" spans="2:13" x14ac:dyDescent="0.25">
      <c r="B230" s="43" t="s">
        <v>657</v>
      </c>
      <c r="C230" s="44">
        <v>29877</v>
      </c>
      <c r="D230" s="45">
        <v>0.40915208613728099</v>
      </c>
      <c r="E230" s="46" t="s">
        <v>658</v>
      </c>
      <c r="F230" s="47" t="s">
        <v>19</v>
      </c>
      <c r="G230" s="49">
        <v>2261904.5</v>
      </c>
      <c r="H230" s="49">
        <v>30735</v>
      </c>
      <c r="I230" s="51">
        <v>1.3588106836517601E-2</v>
      </c>
      <c r="J230" s="49">
        <v>1.0287177427452601</v>
      </c>
      <c r="K230" s="52">
        <v>7800</v>
      </c>
      <c r="L230" s="47">
        <v>3.44842145192248E-3</v>
      </c>
      <c r="M230" s="49">
        <v>0.26107038859323201</v>
      </c>
    </row>
    <row r="231" spans="2:13" x14ac:dyDescent="0.25">
      <c r="B231" s="43" t="s">
        <v>682</v>
      </c>
      <c r="C231" s="44">
        <v>60557</v>
      </c>
      <c r="D231" s="45">
        <v>0.29356252106504899</v>
      </c>
      <c r="E231" s="46" t="s">
        <v>683</v>
      </c>
      <c r="F231" s="47" t="s">
        <v>684</v>
      </c>
      <c r="G231" s="49">
        <v>6032145.6500000004</v>
      </c>
      <c r="H231" s="49">
        <v>121458.68</v>
      </c>
      <c r="I231" s="51">
        <v>2.0135236621814701E-2</v>
      </c>
      <c r="J231" s="49">
        <v>2.00569182753439</v>
      </c>
      <c r="K231" s="52">
        <v>14955</v>
      </c>
      <c r="L231" s="47">
        <v>2.4792173246015702E-3</v>
      </c>
      <c r="M231" s="49">
        <v>0.24695741202503399</v>
      </c>
    </row>
    <row r="232" spans="2:13" x14ac:dyDescent="0.25">
      <c r="B232" s="54" t="s">
        <v>496</v>
      </c>
      <c r="C232" s="54">
        <v>21156</v>
      </c>
      <c r="D232" s="55">
        <v>0.82389162561576401</v>
      </c>
      <c r="E232" s="56" t="s">
        <v>19</v>
      </c>
      <c r="F232" s="57" t="s">
        <v>19</v>
      </c>
      <c r="G232" s="58">
        <v>745024.17</v>
      </c>
      <c r="H232" s="58">
        <v>511.08</v>
      </c>
      <c r="I232" s="60">
        <v>6.8599116723958096E-4</v>
      </c>
      <c r="J232" s="58">
        <v>2.4157685762904099E-2</v>
      </c>
      <c r="K232" s="61">
        <v>5180</v>
      </c>
      <c r="L232" s="57">
        <v>6.9527945650407598E-3</v>
      </c>
      <c r="M232" s="58">
        <v>0.244847797315182</v>
      </c>
    </row>
    <row r="233" spans="2:13" x14ac:dyDescent="0.25">
      <c r="B233" s="43" t="s">
        <v>257</v>
      </c>
      <c r="C233" s="44">
        <v>3086</v>
      </c>
      <c r="D233" s="45">
        <v>0.40131578947368401</v>
      </c>
      <c r="E233" s="46" t="s">
        <v>19</v>
      </c>
      <c r="F233" s="47" t="s">
        <v>19</v>
      </c>
      <c r="G233" s="49">
        <v>539057.26</v>
      </c>
      <c r="H233" s="49">
        <v>5635</v>
      </c>
      <c r="I233" s="51">
        <v>1.0453434946781E-2</v>
      </c>
      <c r="J233" s="49">
        <v>1.82598833441348</v>
      </c>
      <c r="K233" s="52">
        <v>700</v>
      </c>
      <c r="L233" s="47">
        <v>1.29856334742621E-3</v>
      </c>
      <c r="M233" s="49">
        <v>0.22683084899546299</v>
      </c>
    </row>
    <row r="234" spans="2:13" x14ac:dyDescent="0.25">
      <c r="B234" s="53" t="s">
        <v>460</v>
      </c>
      <c r="C234" s="54">
        <v>64788</v>
      </c>
      <c r="D234" s="55">
        <v>0.56550218340611402</v>
      </c>
      <c r="E234" s="56" t="s">
        <v>461</v>
      </c>
      <c r="F234" s="57" t="s">
        <v>462</v>
      </c>
      <c r="G234" s="58">
        <v>3071608.6</v>
      </c>
      <c r="H234" s="58">
        <v>11810.17</v>
      </c>
      <c r="I234" s="60">
        <v>3.8449462604057002E-3</v>
      </c>
      <c r="J234" s="58">
        <v>0.182289467185281</v>
      </c>
      <c r="K234" s="61">
        <v>14574.75</v>
      </c>
      <c r="L234" s="57">
        <v>4.7449893192772E-3</v>
      </c>
      <c r="M234" s="58">
        <v>0.224960640859418</v>
      </c>
    </row>
    <row r="235" spans="2:13" x14ac:dyDescent="0.25">
      <c r="B235" s="106" t="s">
        <v>512</v>
      </c>
      <c r="C235" s="107">
        <v>2223</v>
      </c>
      <c r="D235" s="108">
        <v>0.51960784313725505</v>
      </c>
      <c r="E235" s="109" t="s">
        <v>19</v>
      </c>
      <c r="F235" s="110" t="s">
        <v>19</v>
      </c>
      <c r="G235" s="111">
        <v>612169.42000000004</v>
      </c>
      <c r="H235" s="111">
        <v>39302.400000000001</v>
      </c>
      <c r="I235" s="122">
        <v>6.4201834845000902E-2</v>
      </c>
      <c r="J235" s="111">
        <v>17.6798920377868</v>
      </c>
      <c r="K235" s="123">
        <v>500</v>
      </c>
      <c r="L235" s="110">
        <v>8.1676735829110797E-4</v>
      </c>
      <c r="M235" s="111">
        <v>0.22492127755285601</v>
      </c>
    </row>
    <row r="236" spans="2:13" x14ac:dyDescent="0.25">
      <c r="B236" s="53" t="s">
        <v>464</v>
      </c>
      <c r="C236" s="54">
        <v>2979</v>
      </c>
      <c r="D236" s="55">
        <v>0.32967032967033</v>
      </c>
      <c r="E236" s="56" t="s">
        <v>19</v>
      </c>
      <c r="F236" s="57" t="s">
        <v>19</v>
      </c>
      <c r="G236" s="58">
        <v>680006.8</v>
      </c>
      <c r="H236" s="58">
        <v>21311.75</v>
      </c>
      <c r="I236" s="60">
        <v>3.1340495418575198E-2</v>
      </c>
      <c r="J236" s="58">
        <v>7.1539946290701604</v>
      </c>
      <c r="K236" s="61">
        <v>650</v>
      </c>
      <c r="L236" s="57">
        <v>9.55872794213234E-4</v>
      </c>
      <c r="M236" s="58">
        <v>0.21819402484055</v>
      </c>
    </row>
    <row r="237" spans="2:13" x14ac:dyDescent="0.25">
      <c r="B237" s="53" t="s">
        <v>854</v>
      </c>
      <c r="C237" s="54">
        <v>5842</v>
      </c>
      <c r="D237" s="55">
        <v>0.71548117154811697</v>
      </c>
      <c r="E237" s="56" t="s">
        <v>19</v>
      </c>
      <c r="F237" s="57" t="s">
        <v>19</v>
      </c>
      <c r="G237" s="58">
        <v>376120.45</v>
      </c>
      <c r="H237" s="58">
        <v>1651.13</v>
      </c>
      <c r="I237" s="60">
        <v>4.3898969066957097E-3</v>
      </c>
      <c r="J237" s="58">
        <v>0.282630948305375</v>
      </c>
      <c r="K237" s="61">
        <v>1250</v>
      </c>
      <c r="L237" s="57">
        <v>3.3234034469542899E-3</v>
      </c>
      <c r="M237" s="58">
        <v>0.21396781923998601</v>
      </c>
    </row>
    <row r="238" spans="2:13" x14ac:dyDescent="0.25">
      <c r="B238" s="53" t="s">
        <v>486</v>
      </c>
      <c r="C238" s="54">
        <v>9824</v>
      </c>
      <c r="D238" s="55">
        <v>0.454794520547945</v>
      </c>
      <c r="E238" s="56" t="s">
        <v>19</v>
      </c>
      <c r="F238" s="57" t="s">
        <v>19</v>
      </c>
      <c r="G238" s="58">
        <v>476466.43</v>
      </c>
      <c r="H238" s="58">
        <v>0</v>
      </c>
      <c r="I238" s="60">
        <v>0</v>
      </c>
      <c r="J238" s="58">
        <v>0</v>
      </c>
      <c r="K238" s="61">
        <v>1983</v>
      </c>
      <c r="L238" s="57">
        <v>4.1618881733178998E-3</v>
      </c>
      <c r="M238" s="58">
        <v>0.20185260586319201</v>
      </c>
    </row>
    <row r="239" spans="2:13" x14ac:dyDescent="0.25">
      <c r="B239" s="54" t="s">
        <v>742</v>
      </c>
      <c r="C239" s="54">
        <v>2239</v>
      </c>
      <c r="D239" s="55">
        <v>0.45454545454545497</v>
      </c>
      <c r="E239" s="56" t="s">
        <v>19</v>
      </c>
      <c r="F239" s="57" t="s">
        <v>19</v>
      </c>
      <c r="G239" s="58">
        <v>438405.24</v>
      </c>
      <c r="H239" s="58">
        <v>6124</v>
      </c>
      <c r="I239" s="60">
        <v>1.39688111392099E-2</v>
      </c>
      <c r="J239" s="58">
        <v>2.7351496203662302</v>
      </c>
      <c r="K239" s="61">
        <v>450</v>
      </c>
      <c r="L239" s="57">
        <v>1.0264475853436401E-3</v>
      </c>
      <c r="M239" s="58">
        <v>0.20098258150960199</v>
      </c>
    </row>
    <row r="240" spans="2:13" x14ac:dyDescent="0.25">
      <c r="B240" s="62" t="s">
        <v>152</v>
      </c>
      <c r="C240" s="63">
        <v>6246</v>
      </c>
      <c r="D240" s="45">
        <v>0.33596837944663999</v>
      </c>
      <c r="E240" s="64" t="s">
        <v>19</v>
      </c>
      <c r="F240" s="65" t="s">
        <v>19</v>
      </c>
      <c r="G240" s="49">
        <v>604237.73</v>
      </c>
      <c r="H240" s="49">
        <v>4750</v>
      </c>
      <c r="I240" s="51">
        <v>7.8611443214577203E-3</v>
      </c>
      <c r="J240" s="66">
        <v>0.76048671149535696</v>
      </c>
      <c r="K240" s="52">
        <v>1204.95</v>
      </c>
      <c r="L240" s="47">
        <v>1.99416544213484E-3</v>
      </c>
      <c r="M240" s="66">
        <v>0.19291546589817499</v>
      </c>
    </row>
    <row r="241" spans="2:13" x14ac:dyDescent="0.25">
      <c r="B241" s="43" t="s">
        <v>489</v>
      </c>
      <c r="C241" s="44">
        <v>2710</v>
      </c>
      <c r="D241" s="45">
        <v>0.68421052631579005</v>
      </c>
      <c r="E241" s="46" t="s">
        <v>19</v>
      </c>
      <c r="F241" s="47" t="s">
        <v>19</v>
      </c>
      <c r="G241" s="49">
        <v>288340.81</v>
      </c>
      <c r="H241" s="49">
        <v>1157.4000000000001</v>
      </c>
      <c r="I241" s="51">
        <v>4.0139999606715396E-3</v>
      </c>
      <c r="J241" s="49">
        <v>0.427084870848709</v>
      </c>
      <c r="K241" s="49">
        <v>520</v>
      </c>
      <c r="L241" s="49">
        <v>1.80342144422775E-3</v>
      </c>
      <c r="M241" s="49">
        <v>0.19188191881918801</v>
      </c>
    </row>
    <row r="242" spans="2:13" x14ac:dyDescent="0.25">
      <c r="B242" s="53" t="s">
        <v>564</v>
      </c>
      <c r="C242" s="54">
        <v>12351</v>
      </c>
      <c r="D242" s="55">
        <v>0.17789291882556099</v>
      </c>
      <c r="E242" s="56" t="s">
        <v>565</v>
      </c>
      <c r="F242" s="57" t="s">
        <v>19</v>
      </c>
      <c r="G242" s="58">
        <v>1442551.15</v>
      </c>
      <c r="H242" s="58">
        <v>42877</v>
      </c>
      <c r="I242" s="60">
        <v>2.9723036164090302E-2</v>
      </c>
      <c r="J242" s="58">
        <v>3.47154076592988</v>
      </c>
      <c r="K242" s="61">
        <v>2307.9</v>
      </c>
      <c r="L242" s="57">
        <v>1.5998739455443201E-3</v>
      </c>
      <c r="M242" s="58">
        <v>0.18685936361428199</v>
      </c>
    </row>
    <row r="243" spans="2:13" x14ac:dyDescent="0.25">
      <c r="B243" s="54" t="s">
        <v>659</v>
      </c>
      <c r="C243" s="54">
        <v>8130</v>
      </c>
      <c r="D243" s="55">
        <v>0.24850299401197601</v>
      </c>
      <c r="E243" s="56" t="s">
        <v>660</v>
      </c>
      <c r="F243" s="57" t="s">
        <v>661</v>
      </c>
      <c r="G243" s="58">
        <v>867461.24</v>
      </c>
      <c r="H243" s="58">
        <v>28217.759999999998</v>
      </c>
      <c r="I243" s="60">
        <v>3.2529130638736102E-2</v>
      </c>
      <c r="J243" s="58">
        <v>3.47081918819188</v>
      </c>
      <c r="K243" s="61">
        <v>1500</v>
      </c>
      <c r="L243" s="57">
        <v>1.72918388837754E-3</v>
      </c>
      <c r="M243" s="58">
        <v>0.18450184501844999</v>
      </c>
    </row>
    <row r="244" spans="2:13" x14ac:dyDescent="0.25">
      <c r="B244" s="43" t="s">
        <v>245</v>
      </c>
      <c r="C244" s="44">
        <v>32205</v>
      </c>
      <c r="D244" s="45">
        <v>0.68987854251012204</v>
      </c>
      <c r="E244" s="46" t="s">
        <v>246</v>
      </c>
      <c r="F244" s="47" t="s">
        <v>247</v>
      </c>
      <c r="G244" s="49">
        <v>822624.44</v>
      </c>
      <c r="H244" s="49">
        <v>2012.68</v>
      </c>
      <c r="I244" s="51">
        <v>2.4466571890327002E-3</v>
      </c>
      <c r="J244" s="49">
        <v>6.2495885732029202E-2</v>
      </c>
      <c r="K244" s="49">
        <v>5598</v>
      </c>
      <c r="L244" s="49">
        <v>6.8050494585354202E-3</v>
      </c>
      <c r="M244" s="49">
        <v>0.173823940381928</v>
      </c>
    </row>
    <row r="245" spans="2:13" x14ac:dyDescent="0.25">
      <c r="B245" s="34" t="s">
        <v>727</v>
      </c>
      <c r="C245" s="34">
        <v>7663</v>
      </c>
      <c r="D245" s="35">
        <v>0.301369863013699</v>
      </c>
      <c r="E245" s="36" t="s">
        <v>19</v>
      </c>
      <c r="F245" s="37" t="s">
        <v>19</v>
      </c>
      <c r="G245" s="38">
        <v>1017997.22</v>
      </c>
      <c r="H245" s="38">
        <v>15065.5</v>
      </c>
      <c r="I245" s="41">
        <v>1.4799156327754999E-2</v>
      </c>
      <c r="J245" s="38">
        <v>1.9660054808821601</v>
      </c>
      <c r="K245" s="42">
        <v>1280</v>
      </c>
      <c r="L245" s="37">
        <v>1.25737082071796E-3</v>
      </c>
      <c r="M245" s="38">
        <v>0.16703640871721301</v>
      </c>
    </row>
    <row r="246" spans="2:13" x14ac:dyDescent="0.25">
      <c r="B246" s="43" t="s">
        <v>96</v>
      </c>
      <c r="C246" s="44">
        <v>2104</v>
      </c>
      <c r="D246" s="45">
        <v>0.441176470588235</v>
      </c>
      <c r="E246" s="46" t="s">
        <v>19</v>
      </c>
      <c r="F246" s="47" t="s">
        <v>19</v>
      </c>
      <c r="G246" s="49">
        <v>798493.58</v>
      </c>
      <c r="H246" s="49">
        <v>23244</v>
      </c>
      <c r="I246" s="51">
        <v>2.9109814508464799E-2</v>
      </c>
      <c r="J246" s="49">
        <v>11.047528517110299</v>
      </c>
      <c r="K246" s="49">
        <v>350</v>
      </c>
      <c r="L246" s="49">
        <v>4.38325377644239E-4</v>
      </c>
      <c r="M246" s="49">
        <v>0.16634980988593201</v>
      </c>
    </row>
    <row r="247" spans="2:13" x14ac:dyDescent="0.25">
      <c r="B247" s="53" t="s">
        <v>467</v>
      </c>
      <c r="C247" s="54">
        <v>6344</v>
      </c>
      <c r="D247" s="55">
        <v>0.625</v>
      </c>
      <c r="E247" s="56" t="s">
        <v>19</v>
      </c>
      <c r="F247" s="57" t="s">
        <v>468</v>
      </c>
      <c r="G247" s="58">
        <v>358432.92</v>
      </c>
      <c r="H247" s="58">
        <v>0</v>
      </c>
      <c r="I247" s="60">
        <v>0</v>
      </c>
      <c r="J247" s="58">
        <v>0</v>
      </c>
      <c r="K247" s="61">
        <v>1000</v>
      </c>
      <c r="L247" s="57">
        <v>2.78992230959143E-3</v>
      </c>
      <c r="M247" s="58">
        <v>0.15762925598991201</v>
      </c>
    </row>
    <row r="248" spans="2:13" x14ac:dyDescent="0.25">
      <c r="B248" s="43" t="s">
        <v>840</v>
      </c>
      <c r="C248" s="44">
        <v>4767</v>
      </c>
      <c r="D248" s="45">
        <v>0.92307692307692302</v>
      </c>
      <c r="E248" s="46" t="s">
        <v>19</v>
      </c>
      <c r="F248" s="47" t="s">
        <v>841</v>
      </c>
      <c r="G248" s="49">
        <v>314441.34000000003</v>
      </c>
      <c r="H248" s="49">
        <v>0</v>
      </c>
      <c r="I248" s="51">
        <v>0</v>
      </c>
      <c r="J248" s="49">
        <v>0</v>
      </c>
      <c r="K248" s="52">
        <v>750</v>
      </c>
      <c r="L248" s="47">
        <v>2.3851825590108502E-3</v>
      </c>
      <c r="M248" s="49">
        <v>0.15733165512901201</v>
      </c>
    </row>
    <row r="249" spans="2:13" x14ac:dyDescent="0.25">
      <c r="B249" s="53" t="s">
        <v>192</v>
      </c>
      <c r="C249" s="54">
        <v>2905</v>
      </c>
      <c r="D249" s="55">
        <v>0.57291666666666696</v>
      </c>
      <c r="E249" s="56" t="s">
        <v>19</v>
      </c>
      <c r="F249" s="57" t="s">
        <v>19</v>
      </c>
      <c r="G249" s="58">
        <v>493795.05</v>
      </c>
      <c r="H249" s="58">
        <v>28462.52</v>
      </c>
      <c r="I249" s="60">
        <v>5.7640350991772803E-2</v>
      </c>
      <c r="J249" s="58">
        <v>9.7977693631669496</v>
      </c>
      <c r="K249" s="61">
        <v>450</v>
      </c>
      <c r="L249" s="57">
        <v>9.1130925674528303E-4</v>
      </c>
      <c r="M249" s="58">
        <v>0.154905335628227</v>
      </c>
    </row>
    <row r="250" spans="2:13" x14ac:dyDescent="0.25">
      <c r="B250" s="53" t="s">
        <v>139</v>
      </c>
      <c r="C250" s="54">
        <v>3380</v>
      </c>
      <c r="D250" s="55">
        <v>0.34013605442176897</v>
      </c>
      <c r="E250" s="56" t="s">
        <v>19</v>
      </c>
      <c r="F250" s="57" t="s">
        <v>19</v>
      </c>
      <c r="G250" s="58">
        <v>479284.72</v>
      </c>
      <c r="H250" s="58">
        <v>7700</v>
      </c>
      <c r="I250" s="60">
        <v>1.6065607098845101E-2</v>
      </c>
      <c r="J250" s="58">
        <v>2.27810650887574</v>
      </c>
      <c r="K250" s="61">
        <v>500</v>
      </c>
      <c r="L250" s="57">
        <v>1.0432212401847499E-3</v>
      </c>
      <c r="M250" s="58">
        <v>0.14792899408283999</v>
      </c>
    </row>
    <row r="251" spans="2:13" x14ac:dyDescent="0.25">
      <c r="B251" s="53" t="s">
        <v>445</v>
      </c>
      <c r="C251" s="54">
        <v>2054</v>
      </c>
      <c r="D251" s="55">
        <v>0.48148148148148201</v>
      </c>
      <c r="E251" s="56" t="s">
        <v>19</v>
      </c>
      <c r="F251" s="57" t="s">
        <v>19</v>
      </c>
      <c r="G251" s="58">
        <v>435719.77</v>
      </c>
      <c r="H251" s="58">
        <v>6700</v>
      </c>
      <c r="I251" s="60">
        <v>1.53768556336106E-2</v>
      </c>
      <c r="J251" s="58">
        <v>3.2619279454722498</v>
      </c>
      <c r="K251" s="61">
        <v>302</v>
      </c>
      <c r="L251" s="57">
        <v>6.93106030052297E-4</v>
      </c>
      <c r="M251" s="58">
        <v>0.147030185004869</v>
      </c>
    </row>
    <row r="252" spans="2:13" x14ac:dyDescent="0.25">
      <c r="B252" s="43" t="s">
        <v>691</v>
      </c>
      <c r="C252" s="44">
        <v>62061</v>
      </c>
      <c r="D252" s="45">
        <v>0.31047172967547698</v>
      </c>
      <c r="E252" s="46" t="s">
        <v>692</v>
      </c>
      <c r="F252" s="47" t="s">
        <v>693</v>
      </c>
      <c r="G252" s="49">
        <v>6490406.1500000004</v>
      </c>
      <c r="H252" s="49">
        <v>184699.95</v>
      </c>
      <c r="I252" s="51">
        <v>2.8457379358301001E-2</v>
      </c>
      <c r="J252" s="49">
        <v>2.9761033499299101</v>
      </c>
      <c r="K252" s="52">
        <v>9086</v>
      </c>
      <c r="L252" s="47">
        <v>1.39991239223142E-3</v>
      </c>
      <c r="M252" s="49">
        <v>0.14640434411305001</v>
      </c>
    </row>
    <row r="253" spans="2:13" x14ac:dyDescent="0.25">
      <c r="B253" s="43" t="s">
        <v>518</v>
      </c>
      <c r="C253" s="44">
        <v>11306</v>
      </c>
      <c r="D253" s="45">
        <v>0.464503042596349</v>
      </c>
      <c r="E253" s="46" t="s">
        <v>519</v>
      </c>
      <c r="F253" s="47" t="s">
        <v>366</v>
      </c>
      <c r="G253" s="49">
        <v>2030932.04</v>
      </c>
      <c r="H253" s="49">
        <v>14960</v>
      </c>
      <c r="I253" s="51">
        <v>7.3660761194155999E-3</v>
      </c>
      <c r="J253" s="49">
        <v>1.3231912258977501</v>
      </c>
      <c r="K253" s="52">
        <v>1630</v>
      </c>
      <c r="L253" s="47">
        <v>8.0258717076520201E-4</v>
      </c>
      <c r="M253" s="49">
        <v>0.144171236511587</v>
      </c>
    </row>
    <row r="254" spans="2:13" x14ac:dyDescent="0.25">
      <c r="B254" s="43" t="s">
        <v>322</v>
      </c>
      <c r="C254" s="44">
        <v>5580</v>
      </c>
      <c r="D254" s="45">
        <v>0.482051282051282</v>
      </c>
      <c r="E254" s="46" t="s">
        <v>19</v>
      </c>
      <c r="F254" s="47" t="s">
        <v>19</v>
      </c>
      <c r="G254" s="49">
        <v>589021.19999999995</v>
      </c>
      <c r="H254" s="49">
        <v>0</v>
      </c>
      <c r="I254" s="51">
        <v>0</v>
      </c>
      <c r="J254" s="49">
        <v>0</v>
      </c>
      <c r="K254" s="49">
        <v>770</v>
      </c>
      <c r="L254" s="49">
        <v>1.30725345709119E-3</v>
      </c>
      <c r="M254" s="49">
        <v>0.137992831541219</v>
      </c>
    </row>
    <row r="255" spans="2:13" x14ac:dyDescent="0.25">
      <c r="B255" s="53" t="s">
        <v>805</v>
      </c>
      <c r="C255" s="54">
        <v>11088</v>
      </c>
      <c r="D255" s="55">
        <v>0.39876033057851201</v>
      </c>
      <c r="E255" s="56" t="s">
        <v>806</v>
      </c>
      <c r="F255" s="57" t="s">
        <v>807</v>
      </c>
      <c r="G255" s="58">
        <v>661586.74</v>
      </c>
      <c r="H255" s="58">
        <v>69750</v>
      </c>
      <c r="I255" s="60">
        <v>0.105428352448539</v>
      </c>
      <c r="J255" s="58">
        <v>6.2905844155844202</v>
      </c>
      <c r="K255" s="61">
        <v>1500</v>
      </c>
      <c r="L255" s="57">
        <v>2.26727639674278E-3</v>
      </c>
      <c r="M255" s="58">
        <v>0.135281385281385</v>
      </c>
    </row>
    <row r="256" spans="2:13" x14ac:dyDescent="0.25">
      <c r="B256" s="43" t="s">
        <v>867</v>
      </c>
      <c r="C256" s="44">
        <v>254101</v>
      </c>
      <c r="D256" s="45">
        <v>5.7473000528661E-2</v>
      </c>
      <c r="E256" s="46" t="s">
        <v>868</v>
      </c>
      <c r="F256" s="47" t="s">
        <v>869</v>
      </c>
      <c r="G256" s="49">
        <v>12973585.73</v>
      </c>
      <c r="H256" s="49">
        <v>0</v>
      </c>
      <c r="I256" s="51">
        <v>0</v>
      </c>
      <c r="J256" s="49">
        <v>0</v>
      </c>
      <c r="K256" s="49">
        <v>32351.4</v>
      </c>
      <c r="L256" s="49">
        <v>2.4936359672092E-3</v>
      </c>
      <c r="M256" s="49">
        <v>0.12731709044828601</v>
      </c>
    </row>
    <row r="257" spans="2:13" x14ac:dyDescent="0.25">
      <c r="B257" s="43" t="s">
        <v>143</v>
      </c>
      <c r="C257" s="44">
        <v>66156</v>
      </c>
      <c r="D257" s="45">
        <v>0.73831456840668697</v>
      </c>
      <c r="E257" s="46" t="s">
        <v>144</v>
      </c>
      <c r="F257" s="47" t="s">
        <v>145</v>
      </c>
      <c r="G257" s="49">
        <v>3860196.42</v>
      </c>
      <c r="H257" s="49">
        <v>4661.5200000000004</v>
      </c>
      <c r="I257" s="51">
        <v>1.20758621914892E-3</v>
      </c>
      <c r="J257" s="49">
        <v>7.0462543079992807E-2</v>
      </c>
      <c r="K257" s="52">
        <v>8301.6</v>
      </c>
      <c r="L257" s="47">
        <v>2.1505641415003399E-3</v>
      </c>
      <c r="M257" s="49">
        <v>0.12548521676038499</v>
      </c>
    </row>
    <row r="258" spans="2:13" x14ac:dyDescent="0.25">
      <c r="B258" s="43" t="s">
        <v>562</v>
      </c>
      <c r="C258" s="44">
        <v>4842</v>
      </c>
      <c r="D258" s="45">
        <v>0.65853658536585402</v>
      </c>
      <c r="E258" s="46" t="s">
        <v>19</v>
      </c>
      <c r="F258" s="47" t="s">
        <v>563</v>
      </c>
      <c r="G258" s="49">
        <v>586086.81999999995</v>
      </c>
      <c r="H258" s="49">
        <v>14617</v>
      </c>
      <c r="I258" s="51">
        <v>2.49399909726685E-2</v>
      </c>
      <c r="J258" s="49">
        <v>3.0187938868236301</v>
      </c>
      <c r="K258" s="49">
        <v>600</v>
      </c>
      <c r="L258" s="49">
        <v>1.02373911087098E-3</v>
      </c>
      <c r="M258" s="49">
        <v>0.123915737298637</v>
      </c>
    </row>
    <row r="259" spans="2:13" x14ac:dyDescent="0.25">
      <c r="B259" s="106" t="s">
        <v>495</v>
      </c>
      <c r="C259" s="107">
        <v>6508</v>
      </c>
      <c r="D259" s="108">
        <v>0.34782608695652201</v>
      </c>
      <c r="E259" s="109" t="s">
        <v>19</v>
      </c>
      <c r="F259" s="110" t="s">
        <v>19</v>
      </c>
      <c r="G259" s="111">
        <v>620541.25</v>
      </c>
      <c r="H259" s="111">
        <v>11135</v>
      </c>
      <c r="I259" s="122">
        <v>1.7944012585787001E-2</v>
      </c>
      <c r="J259" s="111">
        <v>1.71097111247695</v>
      </c>
      <c r="K259" s="123">
        <v>700</v>
      </c>
      <c r="L259" s="110">
        <v>1.12804749079936E-3</v>
      </c>
      <c r="M259" s="111">
        <v>0.107559926244622</v>
      </c>
    </row>
    <row r="260" spans="2:13" x14ac:dyDescent="0.25">
      <c r="B260" s="43" t="s">
        <v>444</v>
      </c>
      <c r="C260" s="44">
        <v>3881</v>
      </c>
      <c r="D260" s="45">
        <v>0</v>
      </c>
      <c r="E260" s="46" t="s">
        <v>26</v>
      </c>
      <c r="F260" s="47" t="s">
        <v>26</v>
      </c>
      <c r="G260" s="49">
        <v>393693.94</v>
      </c>
      <c r="H260" s="49">
        <v>0</v>
      </c>
      <c r="I260" s="51">
        <v>0</v>
      </c>
      <c r="J260" s="49">
        <v>0</v>
      </c>
      <c r="K260" s="52">
        <v>401.74</v>
      </c>
      <c r="L260" s="47">
        <v>1.02043734785453E-3</v>
      </c>
      <c r="M260" s="49">
        <v>0.103514558103582</v>
      </c>
    </row>
    <row r="261" spans="2:13" x14ac:dyDescent="0.25">
      <c r="B261" s="62" t="s">
        <v>653</v>
      </c>
      <c r="C261" s="63">
        <v>72919</v>
      </c>
      <c r="D261" s="45">
        <v>0.63416898792943399</v>
      </c>
      <c r="E261" s="64" t="s">
        <v>654</v>
      </c>
      <c r="F261" s="65" t="s">
        <v>655</v>
      </c>
      <c r="G261" s="49">
        <v>4711349.2300000004</v>
      </c>
      <c r="H261" s="49">
        <v>44460.959999999999</v>
      </c>
      <c r="I261" s="51">
        <v>9.4369909402789096E-3</v>
      </c>
      <c r="J261" s="66">
        <v>0.60973079718591905</v>
      </c>
      <c r="K261" s="52">
        <v>7300</v>
      </c>
      <c r="L261" s="47">
        <v>1.5494499863258899E-3</v>
      </c>
      <c r="M261" s="66">
        <v>0.100111082159657</v>
      </c>
    </row>
    <row r="262" spans="2:13" x14ac:dyDescent="0.25">
      <c r="B262" s="62" t="s">
        <v>298</v>
      </c>
      <c r="C262" s="63">
        <v>71570</v>
      </c>
      <c r="D262" s="45">
        <v>0.49354518371400202</v>
      </c>
      <c r="E262" s="64" t="s">
        <v>299</v>
      </c>
      <c r="F262" s="65" t="s">
        <v>300</v>
      </c>
      <c r="G262" s="49">
        <v>3012918.68</v>
      </c>
      <c r="H262" s="49">
        <v>18131.990000000002</v>
      </c>
      <c r="I262" s="51">
        <v>6.0180814438708999E-3</v>
      </c>
      <c r="J262" s="66">
        <v>0.25334623445577797</v>
      </c>
      <c r="K262" s="52">
        <v>6799.2</v>
      </c>
      <c r="L262" s="47">
        <v>2.2566822148681401E-3</v>
      </c>
      <c r="M262" s="66">
        <v>9.5000698616738793E-2</v>
      </c>
    </row>
    <row r="263" spans="2:13" x14ac:dyDescent="0.25">
      <c r="B263" s="54" t="s">
        <v>798</v>
      </c>
      <c r="C263" s="54">
        <v>26838</v>
      </c>
      <c r="D263" s="55">
        <v>0.39154267815191901</v>
      </c>
      <c r="E263" s="56" t="s">
        <v>493</v>
      </c>
      <c r="F263" s="57" t="s">
        <v>746</v>
      </c>
      <c r="G263" s="58">
        <v>1339151.07</v>
      </c>
      <c r="H263" s="58">
        <v>1616.85</v>
      </c>
      <c r="I263" s="60">
        <v>1.2073693821564101E-3</v>
      </c>
      <c r="J263" s="58">
        <v>6.0244802146210599E-2</v>
      </c>
      <c r="K263" s="61">
        <v>2430</v>
      </c>
      <c r="L263" s="57">
        <v>1.81458242795565E-3</v>
      </c>
      <c r="M263" s="58">
        <v>9.0543259557344102E-2</v>
      </c>
    </row>
    <row r="264" spans="2:13" x14ac:dyDescent="0.25">
      <c r="B264" s="43" t="s">
        <v>855</v>
      </c>
      <c r="C264" s="44">
        <v>3479</v>
      </c>
      <c r="D264" s="45">
        <v>0.27083333333333298</v>
      </c>
      <c r="E264" s="46" t="s">
        <v>19</v>
      </c>
      <c r="F264" s="47" t="s">
        <v>856</v>
      </c>
      <c r="G264" s="49">
        <v>656453.09</v>
      </c>
      <c r="H264" s="49">
        <v>0</v>
      </c>
      <c r="I264" s="51">
        <v>0</v>
      </c>
      <c r="J264" s="49">
        <v>0</v>
      </c>
      <c r="K264" s="52">
        <v>300</v>
      </c>
      <c r="L264" s="47">
        <v>4.5700142869310002E-4</v>
      </c>
      <c r="M264" s="49">
        <v>8.6231675768899105E-2</v>
      </c>
    </row>
    <row r="265" spans="2:13" x14ac:dyDescent="0.25">
      <c r="B265" s="53" t="s">
        <v>453</v>
      </c>
      <c r="C265" s="54">
        <v>4443</v>
      </c>
      <c r="D265" s="55">
        <v>0.33009708737864102</v>
      </c>
      <c r="E265" s="56" t="s">
        <v>19</v>
      </c>
      <c r="F265" s="57" t="s">
        <v>19</v>
      </c>
      <c r="G265" s="58">
        <v>532099.43000000005</v>
      </c>
      <c r="H265" s="58">
        <v>7491</v>
      </c>
      <c r="I265" s="60">
        <v>1.4078195874030501E-2</v>
      </c>
      <c r="J265" s="58">
        <v>1.68602295746118</v>
      </c>
      <c r="K265" s="61">
        <v>350</v>
      </c>
      <c r="L265" s="57">
        <v>6.5777180028176298E-4</v>
      </c>
      <c r="M265" s="58">
        <v>7.8775602070672995E-2</v>
      </c>
    </row>
    <row r="266" spans="2:13" x14ac:dyDescent="0.25">
      <c r="B266" s="53" t="s">
        <v>784</v>
      </c>
      <c r="C266" s="54">
        <v>30967</v>
      </c>
      <c r="D266" s="55">
        <v>0.48728246318607799</v>
      </c>
      <c r="E266" s="56" t="s">
        <v>660</v>
      </c>
      <c r="F266" s="57" t="s">
        <v>785</v>
      </c>
      <c r="G266" s="58">
        <v>2020283.57</v>
      </c>
      <c r="H266" s="58">
        <v>11290</v>
      </c>
      <c r="I266" s="60">
        <v>5.58832441527008E-3</v>
      </c>
      <c r="J266" s="58">
        <v>0.364581651435399</v>
      </c>
      <c r="K266" s="61">
        <v>2400</v>
      </c>
      <c r="L266" s="57">
        <v>1.18795204576158E-3</v>
      </c>
      <c r="M266" s="58">
        <v>7.75018568153195E-2</v>
      </c>
    </row>
    <row r="267" spans="2:13" x14ac:dyDescent="0.25">
      <c r="B267" s="43" t="s">
        <v>843</v>
      </c>
      <c r="C267" s="44">
        <v>3455</v>
      </c>
      <c r="D267" s="45">
        <v>0.224852071005917</v>
      </c>
      <c r="E267" s="46" t="s">
        <v>19</v>
      </c>
      <c r="F267" s="47" t="s">
        <v>19</v>
      </c>
      <c r="G267" s="49">
        <v>654252.93000000005</v>
      </c>
      <c r="H267" s="49">
        <v>5725</v>
      </c>
      <c r="I267" s="51">
        <v>8.7504384581051902E-3</v>
      </c>
      <c r="J267" s="49">
        <v>1.65701881331404</v>
      </c>
      <c r="K267" s="49">
        <v>260</v>
      </c>
      <c r="L267" s="49">
        <v>3.9739982517158898E-4</v>
      </c>
      <c r="M267" s="49">
        <v>7.5253256150506501E-2</v>
      </c>
    </row>
    <row r="268" spans="2:13" x14ac:dyDescent="0.25">
      <c r="B268" s="43" t="s">
        <v>508</v>
      </c>
      <c r="C268" s="44">
        <v>246452</v>
      </c>
      <c r="D268" s="45">
        <v>0.31490262489415699</v>
      </c>
      <c r="E268" s="46" t="s">
        <v>509</v>
      </c>
      <c r="F268" s="47" t="s">
        <v>510</v>
      </c>
      <c r="G268" s="49">
        <v>13777125.470000001</v>
      </c>
      <c r="H268" s="49">
        <v>5858.21</v>
      </c>
      <c r="I268" s="51">
        <v>4.2521279295571401E-4</v>
      </c>
      <c r="J268" s="49">
        <v>2.3770186486618099E-2</v>
      </c>
      <c r="K268" s="49">
        <v>18372.34</v>
      </c>
      <c r="L268" s="49">
        <v>1.33353942663919E-3</v>
      </c>
      <c r="M268" s="49">
        <v>7.4547335789524896E-2</v>
      </c>
    </row>
    <row r="269" spans="2:13" x14ac:dyDescent="0.25">
      <c r="B269" s="43" t="s">
        <v>430</v>
      </c>
      <c r="C269" s="44">
        <v>4613</v>
      </c>
      <c r="D269" s="45">
        <v>0</v>
      </c>
      <c r="E269" s="46" t="s">
        <v>431</v>
      </c>
      <c r="F269" s="47" t="s">
        <v>432</v>
      </c>
      <c r="G269" s="49">
        <v>1179797.3700000001</v>
      </c>
      <c r="H269" s="49">
        <v>21856.25</v>
      </c>
      <c r="I269" s="51">
        <v>1.8525426955308399E-2</v>
      </c>
      <c r="J269" s="49">
        <v>4.7379687838716702</v>
      </c>
      <c r="K269" s="49">
        <v>325</v>
      </c>
      <c r="L269" s="49">
        <v>2.7547103279269001E-4</v>
      </c>
      <c r="M269" s="49">
        <v>7.0453067418165996E-2</v>
      </c>
    </row>
    <row r="270" spans="2:13" x14ac:dyDescent="0.25">
      <c r="B270" s="43" t="s">
        <v>668</v>
      </c>
      <c r="C270" s="44">
        <v>77620</v>
      </c>
      <c r="D270" s="45">
        <v>0.45868328366296401</v>
      </c>
      <c r="E270" s="46" t="s">
        <v>669</v>
      </c>
      <c r="F270" s="47" t="s">
        <v>670</v>
      </c>
      <c r="G270" s="49">
        <v>5678998.9900000002</v>
      </c>
      <c r="H270" s="49">
        <v>120762.5</v>
      </c>
      <c r="I270" s="51">
        <v>2.1264751096566101E-2</v>
      </c>
      <c r="J270" s="49">
        <v>1.5558167997938701</v>
      </c>
      <c r="K270" s="49">
        <v>5346</v>
      </c>
      <c r="L270" s="49">
        <v>9.41363083426081E-4</v>
      </c>
      <c r="M270" s="49">
        <v>6.8874001545993296E-2</v>
      </c>
    </row>
    <row r="271" spans="2:13" x14ac:dyDescent="0.25">
      <c r="B271" s="53" t="s">
        <v>34</v>
      </c>
      <c r="C271" s="54">
        <v>6458</v>
      </c>
      <c r="D271" s="55">
        <v>0.240853658536585</v>
      </c>
      <c r="E271" s="56" t="s">
        <v>19</v>
      </c>
      <c r="F271" s="57" t="s">
        <v>19</v>
      </c>
      <c r="G271" s="58">
        <v>889551.29</v>
      </c>
      <c r="H271" s="58">
        <v>22402.799999999999</v>
      </c>
      <c r="I271" s="60">
        <v>2.51843825666309E-2</v>
      </c>
      <c r="J271" s="58">
        <v>3.4689996903066</v>
      </c>
      <c r="K271" s="61">
        <v>430</v>
      </c>
      <c r="L271" s="57">
        <v>4.8338977733369403E-4</v>
      </c>
      <c r="M271" s="58">
        <v>6.65840817590585E-2</v>
      </c>
    </row>
    <row r="272" spans="2:13" x14ac:dyDescent="0.25">
      <c r="B272" s="43" t="s">
        <v>808</v>
      </c>
      <c r="C272" s="44">
        <v>32676</v>
      </c>
      <c r="D272" s="45">
        <v>0.66139954853273097</v>
      </c>
      <c r="E272" s="46" t="s">
        <v>532</v>
      </c>
      <c r="F272" s="47" t="s">
        <v>809</v>
      </c>
      <c r="G272" s="49">
        <v>2077794.17</v>
      </c>
      <c r="H272" s="49">
        <v>17754</v>
      </c>
      <c r="I272" s="51">
        <v>8.5446384710955291E-3</v>
      </c>
      <c r="J272" s="49">
        <v>0.543334557473375</v>
      </c>
      <c r="K272" s="52">
        <v>2050</v>
      </c>
      <c r="L272" s="47">
        <v>9.8662323227136604E-4</v>
      </c>
      <c r="M272" s="49">
        <v>6.2737177133063995E-2</v>
      </c>
    </row>
    <row r="273" spans="2:13" x14ac:dyDescent="0.25">
      <c r="B273" s="114" t="s">
        <v>368</v>
      </c>
      <c r="C273" s="34">
        <v>36450</v>
      </c>
      <c r="D273" s="35">
        <v>0.62835472578763096</v>
      </c>
      <c r="E273" s="36" t="s">
        <v>369</v>
      </c>
      <c r="F273" s="37" t="s">
        <v>370</v>
      </c>
      <c r="G273" s="38">
        <v>1494993.39</v>
      </c>
      <c r="H273" s="38">
        <v>0</v>
      </c>
      <c r="I273" s="41">
        <v>0</v>
      </c>
      <c r="J273" s="38">
        <v>0</v>
      </c>
      <c r="K273" s="42">
        <v>2192.4</v>
      </c>
      <c r="L273" s="37">
        <v>1.46649477828126E-3</v>
      </c>
      <c r="M273" s="38">
        <v>6.0148148148148201E-2</v>
      </c>
    </row>
    <row r="274" spans="2:13" x14ac:dyDescent="0.25">
      <c r="B274" s="43" t="s">
        <v>286</v>
      </c>
      <c r="C274" s="44">
        <v>49345</v>
      </c>
      <c r="D274" s="45">
        <v>0.68685927306617001</v>
      </c>
      <c r="E274" s="46" t="s">
        <v>287</v>
      </c>
      <c r="F274" s="47" t="s">
        <v>288</v>
      </c>
      <c r="G274" s="49">
        <v>1554251.17</v>
      </c>
      <c r="H274" s="49">
        <v>0</v>
      </c>
      <c r="I274" s="51">
        <v>0</v>
      </c>
      <c r="J274" s="49">
        <v>0</v>
      </c>
      <c r="K274" s="49">
        <v>2856</v>
      </c>
      <c r="L274" s="49">
        <v>1.83754083968295E-3</v>
      </c>
      <c r="M274" s="49">
        <v>5.7878204478670599E-2</v>
      </c>
    </row>
    <row r="275" spans="2:13" x14ac:dyDescent="0.25">
      <c r="B275" s="54" t="s">
        <v>688</v>
      </c>
      <c r="C275" s="54">
        <v>21633</v>
      </c>
      <c r="D275" s="55">
        <v>0.163621262458472</v>
      </c>
      <c r="E275" s="56" t="s">
        <v>689</v>
      </c>
      <c r="F275" s="57" t="s">
        <v>690</v>
      </c>
      <c r="G275" s="58">
        <v>1435803.41</v>
      </c>
      <c r="H275" s="58">
        <v>2600</v>
      </c>
      <c r="I275" s="60">
        <v>1.8108328632538901E-3</v>
      </c>
      <c r="J275" s="58">
        <v>0.120186751721906</v>
      </c>
      <c r="K275" s="61">
        <v>1200</v>
      </c>
      <c r="L275" s="57">
        <v>8.3576901380948805E-4</v>
      </c>
      <c r="M275" s="58">
        <v>5.5470808487033701E-2</v>
      </c>
    </row>
    <row r="276" spans="2:13" x14ac:dyDescent="0.25">
      <c r="B276" s="43" t="s">
        <v>71</v>
      </c>
      <c r="C276" s="44">
        <v>120943</v>
      </c>
      <c r="D276" s="45">
        <v>0.43472884649355198</v>
      </c>
      <c r="E276" s="46" t="s">
        <v>72</v>
      </c>
      <c r="F276" s="47" t="s">
        <v>73</v>
      </c>
      <c r="G276" s="49">
        <v>9851155.0600000005</v>
      </c>
      <c r="H276" s="49">
        <v>210563.5</v>
      </c>
      <c r="I276" s="51">
        <v>2.1374498596106802E-2</v>
      </c>
      <c r="J276" s="49">
        <v>1.74101436213754</v>
      </c>
      <c r="K276" s="49">
        <v>6562.85</v>
      </c>
      <c r="L276" s="49">
        <v>6.6620106576619105E-4</v>
      </c>
      <c r="M276" s="49">
        <v>5.4263992128523397E-2</v>
      </c>
    </row>
    <row r="277" spans="2:13" x14ac:dyDescent="0.25">
      <c r="B277" s="53" t="s">
        <v>779</v>
      </c>
      <c r="C277" s="54">
        <v>10183</v>
      </c>
      <c r="D277" s="55">
        <v>0.13594470046082899</v>
      </c>
      <c r="E277" s="56" t="s">
        <v>780</v>
      </c>
      <c r="F277" s="57" t="s">
        <v>780</v>
      </c>
      <c r="G277" s="58">
        <v>667349.57999999996</v>
      </c>
      <c r="H277" s="58">
        <v>16758.36</v>
      </c>
      <c r="I277" s="60">
        <v>2.5111816208830198E-2</v>
      </c>
      <c r="J277" s="58">
        <v>1.6457193361484801</v>
      </c>
      <c r="K277" s="61">
        <v>500</v>
      </c>
      <c r="L277" s="57">
        <v>7.4923250869506801E-4</v>
      </c>
      <c r="M277" s="58">
        <v>4.9101443582441298E-2</v>
      </c>
    </row>
    <row r="278" spans="2:13" x14ac:dyDescent="0.25">
      <c r="B278" s="53" t="s">
        <v>818</v>
      </c>
      <c r="C278" s="54">
        <v>50760</v>
      </c>
      <c r="D278" s="55">
        <v>0.42574673958771603</v>
      </c>
      <c r="E278" s="56" t="s">
        <v>819</v>
      </c>
      <c r="F278" s="57" t="s">
        <v>820</v>
      </c>
      <c r="G278" s="58">
        <v>5062133.5199999996</v>
      </c>
      <c r="H278" s="58">
        <v>95573.52</v>
      </c>
      <c r="I278" s="60">
        <v>1.88800867504577E-2</v>
      </c>
      <c r="J278" s="58">
        <v>1.88285106382979</v>
      </c>
      <c r="K278" s="61">
        <v>2380</v>
      </c>
      <c r="L278" s="57">
        <v>4.70157492013368E-4</v>
      </c>
      <c r="M278" s="58">
        <v>4.68873128447597E-2</v>
      </c>
    </row>
    <row r="279" spans="2:13" x14ac:dyDescent="0.25">
      <c r="B279" s="53" t="s">
        <v>297</v>
      </c>
      <c r="C279" s="54">
        <v>2721</v>
      </c>
      <c r="D279" s="55">
        <v>0.53333333333333299</v>
      </c>
      <c r="E279" s="56" t="s">
        <v>19</v>
      </c>
      <c r="F279" s="57" t="s">
        <v>19</v>
      </c>
      <c r="G279" s="58">
        <v>448704.94</v>
      </c>
      <c r="H279" s="58">
        <v>19829.189999999999</v>
      </c>
      <c r="I279" s="60">
        <v>4.4192047451048801E-2</v>
      </c>
      <c r="J279" s="58">
        <v>7.2874641675854503</v>
      </c>
      <c r="K279" s="61">
        <v>125</v>
      </c>
      <c r="L279" s="57">
        <v>2.78579504830056E-4</v>
      </c>
      <c r="M279" s="58">
        <v>4.5938993017273097E-2</v>
      </c>
    </row>
    <row r="280" spans="2:13" x14ac:dyDescent="0.25">
      <c r="B280" s="43" t="s">
        <v>830</v>
      </c>
      <c r="C280" s="44">
        <v>4291</v>
      </c>
      <c r="D280" s="45">
        <v>0.33179723502304098</v>
      </c>
      <c r="E280" s="46" t="s">
        <v>19</v>
      </c>
      <c r="F280" s="47" t="s">
        <v>19</v>
      </c>
      <c r="G280" s="49">
        <v>652257.52</v>
      </c>
      <c r="H280" s="49">
        <v>7400</v>
      </c>
      <c r="I280" s="51">
        <v>1.13452122407113E-2</v>
      </c>
      <c r="J280" s="49">
        <v>1.7245397343276601</v>
      </c>
      <c r="K280" s="52">
        <v>190</v>
      </c>
      <c r="L280" s="47">
        <v>2.9129598996420898E-4</v>
      </c>
      <c r="M280" s="49">
        <v>4.4278722908412997E-2</v>
      </c>
    </row>
    <row r="281" spans="2:13" x14ac:dyDescent="0.25">
      <c r="B281" s="53" t="s">
        <v>158</v>
      </c>
      <c r="C281" s="54">
        <v>55871</v>
      </c>
      <c r="D281" s="55">
        <v>0.13743064447289799</v>
      </c>
      <c r="E281" s="56" t="s">
        <v>159</v>
      </c>
      <c r="F281" s="57" t="s">
        <v>159</v>
      </c>
      <c r="G281" s="58">
        <v>4305665.95</v>
      </c>
      <c r="H281" s="58">
        <v>79699.149999999994</v>
      </c>
      <c r="I281" s="60">
        <v>1.8510295718598399E-2</v>
      </c>
      <c r="J281" s="58">
        <v>1.4264851175028199</v>
      </c>
      <c r="K281" s="61">
        <v>2440.31</v>
      </c>
      <c r="L281" s="57">
        <v>5.6676714550974404E-4</v>
      </c>
      <c r="M281" s="58">
        <v>4.3677578708095403E-2</v>
      </c>
    </row>
    <row r="282" spans="2:13" x14ac:dyDescent="0.25">
      <c r="B282" s="62" t="s">
        <v>134</v>
      </c>
      <c r="C282" s="63">
        <v>66034</v>
      </c>
      <c r="D282" s="45">
        <v>0.18271520925484899</v>
      </c>
      <c r="E282" s="64" t="s">
        <v>135</v>
      </c>
      <c r="F282" s="65" t="s">
        <v>136</v>
      </c>
      <c r="G282" s="49">
        <v>5427512.4000000004</v>
      </c>
      <c r="H282" s="49">
        <v>28203.3</v>
      </c>
      <c r="I282" s="51">
        <v>5.19635846433073E-3</v>
      </c>
      <c r="J282" s="66">
        <v>0.427102704667293</v>
      </c>
      <c r="K282" s="52">
        <v>2866.02</v>
      </c>
      <c r="L282" s="47">
        <v>5.2805406764247997E-4</v>
      </c>
      <c r="M282" s="66">
        <v>4.3402186752279102E-2</v>
      </c>
    </row>
    <row r="283" spans="2:13" x14ac:dyDescent="0.25">
      <c r="B283" s="53" t="s">
        <v>860</v>
      </c>
      <c r="C283" s="54">
        <v>26618</v>
      </c>
      <c r="D283" s="55">
        <v>0.52961980548187404</v>
      </c>
      <c r="E283" s="56" t="s">
        <v>861</v>
      </c>
      <c r="F283" s="57" t="s">
        <v>39</v>
      </c>
      <c r="G283" s="58">
        <v>2239871.7200000002</v>
      </c>
      <c r="H283" s="58">
        <v>79379.899999999994</v>
      </c>
      <c r="I283" s="60">
        <v>3.5439484900501299E-2</v>
      </c>
      <c r="J283" s="58">
        <v>2.9821887444586399</v>
      </c>
      <c r="K283" s="61">
        <v>1133.8800000000001</v>
      </c>
      <c r="L283" s="57">
        <v>5.0622541901640698E-4</v>
      </c>
      <c r="M283" s="58">
        <v>4.2598241791269101E-2</v>
      </c>
    </row>
    <row r="284" spans="2:13" x14ac:dyDescent="0.25">
      <c r="B284" s="43" t="s">
        <v>718</v>
      </c>
      <c r="C284" s="44">
        <v>43625</v>
      </c>
      <c r="D284" s="45">
        <v>0.31668437832093499</v>
      </c>
      <c r="E284" s="46" t="s">
        <v>719</v>
      </c>
      <c r="F284" s="47" t="s">
        <v>19</v>
      </c>
      <c r="G284" s="49">
        <v>3654713.08</v>
      </c>
      <c r="H284" s="49">
        <v>29924.85</v>
      </c>
      <c r="I284" s="51">
        <v>8.1880162258866004E-3</v>
      </c>
      <c r="J284" s="49">
        <v>0.68595644699140401</v>
      </c>
      <c r="K284" s="49">
        <v>1837</v>
      </c>
      <c r="L284" s="49">
        <v>5.0263863668334799E-4</v>
      </c>
      <c r="M284" s="49">
        <v>4.2108882521489997E-2</v>
      </c>
    </row>
    <row r="285" spans="2:13" x14ac:dyDescent="0.25">
      <c r="B285" s="114" t="s">
        <v>451</v>
      </c>
      <c r="C285" s="34">
        <v>4456</v>
      </c>
      <c r="D285" s="35">
        <v>0.84516129032258103</v>
      </c>
      <c r="E285" s="36" t="s">
        <v>19</v>
      </c>
      <c r="F285" s="37" t="s">
        <v>19</v>
      </c>
      <c r="G285" s="38">
        <v>517525.23</v>
      </c>
      <c r="H285" s="38">
        <v>2105</v>
      </c>
      <c r="I285" s="41">
        <v>4.0674345480702498E-3</v>
      </c>
      <c r="J285" s="38">
        <v>0.472396768402154</v>
      </c>
      <c r="K285" s="42">
        <v>166.59</v>
      </c>
      <c r="L285" s="37">
        <v>3.2189734981616299E-4</v>
      </c>
      <c r="M285" s="38">
        <v>3.7385547576301602E-2</v>
      </c>
    </row>
    <row r="286" spans="2:13" x14ac:dyDescent="0.25">
      <c r="B286" s="62" t="s">
        <v>273</v>
      </c>
      <c r="C286" s="63">
        <v>105059</v>
      </c>
      <c r="D286" s="45">
        <v>0.56820194862710405</v>
      </c>
      <c r="E286" s="64" t="s">
        <v>274</v>
      </c>
      <c r="F286" s="65" t="s">
        <v>275</v>
      </c>
      <c r="G286" s="49">
        <v>6989926.29</v>
      </c>
      <c r="H286" s="49">
        <v>51225.5</v>
      </c>
      <c r="I286" s="51">
        <v>7.3284749902563003E-3</v>
      </c>
      <c r="J286" s="66">
        <v>0.48758792678399798</v>
      </c>
      <c r="K286" s="52">
        <v>3300</v>
      </c>
      <c r="L286" s="47">
        <v>4.7210798270091601E-4</v>
      </c>
      <c r="M286" s="66">
        <v>3.1410921482214797E-2</v>
      </c>
    </row>
    <row r="287" spans="2:13" x14ac:dyDescent="0.25">
      <c r="B287" s="43" t="s">
        <v>160</v>
      </c>
      <c r="C287" s="44">
        <v>344957</v>
      </c>
      <c r="D287" s="45">
        <v>0.20950914999144901</v>
      </c>
      <c r="E287" s="46" t="s">
        <v>161</v>
      </c>
      <c r="F287" s="47" t="s">
        <v>162</v>
      </c>
      <c r="G287" s="49">
        <v>35977366.939999998</v>
      </c>
      <c r="H287" s="49">
        <v>29980</v>
      </c>
      <c r="I287" s="51">
        <v>8.3330167129790501E-4</v>
      </c>
      <c r="J287" s="49">
        <v>8.6909382908594401E-2</v>
      </c>
      <c r="K287" s="52">
        <v>10000</v>
      </c>
      <c r="L287" s="47">
        <v>2.7795252544960102E-4</v>
      </c>
      <c r="M287" s="49">
        <v>2.8989120383120199E-2</v>
      </c>
    </row>
    <row r="288" spans="2:13" x14ac:dyDescent="0.25">
      <c r="B288" s="43" t="s">
        <v>781</v>
      </c>
      <c r="C288" s="44">
        <v>14927</v>
      </c>
      <c r="D288" s="45">
        <v>0.59820089955022504</v>
      </c>
      <c r="E288" s="46" t="s">
        <v>782</v>
      </c>
      <c r="F288" s="47" t="s">
        <v>783</v>
      </c>
      <c r="G288" s="49">
        <v>958812.25</v>
      </c>
      <c r="H288" s="49">
        <v>54488.66</v>
      </c>
      <c r="I288" s="51">
        <v>5.6829332332789903E-2</v>
      </c>
      <c r="J288" s="49">
        <v>3.65034233268574</v>
      </c>
      <c r="K288" s="49">
        <v>399</v>
      </c>
      <c r="L288" s="49">
        <v>4.1613986471282602E-4</v>
      </c>
      <c r="M288" s="49">
        <v>2.6730086420580199E-2</v>
      </c>
    </row>
    <row r="289" spans="2:13" x14ac:dyDescent="0.25">
      <c r="B289" s="62" t="s">
        <v>204</v>
      </c>
      <c r="C289" s="63">
        <v>40301</v>
      </c>
      <c r="D289" s="45">
        <v>0.42916915720262999</v>
      </c>
      <c r="E289" s="64" t="s">
        <v>205</v>
      </c>
      <c r="F289" s="65" t="s">
        <v>206</v>
      </c>
      <c r="G289" s="49">
        <v>4739589.32</v>
      </c>
      <c r="H289" s="49">
        <v>112760</v>
      </c>
      <c r="I289" s="51">
        <v>2.37910908280973E-2</v>
      </c>
      <c r="J289" s="66">
        <v>2.7979454604104101</v>
      </c>
      <c r="K289" s="52">
        <v>1040</v>
      </c>
      <c r="L289" s="47">
        <v>2.1942829426411099E-4</v>
      </c>
      <c r="M289" s="66">
        <v>2.5805811270191801E-2</v>
      </c>
    </row>
    <row r="290" spans="2:13" x14ac:dyDescent="0.25">
      <c r="B290" s="53" t="s">
        <v>169</v>
      </c>
      <c r="C290" s="54">
        <v>25297</v>
      </c>
      <c r="D290" s="55">
        <v>7.0126227208976199E-4</v>
      </c>
      <c r="E290" s="56" t="s">
        <v>170</v>
      </c>
      <c r="F290" s="57" t="s">
        <v>171</v>
      </c>
      <c r="G290" s="58">
        <v>2194456.7999999998</v>
      </c>
      <c r="H290" s="58">
        <v>61767.5</v>
      </c>
      <c r="I290" s="60">
        <v>2.8147056711255398E-2</v>
      </c>
      <c r="J290" s="58">
        <v>2.4416926908329102</v>
      </c>
      <c r="K290" s="61">
        <v>650</v>
      </c>
      <c r="L290" s="57">
        <v>2.9620086392222401E-4</v>
      </c>
      <c r="M290" s="58">
        <v>2.56947464126181E-2</v>
      </c>
    </row>
    <row r="291" spans="2:13" x14ac:dyDescent="0.25">
      <c r="B291" s="43" t="s">
        <v>662</v>
      </c>
      <c r="C291" s="44">
        <v>77763</v>
      </c>
      <c r="D291" s="45">
        <v>0.38055621583075799</v>
      </c>
      <c r="E291" s="46" t="s">
        <v>663</v>
      </c>
      <c r="F291" s="47" t="s">
        <v>664</v>
      </c>
      <c r="G291" s="49">
        <v>8537204.6099999994</v>
      </c>
      <c r="H291" s="49">
        <v>243065</v>
      </c>
      <c r="I291" s="51">
        <v>2.84712632651778E-2</v>
      </c>
      <c r="J291" s="49">
        <v>3.1257153144811798</v>
      </c>
      <c r="K291" s="52">
        <v>1756.6</v>
      </c>
      <c r="L291" s="47">
        <v>2.0575821715019201E-4</v>
      </c>
      <c r="M291" s="49">
        <v>2.2589149081182602E-2</v>
      </c>
    </row>
    <row r="292" spans="2:13" x14ac:dyDescent="0.25">
      <c r="B292" s="43" t="s">
        <v>728</v>
      </c>
      <c r="C292" s="44">
        <v>5325</v>
      </c>
      <c r="D292" s="45">
        <v>0.30638297872340398</v>
      </c>
      <c r="E292" s="46" t="s">
        <v>19</v>
      </c>
      <c r="F292" s="47" t="s">
        <v>19</v>
      </c>
      <c r="G292" s="49">
        <v>894206.5</v>
      </c>
      <c r="H292" s="49">
        <v>148290</v>
      </c>
      <c r="I292" s="51">
        <v>0.16583417812328599</v>
      </c>
      <c r="J292" s="49">
        <v>27.847887323943699</v>
      </c>
      <c r="K292" s="52">
        <v>120</v>
      </c>
      <c r="L292" s="47">
        <v>1.3419719046998699E-4</v>
      </c>
      <c r="M292" s="49">
        <v>2.25352112676056E-2</v>
      </c>
    </row>
    <row r="293" spans="2:13" x14ac:dyDescent="0.25">
      <c r="B293" s="106" t="s">
        <v>104</v>
      </c>
      <c r="C293" s="107">
        <v>13846</v>
      </c>
      <c r="D293" s="108">
        <v>0.81818181818181801</v>
      </c>
      <c r="E293" s="109" t="s">
        <v>105</v>
      </c>
      <c r="F293" s="110" t="s">
        <v>19</v>
      </c>
      <c r="G293" s="111">
        <v>713119.12</v>
      </c>
      <c r="H293" s="111">
        <v>13522.52</v>
      </c>
      <c r="I293" s="122">
        <v>1.89624981587929E-2</v>
      </c>
      <c r="J293" s="111">
        <v>0.97663729596995497</v>
      </c>
      <c r="K293" s="123">
        <v>300</v>
      </c>
      <c r="L293" s="110">
        <v>4.2068707960039002E-4</v>
      </c>
      <c r="M293" s="111">
        <v>2.1666907410082301E-2</v>
      </c>
    </row>
    <row r="294" spans="2:13" x14ac:dyDescent="0.25">
      <c r="B294" s="43" t="s">
        <v>127</v>
      </c>
      <c r="C294" s="44">
        <v>129307</v>
      </c>
      <c r="D294" s="45">
        <v>0.31281715501718799</v>
      </c>
      <c r="E294" s="46" t="s">
        <v>128</v>
      </c>
      <c r="F294" s="47" t="s">
        <v>129</v>
      </c>
      <c r="G294" s="49">
        <v>12364969.49</v>
      </c>
      <c r="H294" s="49">
        <v>62927.02</v>
      </c>
      <c r="I294" s="51">
        <v>5.0891366979021998E-3</v>
      </c>
      <c r="J294" s="49">
        <v>0.48664820930034702</v>
      </c>
      <c r="K294" s="52">
        <v>2300</v>
      </c>
      <c r="L294" s="47">
        <v>1.8600935504613201E-4</v>
      </c>
      <c r="M294" s="49">
        <v>1.7787126760345499E-2</v>
      </c>
    </row>
    <row r="295" spans="2:13" x14ac:dyDescent="0.25">
      <c r="B295" s="53" t="s">
        <v>410</v>
      </c>
      <c r="C295" s="54">
        <v>19364</v>
      </c>
      <c r="D295" s="55">
        <v>0.408372093023256</v>
      </c>
      <c r="E295" s="56" t="s">
        <v>411</v>
      </c>
      <c r="F295" s="57" t="s">
        <v>412</v>
      </c>
      <c r="G295" s="58">
        <v>2426265.7200000002</v>
      </c>
      <c r="H295" s="58">
        <v>102080</v>
      </c>
      <c r="I295" s="60">
        <v>4.2072885570010897E-2</v>
      </c>
      <c r="J295" s="58">
        <v>5.2716380913034504</v>
      </c>
      <c r="K295" s="61">
        <v>300</v>
      </c>
      <c r="L295" s="57">
        <v>1.23646803203402E-4</v>
      </c>
      <c r="M295" s="58">
        <v>1.54926668043793E-2</v>
      </c>
    </row>
    <row r="296" spans="2:13" x14ac:dyDescent="0.25">
      <c r="B296" s="43" t="s">
        <v>700</v>
      </c>
      <c r="C296" s="44">
        <v>2757</v>
      </c>
      <c r="D296" s="45">
        <v>0.25663716814159299</v>
      </c>
      <c r="E296" s="46" t="s">
        <v>701</v>
      </c>
      <c r="F296" s="47" t="s">
        <v>19</v>
      </c>
      <c r="G296" s="49">
        <v>301094.17</v>
      </c>
      <c r="H296" s="49">
        <v>0</v>
      </c>
      <c r="I296" s="51">
        <v>0</v>
      </c>
      <c r="J296" s="49">
        <v>0</v>
      </c>
      <c r="K296" s="52">
        <v>42.01</v>
      </c>
      <c r="L296" s="47">
        <v>1.39524455089914E-4</v>
      </c>
      <c r="M296" s="49">
        <v>1.52375770765325E-2</v>
      </c>
    </row>
    <row r="297" spans="2:13" x14ac:dyDescent="0.25">
      <c r="B297" s="53" t="s">
        <v>813</v>
      </c>
      <c r="C297" s="54">
        <v>2827</v>
      </c>
      <c r="D297" s="55">
        <v>9.1836734693877597E-2</v>
      </c>
      <c r="E297" s="56" t="s">
        <v>19</v>
      </c>
      <c r="F297" s="57" t="s">
        <v>814</v>
      </c>
      <c r="G297" s="58">
        <v>523527.76</v>
      </c>
      <c r="H297" s="58">
        <v>5455.1</v>
      </c>
      <c r="I297" s="60">
        <v>1.0419886807912501E-2</v>
      </c>
      <c r="J297" s="58">
        <v>1.9296427308100501</v>
      </c>
      <c r="K297" s="61">
        <v>30</v>
      </c>
      <c r="L297" s="57">
        <v>5.73035515824414E-5</v>
      </c>
      <c r="M297" s="58">
        <v>1.0611956137248E-2</v>
      </c>
    </row>
    <row r="298" spans="2:13" x14ac:dyDescent="0.25">
      <c r="B298" s="43" t="s">
        <v>193</v>
      </c>
      <c r="C298" s="44">
        <v>6136</v>
      </c>
      <c r="D298" s="45">
        <v>8.6142322097378293E-2</v>
      </c>
      <c r="E298" s="46" t="s">
        <v>194</v>
      </c>
      <c r="F298" s="47" t="s">
        <v>19</v>
      </c>
      <c r="G298" s="49">
        <v>716818.54</v>
      </c>
      <c r="H298" s="49">
        <v>56887.24</v>
      </c>
      <c r="I298" s="51">
        <v>7.9360726356212802E-2</v>
      </c>
      <c r="J298" s="49">
        <v>9.2710625814863103</v>
      </c>
      <c r="K298" s="49">
        <v>60</v>
      </c>
      <c r="L298" s="49">
        <v>8.3703192163528601E-5</v>
      </c>
      <c r="M298" s="49">
        <v>9.7783572359843602E-3</v>
      </c>
    </row>
    <row r="299" spans="2:13" x14ac:dyDescent="0.25">
      <c r="B299" s="43" t="s">
        <v>570</v>
      </c>
      <c r="C299" s="44">
        <v>20621</v>
      </c>
      <c r="D299" s="45">
        <v>0.283798882681564</v>
      </c>
      <c r="E299" s="46" t="s">
        <v>571</v>
      </c>
      <c r="F299" s="47" t="s">
        <v>572</v>
      </c>
      <c r="G299" s="49">
        <v>2198263.9</v>
      </c>
      <c r="H299" s="49">
        <v>40883.03</v>
      </c>
      <c r="I299" s="51">
        <v>1.8597871711399198E-2</v>
      </c>
      <c r="J299" s="49">
        <v>1.98259201784589</v>
      </c>
      <c r="K299" s="49">
        <v>180</v>
      </c>
      <c r="L299" s="49">
        <v>8.1882798512044003E-5</v>
      </c>
      <c r="M299" s="49">
        <v>8.7289656175743198E-3</v>
      </c>
    </row>
    <row r="300" spans="2:13" x14ac:dyDescent="0.25">
      <c r="B300" s="53" t="s">
        <v>260</v>
      </c>
      <c r="C300" s="54">
        <v>40643</v>
      </c>
      <c r="D300" s="55">
        <v>0.43096034400382199</v>
      </c>
      <c r="E300" s="56" t="s">
        <v>261</v>
      </c>
      <c r="F300" s="57" t="s">
        <v>262</v>
      </c>
      <c r="G300" s="58">
        <v>5127316.33</v>
      </c>
      <c r="H300" s="58">
        <v>23380</v>
      </c>
      <c r="I300" s="60">
        <v>4.5598903003513302E-3</v>
      </c>
      <c r="J300" s="58">
        <v>0.57525281106217596</v>
      </c>
      <c r="K300" s="61">
        <v>300</v>
      </c>
      <c r="L300" s="57">
        <v>5.8510140723071E-5</v>
      </c>
      <c r="M300" s="58">
        <v>7.3813448810373296E-3</v>
      </c>
    </row>
    <row r="301" spans="2:13" x14ac:dyDescent="0.25">
      <c r="B301" s="53" t="s">
        <v>339</v>
      </c>
      <c r="C301" s="54">
        <v>279398</v>
      </c>
      <c r="D301" s="55">
        <v>0.15461745259027801</v>
      </c>
      <c r="E301" s="56" t="s">
        <v>340</v>
      </c>
      <c r="F301" s="57" t="s">
        <v>341</v>
      </c>
      <c r="G301" s="58">
        <v>15972613.539999999</v>
      </c>
      <c r="H301" s="58">
        <v>0</v>
      </c>
      <c r="I301" s="60">
        <v>0</v>
      </c>
      <c r="J301" s="58">
        <v>0</v>
      </c>
      <c r="K301" s="61">
        <v>1800</v>
      </c>
      <c r="L301" s="57">
        <v>1.1269289120983799E-4</v>
      </c>
      <c r="M301" s="58">
        <v>6.4424226372414998E-3</v>
      </c>
    </row>
    <row r="302" spans="2:13" x14ac:dyDescent="0.25">
      <c r="B302" s="54" t="s">
        <v>18</v>
      </c>
      <c r="C302" s="54">
        <v>4858</v>
      </c>
      <c r="D302" s="55">
        <v>0.114537444933921</v>
      </c>
      <c r="E302" s="56" t="s">
        <v>19</v>
      </c>
      <c r="F302" s="57" t="s">
        <v>20</v>
      </c>
      <c r="G302" s="58">
        <v>1277693.1399999999</v>
      </c>
      <c r="H302" s="58">
        <v>43995</v>
      </c>
      <c r="I302" s="60">
        <v>3.4433150357213303E-2</v>
      </c>
      <c r="J302" s="58">
        <v>9.0561959654178708</v>
      </c>
      <c r="K302" s="61">
        <v>0</v>
      </c>
      <c r="L302" s="57">
        <v>0</v>
      </c>
      <c r="M302" s="58">
        <v>0</v>
      </c>
    </row>
    <row r="303" spans="2:13" x14ac:dyDescent="0.25">
      <c r="B303" s="114" t="s">
        <v>23</v>
      </c>
      <c r="C303" s="34">
        <v>16524</v>
      </c>
      <c r="D303" s="35">
        <v>0.287407407407407</v>
      </c>
      <c r="E303" s="36" t="s">
        <v>24</v>
      </c>
      <c r="F303" s="37" t="s">
        <v>24</v>
      </c>
      <c r="G303" s="38">
        <v>1345734</v>
      </c>
      <c r="H303" s="38">
        <v>15850</v>
      </c>
      <c r="I303" s="41">
        <v>1.17779590914698E-2</v>
      </c>
      <c r="J303" s="38">
        <v>0.95921084483176</v>
      </c>
      <c r="K303" s="42">
        <v>0</v>
      </c>
      <c r="L303" s="37">
        <v>0</v>
      </c>
      <c r="M303" s="38">
        <v>0</v>
      </c>
    </row>
    <row r="304" spans="2:13" x14ac:dyDescent="0.25">
      <c r="B304" s="43" t="s">
        <v>25</v>
      </c>
      <c r="C304" s="44">
        <v>7063</v>
      </c>
      <c r="D304" s="45">
        <v>0.42307692307692302</v>
      </c>
      <c r="E304" s="46" t="s">
        <v>19</v>
      </c>
      <c r="F304" s="47" t="s">
        <v>26</v>
      </c>
      <c r="G304" s="49">
        <v>1345734</v>
      </c>
      <c r="H304" s="49">
        <v>18150</v>
      </c>
      <c r="I304" s="51">
        <v>1.34870635653108E-2</v>
      </c>
      <c r="J304" s="49">
        <v>2.56972957666714</v>
      </c>
      <c r="K304" s="49">
        <v>0</v>
      </c>
      <c r="L304" s="49">
        <v>0</v>
      </c>
      <c r="M304" s="49">
        <v>0</v>
      </c>
    </row>
    <row r="305" spans="2:13" x14ac:dyDescent="0.25">
      <c r="B305" s="43" t="s">
        <v>28</v>
      </c>
      <c r="C305" s="44">
        <v>74173</v>
      </c>
      <c r="D305" s="45">
        <v>0.30229382850901099</v>
      </c>
      <c r="E305" s="46" t="s">
        <v>29</v>
      </c>
      <c r="F305" s="47" t="s">
        <v>30</v>
      </c>
      <c r="G305" s="49">
        <v>7119018.2599999998</v>
      </c>
      <c r="H305" s="49">
        <v>130415</v>
      </c>
      <c r="I305" s="51">
        <v>1.8319239428387101E-2</v>
      </c>
      <c r="J305" s="49">
        <v>1.75825435131382</v>
      </c>
      <c r="K305" s="52">
        <v>0</v>
      </c>
      <c r="L305" s="47">
        <v>0</v>
      </c>
      <c r="M305" s="49">
        <v>0</v>
      </c>
    </row>
    <row r="306" spans="2:13" x14ac:dyDescent="0.25">
      <c r="B306" s="62" t="s">
        <v>35</v>
      </c>
      <c r="C306" s="63">
        <v>1663</v>
      </c>
      <c r="D306" s="45">
        <v>0.84931506849315097</v>
      </c>
      <c r="E306" s="64" t="s">
        <v>19</v>
      </c>
      <c r="F306" s="65" t="s">
        <v>19</v>
      </c>
      <c r="G306" s="49">
        <v>553392.18000000005</v>
      </c>
      <c r="H306" s="49">
        <v>15495</v>
      </c>
      <c r="I306" s="51">
        <v>2.80000342614166E-2</v>
      </c>
      <c r="J306" s="66">
        <v>9.3174984966927301</v>
      </c>
      <c r="K306" s="52">
        <v>0</v>
      </c>
      <c r="L306" s="47">
        <v>0</v>
      </c>
      <c r="M306" s="66">
        <v>0</v>
      </c>
    </row>
    <row r="307" spans="2:13" x14ac:dyDescent="0.25">
      <c r="B307" s="43" t="s">
        <v>37</v>
      </c>
      <c r="C307" s="44">
        <v>209213</v>
      </c>
      <c r="D307" s="45">
        <v>4.8365465213746898E-2</v>
      </c>
      <c r="E307" s="46" t="s">
        <v>38</v>
      </c>
      <c r="F307" s="47" t="s">
        <v>39</v>
      </c>
      <c r="G307" s="49">
        <v>8990902.4299999997</v>
      </c>
      <c r="H307" s="49">
        <v>47592.5</v>
      </c>
      <c r="I307" s="51">
        <v>5.2934063483102397E-3</v>
      </c>
      <c r="J307" s="49">
        <v>0.22748347378031</v>
      </c>
      <c r="K307" s="52">
        <v>0</v>
      </c>
      <c r="L307" s="47">
        <v>0</v>
      </c>
      <c r="M307" s="49">
        <v>0</v>
      </c>
    </row>
    <row r="308" spans="2:13" x14ac:dyDescent="0.25">
      <c r="B308" s="53" t="s">
        <v>40</v>
      </c>
      <c r="C308" s="54">
        <v>6974</v>
      </c>
      <c r="D308" s="55">
        <v>6.5217391304347797E-2</v>
      </c>
      <c r="E308" s="56" t="s">
        <v>19</v>
      </c>
      <c r="F308" s="57" t="s">
        <v>19</v>
      </c>
      <c r="G308" s="58">
        <v>847321.29</v>
      </c>
      <c r="H308" s="58">
        <v>42210</v>
      </c>
      <c r="I308" s="60">
        <v>4.9815814258603097E-2</v>
      </c>
      <c r="J308" s="58">
        <v>6.0524806423860102</v>
      </c>
      <c r="K308" s="61">
        <v>0</v>
      </c>
      <c r="L308" s="57">
        <v>0</v>
      </c>
      <c r="M308" s="58">
        <v>0</v>
      </c>
    </row>
    <row r="309" spans="2:13" x14ac:dyDescent="0.25">
      <c r="B309" s="43" t="s">
        <v>41</v>
      </c>
      <c r="C309" s="44">
        <v>7416</v>
      </c>
      <c r="D309" s="45">
        <v>0.42317380352644801</v>
      </c>
      <c r="E309" s="46" t="s">
        <v>19</v>
      </c>
      <c r="F309" s="47" t="s">
        <v>19</v>
      </c>
      <c r="G309" s="49">
        <v>660418.92000000004</v>
      </c>
      <c r="H309" s="49">
        <v>59952.5</v>
      </c>
      <c r="I309" s="51">
        <v>9.0779500987040199E-2</v>
      </c>
      <c r="J309" s="49">
        <v>8.0842098166127307</v>
      </c>
      <c r="K309" s="49">
        <v>0</v>
      </c>
      <c r="L309" s="49">
        <v>0</v>
      </c>
      <c r="M309" s="49">
        <v>0</v>
      </c>
    </row>
    <row r="310" spans="2:13" x14ac:dyDescent="0.25">
      <c r="B310" s="53" t="s">
        <v>42</v>
      </c>
      <c r="C310" s="54">
        <v>1324</v>
      </c>
      <c r="D310" s="55">
        <v>0.339622641509434</v>
      </c>
      <c r="E310" s="56" t="s">
        <v>19</v>
      </c>
      <c r="F310" s="57" t="s">
        <v>19</v>
      </c>
      <c r="G310" s="58">
        <v>404298.67</v>
      </c>
      <c r="H310" s="58">
        <v>10130</v>
      </c>
      <c r="I310" s="60">
        <v>2.5055734168010001E-2</v>
      </c>
      <c r="J310" s="58">
        <v>7.6510574018126896</v>
      </c>
      <c r="K310" s="61">
        <v>0</v>
      </c>
      <c r="L310" s="57">
        <v>0</v>
      </c>
      <c r="M310" s="58">
        <v>0</v>
      </c>
    </row>
    <row r="311" spans="2:13" x14ac:dyDescent="0.25">
      <c r="B311" s="53" t="s">
        <v>51</v>
      </c>
      <c r="C311" s="54">
        <v>20637</v>
      </c>
      <c r="D311" s="55">
        <v>0.75099866844207697</v>
      </c>
      <c r="E311" s="56" t="s">
        <v>52</v>
      </c>
      <c r="F311" s="57" t="s">
        <v>53</v>
      </c>
      <c r="G311" s="58">
        <v>1098201.53</v>
      </c>
      <c r="H311" s="58">
        <v>0</v>
      </c>
      <c r="I311" s="60">
        <v>0</v>
      </c>
      <c r="J311" s="58">
        <v>0</v>
      </c>
      <c r="K311" s="61">
        <v>0</v>
      </c>
      <c r="L311" s="57">
        <v>0</v>
      </c>
      <c r="M311" s="58">
        <v>0</v>
      </c>
    </row>
    <row r="312" spans="2:13" x14ac:dyDescent="0.25">
      <c r="B312" s="43" t="s">
        <v>54</v>
      </c>
      <c r="C312" s="44">
        <v>2921</v>
      </c>
      <c r="D312" s="45">
        <v>0.23008849557522101</v>
      </c>
      <c r="E312" s="46" t="s">
        <v>19</v>
      </c>
      <c r="F312" s="47" t="s">
        <v>19</v>
      </c>
      <c r="G312" s="49">
        <v>577574.55000000005</v>
      </c>
      <c r="H312" s="49">
        <v>1995.23</v>
      </c>
      <c r="I312" s="51">
        <v>3.4544977786850201E-3</v>
      </c>
      <c r="J312" s="49">
        <v>0.68306401917151705</v>
      </c>
      <c r="K312" s="52">
        <v>0</v>
      </c>
      <c r="L312" s="47">
        <v>0</v>
      </c>
      <c r="M312" s="49">
        <v>0</v>
      </c>
    </row>
    <row r="313" spans="2:13" x14ac:dyDescent="0.25">
      <c r="B313" s="53" t="s">
        <v>58</v>
      </c>
      <c r="C313" s="54">
        <v>14123</v>
      </c>
      <c r="D313" s="55">
        <v>0.38857142857142901</v>
      </c>
      <c r="E313" s="56" t="s">
        <v>59</v>
      </c>
      <c r="F313" s="57" t="s">
        <v>60</v>
      </c>
      <c r="G313" s="58">
        <v>979135.54</v>
      </c>
      <c r="H313" s="58">
        <v>50</v>
      </c>
      <c r="I313" s="60">
        <v>5.10654531036633E-5</v>
      </c>
      <c r="J313" s="58">
        <v>3.5403242937053002E-3</v>
      </c>
      <c r="K313" s="61">
        <v>0</v>
      </c>
      <c r="L313" s="57">
        <v>0</v>
      </c>
      <c r="M313" s="58">
        <v>0</v>
      </c>
    </row>
    <row r="314" spans="2:13" x14ac:dyDescent="0.25">
      <c r="B314" s="53" t="s">
        <v>68</v>
      </c>
      <c r="C314" s="54">
        <v>3573</v>
      </c>
      <c r="D314" s="55">
        <v>0.35877862595419902</v>
      </c>
      <c r="E314" s="56" t="s">
        <v>69</v>
      </c>
      <c r="F314" s="57" t="s">
        <v>70</v>
      </c>
      <c r="G314" s="58">
        <v>531552.69999999995</v>
      </c>
      <c r="H314" s="58">
        <v>33052.239999999998</v>
      </c>
      <c r="I314" s="60">
        <v>6.2180551429801799E-2</v>
      </c>
      <c r="J314" s="58">
        <v>9.2505569549398299</v>
      </c>
      <c r="K314" s="61">
        <v>0</v>
      </c>
      <c r="L314" s="57">
        <v>0</v>
      </c>
      <c r="M314" s="58">
        <v>0</v>
      </c>
    </row>
    <row r="315" spans="2:13" x14ac:dyDescent="0.25">
      <c r="B315" s="62" t="s">
        <v>77</v>
      </c>
      <c r="C315" s="63">
        <v>6139</v>
      </c>
      <c r="D315" s="45">
        <v>0.49295774647887303</v>
      </c>
      <c r="E315" s="64" t="s">
        <v>19</v>
      </c>
      <c r="F315" s="65" t="s">
        <v>19</v>
      </c>
      <c r="G315" s="49">
        <v>492820.03</v>
      </c>
      <c r="H315" s="49">
        <v>5462.74</v>
      </c>
      <c r="I315" s="51">
        <v>1.10846549804398E-2</v>
      </c>
      <c r="J315" s="66">
        <v>0.88984199381006701</v>
      </c>
      <c r="K315" s="52">
        <v>0</v>
      </c>
      <c r="L315" s="47">
        <v>0</v>
      </c>
      <c r="M315" s="66">
        <v>0</v>
      </c>
    </row>
    <row r="316" spans="2:13" x14ac:dyDescent="0.25">
      <c r="B316" s="53" t="s">
        <v>78</v>
      </c>
      <c r="C316" s="54">
        <v>6627</v>
      </c>
      <c r="D316" s="55">
        <v>0.47736625514403302</v>
      </c>
      <c r="E316" s="56" t="s">
        <v>19</v>
      </c>
      <c r="F316" s="57" t="s">
        <v>19</v>
      </c>
      <c r="G316" s="58">
        <v>461901.59</v>
      </c>
      <c r="H316" s="58">
        <v>7245.45</v>
      </c>
      <c r="I316" s="60">
        <v>1.5686133490036301E-2</v>
      </c>
      <c r="J316" s="58">
        <v>1.09332277048438</v>
      </c>
      <c r="K316" s="61">
        <v>0</v>
      </c>
      <c r="L316" s="57">
        <v>0</v>
      </c>
      <c r="M316" s="58">
        <v>0</v>
      </c>
    </row>
    <row r="317" spans="2:13" x14ac:dyDescent="0.25">
      <c r="B317" s="106" t="s">
        <v>79</v>
      </c>
      <c r="C317" s="107">
        <v>7454</v>
      </c>
      <c r="D317" s="108">
        <v>1.0610079575596801E-2</v>
      </c>
      <c r="E317" s="109" t="s">
        <v>80</v>
      </c>
      <c r="F317" s="110" t="s">
        <v>81</v>
      </c>
      <c r="G317" s="111">
        <v>824467.94</v>
      </c>
      <c r="H317" s="111">
        <v>15549.32</v>
      </c>
      <c r="I317" s="122">
        <v>1.8859823706425801E-2</v>
      </c>
      <c r="J317" s="111">
        <v>2.0860370270995401</v>
      </c>
      <c r="K317" s="123">
        <v>0</v>
      </c>
      <c r="L317" s="110">
        <v>0</v>
      </c>
      <c r="M317" s="111">
        <v>0</v>
      </c>
    </row>
    <row r="318" spans="2:13" x14ac:dyDescent="0.25">
      <c r="B318" s="53" t="s">
        <v>82</v>
      </c>
      <c r="C318" s="54">
        <v>3238</v>
      </c>
      <c r="D318" s="55">
        <v>0.72881355932203395</v>
      </c>
      <c r="E318" s="56" t="s">
        <v>19</v>
      </c>
      <c r="F318" s="57" t="s">
        <v>19</v>
      </c>
      <c r="G318" s="58">
        <v>584288.93999999994</v>
      </c>
      <c r="H318" s="58">
        <v>19725</v>
      </c>
      <c r="I318" s="60">
        <v>3.3758982328161102E-2</v>
      </c>
      <c r="J318" s="58">
        <v>6.0917232859789996</v>
      </c>
      <c r="K318" s="61">
        <v>0</v>
      </c>
      <c r="L318" s="57">
        <v>0</v>
      </c>
      <c r="M318" s="58">
        <v>0</v>
      </c>
    </row>
    <row r="319" spans="2:13" x14ac:dyDescent="0.25">
      <c r="B319" s="43" t="s">
        <v>83</v>
      </c>
      <c r="C319" s="44">
        <v>4202</v>
      </c>
      <c r="D319" s="45">
        <v>0.41825095057034201</v>
      </c>
      <c r="E319" s="46" t="s">
        <v>19</v>
      </c>
      <c r="F319" s="47" t="s">
        <v>19</v>
      </c>
      <c r="G319" s="49">
        <v>1091879.8</v>
      </c>
      <c r="H319" s="49">
        <v>43887.5</v>
      </c>
      <c r="I319" s="51">
        <v>4.0194442648357399E-2</v>
      </c>
      <c r="J319" s="49">
        <v>10.444431223226999</v>
      </c>
      <c r="K319" s="52">
        <v>0</v>
      </c>
      <c r="L319" s="47">
        <v>0</v>
      </c>
      <c r="M319" s="49">
        <v>0</v>
      </c>
    </row>
    <row r="320" spans="2:13" x14ac:dyDescent="0.25">
      <c r="B320" s="54" t="s">
        <v>84</v>
      </c>
      <c r="C320" s="54">
        <v>13423</v>
      </c>
      <c r="D320" s="55">
        <v>0.23742138364779899</v>
      </c>
      <c r="E320" s="56" t="s">
        <v>85</v>
      </c>
      <c r="F320" s="57" t="s">
        <v>86</v>
      </c>
      <c r="G320" s="58">
        <v>1189745.06</v>
      </c>
      <c r="H320" s="58">
        <v>1395</v>
      </c>
      <c r="I320" s="60">
        <v>1.1725201027521E-3</v>
      </c>
      <c r="J320" s="58">
        <v>0.10392609699769099</v>
      </c>
      <c r="K320" s="61">
        <v>0</v>
      </c>
      <c r="L320" s="57">
        <v>0</v>
      </c>
      <c r="M320" s="58">
        <v>0</v>
      </c>
    </row>
    <row r="321" spans="2:13" x14ac:dyDescent="0.25">
      <c r="B321" s="43" t="s">
        <v>89</v>
      </c>
      <c r="C321" s="44">
        <v>5295</v>
      </c>
      <c r="D321" s="45">
        <v>0.34309623430962299</v>
      </c>
      <c r="E321" s="46" t="s">
        <v>19</v>
      </c>
      <c r="F321" s="47" t="s">
        <v>19</v>
      </c>
      <c r="G321" s="49">
        <v>925363.71</v>
      </c>
      <c r="H321" s="49">
        <v>44412.9</v>
      </c>
      <c r="I321" s="51">
        <v>4.7995074282737998E-2</v>
      </c>
      <c r="J321" s="49">
        <v>8.3877053824362608</v>
      </c>
      <c r="K321" s="49">
        <v>0</v>
      </c>
      <c r="L321" s="49">
        <v>0</v>
      </c>
      <c r="M321" s="49">
        <v>0</v>
      </c>
    </row>
    <row r="322" spans="2:13" x14ac:dyDescent="0.25">
      <c r="B322" s="53" t="s">
        <v>90</v>
      </c>
      <c r="C322" s="54">
        <v>11216</v>
      </c>
      <c r="D322" s="55">
        <v>0.22893481717011099</v>
      </c>
      <c r="E322" s="56" t="s">
        <v>19</v>
      </c>
      <c r="F322" s="57" t="s">
        <v>91</v>
      </c>
      <c r="G322" s="58">
        <v>1158419.06</v>
      </c>
      <c r="H322" s="58">
        <v>81610.149999999994</v>
      </c>
      <c r="I322" s="60">
        <v>7.0449591877398798E-2</v>
      </c>
      <c r="J322" s="58">
        <v>7.2762259272467897</v>
      </c>
      <c r="K322" s="61">
        <v>0</v>
      </c>
      <c r="L322" s="57">
        <v>0</v>
      </c>
      <c r="M322" s="58">
        <v>0</v>
      </c>
    </row>
    <row r="323" spans="2:13" x14ac:dyDescent="0.25">
      <c r="B323" s="43" t="s">
        <v>92</v>
      </c>
      <c r="C323" s="44">
        <v>2031</v>
      </c>
      <c r="D323" s="45">
        <v>0.31818181818181801</v>
      </c>
      <c r="E323" s="46" t="s">
        <v>19</v>
      </c>
      <c r="F323" s="47" t="s">
        <v>19</v>
      </c>
      <c r="G323" s="49">
        <v>413513.3</v>
      </c>
      <c r="H323" s="49">
        <v>9868.5</v>
      </c>
      <c r="I323" s="51">
        <v>2.3865012322457298E-2</v>
      </c>
      <c r="J323" s="49">
        <v>4.8589364844903997</v>
      </c>
      <c r="K323" s="52">
        <v>0</v>
      </c>
      <c r="L323" s="47">
        <v>0</v>
      </c>
      <c r="M323" s="49">
        <v>0</v>
      </c>
    </row>
    <row r="324" spans="2:13" x14ac:dyDescent="0.25">
      <c r="B324" s="53" t="s">
        <v>97</v>
      </c>
      <c r="C324" s="54">
        <v>6712</v>
      </c>
      <c r="D324" s="55">
        <v>0.87336244541484698</v>
      </c>
      <c r="E324" s="56" t="s">
        <v>19</v>
      </c>
      <c r="F324" s="57" t="s">
        <v>19</v>
      </c>
      <c r="G324" s="58">
        <v>550768.05000000005</v>
      </c>
      <c r="H324" s="58">
        <v>2621.2600000000002</v>
      </c>
      <c r="I324" s="60">
        <v>4.7592811529281699E-3</v>
      </c>
      <c r="J324" s="58">
        <v>0.39053337306316999</v>
      </c>
      <c r="K324" s="61">
        <v>0</v>
      </c>
      <c r="L324" s="57">
        <v>0</v>
      </c>
      <c r="M324" s="58">
        <v>0</v>
      </c>
    </row>
    <row r="325" spans="2:13" x14ac:dyDescent="0.25">
      <c r="B325" s="62" t="s">
        <v>98</v>
      </c>
      <c r="C325" s="63">
        <v>2473</v>
      </c>
      <c r="D325" s="45">
        <v>0.24418604651162801</v>
      </c>
      <c r="E325" s="64" t="s">
        <v>19</v>
      </c>
      <c r="F325" s="65" t="s">
        <v>19</v>
      </c>
      <c r="G325" s="49">
        <v>789532.13</v>
      </c>
      <c r="H325" s="49">
        <v>28689.21</v>
      </c>
      <c r="I325" s="51">
        <v>3.6336975925223003E-2</v>
      </c>
      <c r="J325" s="66">
        <v>11.600974524868599</v>
      </c>
      <c r="K325" s="52">
        <v>0</v>
      </c>
      <c r="L325" s="47">
        <v>0</v>
      </c>
      <c r="M325" s="66">
        <v>0</v>
      </c>
    </row>
    <row r="326" spans="2:13" x14ac:dyDescent="0.25">
      <c r="B326" s="53" t="s">
        <v>99</v>
      </c>
      <c r="C326" s="54">
        <v>2590</v>
      </c>
      <c r="D326" s="55">
        <v>0.37391304347826099</v>
      </c>
      <c r="E326" s="56" t="s">
        <v>19</v>
      </c>
      <c r="F326" s="57" t="s">
        <v>19</v>
      </c>
      <c r="G326" s="58">
        <v>865301.39</v>
      </c>
      <c r="H326" s="58">
        <v>56905.760000000002</v>
      </c>
      <c r="I326" s="60">
        <v>6.5764091746114001E-2</v>
      </c>
      <c r="J326" s="58">
        <v>21.971335907335899</v>
      </c>
      <c r="K326" s="61">
        <v>0</v>
      </c>
      <c r="L326" s="57">
        <v>0</v>
      </c>
      <c r="M326" s="58">
        <v>0</v>
      </c>
    </row>
    <row r="327" spans="2:13" x14ac:dyDescent="0.25">
      <c r="B327" s="53" t="s">
        <v>106</v>
      </c>
      <c r="C327" s="54">
        <v>1987</v>
      </c>
      <c r="D327" s="55">
        <v>0.60869565217391297</v>
      </c>
      <c r="E327" s="56" t="s">
        <v>19</v>
      </c>
      <c r="F327" s="57" t="s">
        <v>19</v>
      </c>
      <c r="G327" s="58">
        <v>636287.4</v>
      </c>
      <c r="H327" s="58">
        <v>29800</v>
      </c>
      <c r="I327" s="60">
        <v>4.6834182163594598E-2</v>
      </c>
      <c r="J327" s="58">
        <v>14.9974836436839</v>
      </c>
      <c r="K327" s="61">
        <v>0</v>
      </c>
      <c r="L327" s="57">
        <v>0</v>
      </c>
      <c r="M327" s="58">
        <v>0</v>
      </c>
    </row>
    <row r="328" spans="2:13" x14ac:dyDescent="0.25">
      <c r="B328" s="43" t="s">
        <v>107</v>
      </c>
      <c r="C328" s="44">
        <v>12265</v>
      </c>
      <c r="D328" s="45">
        <v>0.69832402234636903</v>
      </c>
      <c r="E328" s="46" t="s">
        <v>108</v>
      </c>
      <c r="F328" s="47" t="s">
        <v>109</v>
      </c>
      <c r="G328" s="49">
        <v>1332250.44</v>
      </c>
      <c r="H328" s="49">
        <v>23775</v>
      </c>
      <c r="I328" s="51">
        <v>1.7845743777724001E-2</v>
      </c>
      <c r="J328" s="49">
        <v>1.9384427231960899</v>
      </c>
      <c r="K328" s="49">
        <v>0</v>
      </c>
      <c r="L328" s="49">
        <v>0</v>
      </c>
      <c r="M328" s="49">
        <v>0</v>
      </c>
    </row>
    <row r="329" spans="2:13" x14ac:dyDescent="0.25">
      <c r="B329" s="53" t="s">
        <v>110</v>
      </c>
      <c r="C329" s="54">
        <v>7726</v>
      </c>
      <c r="D329" s="55">
        <v>0.23515981735159799</v>
      </c>
      <c r="E329" s="56" t="s">
        <v>19</v>
      </c>
      <c r="F329" s="57" t="s">
        <v>105</v>
      </c>
      <c r="G329" s="58">
        <v>833683.12</v>
      </c>
      <c r="H329" s="58">
        <v>4425</v>
      </c>
      <c r="I329" s="60">
        <v>5.3077720945099603E-3</v>
      </c>
      <c r="J329" s="58">
        <v>0.57274139269997404</v>
      </c>
      <c r="K329" s="61">
        <v>0</v>
      </c>
      <c r="L329" s="57">
        <v>0</v>
      </c>
      <c r="M329" s="58">
        <v>0</v>
      </c>
    </row>
    <row r="330" spans="2:13" x14ac:dyDescent="0.25">
      <c r="B330" s="43" t="s">
        <v>111</v>
      </c>
      <c r="C330" s="44">
        <v>6356</v>
      </c>
      <c r="D330" s="45">
        <v>0.17508417508417501</v>
      </c>
      <c r="E330" s="46" t="s">
        <v>19</v>
      </c>
      <c r="F330" s="47" t="s">
        <v>19</v>
      </c>
      <c r="G330" s="49">
        <v>1004213.36</v>
      </c>
      <c r="H330" s="49">
        <v>87197.27</v>
      </c>
      <c r="I330" s="51">
        <v>8.6831417976753505E-2</v>
      </c>
      <c r="J330" s="49">
        <v>13.718890811831301</v>
      </c>
      <c r="K330" s="52">
        <v>0</v>
      </c>
      <c r="L330" s="47">
        <v>0</v>
      </c>
      <c r="M330" s="49">
        <v>0</v>
      </c>
    </row>
    <row r="331" spans="2:13" x14ac:dyDescent="0.25">
      <c r="B331" s="106" t="s">
        <v>113</v>
      </c>
      <c r="C331" s="107">
        <v>3397</v>
      </c>
      <c r="D331" s="108">
        <v>0.43646408839779</v>
      </c>
      <c r="E331" s="109" t="s">
        <v>19</v>
      </c>
      <c r="F331" s="110" t="s">
        <v>19</v>
      </c>
      <c r="G331" s="111">
        <v>645424.59</v>
      </c>
      <c r="H331" s="111">
        <v>26950</v>
      </c>
      <c r="I331" s="122">
        <v>4.1755458991731297E-2</v>
      </c>
      <c r="J331" s="111">
        <v>7.9334707094495096</v>
      </c>
      <c r="K331" s="111">
        <v>0</v>
      </c>
      <c r="L331" s="111">
        <v>0</v>
      </c>
      <c r="M331" s="111">
        <v>0</v>
      </c>
    </row>
    <row r="332" spans="2:13" x14ac:dyDescent="0.25">
      <c r="B332" s="54" t="s">
        <v>114</v>
      </c>
      <c r="C332" s="54">
        <v>5043</v>
      </c>
      <c r="D332" s="55">
        <v>0.38235294117647101</v>
      </c>
      <c r="E332" s="56" t="s">
        <v>115</v>
      </c>
      <c r="F332" s="57" t="s">
        <v>116</v>
      </c>
      <c r="G332" s="58">
        <v>671769.22</v>
      </c>
      <c r="H332" s="58">
        <v>5289.88</v>
      </c>
      <c r="I332" s="60">
        <v>7.87454953652089E-3</v>
      </c>
      <c r="J332" s="58">
        <v>1.0489549871108499</v>
      </c>
      <c r="K332" s="61">
        <v>0</v>
      </c>
      <c r="L332" s="57">
        <v>0</v>
      </c>
      <c r="M332" s="58">
        <v>0</v>
      </c>
    </row>
    <row r="333" spans="2:13" x14ac:dyDescent="0.25">
      <c r="B333" s="43" t="s">
        <v>123</v>
      </c>
      <c r="C333" s="44">
        <v>12705</v>
      </c>
      <c r="D333" s="45">
        <v>0.182492581602374</v>
      </c>
      <c r="E333" s="46" t="s">
        <v>19</v>
      </c>
      <c r="F333" s="47" t="s">
        <v>19</v>
      </c>
      <c r="G333" s="49">
        <v>1744607.07</v>
      </c>
      <c r="H333" s="49">
        <v>34750.480000000003</v>
      </c>
      <c r="I333" s="51">
        <v>1.99188003978455E-2</v>
      </c>
      <c r="J333" s="49">
        <v>2.7351814246359698</v>
      </c>
      <c r="K333" s="49">
        <v>0</v>
      </c>
      <c r="L333" s="49">
        <v>0</v>
      </c>
      <c r="M333" s="49">
        <v>0</v>
      </c>
    </row>
    <row r="334" spans="2:13" x14ac:dyDescent="0.25">
      <c r="B334" s="43" t="s">
        <v>132</v>
      </c>
      <c r="C334" s="44">
        <v>4856</v>
      </c>
      <c r="D334" s="45">
        <v>0.35751295336787597</v>
      </c>
      <c r="E334" s="46" t="s">
        <v>19</v>
      </c>
      <c r="F334" s="47" t="s">
        <v>19</v>
      </c>
      <c r="G334" s="49">
        <v>782470.67</v>
      </c>
      <c r="H334" s="49">
        <v>82743.259999999995</v>
      </c>
      <c r="I334" s="51">
        <v>0.10574614892594</v>
      </c>
      <c r="J334" s="49">
        <v>17.0393863261944</v>
      </c>
      <c r="K334" s="49">
        <v>0</v>
      </c>
      <c r="L334" s="49">
        <v>0</v>
      </c>
      <c r="M334" s="49">
        <v>0</v>
      </c>
    </row>
    <row r="335" spans="2:13" x14ac:dyDescent="0.25">
      <c r="B335" s="43" t="s">
        <v>138</v>
      </c>
      <c r="C335" s="44">
        <v>6456</v>
      </c>
      <c r="D335" s="45">
        <v>0.525525525525526</v>
      </c>
      <c r="E335" s="46" t="s">
        <v>19</v>
      </c>
      <c r="F335" s="47" t="s">
        <v>19</v>
      </c>
      <c r="G335" s="49">
        <v>759417.59</v>
      </c>
      <c r="H335" s="49">
        <v>16835.63</v>
      </c>
      <c r="I335" s="51">
        <v>2.21691335856469E-2</v>
      </c>
      <c r="J335" s="49">
        <v>2.6077493804213101</v>
      </c>
      <c r="K335" s="52">
        <v>0</v>
      </c>
      <c r="L335" s="47">
        <v>0</v>
      </c>
      <c r="M335" s="49">
        <v>0</v>
      </c>
    </row>
    <row r="336" spans="2:13" x14ac:dyDescent="0.25">
      <c r="B336" s="53" t="s">
        <v>142</v>
      </c>
      <c r="C336" s="54">
        <v>5471</v>
      </c>
      <c r="D336" s="55">
        <v>0.659574468085106</v>
      </c>
      <c r="E336" s="56" t="s">
        <v>19</v>
      </c>
      <c r="F336" s="57" t="s">
        <v>19</v>
      </c>
      <c r="G336" s="58">
        <v>632871</v>
      </c>
      <c r="H336" s="58">
        <v>37404.9</v>
      </c>
      <c r="I336" s="60">
        <v>5.9103513986262603E-2</v>
      </c>
      <c r="J336" s="58">
        <v>6.8369402303052498</v>
      </c>
      <c r="K336" s="61">
        <v>0</v>
      </c>
      <c r="L336" s="57">
        <v>0</v>
      </c>
      <c r="M336" s="58">
        <v>0</v>
      </c>
    </row>
    <row r="337" spans="2:13" x14ac:dyDescent="0.25">
      <c r="B337" s="53" t="s">
        <v>146</v>
      </c>
      <c r="C337" s="54">
        <v>4596</v>
      </c>
      <c r="D337" s="55">
        <v>0.44298245614035098</v>
      </c>
      <c r="E337" s="56" t="s">
        <v>19</v>
      </c>
      <c r="F337" s="57" t="s">
        <v>19</v>
      </c>
      <c r="G337" s="58">
        <v>886502.53</v>
      </c>
      <c r="H337" s="58">
        <v>67640</v>
      </c>
      <c r="I337" s="60">
        <v>7.6299838647950605E-2</v>
      </c>
      <c r="J337" s="58">
        <v>14.717145343777201</v>
      </c>
      <c r="K337" s="61">
        <v>0</v>
      </c>
      <c r="L337" s="57">
        <v>0</v>
      </c>
      <c r="M337" s="58">
        <v>0</v>
      </c>
    </row>
    <row r="338" spans="2:13" x14ac:dyDescent="0.25">
      <c r="B338" s="62" t="s">
        <v>155</v>
      </c>
      <c r="C338" s="63">
        <v>44489</v>
      </c>
      <c r="D338" s="45">
        <v>0.41662901039313099</v>
      </c>
      <c r="E338" s="64" t="s">
        <v>156</v>
      </c>
      <c r="F338" s="65" t="s">
        <v>157</v>
      </c>
      <c r="G338" s="49">
        <v>2514831.71</v>
      </c>
      <c r="H338" s="49">
        <v>23770</v>
      </c>
      <c r="I338" s="51">
        <v>9.4519247174595193E-3</v>
      </c>
      <c r="J338" s="66">
        <v>0.53428937490166095</v>
      </c>
      <c r="K338" s="52">
        <v>0</v>
      </c>
      <c r="L338" s="47">
        <v>0</v>
      </c>
      <c r="M338" s="66">
        <v>0</v>
      </c>
    </row>
    <row r="339" spans="2:13" x14ac:dyDescent="0.25">
      <c r="B339" s="54" t="s">
        <v>163</v>
      </c>
      <c r="C339" s="54">
        <v>1729</v>
      </c>
      <c r="D339" s="55">
        <v>0.59615384615384603</v>
      </c>
      <c r="E339" s="56" t="s">
        <v>19</v>
      </c>
      <c r="F339" s="57" t="s">
        <v>19</v>
      </c>
      <c r="G339" s="58">
        <v>482420.83</v>
      </c>
      <c r="H339" s="58">
        <v>22818.880000000001</v>
      </c>
      <c r="I339" s="60">
        <v>4.7300776792743401E-2</v>
      </c>
      <c r="J339" s="58">
        <v>13.197732793522301</v>
      </c>
      <c r="K339" s="61">
        <v>0</v>
      </c>
      <c r="L339" s="57">
        <v>0</v>
      </c>
      <c r="M339" s="58">
        <v>0</v>
      </c>
    </row>
    <row r="340" spans="2:13" x14ac:dyDescent="0.25">
      <c r="B340" s="43" t="s">
        <v>164</v>
      </c>
      <c r="C340" s="44">
        <v>1668</v>
      </c>
      <c r="D340" s="45">
        <v>0.34848484848484801</v>
      </c>
      <c r="E340" s="46" t="s">
        <v>19</v>
      </c>
      <c r="F340" s="47" t="s">
        <v>19</v>
      </c>
      <c r="G340" s="49">
        <v>917080.21</v>
      </c>
      <c r="H340" s="49">
        <v>1800</v>
      </c>
      <c r="I340" s="51">
        <v>1.9627508917676902E-3</v>
      </c>
      <c r="J340" s="49">
        <v>1.07913669064748</v>
      </c>
      <c r="K340" s="52">
        <v>0</v>
      </c>
      <c r="L340" s="47">
        <v>0</v>
      </c>
      <c r="M340" s="49">
        <v>0</v>
      </c>
    </row>
    <row r="341" spans="2:13" x14ac:dyDescent="0.25">
      <c r="B341" s="43" t="s">
        <v>172</v>
      </c>
      <c r="C341" s="44">
        <v>11810</v>
      </c>
      <c r="D341" s="45">
        <v>0.235023041474654</v>
      </c>
      <c r="E341" s="46" t="s">
        <v>173</v>
      </c>
      <c r="F341" s="47" t="s">
        <v>174</v>
      </c>
      <c r="G341" s="49">
        <v>1043066.19</v>
      </c>
      <c r="H341" s="49">
        <v>10590</v>
      </c>
      <c r="I341" s="51">
        <v>1.0152759337353301E-2</v>
      </c>
      <c r="J341" s="49">
        <v>0.89669771380186303</v>
      </c>
      <c r="K341" s="52">
        <v>0</v>
      </c>
      <c r="L341" s="47">
        <v>0</v>
      </c>
      <c r="M341" s="49">
        <v>0</v>
      </c>
    </row>
    <row r="342" spans="2:13" x14ac:dyDescent="0.25">
      <c r="B342" s="53" t="s">
        <v>178</v>
      </c>
      <c r="C342" s="54">
        <v>8187</v>
      </c>
      <c r="D342" s="55">
        <v>0.327380952380952</v>
      </c>
      <c r="E342" s="56" t="s">
        <v>19</v>
      </c>
      <c r="F342" s="57" t="s">
        <v>19</v>
      </c>
      <c r="G342" s="58">
        <v>769247.62</v>
      </c>
      <c r="H342" s="58">
        <v>12703.02</v>
      </c>
      <c r="I342" s="60">
        <v>1.6513564253861499E-2</v>
      </c>
      <c r="J342" s="58">
        <v>1.55160864785636</v>
      </c>
      <c r="K342" s="61">
        <v>0</v>
      </c>
      <c r="L342" s="57">
        <v>0</v>
      </c>
      <c r="M342" s="58">
        <v>0</v>
      </c>
    </row>
    <row r="343" spans="2:13" x14ac:dyDescent="0.25">
      <c r="B343" s="106" t="s">
        <v>187</v>
      </c>
      <c r="C343" s="107">
        <v>3189</v>
      </c>
      <c r="D343" s="108">
        <v>0.35036496350364998</v>
      </c>
      <c r="E343" s="109" t="s">
        <v>19</v>
      </c>
      <c r="F343" s="110" t="s">
        <v>19</v>
      </c>
      <c r="G343" s="111">
        <v>406750.14</v>
      </c>
      <c r="H343" s="111">
        <v>7652.86</v>
      </c>
      <c r="I343" s="122">
        <v>1.8814646259249002E-2</v>
      </c>
      <c r="J343" s="111">
        <v>2.3997679523361599</v>
      </c>
      <c r="K343" s="123">
        <v>0</v>
      </c>
      <c r="L343" s="110">
        <v>0</v>
      </c>
      <c r="M343" s="111">
        <v>0</v>
      </c>
    </row>
    <row r="344" spans="2:13" x14ac:dyDescent="0.25">
      <c r="B344" s="53" t="s">
        <v>195</v>
      </c>
      <c r="C344" s="54">
        <v>4676</v>
      </c>
      <c r="D344" s="55">
        <v>0.273885350318471</v>
      </c>
      <c r="E344" s="56" t="s">
        <v>19</v>
      </c>
      <c r="F344" s="57" t="s">
        <v>19</v>
      </c>
      <c r="G344" s="58">
        <v>643582.98</v>
      </c>
      <c r="H344" s="58">
        <v>25540</v>
      </c>
      <c r="I344" s="60">
        <v>3.9684082385149498E-2</v>
      </c>
      <c r="J344" s="58">
        <v>5.4619332763045296</v>
      </c>
      <c r="K344" s="61">
        <v>0</v>
      </c>
      <c r="L344" s="57">
        <v>0</v>
      </c>
      <c r="M344" s="58">
        <v>0</v>
      </c>
    </row>
    <row r="345" spans="2:13" x14ac:dyDescent="0.25">
      <c r="B345" s="43" t="s">
        <v>196</v>
      </c>
      <c r="C345" s="44">
        <v>2327</v>
      </c>
      <c r="D345" s="45">
        <v>0.52212389380530999</v>
      </c>
      <c r="E345" s="46" t="s">
        <v>19</v>
      </c>
      <c r="F345" s="47" t="s">
        <v>19</v>
      </c>
      <c r="G345" s="49">
        <v>686270.37</v>
      </c>
      <c r="H345" s="49">
        <v>28472.5</v>
      </c>
      <c r="I345" s="51">
        <v>4.1488750271995598E-2</v>
      </c>
      <c r="J345" s="49">
        <v>12.2357112161581</v>
      </c>
      <c r="K345" s="52">
        <v>0</v>
      </c>
      <c r="L345" s="47">
        <v>0</v>
      </c>
      <c r="M345" s="49">
        <v>0</v>
      </c>
    </row>
    <row r="346" spans="2:13" x14ac:dyDescent="0.25">
      <c r="B346" s="53" t="s">
        <v>197</v>
      </c>
      <c r="C346" s="54">
        <v>12058</v>
      </c>
      <c r="D346" s="55">
        <v>6.2091503267973899E-2</v>
      </c>
      <c r="E346" s="56" t="s">
        <v>198</v>
      </c>
      <c r="F346" s="57" t="s">
        <v>199</v>
      </c>
      <c r="G346" s="58">
        <v>679312.98</v>
      </c>
      <c r="H346" s="58">
        <v>2750</v>
      </c>
      <c r="I346" s="60">
        <v>4.0482076464960198E-3</v>
      </c>
      <c r="J346" s="58">
        <v>0.22806435561453001</v>
      </c>
      <c r="K346" s="61">
        <v>0</v>
      </c>
      <c r="L346" s="57">
        <v>0</v>
      </c>
      <c r="M346" s="58">
        <v>0</v>
      </c>
    </row>
    <row r="347" spans="2:13" x14ac:dyDescent="0.25">
      <c r="B347" s="53" t="s">
        <v>207</v>
      </c>
      <c r="C347" s="54">
        <v>3306</v>
      </c>
      <c r="D347" s="55">
        <v>7.3619631901840496E-2</v>
      </c>
      <c r="E347" s="56" t="s">
        <v>208</v>
      </c>
      <c r="F347" s="57" t="s">
        <v>208</v>
      </c>
      <c r="G347" s="58">
        <v>418526.79</v>
      </c>
      <c r="H347" s="58">
        <v>2505.1799999999998</v>
      </c>
      <c r="I347" s="60">
        <v>5.9857100187063299E-3</v>
      </c>
      <c r="J347" s="58">
        <v>0.75776769509981801</v>
      </c>
      <c r="K347" s="61">
        <v>0</v>
      </c>
      <c r="L347" s="57">
        <v>0</v>
      </c>
      <c r="M347" s="58">
        <v>0</v>
      </c>
    </row>
    <row r="348" spans="2:13" x14ac:dyDescent="0.25">
      <c r="B348" s="43" t="s">
        <v>209</v>
      </c>
      <c r="C348" s="44">
        <v>3794</v>
      </c>
      <c r="D348" s="45">
        <v>0.55494505494505497</v>
      </c>
      <c r="E348" s="46" t="s">
        <v>19</v>
      </c>
      <c r="F348" s="47" t="s">
        <v>19</v>
      </c>
      <c r="G348" s="49">
        <v>576278.17000000004</v>
      </c>
      <c r="H348" s="49">
        <v>25302.16</v>
      </c>
      <c r="I348" s="51">
        <v>4.3906157333705703E-2</v>
      </c>
      <c r="J348" s="49">
        <v>6.66899314707433</v>
      </c>
      <c r="K348" s="52">
        <v>0</v>
      </c>
      <c r="L348" s="47">
        <v>0</v>
      </c>
      <c r="M348" s="49">
        <v>0</v>
      </c>
    </row>
    <row r="349" spans="2:13" x14ac:dyDescent="0.25">
      <c r="B349" s="54" t="s">
        <v>210</v>
      </c>
      <c r="C349" s="54">
        <v>6635</v>
      </c>
      <c r="D349" s="55">
        <v>0.37027027027026999</v>
      </c>
      <c r="E349" s="56" t="s">
        <v>211</v>
      </c>
      <c r="F349" s="57" t="s">
        <v>212</v>
      </c>
      <c r="G349" s="58">
        <v>757306.05</v>
      </c>
      <c r="H349" s="58">
        <v>15380</v>
      </c>
      <c r="I349" s="60">
        <v>2.0308830227884701E-2</v>
      </c>
      <c r="J349" s="58">
        <v>2.3180105501130401</v>
      </c>
      <c r="K349" s="61">
        <v>0</v>
      </c>
      <c r="L349" s="57">
        <v>0</v>
      </c>
      <c r="M349" s="58">
        <v>0</v>
      </c>
    </row>
    <row r="350" spans="2:13" x14ac:dyDescent="0.25">
      <c r="B350" s="43" t="s">
        <v>213</v>
      </c>
      <c r="C350" s="44">
        <v>5401</v>
      </c>
      <c r="D350" s="45">
        <v>6.7375886524822695E-2</v>
      </c>
      <c r="E350" s="46" t="s">
        <v>26</v>
      </c>
      <c r="F350" s="47" t="s">
        <v>26</v>
      </c>
      <c r="G350" s="49">
        <v>763976.55</v>
      </c>
      <c r="H350" s="49">
        <v>61453.2</v>
      </c>
      <c r="I350" s="51">
        <v>8.0438594613931505E-2</v>
      </c>
      <c r="J350" s="49">
        <v>11.378115163858499</v>
      </c>
      <c r="K350" s="52">
        <v>0</v>
      </c>
      <c r="L350" s="47">
        <v>0</v>
      </c>
      <c r="M350" s="49">
        <v>0</v>
      </c>
    </row>
    <row r="351" spans="2:13" x14ac:dyDescent="0.25">
      <c r="B351" s="114" t="s">
        <v>214</v>
      </c>
      <c r="C351" s="34">
        <v>15912</v>
      </c>
      <c r="D351" s="35">
        <v>0.58250825082508195</v>
      </c>
      <c r="E351" s="36" t="s">
        <v>19</v>
      </c>
      <c r="F351" s="37" t="s">
        <v>215</v>
      </c>
      <c r="G351" s="38">
        <v>2008988.19</v>
      </c>
      <c r="H351" s="38">
        <v>84585</v>
      </c>
      <c r="I351" s="41">
        <v>4.2103283842599398E-2</v>
      </c>
      <c r="J351" s="38">
        <v>5.3157993966817498</v>
      </c>
      <c r="K351" s="42">
        <v>0</v>
      </c>
      <c r="L351" s="37">
        <v>0</v>
      </c>
      <c r="M351" s="38">
        <v>0</v>
      </c>
    </row>
    <row r="352" spans="2:13" x14ac:dyDescent="0.25">
      <c r="B352" s="53" t="s">
        <v>219</v>
      </c>
      <c r="C352" s="54">
        <v>6746</v>
      </c>
      <c r="D352" s="55">
        <v>0.26409495548961398</v>
      </c>
      <c r="E352" s="56" t="s">
        <v>220</v>
      </c>
      <c r="F352" s="57" t="s">
        <v>19</v>
      </c>
      <c r="G352" s="58">
        <v>781305.73</v>
      </c>
      <c r="H352" s="58">
        <v>1575</v>
      </c>
      <c r="I352" s="60">
        <v>2.01585620010748E-3</v>
      </c>
      <c r="J352" s="58">
        <v>0.23347168692558601</v>
      </c>
      <c r="K352" s="61">
        <v>0</v>
      </c>
      <c r="L352" s="57">
        <v>0</v>
      </c>
      <c r="M352" s="58">
        <v>0</v>
      </c>
    </row>
    <row r="353" spans="2:13" x14ac:dyDescent="0.25">
      <c r="B353" s="43" t="s">
        <v>221</v>
      </c>
      <c r="C353" s="44">
        <v>9915</v>
      </c>
      <c r="D353" s="45">
        <v>0.41906873614190698</v>
      </c>
      <c r="E353" s="46" t="s">
        <v>222</v>
      </c>
      <c r="F353" s="47" t="s">
        <v>19</v>
      </c>
      <c r="G353" s="49">
        <v>878233.33</v>
      </c>
      <c r="H353" s="49">
        <v>5837.5</v>
      </c>
      <c r="I353" s="51">
        <v>6.6468668411844498E-3</v>
      </c>
      <c r="J353" s="49">
        <v>0.588754412506304</v>
      </c>
      <c r="K353" s="49">
        <v>0</v>
      </c>
      <c r="L353" s="49">
        <v>0</v>
      </c>
      <c r="M353" s="49">
        <v>0</v>
      </c>
    </row>
    <row r="354" spans="2:13" x14ac:dyDescent="0.25">
      <c r="B354" s="43" t="s">
        <v>224</v>
      </c>
      <c r="C354" s="44">
        <v>2327</v>
      </c>
      <c r="D354" s="45">
        <v>0.16666666666666699</v>
      </c>
      <c r="E354" s="46" t="s">
        <v>19</v>
      </c>
      <c r="F354" s="47" t="s">
        <v>19</v>
      </c>
      <c r="G354" s="49">
        <v>518885.81</v>
      </c>
      <c r="H354" s="49">
        <v>1696.5</v>
      </c>
      <c r="I354" s="51">
        <v>3.2695054813697802E-3</v>
      </c>
      <c r="J354" s="49">
        <v>0.72905027932960897</v>
      </c>
      <c r="K354" s="52">
        <v>0</v>
      </c>
      <c r="L354" s="47">
        <v>0</v>
      </c>
      <c r="M354" s="49">
        <v>0</v>
      </c>
    </row>
    <row r="355" spans="2:13" x14ac:dyDescent="0.25">
      <c r="B355" s="53" t="s">
        <v>225</v>
      </c>
      <c r="C355" s="54">
        <v>2518</v>
      </c>
      <c r="D355" s="55">
        <v>0.59036144578313299</v>
      </c>
      <c r="E355" s="56" t="s">
        <v>19</v>
      </c>
      <c r="F355" s="57" t="s">
        <v>19</v>
      </c>
      <c r="G355" s="58">
        <v>538706.57999999996</v>
      </c>
      <c r="H355" s="58">
        <v>37525.65</v>
      </c>
      <c r="I355" s="60">
        <v>6.9658792732771202E-2</v>
      </c>
      <c r="J355" s="58">
        <v>14.902958697378899</v>
      </c>
      <c r="K355" s="61">
        <v>0</v>
      </c>
      <c r="L355" s="57">
        <v>0</v>
      </c>
      <c r="M355" s="58">
        <v>0</v>
      </c>
    </row>
    <row r="356" spans="2:13" x14ac:dyDescent="0.25">
      <c r="B356" s="43" t="s">
        <v>226</v>
      </c>
      <c r="C356" s="44">
        <v>7385</v>
      </c>
      <c r="D356" s="45">
        <v>0.30982367758186402</v>
      </c>
      <c r="E356" s="46" t="s">
        <v>19</v>
      </c>
      <c r="F356" s="47" t="s">
        <v>19</v>
      </c>
      <c r="G356" s="49">
        <v>1052054.44</v>
      </c>
      <c r="H356" s="49">
        <v>64400</v>
      </c>
      <c r="I356" s="51">
        <v>6.1213562294361902E-2</v>
      </c>
      <c r="J356" s="49">
        <v>8.7203791469194307</v>
      </c>
      <c r="K356" s="49">
        <v>0</v>
      </c>
      <c r="L356" s="49">
        <v>0</v>
      </c>
      <c r="M356" s="49">
        <v>0</v>
      </c>
    </row>
    <row r="357" spans="2:13" x14ac:dyDescent="0.25">
      <c r="B357" s="53" t="s">
        <v>227</v>
      </c>
      <c r="C357" s="54">
        <v>1641</v>
      </c>
      <c r="D357" s="55">
        <v>0.24444444444444399</v>
      </c>
      <c r="E357" s="56" t="s">
        <v>26</v>
      </c>
      <c r="F357" s="57" t="s">
        <v>26</v>
      </c>
      <c r="G357" s="58">
        <v>322163.69</v>
      </c>
      <c r="H357" s="58">
        <v>2250</v>
      </c>
      <c r="I357" s="60">
        <v>6.9840272812867303E-3</v>
      </c>
      <c r="J357" s="58">
        <v>1.3711151736745899</v>
      </c>
      <c r="K357" s="61">
        <v>0</v>
      </c>
      <c r="L357" s="57">
        <v>0</v>
      </c>
      <c r="M357" s="58">
        <v>0</v>
      </c>
    </row>
    <row r="358" spans="2:13" x14ac:dyDescent="0.25">
      <c r="B358" s="43" t="s">
        <v>228</v>
      </c>
      <c r="C358" s="44">
        <v>3868</v>
      </c>
      <c r="D358" s="45">
        <v>0.54347826086956497</v>
      </c>
      <c r="E358" s="46" t="s">
        <v>19</v>
      </c>
      <c r="F358" s="47" t="s">
        <v>19</v>
      </c>
      <c r="G358" s="49">
        <v>336051.42</v>
      </c>
      <c r="H358" s="49">
        <v>7919.94</v>
      </c>
      <c r="I358" s="51">
        <v>2.3567643308872201E-2</v>
      </c>
      <c r="J358" s="49">
        <v>2.0475542916235798</v>
      </c>
      <c r="K358" s="52">
        <v>0</v>
      </c>
      <c r="L358" s="47">
        <v>0</v>
      </c>
      <c r="M358" s="49">
        <v>0</v>
      </c>
    </row>
    <row r="359" spans="2:13" x14ac:dyDescent="0.25">
      <c r="B359" s="53" t="s">
        <v>229</v>
      </c>
      <c r="C359" s="54">
        <v>2769</v>
      </c>
      <c r="D359" s="55">
        <v>0.45070422535211302</v>
      </c>
      <c r="E359" s="56" t="s">
        <v>19</v>
      </c>
      <c r="F359" s="57" t="s">
        <v>19</v>
      </c>
      <c r="G359" s="58">
        <v>580915.51</v>
      </c>
      <c r="H359" s="58">
        <v>0</v>
      </c>
      <c r="I359" s="60">
        <v>0</v>
      </c>
      <c r="J359" s="58">
        <v>0</v>
      </c>
      <c r="K359" s="61">
        <v>0</v>
      </c>
      <c r="L359" s="57">
        <v>0</v>
      </c>
      <c r="M359" s="58">
        <v>0</v>
      </c>
    </row>
    <row r="360" spans="2:13" x14ac:dyDescent="0.25">
      <c r="B360" s="43" t="s">
        <v>230</v>
      </c>
      <c r="C360" s="44">
        <v>13544</v>
      </c>
      <c r="D360" s="45">
        <v>0.44324324324324299</v>
      </c>
      <c r="E360" s="46" t="s">
        <v>19</v>
      </c>
      <c r="F360" s="47" t="s">
        <v>19</v>
      </c>
      <c r="G360" s="49">
        <v>1297400.1599999999</v>
      </c>
      <c r="H360" s="49">
        <v>91385.9</v>
      </c>
      <c r="I360" s="51">
        <v>7.0437712910409997E-2</v>
      </c>
      <c r="J360" s="49">
        <v>6.7473346131128196</v>
      </c>
      <c r="K360" s="49">
        <v>0</v>
      </c>
      <c r="L360" s="49">
        <v>0</v>
      </c>
      <c r="M360" s="49">
        <v>0</v>
      </c>
    </row>
    <row r="361" spans="2:13" x14ac:dyDescent="0.25">
      <c r="B361" s="114" t="s">
        <v>231</v>
      </c>
      <c r="C361" s="34">
        <v>7950</v>
      </c>
      <c r="D361" s="35">
        <v>2.5445292620865098E-3</v>
      </c>
      <c r="E361" s="36" t="s">
        <v>232</v>
      </c>
      <c r="F361" s="37" t="s">
        <v>19</v>
      </c>
      <c r="G361" s="38">
        <v>843282.32</v>
      </c>
      <c r="H361" s="38">
        <v>3605.21</v>
      </c>
      <c r="I361" s="41">
        <v>4.2752111772010101E-3</v>
      </c>
      <c r="J361" s="38">
        <v>0.45348553459119501</v>
      </c>
      <c r="K361" s="42">
        <v>0</v>
      </c>
      <c r="L361" s="37">
        <v>0</v>
      </c>
      <c r="M361" s="38">
        <v>0</v>
      </c>
    </row>
    <row r="362" spans="2:13" x14ac:dyDescent="0.25">
      <c r="B362" s="54" t="s">
        <v>234</v>
      </c>
      <c r="C362" s="54">
        <v>60693</v>
      </c>
      <c r="D362" s="55">
        <v>0.45523329129886497</v>
      </c>
      <c r="E362" s="56" t="s">
        <v>19</v>
      </c>
      <c r="F362" s="57" t="s">
        <v>19</v>
      </c>
      <c r="G362" s="58">
        <v>7162449.9100000001</v>
      </c>
      <c r="H362" s="58">
        <v>26406</v>
      </c>
      <c r="I362" s="60">
        <v>3.6867273533225998E-3</v>
      </c>
      <c r="J362" s="58">
        <v>0.43507488507735698</v>
      </c>
      <c r="K362" s="61">
        <v>0</v>
      </c>
      <c r="L362" s="57">
        <v>0</v>
      </c>
      <c r="M362" s="58">
        <v>0</v>
      </c>
    </row>
    <row r="363" spans="2:13" x14ac:dyDescent="0.25">
      <c r="B363" s="43" t="s">
        <v>235</v>
      </c>
      <c r="C363" s="44">
        <v>1870</v>
      </c>
      <c r="D363" s="45">
        <v>8.4507042253521097E-2</v>
      </c>
      <c r="E363" s="46" t="s">
        <v>19</v>
      </c>
      <c r="F363" s="47" t="s">
        <v>19</v>
      </c>
      <c r="G363" s="49">
        <v>570579.76</v>
      </c>
      <c r="H363" s="49">
        <v>20552.25</v>
      </c>
      <c r="I363" s="51">
        <v>3.6019942242605997E-2</v>
      </c>
      <c r="J363" s="49">
        <v>10.990508021390401</v>
      </c>
      <c r="K363" s="52">
        <v>0</v>
      </c>
      <c r="L363" s="47">
        <v>0</v>
      </c>
      <c r="M363" s="49">
        <v>0</v>
      </c>
    </row>
    <row r="364" spans="2:13" x14ac:dyDescent="0.25">
      <c r="B364" s="43" t="s">
        <v>239</v>
      </c>
      <c r="C364" s="44">
        <v>4744</v>
      </c>
      <c r="D364" s="45">
        <v>0.4</v>
      </c>
      <c r="E364" s="46" t="s">
        <v>240</v>
      </c>
      <c r="F364" s="47" t="s">
        <v>241</v>
      </c>
      <c r="G364" s="49">
        <v>524255.13</v>
      </c>
      <c r="H364" s="49">
        <v>26653.8</v>
      </c>
      <c r="I364" s="51">
        <v>5.0841276460184603E-2</v>
      </c>
      <c r="J364" s="49">
        <v>5.6184232715008404</v>
      </c>
      <c r="K364" s="49">
        <v>0</v>
      </c>
      <c r="L364" s="49">
        <v>0</v>
      </c>
      <c r="M364" s="49">
        <v>0</v>
      </c>
    </row>
    <row r="365" spans="2:13" x14ac:dyDescent="0.25">
      <c r="B365" s="53" t="s">
        <v>244</v>
      </c>
      <c r="C365" s="54">
        <v>3026</v>
      </c>
      <c r="D365" s="55">
        <v>8.9041095890410996E-2</v>
      </c>
      <c r="E365" s="56" t="s">
        <v>19</v>
      </c>
      <c r="F365" s="57" t="s">
        <v>19</v>
      </c>
      <c r="G365" s="58">
        <v>773156.62</v>
      </c>
      <c r="H365" s="58">
        <v>4792.8100000000004</v>
      </c>
      <c r="I365" s="60">
        <v>6.1990156664506104E-3</v>
      </c>
      <c r="J365" s="58">
        <v>1.5838764044943801</v>
      </c>
      <c r="K365" s="61">
        <v>0</v>
      </c>
      <c r="L365" s="57">
        <v>0</v>
      </c>
      <c r="M365" s="58">
        <v>0</v>
      </c>
    </row>
    <row r="366" spans="2:13" x14ac:dyDescent="0.25">
      <c r="B366" s="62" t="s">
        <v>253</v>
      </c>
      <c r="C366" s="63">
        <v>38589</v>
      </c>
      <c r="D366" s="45">
        <v>0.292682926829268</v>
      </c>
      <c r="E366" s="64" t="s">
        <v>254</v>
      </c>
      <c r="F366" s="65" t="s">
        <v>255</v>
      </c>
      <c r="G366" s="49">
        <v>4042004.72</v>
      </c>
      <c r="H366" s="49">
        <v>45246</v>
      </c>
      <c r="I366" s="51">
        <v>1.1193950312853701E-2</v>
      </c>
      <c r="J366" s="66">
        <v>1.1725103008629401</v>
      </c>
      <c r="K366" s="52">
        <v>0</v>
      </c>
      <c r="L366" s="47">
        <v>0</v>
      </c>
      <c r="M366" s="66">
        <v>0</v>
      </c>
    </row>
    <row r="367" spans="2:13" x14ac:dyDescent="0.25">
      <c r="B367" s="53" t="s">
        <v>256</v>
      </c>
      <c r="C367" s="54">
        <v>2541</v>
      </c>
      <c r="D367" s="55">
        <v>0.72972972972973005</v>
      </c>
      <c r="E367" s="56" t="s">
        <v>19</v>
      </c>
      <c r="F367" s="57" t="s">
        <v>19</v>
      </c>
      <c r="G367" s="58">
        <v>718083.85</v>
      </c>
      <c r="H367" s="58">
        <v>31483.67</v>
      </c>
      <c r="I367" s="60">
        <v>4.3844002340395198E-2</v>
      </c>
      <c r="J367" s="58">
        <v>12.3902676111767</v>
      </c>
      <c r="K367" s="61">
        <v>0</v>
      </c>
      <c r="L367" s="57">
        <v>0</v>
      </c>
      <c r="M367" s="58">
        <v>0</v>
      </c>
    </row>
    <row r="368" spans="2:13" x14ac:dyDescent="0.25">
      <c r="B368" s="53" t="s">
        <v>266</v>
      </c>
      <c r="C368" s="54">
        <v>25791</v>
      </c>
      <c r="D368" s="55">
        <v>0.353333333333333</v>
      </c>
      <c r="E368" s="56" t="s">
        <v>19</v>
      </c>
      <c r="F368" s="57" t="s">
        <v>267</v>
      </c>
      <c r="G368" s="58">
        <v>2688153.21</v>
      </c>
      <c r="H368" s="58">
        <v>8790</v>
      </c>
      <c r="I368" s="60">
        <v>3.26990290854739E-3</v>
      </c>
      <c r="J368" s="58">
        <v>0.34081656391764598</v>
      </c>
      <c r="K368" s="61">
        <v>0</v>
      </c>
      <c r="L368" s="57">
        <v>0</v>
      </c>
      <c r="M368" s="58">
        <v>0</v>
      </c>
    </row>
    <row r="369" spans="2:13" x14ac:dyDescent="0.25">
      <c r="B369" s="43" t="s">
        <v>268</v>
      </c>
      <c r="C369" s="44">
        <v>1088</v>
      </c>
      <c r="D369" s="45">
        <v>0.278481012658228</v>
      </c>
      <c r="E369" s="46" t="s">
        <v>19</v>
      </c>
      <c r="F369" s="47" t="s">
        <v>19</v>
      </c>
      <c r="G369" s="49">
        <v>628223.36</v>
      </c>
      <c r="H369" s="49">
        <v>14798.43</v>
      </c>
      <c r="I369" s="51">
        <v>2.3556000846577899E-2</v>
      </c>
      <c r="J369" s="49">
        <v>13.601498161764701</v>
      </c>
      <c r="K369" s="52">
        <v>0</v>
      </c>
      <c r="L369" s="47">
        <v>0</v>
      </c>
      <c r="M369" s="49">
        <v>0</v>
      </c>
    </row>
    <row r="370" spans="2:13" x14ac:dyDescent="0.25">
      <c r="B370" s="53" t="s">
        <v>269</v>
      </c>
      <c r="C370" s="54">
        <v>2829</v>
      </c>
      <c r="D370" s="55">
        <v>0.35915492957746498</v>
      </c>
      <c r="E370" s="56" t="s">
        <v>19</v>
      </c>
      <c r="F370" s="57" t="s">
        <v>19</v>
      </c>
      <c r="G370" s="58">
        <v>668156.06999999995</v>
      </c>
      <c r="H370" s="58">
        <v>13390.96</v>
      </c>
      <c r="I370" s="60">
        <v>2.00416648164253E-2</v>
      </c>
      <c r="J370" s="58">
        <v>4.7334605867797803</v>
      </c>
      <c r="K370" s="61">
        <v>0</v>
      </c>
      <c r="L370" s="57">
        <v>0</v>
      </c>
      <c r="M370" s="58">
        <v>0</v>
      </c>
    </row>
    <row r="371" spans="2:13" x14ac:dyDescent="0.25">
      <c r="B371" s="43" t="s">
        <v>277</v>
      </c>
      <c r="C371" s="44">
        <v>4902</v>
      </c>
      <c r="D371" s="45">
        <v>0.36111111111111099</v>
      </c>
      <c r="E371" s="46" t="s">
        <v>278</v>
      </c>
      <c r="F371" s="47" t="s">
        <v>19</v>
      </c>
      <c r="G371" s="49">
        <v>313778.2</v>
      </c>
      <c r="H371" s="49">
        <v>1750</v>
      </c>
      <c r="I371" s="51">
        <v>5.5771879627074198E-3</v>
      </c>
      <c r="J371" s="49">
        <v>0.35699714402284799</v>
      </c>
      <c r="K371" s="52">
        <v>0</v>
      </c>
      <c r="L371" s="47">
        <v>0</v>
      </c>
      <c r="M371" s="49">
        <v>0</v>
      </c>
    </row>
    <row r="372" spans="2:13" x14ac:dyDescent="0.25">
      <c r="B372" s="53" t="s">
        <v>279</v>
      </c>
      <c r="C372" s="54">
        <v>7040</v>
      </c>
      <c r="D372" s="55">
        <v>0.35989717223650403</v>
      </c>
      <c r="E372" s="56" t="s">
        <v>19</v>
      </c>
      <c r="F372" s="57" t="s">
        <v>19</v>
      </c>
      <c r="G372" s="58">
        <v>925930.29</v>
      </c>
      <c r="H372" s="58">
        <v>79987.11</v>
      </c>
      <c r="I372" s="60">
        <v>8.6385671647052395E-2</v>
      </c>
      <c r="J372" s="58">
        <v>11.3618053977273</v>
      </c>
      <c r="K372" s="61">
        <v>0</v>
      </c>
      <c r="L372" s="57">
        <v>0</v>
      </c>
      <c r="M372" s="58">
        <v>0</v>
      </c>
    </row>
    <row r="373" spans="2:13" x14ac:dyDescent="0.25">
      <c r="B373" s="43" t="s">
        <v>280</v>
      </c>
      <c r="C373" s="44">
        <v>3277</v>
      </c>
      <c r="D373" s="45">
        <v>0.37692307692307703</v>
      </c>
      <c r="E373" s="46" t="s">
        <v>19</v>
      </c>
      <c r="F373" s="47" t="s">
        <v>19</v>
      </c>
      <c r="G373" s="49">
        <v>775109.03</v>
      </c>
      <c r="H373" s="49">
        <v>14797.2</v>
      </c>
      <c r="I373" s="51">
        <v>1.9090475568321E-2</v>
      </c>
      <c r="J373" s="49">
        <v>4.51547146780592</v>
      </c>
      <c r="K373" s="52">
        <v>0</v>
      </c>
      <c r="L373" s="47">
        <v>0</v>
      </c>
      <c r="M373" s="49">
        <v>0</v>
      </c>
    </row>
    <row r="374" spans="2:13" x14ac:dyDescent="0.25">
      <c r="B374" s="54" t="s">
        <v>281</v>
      </c>
      <c r="C374" s="54">
        <v>2969</v>
      </c>
      <c r="D374" s="55">
        <v>0.93798449612403101</v>
      </c>
      <c r="E374" s="56" t="s">
        <v>19</v>
      </c>
      <c r="F374" s="57" t="s">
        <v>19</v>
      </c>
      <c r="G374" s="58">
        <v>587887.41</v>
      </c>
      <c r="H374" s="58">
        <v>29300</v>
      </c>
      <c r="I374" s="60">
        <v>4.9839475215160703E-2</v>
      </c>
      <c r="J374" s="58">
        <v>9.8686426406197398</v>
      </c>
      <c r="K374" s="61">
        <v>0</v>
      </c>
      <c r="L374" s="57">
        <v>0</v>
      </c>
      <c r="M374" s="58">
        <v>0</v>
      </c>
    </row>
    <row r="375" spans="2:13" x14ac:dyDescent="0.25">
      <c r="B375" s="106" t="s">
        <v>296</v>
      </c>
      <c r="C375" s="107">
        <v>2458</v>
      </c>
      <c r="D375" s="108">
        <v>0.57142857142857095</v>
      </c>
      <c r="E375" s="109" t="s">
        <v>19</v>
      </c>
      <c r="F375" s="110" t="s">
        <v>19</v>
      </c>
      <c r="G375" s="111">
        <v>762004.21</v>
      </c>
      <c r="H375" s="111">
        <v>36992.78</v>
      </c>
      <c r="I375" s="122">
        <v>4.8546687163316303E-2</v>
      </c>
      <c r="J375" s="111">
        <v>15.049951179821001</v>
      </c>
      <c r="K375" s="111">
        <v>0</v>
      </c>
      <c r="L375" s="111">
        <v>0</v>
      </c>
      <c r="M375" s="111">
        <v>0</v>
      </c>
    </row>
    <row r="376" spans="2:13" x14ac:dyDescent="0.25">
      <c r="B376" s="43" t="s">
        <v>302</v>
      </c>
      <c r="C376" s="44">
        <v>2346</v>
      </c>
      <c r="D376" s="45">
        <v>0.31460674157303398</v>
      </c>
      <c r="E376" s="46" t="s">
        <v>19</v>
      </c>
      <c r="F376" s="47" t="s">
        <v>19</v>
      </c>
      <c r="G376" s="49">
        <v>459526.75</v>
      </c>
      <c r="H376" s="49">
        <v>7481.61</v>
      </c>
      <c r="I376" s="51">
        <v>1.6281119651902699E-2</v>
      </c>
      <c r="J376" s="49">
        <v>3.1890920716112499</v>
      </c>
      <c r="K376" s="52">
        <v>0</v>
      </c>
      <c r="L376" s="47">
        <v>0</v>
      </c>
      <c r="M376" s="49">
        <v>0</v>
      </c>
    </row>
    <row r="377" spans="2:13" x14ac:dyDescent="0.25">
      <c r="B377" s="43" t="s">
        <v>308</v>
      </c>
      <c r="C377" s="44">
        <v>1796</v>
      </c>
      <c r="D377" s="45">
        <v>0.42372881355932202</v>
      </c>
      <c r="E377" s="46" t="s">
        <v>19</v>
      </c>
      <c r="F377" s="47" t="s">
        <v>19</v>
      </c>
      <c r="G377" s="49">
        <v>387619.44</v>
      </c>
      <c r="H377" s="49">
        <v>4500</v>
      </c>
      <c r="I377" s="51">
        <v>1.16093248573911E-2</v>
      </c>
      <c r="J377" s="49">
        <v>2.5055679287305099</v>
      </c>
      <c r="K377" s="49">
        <v>0</v>
      </c>
      <c r="L377" s="49">
        <v>0</v>
      </c>
      <c r="M377" s="49">
        <v>0</v>
      </c>
    </row>
    <row r="378" spans="2:13" x14ac:dyDescent="0.25">
      <c r="B378" s="43" t="s">
        <v>310</v>
      </c>
      <c r="C378" s="44">
        <v>6715</v>
      </c>
      <c r="D378" s="45">
        <v>0.15636363636363601</v>
      </c>
      <c r="E378" s="46" t="s">
        <v>19</v>
      </c>
      <c r="F378" s="47" t="s">
        <v>311</v>
      </c>
      <c r="G378" s="49">
        <v>879428.2</v>
      </c>
      <c r="H378" s="49">
        <v>17000</v>
      </c>
      <c r="I378" s="51">
        <v>1.9330742407396101E-2</v>
      </c>
      <c r="J378" s="49">
        <v>2.5316455696202498</v>
      </c>
      <c r="K378" s="52">
        <v>0</v>
      </c>
      <c r="L378" s="47">
        <v>0</v>
      </c>
      <c r="M378" s="49">
        <v>0</v>
      </c>
    </row>
    <row r="379" spans="2:13" x14ac:dyDescent="0.25">
      <c r="B379" s="53" t="s">
        <v>312</v>
      </c>
      <c r="C379" s="54">
        <v>2424</v>
      </c>
      <c r="D379" s="55">
        <v>0.87096774193548399</v>
      </c>
      <c r="E379" s="56" t="s">
        <v>313</v>
      </c>
      <c r="F379" s="57" t="s">
        <v>19</v>
      </c>
      <c r="G379" s="58">
        <v>366050.28</v>
      </c>
      <c r="H379" s="58">
        <v>5075.12</v>
      </c>
      <c r="I379" s="60">
        <v>1.3864543417368799E-2</v>
      </c>
      <c r="J379" s="58">
        <v>2.0936963696369602</v>
      </c>
      <c r="K379" s="61">
        <v>0</v>
      </c>
      <c r="L379" s="57">
        <v>0</v>
      </c>
      <c r="M379" s="58">
        <v>0</v>
      </c>
    </row>
    <row r="380" spans="2:13" x14ac:dyDescent="0.25">
      <c r="B380" s="53" t="s">
        <v>323</v>
      </c>
      <c r="C380" s="54">
        <v>8409</v>
      </c>
      <c r="D380" s="55">
        <v>0.27251184834123199</v>
      </c>
      <c r="E380" s="56" t="s">
        <v>324</v>
      </c>
      <c r="F380" s="57" t="s">
        <v>19</v>
      </c>
      <c r="G380" s="58">
        <v>935024.41</v>
      </c>
      <c r="H380" s="58">
        <v>1155</v>
      </c>
      <c r="I380" s="60">
        <v>1.2352618687249E-3</v>
      </c>
      <c r="J380" s="58">
        <v>0.137352836246878</v>
      </c>
      <c r="K380" s="61">
        <v>0</v>
      </c>
      <c r="L380" s="57">
        <v>0</v>
      </c>
      <c r="M380" s="58">
        <v>0</v>
      </c>
    </row>
    <row r="381" spans="2:13" x14ac:dyDescent="0.25">
      <c r="B381" s="53" t="s">
        <v>326</v>
      </c>
      <c r="C381" s="54">
        <v>16240</v>
      </c>
      <c r="D381" s="55">
        <v>0.52388289676425304</v>
      </c>
      <c r="E381" s="56" t="s">
        <v>327</v>
      </c>
      <c r="F381" s="57" t="s">
        <v>328</v>
      </c>
      <c r="G381" s="58">
        <v>698214.35</v>
      </c>
      <c r="H381" s="58">
        <v>6328.04</v>
      </c>
      <c r="I381" s="60">
        <v>9.0631766591448594E-3</v>
      </c>
      <c r="J381" s="58">
        <v>0.38965763546797999</v>
      </c>
      <c r="K381" s="61">
        <v>0</v>
      </c>
      <c r="L381" s="57">
        <v>0</v>
      </c>
      <c r="M381" s="58">
        <v>0</v>
      </c>
    </row>
    <row r="382" spans="2:13" x14ac:dyDescent="0.25">
      <c r="B382" s="43" t="s">
        <v>337</v>
      </c>
      <c r="C382" s="44">
        <v>4297</v>
      </c>
      <c r="D382" s="45">
        <v>0.157894736842105</v>
      </c>
      <c r="E382" s="46" t="s">
        <v>19</v>
      </c>
      <c r="F382" s="47" t="s">
        <v>338</v>
      </c>
      <c r="G382" s="49">
        <v>536294.57999999996</v>
      </c>
      <c r="H382" s="49">
        <v>8959.2800000000007</v>
      </c>
      <c r="I382" s="51">
        <v>1.67058932424788E-2</v>
      </c>
      <c r="J382" s="49">
        <v>2.0850081452175901</v>
      </c>
      <c r="K382" s="52">
        <v>0</v>
      </c>
      <c r="L382" s="47">
        <v>0</v>
      </c>
      <c r="M382" s="49">
        <v>0</v>
      </c>
    </row>
    <row r="383" spans="2:13" x14ac:dyDescent="0.25">
      <c r="B383" s="43" t="s">
        <v>342</v>
      </c>
      <c r="C383" s="44">
        <v>1516</v>
      </c>
      <c r="D383" s="45">
        <v>0.83673469387755095</v>
      </c>
      <c r="E383" s="46" t="s">
        <v>19</v>
      </c>
      <c r="F383" s="47" t="s">
        <v>19</v>
      </c>
      <c r="G383" s="49">
        <v>299717.46999999997</v>
      </c>
      <c r="H383" s="49">
        <v>0</v>
      </c>
      <c r="I383" s="51">
        <v>0</v>
      </c>
      <c r="J383" s="49">
        <v>0</v>
      </c>
      <c r="K383" s="49">
        <v>0</v>
      </c>
      <c r="L383" s="49">
        <v>0</v>
      </c>
      <c r="M383" s="49">
        <v>0</v>
      </c>
    </row>
    <row r="384" spans="2:13" x14ac:dyDescent="0.25">
      <c r="B384" s="53" t="s">
        <v>343</v>
      </c>
      <c r="C384" s="54">
        <v>98043</v>
      </c>
      <c r="D384" s="55">
        <v>0.19987429289754899</v>
      </c>
      <c r="E384" s="56" t="s">
        <v>344</v>
      </c>
      <c r="F384" s="57" t="s">
        <v>345</v>
      </c>
      <c r="G384" s="58">
        <v>10396572.279999999</v>
      </c>
      <c r="H384" s="58">
        <v>163.5</v>
      </c>
      <c r="I384" s="60">
        <v>1.5726337065392899E-5</v>
      </c>
      <c r="J384" s="58">
        <v>1.66763562926471E-3</v>
      </c>
      <c r="K384" s="61">
        <v>0</v>
      </c>
      <c r="L384" s="57">
        <v>0</v>
      </c>
      <c r="M384" s="58">
        <v>0</v>
      </c>
    </row>
    <row r="385" spans="2:13" x14ac:dyDescent="0.25">
      <c r="B385" s="43" t="s">
        <v>350</v>
      </c>
      <c r="C385" s="44">
        <v>4812</v>
      </c>
      <c r="D385" s="45">
        <v>0.77586206896551702</v>
      </c>
      <c r="E385" s="46" t="s">
        <v>19</v>
      </c>
      <c r="F385" s="47" t="s">
        <v>19</v>
      </c>
      <c r="G385" s="49">
        <v>347906.94</v>
      </c>
      <c r="H385" s="49">
        <v>680</v>
      </c>
      <c r="I385" s="51">
        <v>1.95454566097474E-3</v>
      </c>
      <c r="J385" s="49">
        <v>0.141313383208645</v>
      </c>
      <c r="K385" s="49">
        <v>0</v>
      </c>
      <c r="L385" s="49">
        <v>0</v>
      </c>
      <c r="M385" s="49">
        <v>0</v>
      </c>
    </row>
    <row r="386" spans="2:13" x14ac:dyDescent="0.25">
      <c r="B386" s="53" t="s">
        <v>351</v>
      </c>
      <c r="C386" s="54">
        <v>6828</v>
      </c>
      <c r="D386" s="55">
        <v>0.29353233830845799</v>
      </c>
      <c r="E386" s="56" t="s">
        <v>19</v>
      </c>
      <c r="F386" s="57" t="s">
        <v>19</v>
      </c>
      <c r="G386" s="58">
        <v>1208540.71</v>
      </c>
      <c r="H386" s="58">
        <v>73417.58</v>
      </c>
      <c r="I386" s="60">
        <v>6.0748950691118998E-2</v>
      </c>
      <c r="J386" s="58">
        <v>10.7524282366725</v>
      </c>
      <c r="K386" s="61">
        <v>0</v>
      </c>
      <c r="L386" s="57">
        <v>0</v>
      </c>
      <c r="M386" s="58">
        <v>0</v>
      </c>
    </row>
    <row r="387" spans="2:13" x14ac:dyDescent="0.25">
      <c r="B387" s="62" t="s">
        <v>356</v>
      </c>
      <c r="C387" s="63">
        <v>6714</v>
      </c>
      <c r="D387" s="45">
        <v>7.9404466501240695E-2</v>
      </c>
      <c r="E387" s="64" t="s">
        <v>19</v>
      </c>
      <c r="F387" s="65" t="s">
        <v>19</v>
      </c>
      <c r="G387" s="49">
        <v>1100143.24</v>
      </c>
      <c r="H387" s="49">
        <v>51205</v>
      </c>
      <c r="I387" s="51">
        <v>4.6543939132871498E-2</v>
      </c>
      <c r="J387" s="66">
        <v>7.62660113196306</v>
      </c>
      <c r="K387" s="52">
        <v>0</v>
      </c>
      <c r="L387" s="47">
        <v>0</v>
      </c>
      <c r="M387" s="66">
        <v>0</v>
      </c>
    </row>
    <row r="388" spans="2:13" x14ac:dyDescent="0.25">
      <c r="B388" s="43" t="s">
        <v>358</v>
      </c>
      <c r="C388" s="44">
        <v>4412</v>
      </c>
      <c r="D388" s="45">
        <v>0.19917012448132801</v>
      </c>
      <c r="E388" s="46" t="s">
        <v>19</v>
      </c>
      <c r="F388" s="47" t="s">
        <v>19</v>
      </c>
      <c r="G388" s="49">
        <v>689160.09</v>
      </c>
      <c r="H388" s="49">
        <v>74857.42</v>
      </c>
      <c r="I388" s="51">
        <v>0.108621234871567</v>
      </c>
      <c r="J388" s="49">
        <v>16.966776971894799</v>
      </c>
      <c r="K388" s="52">
        <v>0</v>
      </c>
      <c r="L388" s="47">
        <v>0</v>
      </c>
      <c r="M388" s="49">
        <v>0</v>
      </c>
    </row>
    <row r="389" spans="2:13" x14ac:dyDescent="0.25">
      <c r="B389" s="34" t="s">
        <v>359</v>
      </c>
      <c r="C389" s="34">
        <v>4719</v>
      </c>
      <c r="D389" s="35">
        <v>0.33082706766917302</v>
      </c>
      <c r="E389" s="36" t="s">
        <v>360</v>
      </c>
      <c r="F389" s="37" t="s">
        <v>361</v>
      </c>
      <c r="G389" s="38">
        <v>622533.88</v>
      </c>
      <c r="H389" s="38">
        <v>11928.47</v>
      </c>
      <c r="I389" s="41">
        <v>1.91611579437251E-2</v>
      </c>
      <c r="J389" s="38">
        <v>2.52775376139012</v>
      </c>
      <c r="K389" s="42">
        <v>0</v>
      </c>
      <c r="L389" s="37">
        <v>0</v>
      </c>
      <c r="M389" s="38">
        <v>0</v>
      </c>
    </row>
    <row r="390" spans="2:13" x14ac:dyDescent="0.25">
      <c r="B390" s="43" t="s">
        <v>362</v>
      </c>
      <c r="C390" s="44">
        <v>7338</v>
      </c>
      <c r="D390" s="45">
        <v>0.29537366548042698</v>
      </c>
      <c r="E390" s="46" t="s">
        <v>19</v>
      </c>
      <c r="F390" s="47" t="s">
        <v>363</v>
      </c>
      <c r="G390" s="49">
        <v>995266.74</v>
      </c>
      <c r="H390" s="49">
        <v>12302.8</v>
      </c>
      <c r="I390" s="51">
        <v>1.2361309290813799E-2</v>
      </c>
      <c r="J390" s="49">
        <v>1.6765876260561501</v>
      </c>
      <c r="K390" s="52">
        <v>0</v>
      </c>
      <c r="L390" s="47">
        <v>0</v>
      </c>
      <c r="M390" s="49">
        <v>0</v>
      </c>
    </row>
    <row r="391" spans="2:13" x14ac:dyDescent="0.25">
      <c r="B391" s="43" t="s">
        <v>371</v>
      </c>
      <c r="C391" s="44">
        <v>83173</v>
      </c>
      <c r="D391" s="45">
        <v>0.58472222222222203</v>
      </c>
      <c r="E391" s="46" t="s">
        <v>372</v>
      </c>
      <c r="F391" s="47" t="s">
        <v>373</v>
      </c>
      <c r="G391" s="49">
        <v>8628262.4000000004</v>
      </c>
      <c r="H391" s="49">
        <v>14256</v>
      </c>
      <c r="I391" s="51">
        <v>1.6522446048928699E-3</v>
      </c>
      <c r="J391" s="49">
        <v>0.17140177701898501</v>
      </c>
      <c r="K391" s="52">
        <v>0</v>
      </c>
      <c r="L391" s="47">
        <v>0</v>
      </c>
      <c r="M391" s="49">
        <v>0</v>
      </c>
    </row>
    <row r="392" spans="2:13" x14ac:dyDescent="0.25">
      <c r="B392" s="62" t="s">
        <v>379</v>
      </c>
      <c r="C392" s="63">
        <v>6228</v>
      </c>
      <c r="D392" s="45">
        <v>0.39483394833948299</v>
      </c>
      <c r="E392" s="64" t="s">
        <v>19</v>
      </c>
      <c r="F392" s="65" t="s">
        <v>19</v>
      </c>
      <c r="G392" s="49">
        <v>1028928.79</v>
      </c>
      <c r="H392" s="49">
        <v>113507.97</v>
      </c>
      <c r="I392" s="51">
        <v>0.110316643001116</v>
      </c>
      <c r="J392" s="66">
        <v>18.225428709055901</v>
      </c>
      <c r="K392" s="52">
        <v>0</v>
      </c>
      <c r="L392" s="47">
        <v>0</v>
      </c>
      <c r="M392" s="66">
        <v>0</v>
      </c>
    </row>
    <row r="393" spans="2:13" x14ac:dyDescent="0.25">
      <c r="B393" s="53" t="s">
        <v>380</v>
      </c>
      <c r="C393" s="54">
        <v>2235</v>
      </c>
      <c r="D393" s="55">
        <v>0.62037037037037002</v>
      </c>
      <c r="E393" s="56" t="s">
        <v>19</v>
      </c>
      <c r="F393" s="57" t="s">
        <v>26</v>
      </c>
      <c r="G393" s="58">
        <v>538530.97</v>
      </c>
      <c r="H393" s="58">
        <v>26775</v>
      </c>
      <c r="I393" s="60">
        <v>4.9718589072045398E-2</v>
      </c>
      <c r="J393" s="58">
        <v>11.979865771812101</v>
      </c>
      <c r="K393" s="61">
        <v>0</v>
      </c>
      <c r="L393" s="57">
        <v>0</v>
      </c>
      <c r="M393" s="58">
        <v>0</v>
      </c>
    </row>
    <row r="394" spans="2:13" x14ac:dyDescent="0.25">
      <c r="B394" s="53" t="s">
        <v>393</v>
      </c>
      <c r="C394" s="54">
        <v>2441</v>
      </c>
      <c r="D394" s="55">
        <v>0.93181818181818199</v>
      </c>
      <c r="E394" s="56" t="s">
        <v>19</v>
      </c>
      <c r="F394" s="57" t="s">
        <v>19</v>
      </c>
      <c r="G394" s="58">
        <v>705676.61</v>
      </c>
      <c r="H394" s="58">
        <v>86191.92</v>
      </c>
      <c r="I394" s="60">
        <v>0.122140820283104</v>
      </c>
      <c r="J394" s="58">
        <v>35.310086030315396</v>
      </c>
      <c r="K394" s="61">
        <v>0</v>
      </c>
      <c r="L394" s="57">
        <v>0</v>
      </c>
      <c r="M394" s="58">
        <v>0</v>
      </c>
    </row>
    <row r="395" spans="2:13" x14ac:dyDescent="0.25">
      <c r="B395" s="43" t="s">
        <v>394</v>
      </c>
      <c r="C395" s="44">
        <v>3420</v>
      </c>
      <c r="D395" s="45">
        <v>0.24203821656051</v>
      </c>
      <c r="E395" s="46" t="s">
        <v>19</v>
      </c>
      <c r="F395" s="47" t="s">
        <v>19</v>
      </c>
      <c r="G395" s="49">
        <v>261118.04</v>
      </c>
      <c r="H395" s="49">
        <v>1581.02</v>
      </c>
      <c r="I395" s="51">
        <v>6.0548095413093597E-3</v>
      </c>
      <c r="J395" s="49">
        <v>0.46228654970760202</v>
      </c>
      <c r="K395" s="52">
        <v>0</v>
      </c>
      <c r="L395" s="47">
        <v>0</v>
      </c>
      <c r="M395" s="49">
        <v>0</v>
      </c>
    </row>
    <row r="396" spans="2:13" x14ac:dyDescent="0.25">
      <c r="B396" s="43" t="s">
        <v>396</v>
      </c>
      <c r="C396" s="44">
        <v>23880</v>
      </c>
      <c r="D396" s="45">
        <v>0.85189309576837402</v>
      </c>
      <c r="E396" s="46" t="s">
        <v>26</v>
      </c>
      <c r="F396" s="47" t="s">
        <v>26</v>
      </c>
      <c r="G396" s="49">
        <v>487100.06</v>
      </c>
      <c r="H396" s="49">
        <v>0</v>
      </c>
      <c r="I396" s="51">
        <v>0</v>
      </c>
      <c r="J396" s="49">
        <v>0</v>
      </c>
      <c r="K396" s="49">
        <v>0</v>
      </c>
      <c r="L396" s="49">
        <v>0</v>
      </c>
      <c r="M396" s="49">
        <v>0</v>
      </c>
    </row>
    <row r="397" spans="2:13" x14ac:dyDescent="0.25">
      <c r="B397" s="53" t="s">
        <v>397</v>
      </c>
      <c r="C397" s="54">
        <v>3848</v>
      </c>
      <c r="D397" s="55">
        <v>0.29245283018867901</v>
      </c>
      <c r="E397" s="56" t="s">
        <v>19</v>
      </c>
      <c r="F397" s="57" t="s">
        <v>19</v>
      </c>
      <c r="G397" s="58">
        <v>819659.59</v>
      </c>
      <c r="H397" s="58">
        <v>70629.289999999994</v>
      </c>
      <c r="I397" s="60">
        <v>8.6169052203732499E-2</v>
      </c>
      <c r="J397" s="58">
        <v>18.3548050935551</v>
      </c>
      <c r="K397" s="61">
        <v>0</v>
      </c>
      <c r="L397" s="57">
        <v>0</v>
      </c>
      <c r="M397" s="58">
        <v>0</v>
      </c>
    </row>
    <row r="398" spans="2:13" x14ac:dyDescent="0.25">
      <c r="B398" s="53" t="s">
        <v>399</v>
      </c>
      <c r="C398" s="54">
        <v>3576</v>
      </c>
      <c r="D398" s="55">
        <v>0.40559440559440602</v>
      </c>
      <c r="E398" s="56" t="s">
        <v>19</v>
      </c>
      <c r="F398" s="57" t="s">
        <v>19</v>
      </c>
      <c r="G398" s="58">
        <v>604694.68999999994</v>
      </c>
      <c r="H398" s="58">
        <v>4244.8</v>
      </c>
      <c r="I398" s="60">
        <v>7.0197408216037104E-3</v>
      </c>
      <c r="J398" s="58">
        <v>1.18702460850112</v>
      </c>
      <c r="K398" s="61">
        <v>0</v>
      </c>
      <c r="L398" s="57">
        <v>0</v>
      </c>
      <c r="M398" s="58">
        <v>0</v>
      </c>
    </row>
    <row r="399" spans="2:13" x14ac:dyDescent="0.25">
      <c r="B399" s="43" t="s">
        <v>406</v>
      </c>
      <c r="C399" s="44">
        <v>3773</v>
      </c>
      <c r="D399" s="45">
        <v>0.25738396624472598</v>
      </c>
      <c r="E399" s="46" t="s">
        <v>19</v>
      </c>
      <c r="F399" s="47" t="s">
        <v>19</v>
      </c>
      <c r="G399" s="49">
        <v>575230.92000000004</v>
      </c>
      <c r="H399" s="49">
        <v>32553.96</v>
      </c>
      <c r="I399" s="51">
        <v>5.6592854918160497E-2</v>
      </c>
      <c r="J399" s="49">
        <v>8.6281367611979896</v>
      </c>
      <c r="K399" s="52">
        <v>0</v>
      </c>
      <c r="L399" s="47">
        <v>0</v>
      </c>
      <c r="M399" s="49">
        <v>0</v>
      </c>
    </row>
    <row r="400" spans="2:13" x14ac:dyDescent="0.25">
      <c r="B400" s="53" t="s">
        <v>407</v>
      </c>
      <c r="C400" s="54">
        <v>3518</v>
      </c>
      <c r="D400" s="55">
        <v>0.25925925925925902</v>
      </c>
      <c r="E400" s="56" t="s">
        <v>19</v>
      </c>
      <c r="F400" s="57" t="s">
        <v>408</v>
      </c>
      <c r="G400" s="58">
        <v>885159.32</v>
      </c>
      <c r="H400" s="58">
        <v>45360</v>
      </c>
      <c r="I400" s="60">
        <v>5.1245012027891203E-2</v>
      </c>
      <c r="J400" s="58">
        <v>12.8936895963616</v>
      </c>
      <c r="K400" s="61">
        <v>0</v>
      </c>
      <c r="L400" s="57">
        <v>0</v>
      </c>
      <c r="M400" s="58">
        <v>0</v>
      </c>
    </row>
    <row r="401" spans="2:13" x14ac:dyDescent="0.25">
      <c r="B401" s="106" t="s">
        <v>409</v>
      </c>
      <c r="C401" s="107">
        <v>8554</v>
      </c>
      <c r="D401" s="108">
        <v>0.25575447570332499</v>
      </c>
      <c r="E401" s="109" t="s">
        <v>19</v>
      </c>
      <c r="F401" s="110" t="s">
        <v>19</v>
      </c>
      <c r="G401" s="111">
        <v>1269805.19</v>
      </c>
      <c r="H401" s="111">
        <v>87658.37</v>
      </c>
      <c r="I401" s="122">
        <v>6.9032927798948401E-2</v>
      </c>
      <c r="J401" s="111">
        <v>10.2476467149871</v>
      </c>
      <c r="K401" s="111">
        <v>0</v>
      </c>
      <c r="L401" s="111">
        <v>0</v>
      </c>
      <c r="M401" s="111">
        <v>0</v>
      </c>
    </row>
    <row r="402" spans="2:13" x14ac:dyDescent="0.25">
      <c r="B402" s="53" t="s">
        <v>422</v>
      </c>
      <c r="C402" s="54">
        <v>2561</v>
      </c>
      <c r="D402" s="55">
        <v>0.35185185185185203</v>
      </c>
      <c r="E402" s="56" t="s">
        <v>19</v>
      </c>
      <c r="F402" s="57" t="s">
        <v>19</v>
      </c>
      <c r="G402" s="58">
        <v>665983.67000000004</v>
      </c>
      <c r="H402" s="58">
        <v>54854.5</v>
      </c>
      <c r="I402" s="60">
        <v>8.2366133692136898E-2</v>
      </c>
      <c r="J402" s="58">
        <v>21.419172198359998</v>
      </c>
      <c r="K402" s="61">
        <v>0</v>
      </c>
      <c r="L402" s="57">
        <v>0</v>
      </c>
      <c r="M402" s="58">
        <v>0</v>
      </c>
    </row>
    <row r="403" spans="2:13" x14ac:dyDescent="0.25">
      <c r="B403" s="43" t="s">
        <v>423</v>
      </c>
      <c r="C403" s="44">
        <v>7516</v>
      </c>
      <c r="D403" s="45">
        <v>0.22131147540983601</v>
      </c>
      <c r="E403" s="46" t="s">
        <v>424</v>
      </c>
      <c r="F403" s="47" t="s">
        <v>19</v>
      </c>
      <c r="G403" s="49">
        <v>1347956.44</v>
      </c>
      <c r="H403" s="49">
        <v>128840.6</v>
      </c>
      <c r="I403" s="51">
        <v>9.5582168812517396E-2</v>
      </c>
      <c r="J403" s="49">
        <v>17.142176689728601</v>
      </c>
      <c r="K403" s="49">
        <v>0</v>
      </c>
      <c r="L403" s="49">
        <v>0</v>
      </c>
      <c r="M403" s="49">
        <v>0</v>
      </c>
    </row>
    <row r="404" spans="2:13" x14ac:dyDescent="0.25">
      <c r="B404" s="53" t="s">
        <v>425</v>
      </c>
      <c r="C404" s="54">
        <v>5289</v>
      </c>
      <c r="D404" s="55">
        <v>0.31004366812227102</v>
      </c>
      <c r="E404" s="56" t="s">
        <v>19</v>
      </c>
      <c r="F404" s="57" t="s">
        <v>19</v>
      </c>
      <c r="G404" s="58">
        <v>680839.22</v>
      </c>
      <c r="H404" s="58">
        <v>900</v>
      </c>
      <c r="I404" s="60">
        <v>1.32189799524181E-3</v>
      </c>
      <c r="J404" s="58">
        <v>0.17016449234259801</v>
      </c>
      <c r="K404" s="61">
        <v>0</v>
      </c>
      <c r="L404" s="57">
        <v>0</v>
      </c>
      <c r="M404" s="58">
        <v>0</v>
      </c>
    </row>
    <row r="405" spans="2:13" x14ac:dyDescent="0.25">
      <c r="B405" s="53" t="s">
        <v>429</v>
      </c>
      <c r="C405" s="54">
        <v>1708</v>
      </c>
      <c r="D405" s="55">
        <v>0.48148148148148201</v>
      </c>
      <c r="E405" s="56" t="s">
        <v>26</v>
      </c>
      <c r="F405" s="57" t="s">
        <v>26</v>
      </c>
      <c r="G405" s="58">
        <v>191168.79</v>
      </c>
      <c r="H405" s="58">
        <v>550.66999999999996</v>
      </c>
      <c r="I405" s="60">
        <v>2.8805434192474598E-3</v>
      </c>
      <c r="J405" s="58">
        <v>0.322406323185012</v>
      </c>
      <c r="K405" s="61">
        <v>0</v>
      </c>
      <c r="L405" s="57">
        <v>0</v>
      </c>
      <c r="M405" s="58">
        <v>0</v>
      </c>
    </row>
    <row r="406" spans="2:13" x14ac:dyDescent="0.25">
      <c r="B406" s="62" t="s">
        <v>435</v>
      </c>
      <c r="C406" s="63">
        <v>2990</v>
      </c>
      <c r="D406" s="45">
        <v>0.18954248366013099</v>
      </c>
      <c r="E406" s="64" t="s">
        <v>19</v>
      </c>
      <c r="F406" s="65" t="s">
        <v>19</v>
      </c>
      <c r="G406" s="49">
        <v>644877.44999999995</v>
      </c>
      <c r="H406" s="49">
        <v>38220</v>
      </c>
      <c r="I406" s="51">
        <v>5.9267074697680902E-2</v>
      </c>
      <c r="J406" s="66">
        <v>12.7826086956522</v>
      </c>
      <c r="K406" s="52">
        <v>0</v>
      </c>
      <c r="L406" s="47">
        <v>0</v>
      </c>
      <c r="M406" s="66">
        <v>0</v>
      </c>
    </row>
    <row r="407" spans="2:13" x14ac:dyDescent="0.25">
      <c r="B407" s="54" t="s">
        <v>436</v>
      </c>
      <c r="C407" s="54">
        <v>7291</v>
      </c>
      <c r="D407" s="55">
        <v>0.22028985507246401</v>
      </c>
      <c r="E407" s="56" t="s">
        <v>19</v>
      </c>
      <c r="F407" s="57" t="s">
        <v>437</v>
      </c>
      <c r="G407" s="58">
        <v>884816.49</v>
      </c>
      <c r="H407" s="58">
        <v>45885.39</v>
      </c>
      <c r="I407" s="60">
        <v>5.1858651504110197E-2</v>
      </c>
      <c r="J407" s="58">
        <v>6.2934288849266196</v>
      </c>
      <c r="K407" s="61">
        <v>0</v>
      </c>
      <c r="L407" s="57">
        <v>0</v>
      </c>
      <c r="M407" s="58">
        <v>0</v>
      </c>
    </row>
    <row r="408" spans="2:13" x14ac:dyDescent="0.25">
      <c r="B408" s="43" t="s">
        <v>438</v>
      </c>
      <c r="C408" s="44">
        <v>6749</v>
      </c>
      <c r="D408" s="45">
        <v>0.35915492957746498</v>
      </c>
      <c r="E408" s="46" t="s">
        <v>439</v>
      </c>
      <c r="F408" s="47" t="s">
        <v>19</v>
      </c>
      <c r="G408" s="49">
        <v>1000454.61</v>
      </c>
      <c r="H408" s="49">
        <v>24300</v>
      </c>
      <c r="I408" s="51">
        <v>2.42889579968051E-2</v>
      </c>
      <c r="J408" s="49">
        <v>3.60053341235739</v>
      </c>
      <c r="K408" s="52">
        <v>0</v>
      </c>
      <c r="L408" s="47">
        <v>0</v>
      </c>
      <c r="M408" s="49">
        <v>0</v>
      </c>
    </row>
    <row r="409" spans="2:13" x14ac:dyDescent="0.25">
      <c r="B409" s="114" t="s">
        <v>440</v>
      </c>
      <c r="C409" s="34">
        <v>2680</v>
      </c>
      <c r="D409" s="35">
        <v>0.72058823529411797</v>
      </c>
      <c r="E409" s="36" t="s">
        <v>19</v>
      </c>
      <c r="F409" s="37" t="s">
        <v>19</v>
      </c>
      <c r="G409" s="38">
        <v>621861.30000000005</v>
      </c>
      <c r="H409" s="38">
        <v>2698.53</v>
      </c>
      <c r="I409" s="41">
        <v>4.3394403221425704E-3</v>
      </c>
      <c r="J409" s="38">
        <v>1.00691417910448</v>
      </c>
      <c r="K409" s="42">
        <v>0</v>
      </c>
      <c r="L409" s="37">
        <v>0</v>
      </c>
      <c r="M409" s="38">
        <v>0</v>
      </c>
    </row>
    <row r="410" spans="2:13" x14ac:dyDescent="0.25">
      <c r="B410" s="53" t="s">
        <v>449</v>
      </c>
      <c r="C410" s="54">
        <v>4864</v>
      </c>
      <c r="D410" s="55">
        <v>0.22660098522167499</v>
      </c>
      <c r="E410" s="56" t="s">
        <v>19</v>
      </c>
      <c r="F410" s="57" t="s">
        <v>19</v>
      </c>
      <c r="G410" s="58">
        <v>653335.31000000006</v>
      </c>
      <c r="H410" s="58">
        <v>25420</v>
      </c>
      <c r="I410" s="60">
        <v>3.89080455486173E-2</v>
      </c>
      <c r="J410" s="58">
        <v>5.2261513157894699</v>
      </c>
      <c r="K410" s="61">
        <v>0</v>
      </c>
      <c r="L410" s="57">
        <v>0</v>
      </c>
      <c r="M410" s="58">
        <v>0</v>
      </c>
    </row>
    <row r="411" spans="2:13" x14ac:dyDescent="0.25">
      <c r="B411" s="54" t="s">
        <v>456</v>
      </c>
      <c r="C411" s="54">
        <v>4824</v>
      </c>
      <c r="D411" s="55">
        <v>0.33771929824561397</v>
      </c>
      <c r="E411" s="56" t="s">
        <v>19</v>
      </c>
      <c r="F411" s="57" t="s">
        <v>19</v>
      </c>
      <c r="G411" s="58">
        <v>849576.02</v>
      </c>
      <c r="H411" s="58">
        <v>87875</v>
      </c>
      <c r="I411" s="60">
        <v>0.10343394579333801</v>
      </c>
      <c r="J411" s="58">
        <v>18.216210613598701</v>
      </c>
      <c r="K411" s="61">
        <v>0</v>
      </c>
      <c r="L411" s="57">
        <v>0</v>
      </c>
      <c r="M411" s="58">
        <v>0</v>
      </c>
    </row>
    <row r="412" spans="2:13" x14ac:dyDescent="0.25">
      <c r="B412" s="53" t="s">
        <v>458</v>
      </c>
      <c r="C412" s="54">
        <v>3220</v>
      </c>
      <c r="D412" s="55">
        <v>0.49315068493150699</v>
      </c>
      <c r="E412" s="56" t="s">
        <v>19</v>
      </c>
      <c r="F412" s="57" t="s">
        <v>19</v>
      </c>
      <c r="G412" s="58">
        <v>542263.52</v>
      </c>
      <c r="H412" s="58">
        <v>19651.310000000001</v>
      </c>
      <c r="I412" s="60">
        <v>3.6239409945924402E-2</v>
      </c>
      <c r="J412" s="58">
        <v>6.1028913043478301</v>
      </c>
      <c r="K412" s="61">
        <v>0</v>
      </c>
      <c r="L412" s="57">
        <v>0</v>
      </c>
      <c r="M412" s="58">
        <v>0</v>
      </c>
    </row>
    <row r="413" spans="2:13" x14ac:dyDescent="0.25">
      <c r="B413" s="62" t="s">
        <v>469</v>
      </c>
      <c r="C413" s="63">
        <v>12760</v>
      </c>
      <c r="D413" s="45">
        <v>0.23931623931623899</v>
      </c>
      <c r="E413" s="64" t="s">
        <v>470</v>
      </c>
      <c r="F413" s="65" t="s">
        <v>471</v>
      </c>
      <c r="G413" s="49">
        <v>1541033.05</v>
      </c>
      <c r="H413" s="49">
        <v>59600</v>
      </c>
      <c r="I413" s="51">
        <v>3.8675354821234999E-2</v>
      </c>
      <c r="J413" s="66">
        <v>4.6708463949843297</v>
      </c>
      <c r="K413" s="52">
        <v>0</v>
      </c>
      <c r="L413" s="47">
        <v>0</v>
      </c>
      <c r="M413" s="66">
        <v>0</v>
      </c>
    </row>
    <row r="414" spans="2:13" x14ac:dyDescent="0.25">
      <c r="B414" s="43" t="s">
        <v>473</v>
      </c>
      <c r="C414" s="44">
        <v>3151</v>
      </c>
      <c r="D414" s="45">
        <v>0.26785714285714302</v>
      </c>
      <c r="E414" s="46" t="s">
        <v>19</v>
      </c>
      <c r="F414" s="47" t="s">
        <v>474</v>
      </c>
      <c r="G414" s="49">
        <v>465167.13</v>
      </c>
      <c r="H414" s="49">
        <v>2530</v>
      </c>
      <c r="I414" s="51">
        <v>5.4389053671956601E-3</v>
      </c>
      <c r="J414" s="49">
        <v>0.80291970802919699</v>
      </c>
      <c r="K414" s="52">
        <v>0</v>
      </c>
      <c r="L414" s="47">
        <v>0</v>
      </c>
      <c r="M414" s="49">
        <v>0</v>
      </c>
    </row>
    <row r="415" spans="2:13" x14ac:dyDescent="0.25">
      <c r="B415" s="53" t="s">
        <v>475</v>
      </c>
      <c r="C415" s="54">
        <v>1888</v>
      </c>
      <c r="D415" s="55">
        <v>1.1235955056179799E-2</v>
      </c>
      <c r="E415" s="56" t="s">
        <v>19</v>
      </c>
      <c r="F415" s="57" t="s">
        <v>19</v>
      </c>
      <c r="G415" s="58">
        <v>490893.77</v>
      </c>
      <c r="H415" s="58">
        <v>33993.61</v>
      </c>
      <c r="I415" s="60">
        <v>6.9248403783979603E-2</v>
      </c>
      <c r="J415" s="58">
        <v>18.005090042372899</v>
      </c>
      <c r="K415" s="61">
        <v>0</v>
      </c>
      <c r="L415" s="57">
        <v>0</v>
      </c>
      <c r="M415" s="58">
        <v>0</v>
      </c>
    </row>
    <row r="416" spans="2:13" x14ac:dyDescent="0.25">
      <c r="B416" s="54" t="s">
        <v>479</v>
      </c>
      <c r="C416" s="54">
        <v>1689</v>
      </c>
      <c r="D416" s="55">
        <v>0.64130434782608703</v>
      </c>
      <c r="E416" s="56" t="s">
        <v>19</v>
      </c>
      <c r="F416" s="57" t="s">
        <v>19</v>
      </c>
      <c r="G416" s="58">
        <v>538993.36</v>
      </c>
      <c r="H416" s="58">
        <v>3026.52</v>
      </c>
      <c r="I416" s="60">
        <v>5.61513410851666E-3</v>
      </c>
      <c r="J416" s="58">
        <v>1.79190053285968</v>
      </c>
      <c r="K416" s="61">
        <v>0</v>
      </c>
      <c r="L416" s="57">
        <v>0</v>
      </c>
      <c r="M416" s="58">
        <v>0</v>
      </c>
    </row>
    <row r="417" spans="2:13" x14ac:dyDescent="0.25">
      <c r="B417" s="53" t="s">
        <v>507</v>
      </c>
      <c r="C417" s="54">
        <v>4169</v>
      </c>
      <c r="D417" s="55">
        <v>0.273809523809524</v>
      </c>
      <c r="E417" s="56" t="s">
        <v>19</v>
      </c>
      <c r="F417" s="57" t="s">
        <v>19</v>
      </c>
      <c r="G417" s="58">
        <v>589169.25</v>
      </c>
      <c r="H417" s="58">
        <v>10462.56</v>
      </c>
      <c r="I417" s="60">
        <v>1.7758156930287899E-2</v>
      </c>
      <c r="J417" s="58">
        <v>2.5096090189493898</v>
      </c>
      <c r="K417" s="61">
        <v>0</v>
      </c>
      <c r="L417" s="57">
        <v>0</v>
      </c>
      <c r="M417" s="58">
        <v>0</v>
      </c>
    </row>
    <row r="418" spans="2:13" x14ac:dyDescent="0.25">
      <c r="B418" s="53" t="s">
        <v>517</v>
      </c>
      <c r="C418" s="54">
        <v>3880</v>
      </c>
      <c r="D418" s="55">
        <v>0.49677419354838698</v>
      </c>
      <c r="E418" s="56" t="s">
        <v>19</v>
      </c>
      <c r="F418" s="57" t="s">
        <v>19</v>
      </c>
      <c r="G418" s="58">
        <v>359688.29</v>
      </c>
      <c r="H418" s="58">
        <v>4050</v>
      </c>
      <c r="I418" s="60">
        <v>1.1259749379108199E-2</v>
      </c>
      <c r="J418" s="58">
        <v>1.0438144329896899</v>
      </c>
      <c r="K418" s="61">
        <v>0</v>
      </c>
      <c r="L418" s="57">
        <v>0</v>
      </c>
      <c r="M418" s="58">
        <v>0</v>
      </c>
    </row>
    <row r="419" spans="2:13" x14ac:dyDescent="0.25">
      <c r="B419" s="114" t="s">
        <v>520</v>
      </c>
      <c r="C419" s="34">
        <v>33481</v>
      </c>
      <c r="D419" s="35">
        <v>0.383878241262683</v>
      </c>
      <c r="E419" s="36" t="s">
        <v>521</v>
      </c>
      <c r="F419" s="37" t="s">
        <v>522</v>
      </c>
      <c r="G419" s="38">
        <v>3271969.95</v>
      </c>
      <c r="H419" s="38">
        <v>12491.55</v>
      </c>
      <c r="I419" s="41">
        <v>3.8177459423183301E-3</v>
      </c>
      <c r="J419" s="38">
        <v>0.373093694931454</v>
      </c>
      <c r="K419" s="42">
        <v>0</v>
      </c>
      <c r="L419" s="37">
        <v>0</v>
      </c>
      <c r="M419" s="38">
        <v>0</v>
      </c>
    </row>
    <row r="420" spans="2:13" x14ac:dyDescent="0.25">
      <c r="B420" s="53" t="s">
        <v>536</v>
      </c>
      <c r="C420" s="54">
        <v>3812</v>
      </c>
      <c r="D420" s="55">
        <v>1.0833333333333299</v>
      </c>
      <c r="E420" s="56" t="s">
        <v>19</v>
      </c>
      <c r="F420" s="57" t="s">
        <v>537</v>
      </c>
      <c r="G420" s="58">
        <v>576984.82999999996</v>
      </c>
      <c r="H420" s="58">
        <v>8985.6</v>
      </c>
      <c r="I420" s="60">
        <v>1.5573373046913599E-2</v>
      </c>
      <c r="J420" s="58">
        <v>2.3571878279118601</v>
      </c>
      <c r="K420" s="61">
        <v>0</v>
      </c>
      <c r="L420" s="57">
        <v>0</v>
      </c>
      <c r="M420" s="58">
        <v>0</v>
      </c>
    </row>
    <row r="421" spans="2:13" x14ac:dyDescent="0.25">
      <c r="B421" s="53" t="s">
        <v>541</v>
      </c>
      <c r="C421" s="54">
        <v>5656</v>
      </c>
      <c r="D421" s="55">
        <v>0</v>
      </c>
      <c r="E421" s="56" t="s">
        <v>19</v>
      </c>
      <c r="F421" s="57" t="s">
        <v>19</v>
      </c>
      <c r="G421" s="58">
        <v>574204.18000000005</v>
      </c>
      <c r="H421" s="58">
        <v>1871.45</v>
      </c>
      <c r="I421" s="60">
        <v>3.25920650734378E-3</v>
      </c>
      <c r="J421" s="58">
        <v>0.33087871287128701</v>
      </c>
      <c r="K421" s="61">
        <v>0</v>
      </c>
      <c r="L421" s="57">
        <v>0</v>
      </c>
      <c r="M421" s="58">
        <v>0</v>
      </c>
    </row>
    <row r="422" spans="2:13" x14ac:dyDescent="0.25">
      <c r="B422" s="43" t="s">
        <v>546</v>
      </c>
      <c r="C422" s="44">
        <v>2287</v>
      </c>
      <c r="D422" s="45">
        <v>0.15217391304347799</v>
      </c>
      <c r="E422" s="46" t="s">
        <v>19</v>
      </c>
      <c r="F422" s="47" t="s">
        <v>19</v>
      </c>
      <c r="G422" s="49">
        <v>540055.88</v>
      </c>
      <c r="H422" s="49">
        <v>6722.14</v>
      </c>
      <c r="I422" s="51">
        <v>1.2447119361055799E-2</v>
      </c>
      <c r="J422" s="49">
        <v>2.9392829033668599</v>
      </c>
      <c r="K422" s="49">
        <v>0</v>
      </c>
      <c r="L422" s="49">
        <v>0</v>
      </c>
      <c r="M422" s="49">
        <v>0</v>
      </c>
    </row>
    <row r="423" spans="2:13" x14ac:dyDescent="0.25">
      <c r="B423" s="62" t="s">
        <v>550</v>
      </c>
      <c r="C423" s="63">
        <v>2010</v>
      </c>
      <c r="D423" s="45">
        <v>1.85185185185185E-2</v>
      </c>
      <c r="E423" s="64" t="s">
        <v>19</v>
      </c>
      <c r="F423" s="65" t="s">
        <v>19</v>
      </c>
      <c r="G423" s="49">
        <v>850780.36</v>
      </c>
      <c r="H423" s="49">
        <v>44135</v>
      </c>
      <c r="I423" s="51">
        <v>5.1875903670366798E-2</v>
      </c>
      <c r="J423" s="66">
        <v>21.957711442786099</v>
      </c>
      <c r="K423" s="52">
        <v>0</v>
      </c>
      <c r="L423" s="47">
        <v>0</v>
      </c>
      <c r="M423" s="66">
        <v>0</v>
      </c>
    </row>
    <row r="424" spans="2:13" x14ac:dyDescent="0.25">
      <c r="B424" s="53" t="s">
        <v>555</v>
      </c>
      <c r="C424" s="54">
        <v>341648</v>
      </c>
      <c r="D424" s="55">
        <v>0.25557186707593799</v>
      </c>
      <c r="E424" s="56" t="s">
        <v>556</v>
      </c>
      <c r="F424" s="57" t="s">
        <v>557</v>
      </c>
      <c r="G424" s="58">
        <v>17461257.809999999</v>
      </c>
      <c r="H424" s="58">
        <v>189815</v>
      </c>
      <c r="I424" s="60">
        <v>1.0870637273982299E-2</v>
      </c>
      <c r="J424" s="58">
        <v>0.55558645155247499</v>
      </c>
      <c r="K424" s="61">
        <v>0</v>
      </c>
      <c r="L424" s="57">
        <v>0</v>
      </c>
      <c r="M424" s="58">
        <v>0</v>
      </c>
    </row>
    <row r="425" spans="2:13" x14ac:dyDescent="0.25">
      <c r="B425" s="43" t="s">
        <v>560</v>
      </c>
      <c r="C425" s="44">
        <v>1965</v>
      </c>
      <c r="D425" s="45">
        <v>0.468354430379747</v>
      </c>
      <c r="E425" s="46" t="s">
        <v>19</v>
      </c>
      <c r="F425" s="47" t="s">
        <v>19</v>
      </c>
      <c r="G425" s="49">
        <v>882820.54</v>
      </c>
      <c r="H425" s="49">
        <v>29478</v>
      </c>
      <c r="I425" s="51">
        <v>3.339070475184E-2</v>
      </c>
      <c r="J425" s="49">
        <v>15.001526717557301</v>
      </c>
      <c r="K425" s="52">
        <v>0</v>
      </c>
      <c r="L425" s="47">
        <v>0</v>
      </c>
      <c r="M425" s="49">
        <v>0</v>
      </c>
    </row>
    <row r="426" spans="2:13" x14ac:dyDescent="0.25">
      <c r="B426" s="43" t="s">
        <v>566</v>
      </c>
      <c r="C426" s="44">
        <v>2968</v>
      </c>
      <c r="D426" s="45" t="s">
        <v>567</v>
      </c>
      <c r="E426" s="46" t="s">
        <v>568</v>
      </c>
      <c r="F426" s="47" t="s">
        <v>19</v>
      </c>
      <c r="G426" s="49">
        <v>512090.78</v>
      </c>
      <c r="H426" s="49">
        <v>0</v>
      </c>
      <c r="I426" s="51">
        <v>0</v>
      </c>
      <c r="J426" s="49">
        <v>0</v>
      </c>
      <c r="K426" s="52">
        <v>0</v>
      </c>
      <c r="L426" s="47">
        <v>0</v>
      </c>
      <c r="M426" s="49">
        <v>0</v>
      </c>
    </row>
    <row r="427" spans="2:13" x14ac:dyDescent="0.25">
      <c r="B427" s="53" t="s">
        <v>569</v>
      </c>
      <c r="C427" s="54">
        <v>2357</v>
      </c>
      <c r="D427" s="55">
        <v>0.28999999999999998</v>
      </c>
      <c r="E427" s="56" t="s">
        <v>19</v>
      </c>
      <c r="F427" s="57" t="s">
        <v>19</v>
      </c>
      <c r="G427" s="58">
        <v>697410.74</v>
      </c>
      <c r="H427" s="58">
        <v>47439.74</v>
      </c>
      <c r="I427" s="60">
        <v>6.8022669108881204E-2</v>
      </c>
      <c r="J427" s="58">
        <v>20.127170131523101</v>
      </c>
      <c r="K427" s="61">
        <v>0</v>
      </c>
      <c r="L427" s="57">
        <v>0</v>
      </c>
      <c r="M427" s="58">
        <v>0</v>
      </c>
    </row>
    <row r="428" spans="2:13" x14ac:dyDescent="0.25">
      <c r="B428" s="53" t="s">
        <v>575</v>
      </c>
      <c r="C428" s="54">
        <v>3908</v>
      </c>
      <c r="D428" s="55">
        <v>0.125</v>
      </c>
      <c r="E428" s="56" t="s">
        <v>19</v>
      </c>
      <c r="F428" s="57" t="s">
        <v>19</v>
      </c>
      <c r="G428" s="58">
        <v>1009402.52</v>
      </c>
      <c r="H428" s="58">
        <v>5876.75</v>
      </c>
      <c r="I428" s="60">
        <v>5.8220084491170101E-3</v>
      </c>
      <c r="J428" s="58">
        <v>1.5037743091095199</v>
      </c>
      <c r="K428" s="61">
        <v>0</v>
      </c>
      <c r="L428" s="57">
        <v>0</v>
      </c>
      <c r="M428" s="58">
        <v>0</v>
      </c>
    </row>
    <row r="429" spans="2:13" x14ac:dyDescent="0.25">
      <c r="B429" s="43" t="s">
        <v>576</v>
      </c>
      <c r="C429" s="44">
        <v>1572</v>
      </c>
      <c r="D429" s="45">
        <v>0.1875</v>
      </c>
      <c r="E429" s="46" t="s">
        <v>19</v>
      </c>
      <c r="F429" s="47" t="s">
        <v>19</v>
      </c>
      <c r="G429" s="49">
        <v>406728.42</v>
      </c>
      <c r="H429" s="49">
        <v>16143.19</v>
      </c>
      <c r="I429" s="51">
        <v>3.9690341776461101E-2</v>
      </c>
      <c r="J429" s="49">
        <v>10.269204834605601</v>
      </c>
      <c r="K429" s="52">
        <v>0</v>
      </c>
      <c r="L429" s="47">
        <v>0</v>
      </c>
      <c r="M429" s="49">
        <v>0</v>
      </c>
    </row>
    <row r="430" spans="2:13" x14ac:dyDescent="0.25">
      <c r="B430" s="53" t="s">
        <v>577</v>
      </c>
      <c r="C430" s="54">
        <v>36510</v>
      </c>
      <c r="D430" s="55">
        <v>0.19515011547344099</v>
      </c>
      <c r="E430" s="56" t="s">
        <v>578</v>
      </c>
      <c r="F430" s="57" t="s">
        <v>579</v>
      </c>
      <c r="G430" s="58">
        <v>2502075.44</v>
      </c>
      <c r="H430" s="58">
        <v>4200</v>
      </c>
      <c r="I430" s="60">
        <v>1.6786064612024699E-3</v>
      </c>
      <c r="J430" s="58">
        <v>0.11503697617091201</v>
      </c>
      <c r="K430" s="61">
        <v>0</v>
      </c>
      <c r="L430" s="57">
        <v>0</v>
      </c>
      <c r="M430" s="58">
        <v>0</v>
      </c>
    </row>
    <row r="431" spans="2:13" x14ac:dyDescent="0.25">
      <c r="B431" s="53" t="s">
        <v>588</v>
      </c>
      <c r="C431" s="54">
        <v>1668</v>
      </c>
      <c r="D431" s="55">
        <v>0.58904109589041098</v>
      </c>
      <c r="E431" s="56" t="s">
        <v>19</v>
      </c>
      <c r="F431" s="57" t="s">
        <v>19</v>
      </c>
      <c r="G431" s="58">
        <v>379115.47</v>
      </c>
      <c r="H431" s="58">
        <v>0</v>
      </c>
      <c r="I431" s="60">
        <v>0</v>
      </c>
      <c r="J431" s="58">
        <v>0</v>
      </c>
      <c r="K431" s="61">
        <v>0</v>
      </c>
      <c r="L431" s="57">
        <v>0</v>
      </c>
      <c r="M431" s="58">
        <v>0</v>
      </c>
    </row>
    <row r="432" spans="2:13" x14ac:dyDescent="0.25">
      <c r="B432" s="43" t="s">
        <v>591</v>
      </c>
      <c r="C432" s="44">
        <v>1957</v>
      </c>
      <c r="D432" s="45">
        <v>0.62121212121212099</v>
      </c>
      <c r="E432" s="46" t="s">
        <v>19</v>
      </c>
      <c r="F432" s="47" t="s">
        <v>19</v>
      </c>
      <c r="G432" s="49">
        <v>268838.58</v>
      </c>
      <c r="H432" s="49">
        <v>0</v>
      </c>
      <c r="I432" s="51">
        <v>0</v>
      </c>
      <c r="J432" s="49">
        <v>0</v>
      </c>
      <c r="K432" s="49">
        <v>0</v>
      </c>
      <c r="L432" s="49">
        <v>0</v>
      </c>
      <c r="M432" s="49">
        <v>0</v>
      </c>
    </row>
    <row r="433" spans="2:13" x14ac:dyDescent="0.25">
      <c r="B433" s="116" t="s">
        <v>593</v>
      </c>
      <c r="C433" s="117">
        <v>22771</v>
      </c>
      <c r="D433" s="108">
        <v>0.54138513513513498</v>
      </c>
      <c r="E433" s="118" t="s">
        <v>594</v>
      </c>
      <c r="F433" s="119" t="s">
        <v>595</v>
      </c>
      <c r="G433" s="111">
        <v>2253154.79</v>
      </c>
      <c r="H433" s="111">
        <v>44595</v>
      </c>
      <c r="I433" s="122">
        <v>1.97922487162988E-2</v>
      </c>
      <c r="J433" s="120">
        <v>1.9584120152825999</v>
      </c>
      <c r="K433" s="123">
        <v>0</v>
      </c>
      <c r="L433" s="110">
        <v>0</v>
      </c>
      <c r="M433" s="120">
        <v>0</v>
      </c>
    </row>
    <row r="434" spans="2:13" x14ac:dyDescent="0.25">
      <c r="B434" s="43" t="s">
        <v>600</v>
      </c>
      <c r="C434" s="44">
        <v>11527</v>
      </c>
      <c r="D434" s="45">
        <v>0.143583227445998</v>
      </c>
      <c r="E434" s="46" t="s">
        <v>601</v>
      </c>
      <c r="F434" s="47" t="s">
        <v>19</v>
      </c>
      <c r="G434" s="49">
        <v>987724.55</v>
      </c>
      <c r="H434" s="49">
        <v>80000</v>
      </c>
      <c r="I434" s="51">
        <v>8.0994240752647106E-2</v>
      </c>
      <c r="J434" s="49">
        <v>6.9402272924438302</v>
      </c>
      <c r="K434" s="52">
        <v>0</v>
      </c>
      <c r="L434" s="47">
        <v>0</v>
      </c>
      <c r="M434" s="49">
        <v>0</v>
      </c>
    </row>
    <row r="435" spans="2:13" x14ac:dyDescent="0.25">
      <c r="B435" s="53" t="s">
        <v>602</v>
      </c>
      <c r="C435" s="54">
        <v>2101</v>
      </c>
      <c r="D435" s="55">
        <v>0.337837837837838</v>
      </c>
      <c r="E435" s="56" t="s">
        <v>19</v>
      </c>
      <c r="F435" s="57" t="s">
        <v>19</v>
      </c>
      <c r="G435" s="58">
        <v>393254.9</v>
      </c>
      <c r="H435" s="58">
        <v>560</v>
      </c>
      <c r="I435" s="60">
        <v>1.4240127713602601E-3</v>
      </c>
      <c r="J435" s="58">
        <v>0.26653974297953398</v>
      </c>
      <c r="K435" s="61">
        <v>0</v>
      </c>
      <c r="L435" s="57">
        <v>0</v>
      </c>
      <c r="M435" s="58">
        <v>0</v>
      </c>
    </row>
    <row r="436" spans="2:13" x14ac:dyDescent="0.25">
      <c r="B436" s="43" t="s">
        <v>603</v>
      </c>
      <c r="C436" s="44">
        <v>15836</v>
      </c>
      <c r="D436" s="45">
        <v>0.33533834586466199</v>
      </c>
      <c r="E436" s="46" t="s">
        <v>604</v>
      </c>
      <c r="F436" s="47" t="s">
        <v>605</v>
      </c>
      <c r="G436" s="49">
        <v>1210897.52</v>
      </c>
      <c r="H436" s="49">
        <v>23575</v>
      </c>
      <c r="I436" s="51">
        <v>1.94690298812405E-2</v>
      </c>
      <c r="J436" s="49">
        <v>1.4886966405658</v>
      </c>
      <c r="K436" s="49">
        <v>0</v>
      </c>
      <c r="L436" s="49">
        <v>0</v>
      </c>
      <c r="M436" s="49">
        <v>0</v>
      </c>
    </row>
    <row r="437" spans="2:13" x14ac:dyDescent="0.25">
      <c r="B437" s="53" t="s">
        <v>606</v>
      </c>
      <c r="C437" s="54">
        <v>2849</v>
      </c>
      <c r="D437" s="55">
        <v>0.19205298013245001</v>
      </c>
      <c r="E437" s="56" t="s">
        <v>19</v>
      </c>
      <c r="F437" s="57" t="s">
        <v>19</v>
      </c>
      <c r="G437" s="58">
        <v>691510.56</v>
      </c>
      <c r="H437" s="58">
        <v>5115</v>
      </c>
      <c r="I437" s="60">
        <v>7.3968501652382597E-3</v>
      </c>
      <c r="J437" s="58">
        <v>1.7953667953668</v>
      </c>
      <c r="K437" s="61">
        <v>0</v>
      </c>
      <c r="L437" s="57">
        <v>0</v>
      </c>
      <c r="M437" s="58">
        <v>0</v>
      </c>
    </row>
    <row r="438" spans="2:13" x14ac:dyDescent="0.25">
      <c r="B438" s="43" t="s">
        <v>607</v>
      </c>
      <c r="C438" s="44">
        <v>210005</v>
      </c>
      <c r="D438" s="45">
        <v>0.18962035541195499</v>
      </c>
      <c r="E438" s="46" t="s">
        <v>608</v>
      </c>
      <c r="F438" s="47" t="s">
        <v>609</v>
      </c>
      <c r="G438" s="49">
        <v>20188593.280000001</v>
      </c>
      <c r="H438" s="49">
        <v>90935</v>
      </c>
      <c r="I438" s="51">
        <v>4.5042761889747696E-3</v>
      </c>
      <c r="J438" s="49">
        <v>0.43301349967857899</v>
      </c>
      <c r="K438" s="52">
        <v>0</v>
      </c>
      <c r="L438" s="47">
        <v>0</v>
      </c>
      <c r="M438" s="49">
        <v>0</v>
      </c>
    </row>
    <row r="439" spans="2:13" x14ac:dyDescent="0.25">
      <c r="B439" s="53" t="s">
        <v>610</v>
      </c>
      <c r="C439" s="54">
        <v>38284</v>
      </c>
      <c r="D439" s="55">
        <v>0.39327830188679302</v>
      </c>
      <c r="E439" s="56" t="s">
        <v>30</v>
      </c>
      <c r="F439" s="57" t="s">
        <v>611</v>
      </c>
      <c r="G439" s="58">
        <v>2929261.83</v>
      </c>
      <c r="H439" s="58">
        <v>97390.69</v>
      </c>
      <c r="I439" s="60">
        <v>3.3247519563657402E-2</v>
      </c>
      <c r="J439" s="58">
        <v>2.5439005851008298</v>
      </c>
      <c r="K439" s="61">
        <v>0</v>
      </c>
      <c r="L439" s="57">
        <v>0</v>
      </c>
      <c r="M439" s="58">
        <v>0</v>
      </c>
    </row>
    <row r="440" spans="2:13" x14ac:dyDescent="0.25">
      <c r="B440" s="43" t="s">
        <v>612</v>
      </c>
      <c r="C440" s="44">
        <v>4629</v>
      </c>
      <c r="D440" s="45">
        <v>0.70769230769230795</v>
      </c>
      <c r="E440" s="46" t="s">
        <v>19</v>
      </c>
      <c r="F440" s="47" t="s">
        <v>19</v>
      </c>
      <c r="G440" s="49">
        <v>536218.07999999996</v>
      </c>
      <c r="H440" s="49">
        <v>7476.08</v>
      </c>
      <c r="I440" s="51">
        <v>1.39422378298024E-2</v>
      </c>
      <c r="J440" s="49">
        <v>1.6150529271981</v>
      </c>
      <c r="K440" s="49">
        <v>0</v>
      </c>
      <c r="L440" s="49">
        <v>0</v>
      </c>
      <c r="M440" s="49">
        <v>0</v>
      </c>
    </row>
    <row r="441" spans="2:13" x14ac:dyDescent="0.25">
      <c r="B441" s="43" t="s">
        <v>616</v>
      </c>
      <c r="C441" s="44">
        <v>5867</v>
      </c>
      <c r="D441" s="45">
        <v>0.60425531914893604</v>
      </c>
      <c r="E441" s="46" t="s">
        <v>19</v>
      </c>
      <c r="F441" s="47" t="s">
        <v>19</v>
      </c>
      <c r="G441" s="49">
        <v>577554.97</v>
      </c>
      <c r="H441" s="49">
        <v>24300</v>
      </c>
      <c r="I441" s="51">
        <v>4.2073917223844501E-2</v>
      </c>
      <c r="J441" s="49">
        <v>4.1418101244247501</v>
      </c>
      <c r="K441" s="52">
        <v>0</v>
      </c>
      <c r="L441" s="47">
        <v>0</v>
      </c>
      <c r="M441" s="49">
        <v>0</v>
      </c>
    </row>
    <row r="442" spans="2:13" x14ac:dyDescent="0.25">
      <c r="B442" s="43" t="s">
        <v>622</v>
      </c>
      <c r="C442" s="44">
        <v>5182</v>
      </c>
      <c r="D442" s="45">
        <v>0.66507177033492804</v>
      </c>
      <c r="E442" s="46" t="s">
        <v>19</v>
      </c>
      <c r="F442" s="47" t="s">
        <v>19</v>
      </c>
      <c r="G442" s="49">
        <v>775307.52</v>
      </c>
      <c r="H442" s="49">
        <v>7286</v>
      </c>
      <c r="I442" s="51">
        <v>9.39756137022894E-3</v>
      </c>
      <c r="J442" s="49">
        <v>1.4060208413739901</v>
      </c>
      <c r="K442" s="52">
        <v>0</v>
      </c>
      <c r="L442" s="47">
        <v>0</v>
      </c>
      <c r="M442" s="49">
        <v>0</v>
      </c>
    </row>
    <row r="443" spans="2:13" x14ac:dyDescent="0.25">
      <c r="B443" s="53" t="s">
        <v>623</v>
      </c>
      <c r="C443" s="54">
        <v>6899</v>
      </c>
      <c r="D443" s="55">
        <v>0.27333333333333298</v>
      </c>
      <c r="E443" s="56" t="s">
        <v>19</v>
      </c>
      <c r="F443" s="57" t="s">
        <v>624</v>
      </c>
      <c r="G443" s="58">
        <v>919453.14</v>
      </c>
      <c r="H443" s="58">
        <v>81836.7</v>
      </c>
      <c r="I443" s="60">
        <v>8.9005841015454001E-2</v>
      </c>
      <c r="J443" s="58">
        <v>11.86211045079</v>
      </c>
      <c r="K443" s="61">
        <v>0</v>
      </c>
      <c r="L443" s="57">
        <v>0</v>
      </c>
      <c r="M443" s="58">
        <v>0</v>
      </c>
    </row>
    <row r="444" spans="2:13" x14ac:dyDescent="0.25">
      <c r="B444" s="43" t="s">
        <v>625</v>
      </c>
      <c r="C444" s="44">
        <v>39535</v>
      </c>
      <c r="D444" s="45">
        <v>0.141559829059829</v>
      </c>
      <c r="E444" s="46" t="s">
        <v>626</v>
      </c>
      <c r="F444" s="47" t="s">
        <v>627</v>
      </c>
      <c r="G444" s="49">
        <v>3979203.73</v>
      </c>
      <c r="H444" s="49">
        <v>229987</v>
      </c>
      <c r="I444" s="51">
        <v>5.7797241761230501E-2</v>
      </c>
      <c r="J444" s="49">
        <v>5.8173011255849296</v>
      </c>
      <c r="K444" s="49">
        <v>0</v>
      </c>
      <c r="L444" s="49">
        <v>0</v>
      </c>
      <c r="M444" s="49">
        <v>0</v>
      </c>
    </row>
    <row r="445" spans="2:13" x14ac:dyDescent="0.25">
      <c r="B445" s="53" t="s">
        <v>628</v>
      </c>
      <c r="C445" s="54">
        <v>2613</v>
      </c>
      <c r="D445" s="55">
        <v>0.54838709677419395</v>
      </c>
      <c r="E445" s="56" t="s">
        <v>19</v>
      </c>
      <c r="F445" s="57" t="s">
        <v>19</v>
      </c>
      <c r="G445" s="58">
        <v>642616.74</v>
      </c>
      <c r="H445" s="58">
        <v>7000</v>
      </c>
      <c r="I445" s="60">
        <v>1.08929624211159E-2</v>
      </c>
      <c r="J445" s="58">
        <v>2.67891312667432</v>
      </c>
      <c r="K445" s="61">
        <v>0</v>
      </c>
      <c r="L445" s="57">
        <v>0</v>
      </c>
      <c r="M445" s="58">
        <v>0</v>
      </c>
    </row>
    <row r="446" spans="2:13" x14ac:dyDescent="0.25">
      <c r="B446" s="53" t="s">
        <v>632</v>
      </c>
      <c r="C446" s="54">
        <v>7705</v>
      </c>
      <c r="D446" s="55">
        <v>0.63970588235294101</v>
      </c>
      <c r="E446" s="56" t="s">
        <v>633</v>
      </c>
      <c r="F446" s="57" t="s">
        <v>634</v>
      </c>
      <c r="G446" s="58">
        <v>547019.93000000005</v>
      </c>
      <c r="H446" s="58">
        <v>9156.3700000000008</v>
      </c>
      <c r="I446" s="60">
        <v>1.67386405829857E-2</v>
      </c>
      <c r="J446" s="58">
        <v>1.1883672939649601</v>
      </c>
      <c r="K446" s="61">
        <v>0</v>
      </c>
      <c r="L446" s="57">
        <v>0</v>
      </c>
      <c r="M446" s="58">
        <v>0</v>
      </c>
    </row>
    <row r="447" spans="2:13" x14ac:dyDescent="0.25">
      <c r="B447" s="106" t="s">
        <v>635</v>
      </c>
      <c r="C447" s="107">
        <v>16211</v>
      </c>
      <c r="D447" s="108">
        <v>0.49304482225656898</v>
      </c>
      <c r="E447" s="109" t="s">
        <v>636</v>
      </c>
      <c r="F447" s="110" t="s">
        <v>637</v>
      </c>
      <c r="G447" s="111">
        <v>933831.86</v>
      </c>
      <c r="H447" s="111">
        <v>4582.24</v>
      </c>
      <c r="I447" s="122">
        <v>4.9069218949115796E-3</v>
      </c>
      <c r="J447" s="111">
        <v>0.28266238973536501</v>
      </c>
      <c r="K447" s="111">
        <v>0</v>
      </c>
      <c r="L447" s="111">
        <v>0</v>
      </c>
      <c r="M447" s="111">
        <v>0</v>
      </c>
    </row>
    <row r="448" spans="2:13" x14ac:dyDescent="0.25">
      <c r="B448" s="43" t="s">
        <v>641</v>
      </c>
      <c r="C448" s="44">
        <v>1644</v>
      </c>
      <c r="D448" s="45">
        <v>0.19230769230769201</v>
      </c>
      <c r="E448" s="46" t="s">
        <v>642</v>
      </c>
      <c r="F448" s="47" t="s">
        <v>19</v>
      </c>
      <c r="G448" s="49">
        <v>503789.67</v>
      </c>
      <c r="H448" s="49">
        <v>17704.5</v>
      </c>
      <c r="I448" s="51">
        <v>3.5142641968026099E-2</v>
      </c>
      <c r="J448" s="49">
        <v>10.7691605839416</v>
      </c>
      <c r="K448" s="52">
        <v>0</v>
      </c>
      <c r="L448" s="47">
        <v>0</v>
      </c>
      <c r="M448" s="49">
        <v>0</v>
      </c>
    </row>
    <row r="449" spans="2:13" x14ac:dyDescent="0.25">
      <c r="B449" s="62" t="s">
        <v>648</v>
      </c>
      <c r="C449" s="63">
        <v>280505</v>
      </c>
      <c r="D449" s="45">
        <v>0.33697676301514001</v>
      </c>
      <c r="E449" s="64" t="s">
        <v>649</v>
      </c>
      <c r="F449" s="65" t="s">
        <v>650</v>
      </c>
      <c r="G449" s="49">
        <v>19358181.66</v>
      </c>
      <c r="H449" s="49">
        <v>104558.5</v>
      </c>
      <c r="I449" s="51">
        <v>5.4012562665454403E-3</v>
      </c>
      <c r="J449" s="66">
        <v>0.372750931355947</v>
      </c>
      <c r="K449" s="52">
        <v>0</v>
      </c>
      <c r="L449" s="47">
        <v>0</v>
      </c>
      <c r="M449" s="66">
        <v>0</v>
      </c>
    </row>
    <row r="450" spans="2:13" x14ac:dyDescent="0.25">
      <c r="B450" s="53" t="s">
        <v>671</v>
      </c>
      <c r="C450" s="54">
        <v>42648</v>
      </c>
      <c r="D450" s="55">
        <v>0.49808429118774</v>
      </c>
      <c r="E450" s="56" t="s">
        <v>672</v>
      </c>
      <c r="F450" s="57" t="s">
        <v>673</v>
      </c>
      <c r="G450" s="58">
        <v>3534493.56</v>
      </c>
      <c r="H450" s="58">
        <v>42832.17</v>
      </c>
      <c r="I450" s="60">
        <v>1.21183330151548E-2</v>
      </c>
      <c r="J450" s="58">
        <v>1.00431837366348</v>
      </c>
      <c r="K450" s="61">
        <v>0</v>
      </c>
      <c r="L450" s="57">
        <v>0</v>
      </c>
      <c r="M450" s="58">
        <v>0</v>
      </c>
    </row>
    <row r="451" spans="2:13" x14ac:dyDescent="0.25">
      <c r="B451" s="43" t="s">
        <v>674</v>
      </c>
      <c r="C451" s="44">
        <v>10305</v>
      </c>
      <c r="D451" s="45">
        <v>0.28102189781021902</v>
      </c>
      <c r="E451" s="46" t="s">
        <v>19</v>
      </c>
      <c r="F451" s="47" t="s">
        <v>675</v>
      </c>
      <c r="G451" s="49">
        <v>1397344.34</v>
      </c>
      <c r="H451" s="49">
        <v>64557.05</v>
      </c>
      <c r="I451" s="51">
        <v>4.6199815000502999E-2</v>
      </c>
      <c r="J451" s="49">
        <v>6.2646336729742798</v>
      </c>
      <c r="K451" s="52">
        <v>0</v>
      </c>
      <c r="L451" s="47">
        <v>0</v>
      </c>
      <c r="M451" s="49">
        <v>0</v>
      </c>
    </row>
    <row r="452" spans="2:13" x14ac:dyDescent="0.25">
      <c r="B452" s="53" t="s">
        <v>681</v>
      </c>
      <c r="C452" s="54">
        <v>2343</v>
      </c>
      <c r="D452" s="55">
        <v>0.62376237623762398</v>
      </c>
      <c r="E452" s="56" t="s">
        <v>19</v>
      </c>
      <c r="F452" s="57" t="s">
        <v>19</v>
      </c>
      <c r="G452" s="58">
        <v>590574.68999999994</v>
      </c>
      <c r="H452" s="58">
        <v>39160</v>
      </c>
      <c r="I452" s="60">
        <v>6.6308293706254198E-2</v>
      </c>
      <c r="J452" s="58">
        <v>16.713615023474201</v>
      </c>
      <c r="K452" s="61">
        <v>0</v>
      </c>
      <c r="L452" s="57">
        <v>0</v>
      </c>
      <c r="M452" s="58">
        <v>0</v>
      </c>
    </row>
    <row r="453" spans="2:13" x14ac:dyDescent="0.25">
      <c r="B453" s="43" t="s">
        <v>686</v>
      </c>
      <c r="C453" s="44">
        <v>18471</v>
      </c>
      <c r="D453" s="45">
        <v>0.29820051413881699</v>
      </c>
      <c r="E453" s="46" t="s">
        <v>19</v>
      </c>
      <c r="F453" s="47" t="s">
        <v>687</v>
      </c>
      <c r="G453" s="49">
        <v>1941744.9</v>
      </c>
      <c r="H453" s="49">
        <v>28866</v>
      </c>
      <c r="I453" s="51">
        <v>1.4866010463063401E-2</v>
      </c>
      <c r="J453" s="49">
        <v>1.56277407828488</v>
      </c>
      <c r="K453" s="52">
        <v>0</v>
      </c>
      <c r="L453" s="47">
        <v>0</v>
      </c>
      <c r="M453" s="49">
        <v>0</v>
      </c>
    </row>
    <row r="454" spans="2:13" x14ac:dyDescent="0.25">
      <c r="B454" s="43" t="s">
        <v>697</v>
      </c>
      <c r="C454" s="44">
        <v>4674</v>
      </c>
      <c r="D454" s="45">
        <v>0.33136094674556199</v>
      </c>
      <c r="E454" s="46" t="s">
        <v>19</v>
      </c>
      <c r="F454" s="47" t="s">
        <v>698</v>
      </c>
      <c r="G454" s="49">
        <v>723131.06</v>
      </c>
      <c r="H454" s="49">
        <v>39976</v>
      </c>
      <c r="I454" s="51">
        <v>5.5281818485296397E-2</v>
      </c>
      <c r="J454" s="49">
        <v>8.5528455284552791</v>
      </c>
      <c r="K454" s="49">
        <v>0</v>
      </c>
      <c r="L454" s="49">
        <v>0</v>
      </c>
      <c r="M454" s="49">
        <v>0</v>
      </c>
    </row>
    <row r="455" spans="2:13" x14ac:dyDescent="0.25">
      <c r="B455" s="53" t="s">
        <v>702</v>
      </c>
      <c r="C455" s="54">
        <v>2562</v>
      </c>
      <c r="D455" s="55">
        <v>0.236363636363636</v>
      </c>
      <c r="E455" s="56" t="s">
        <v>19</v>
      </c>
      <c r="F455" s="57" t="s">
        <v>19</v>
      </c>
      <c r="G455" s="58">
        <v>642026.02</v>
      </c>
      <c r="H455" s="58">
        <v>36569.49</v>
      </c>
      <c r="I455" s="60">
        <v>5.6959513883876503E-2</v>
      </c>
      <c r="J455" s="58">
        <v>14.273805620608901</v>
      </c>
      <c r="K455" s="61">
        <v>0</v>
      </c>
      <c r="L455" s="57">
        <v>0</v>
      </c>
      <c r="M455" s="58">
        <v>0</v>
      </c>
    </row>
    <row r="456" spans="2:13" x14ac:dyDescent="0.25">
      <c r="B456" s="43" t="s">
        <v>703</v>
      </c>
      <c r="C456" s="44">
        <v>2000</v>
      </c>
      <c r="D456" s="45">
        <v>0.44329896907216498</v>
      </c>
      <c r="E456" s="46" t="s">
        <v>19</v>
      </c>
      <c r="F456" s="47" t="s">
        <v>19</v>
      </c>
      <c r="G456" s="49">
        <v>372868.55</v>
      </c>
      <c r="H456" s="49">
        <v>600</v>
      </c>
      <c r="I456" s="51">
        <v>1.6091461722904799E-3</v>
      </c>
      <c r="J456" s="49">
        <v>0.3</v>
      </c>
      <c r="K456" s="49">
        <v>0</v>
      </c>
      <c r="L456" s="49">
        <v>0</v>
      </c>
      <c r="M456" s="49">
        <v>0</v>
      </c>
    </row>
    <row r="457" spans="2:13" x14ac:dyDescent="0.25">
      <c r="B457" s="62" t="s">
        <v>706</v>
      </c>
      <c r="C457" s="63">
        <v>2091</v>
      </c>
      <c r="D457" s="45">
        <v>0.73170731707317105</v>
      </c>
      <c r="E457" s="64" t="s">
        <v>19</v>
      </c>
      <c r="F457" s="65" t="s">
        <v>707</v>
      </c>
      <c r="G457" s="49">
        <v>436814.65</v>
      </c>
      <c r="H457" s="49">
        <v>10548.57</v>
      </c>
      <c r="I457" s="51">
        <v>2.4148846656127501E-2</v>
      </c>
      <c r="J457" s="66">
        <v>5.0447489239598298</v>
      </c>
      <c r="K457" s="52">
        <v>0</v>
      </c>
      <c r="L457" s="47">
        <v>0</v>
      </c>
      <c r="M457" s="66">
        <v>0</v>
      </c>
    </row>
    <row r="458" spans="2:13" x14ac:dyDescent="0.25">
      <c r="B458" s="53" t="s">
        <v>708</v>
      </c>
      <c r="C458" s="54">
        <v>27410</v>
      </c>
      <c r="D458" s="55">
        <v>3.9611964430072803E-2</v>
      </c>
      <c r="E458" s="56" t="s">
        <v>709</v>
      </c>
      <c r="F458" s="57" t="s">
        <v>709</v>
      </c>
      <c r="G458" s="58">
        <v>2405317.89</v>
      </c>
      <c r="H458" s="58">
        <v>82560</v>
      </c>
      <c r="I458" s="60">
        <v>3.4323945430763801E-2</v>
      </c>
      <c r="J458" s="58">
        <v>3.0120394016782202</v>
      </c>
      <c r="K458" s="61">
        <v>0</v>
      </c>
      <c r="L458" s="57">
        <v>0</v>
      </c>
      <c r="M458" s="58">
        <v>0</v>
      </c>
    </row>
    <row r="459" spans="2:13" x14ac:dyDescent="0.25">
      <c r="B459" s="34" t="s">
        <v>713</v>
      </c>
      <c r="C459" s="34">
        <v>2378</v>
      </c>
      <c r="D459" s="35">
        <v>0.68292682926829296</v>
      </c>
      <c r="E459" s="36" t="s">
        <v>19</v>
      </c>
      <c r="F459" s="37" t="s">
        <v>19</v>
      </c>
      <c r="G459" s="38">
        <v>417806.16</v>
      </c>
      <c r="H459" s="38">
        <v>112.5</v>
      </c>
      <c r="I459" s="41">
        <v>2.6926362215435001E-4</v>
      </c>
      <c r="J459" s="38">
        <v>4.7308662741799803E-2</v>
      </c>
      <c r="K459" s="42">
        <v>0</v>
      </c>
      <c r="L459" s="37">
        <v>0</v>
      </c>
      <c r="M459" s="38">
        <v>0</v>
      </c>
    </row>
    <row r="460" spans="2:13" x14ac:dyDescent="0.25">
      <c r="B460" s="43" t="s">
        <v>714</v>
      </c>
      <c r="C460" s="44">
        <v>3509</v>
      </c>
      <c r="D460" s="45">
        <v>0.434782608695652</v>
      </c>
      <c r="E460" s="46" t="s">
        <v>19</v>
      </c>
      <c r="F460" s="47" t="s">
        <v>19</v>
      </c>
      <c r="G460" s="49">
        <v>615608.85</v>
      </c>
      <c r="H460" s="49">
        <v>11431.33</v>
      </c>
      <c r="I460" s="51">
        <v>1.85691450017328E-2</v>
      </c>
      <c r="J460" s="49">
        <v>3.25771729837561</v>
      </c>
      <c r="K460" s="52">
        <v>0</v>
      </c>
      <c r="L460" s="47">
        <v>0</v>
      </c>
      <c r="M460" s="49">
        <v>0</v>
      </c>
    </row>
    <row r="461" spans="2:13" x14ac:dyDescent="0.25">
      <c r="B461" s="43" t="s">
        <v>726</v>
      </c>
      <c r="C461" s="44">
        <v>3238</v>
      </c>
      <c r="D461" s="45">
        <v>0.217741935483871</v>
      </c>
      <c r="E461" s="46" t="s">
        <v>19</v>
      </c>
      <c r="F461" s="47" t="s">
        <v>19</v>
      </c>
      <c r="G461" s="49">
        <v>737236.12</v>
      </c>
      <c r="H461" s="49">
        <v>19839.669999999998</v>
      </c>
      <c r="I461" s="51">
        <v>2.6910876260376401E-2</v>
      </c>
      <c r="J461" s="49">
        <v>6.1271371216800503</v>
      </c>
      <c r="K461" s="49">
        <v>0</v>
      </c>
      <c r="L461" s="49">
        <v>0</v>
      </c>
      <c r="M461" s="49">
        <v>0</v>
      </c>
    </row>
    <row r="462" spans="2:13" x14ac:dyDescent="0.25">
      <c r="B462" s="53" t="s">
        <v>729</v>
      </c>
      <c r="C462" s="54">
        <v>5863</v>
      </c>
      <c r="D462" s="55">
        <v>0.30252100840336099</v>
      </c>
      <c r="E462" s="56" t="s">
        <v>19</v>
      </c>
      <c r="F462" s="57" t="s">
        <v>19</v>
      </c>
      <c r="G462" s="58">
        <v>575049.18999999994</v>
      </c>
      <c r="H462" s="58">
        <v>20978</v>
      </c>
      <c r="I462" s="60">
        <v>3.6480357445595198E-2</v>
      </c>
      <c r="J462" s="58">
        <v>3.5780317243731901</v>
      </c>
      <c r="K462" s="61">
        <v>0</v>
      </c>
      <c r="L462" s="57">
        <v>0</v>
      </c>
      <c r="M462" s="58">
        <v>0</v>
      </c>
    </row>
    <row r="463" spans="2:13" x14ac:dyDescent="0.25">
      <c r="B463" s="53" t="s">
        <v>732</v>
      </c>
      <c r="C463" s="54">
        <v>2000</v>
      </c>
      <c r="D463" s="55">
        <v>0.430379746835443</v>
      </c>
      <c r="E463" s="56" t="s">
        <v>19</v>
      </c>
      <c r="F463" s="57" t="s">
        <v>19</v>
      </c>
      <c r="G463" s="58">
        <v>562330.93000000005</v>
      </c>
      <c r="H463" s="58">
        <v>40892.620000000003</v>
      </c>
      <c r="I463" s="60">
        <v>7.2719848435155401E-2</v>
      </c>
      <c r="J463" s="58">
        <v>20.44631</v>
      </c>
      <c r="K463" s="61">
        <v>0</v>
      </c>
      <c r="L463" s="57">
        <v>0</v>
      </c>
      <c r="M463" s="58">
        <v>0</v>
      </c>
    </row>
    <row r="464" spans="2:13" x14ac:dyDescent="0.25">
      <c r="B464" s="43" t="s">
        <v>733</v>
      </c>
      <c r="C464" s="44">
        <v>2946</v>
      </c>
      <c r="D464" s="45">
        <v>0.50925925925925897</v>
      </c>
      <c r="E464" s="46" t="s">
        <v>19</v>
      </c>
      <c r="F464" s="47" t="s">
        <v>19</v>
      </c>
      <c r="G464" s="49">
        <v>581079.29</v>
      </c>
      <c r="H464" s="49">
        <v>40319.01</v>
      </c>
      <c r="I464" s="51">
        <v>6.9386417127342503E-2</v>
      </c>
      <c r="J464" s="49">
        <v>13.6860183299389</v>
      </c>
      <c r="K464" s="52">
        <v>0</v>
      </c>
      <c r="L464" s="47">
        <v>0</v>
      </c>
      <c r="M464" s="49">
        <v>0</v>
      </c>
    </row>
    <row r="465" spans="2:13" x14ac:dyDescent="0.25">
      <c r="B465" s="53" t="s">
        <v>734</v>
      </c>
      <c r="C465" s="54">
        <v>16250</v>
      </c>
      <c r="D465" s="55">
        <v>0.29104477611940299</v>
      </c>
      <c r="E465" s="56" t="s">
        <v>19</v>
      </c>
      <c r="F465" s="57" t="s">
        <v>19</v>
      </c>
      <c r="G465" s="58">
        <v>1368405.31</v>
      </c>
      <c r="H465" s="58">
        <v>2196.15</v>
      </c>
      <c r="I465" s="60">
        <v>1.60489730926285E-3</v>
      </c>
      <c r="J465" s="58">
        <v>0.135147692307692</v>
      </c>
      <c r="K465" s="61">
        <v>0</v>
      </c>
      <c r="L465" s="57">
        <v>0</v>
      </c>
      <c r="M465" s="58">
        <v>0</v>
      </c>
    </row>
    <row r="466" spans="2:13" x14ac:dyDescent="0.25">
      <c r="B466" s="43" t="s">
        <v>735</v>
      </c>
      <c r="C466" s="44">
        <v>25467</v>
      </c>
      <c r="D466" s="45">
        <v>0.55833333333333302</v>
      </c>
      <c r="E466" s="46" t="s">
        <v>736</v>
      </c>
      <c r="F466" s="47" t="s">
        <v>737</v>
      </c>
      <c r="G466" s="49">
        <v>974472.69</v>
      </c>
      <c r="H466" s="49">
        <v>610</v>
      </c>
      <c r="I466" s="51">
        <v>6.2597957465591002E-4</v>
      </c>
      <c r="J466" s="49">
        <v>2.3952566065889198E-2</v>
      </c>
      <c r="K466" s="49">
        <v>0</v>
      </c>
      <c r="L466" s="49">
        <v>0</v>
      </c>
      <c r="M466" s="49">
        <v>0</v>
      </c>
    </row>
    <row r="467" spans="2:13" x14ac:dyDescent="0.25">
      <c r="B467" s="116" t="s">
        <v>741</v>
      </c>
      <c r="C467" s="117">
        <v>3341</v>
      </c>
      <c r="D467" s="108">
        <v>0.41284403669724801</v>
      </c>
      <c r="E467" s="118" t="s">
        <v>19</v>
      </c>
      <c r="F467" s="119" t="s">
        <v>19</v>
      </c>
      <c r="G467" s="111">
        <v>640511.29</v>
      </c>
      <c r="H467" s="111">
        <v>54879.68</v>
      </c>
      <c r="I467" s="122">
        <v>8.5681050212245299E-2</v>
      </c>
      <c r="J467" s="120">
        <v>16.4261239149955</v>
      </c>
      <c r="K467" s="123">
        <v>0</v>
      </c>
      <c r="L467" s="110">
        <v>0</v>
      </c>
      <c r="M467" s="120">
        <v>0</v>
      </c>
    </row>
    <row r="468" spans="2:13" x14ac:dyDescent="0.25">
      <c r="B468" s="53" t="s">
        <v>744</v>
      </c>
      <c r="C468" s="54">
        <v>2219</v>
      </c>
      <c r="D468" s="55">
        <v>1.1470588235294099</v>
      </c>
      <c r="E468" s="56" t="s">
        <v>26</v>
      </c>
      <c r="F468" s="57" t="s">
        <v>26</v>
      </c>
      <c r="G468" s="58">
        <v>400179.35</v>
      </c>
      <c r="H468" s="58">
        <v>0</v>
      </c>
      <c r="I468" s="60">
        <v>0</v>
      </c>
      <c r="J468" s="58">
        <v>0</v>
      </c>
      <c r="K468" s="61">
        <v>0</v>
      </c>
      <c r="L468" s="57">
        <v>0</v>
      </c>
      <c r="M468" s="58">
        <v>0</v>
      </c>
    </row>
    <row r="469" spans="2:13" x14ac:dyDescent="0.25">
      <c r="B469" s="43" t="s">
        <v>745</v>
      </c>
      <c r="C469" s="44">
        <v>8710</v>
      </c>
      <c r="D469" s="45">
        <v>0.33420365535247998</v>
      </c>
      <c r="E469" s="46" t="s">
        <v>746</v>
      </c>
      <c r="F469" s="47" t="s">
        <v>19</v>
      </c>
      <c r="G469" s="49">
        <v>1013155.74</v>
      </c>
      <c r="H469" s="49">
        <v>23217.59</v>
      </c>
      <c r="I469" s="51">
        <v>2.2916111594057601E-2</v>
      </c>
      <c r="J469" s="49">
        <v>2.6656245694603902</v>
      </c>
      <c r="K469" s="49">
        <v>0</v>
      </c>
      <c r="L469" s="49">
        <v>0</v>
      </c>
      <c r="M469" s="49">
        <v>0</v>
      </c>
    </row>
    <row r="470" spans="2:13" x14ac:dyDescent="0.25">
      <c r="B470" s="43" t="s">
        <v>750</v>
      </c>
      <c r="C470" s="44">
        <v>140311</v>
      </c>
      <c r="D470" s="45">
        <v>0.20851124395103901</v>
      </c>
      <c r="E470" s="46" t="s">
        <v>751</v>
      </c>
      <c r="F470" s="47" t="s">
        <v>752</v>
      </c>
      <c r="G470" s="49">
        <v>9548340.1999999993</v>
      </c>
      <c r="H470" s="49">
        <v>0</v>
      </c>
      <c r="I470" s="51">
        <v>0</v>
      </c>
      <c r="J470" s="49">
        <v>0</v>
      </c>
      <c r="K470" s="52">
        <v>0</v>
      </c>
      <c r="L470" s="47">
        <v>0</v>
      </c>
      <c r="M470" s="49">
        <v>0</v>
      </c>
    </row>
    <row r="471" spans="2:13" x14ac:dyDescent="0.25">
      <c r="B471" s="53" t="s">
        <v>757</v>
      </c>
      <c r="C471" s="54">
        <v>2924</v>
      </c>
      <c r="D471" s="55">
        <v>0.59541984732824405</v>
      </c>
      <c r="E471" s="56" t="s">
        <v>19</v>
      </c>
      <c r="F471" s="57" t="s">
        <v>758</v>
      </c>
      <c r="G471" s="58">
        <v>533657.4</v>
      </c>
      <c r="H471" s="58">
        <v>25591.94</v>
      </c>
      <c r="I471" s="60">
        <v>4.7955748388385497E-2</v>
      </c>
      <c r="J471" s="58">
        <v>8.7523734610123096</v>
      </c>
      <c r="K471" s="61">
        <v>0</v>
      </c>
      <c r="L471" s="57">
        <v>0</v>
      </c>
      <c r="M471" s="58">
        <v>0</v>
      </c>
    </row>
    <row r="472" spans="2:13" x14ac:dyDescent="0.25">
      <c r="B472" s="53" t="s">
        <v>760</v>
      </c>
      <c r="C472" s="54">
        <v>5093</v>
      </c>
      <c r="D472" s="55">
        <v>0.64893617021276595</v>
      </c>
      <c r="E472" s="56" t="s">
        <v>19</v>
      </c>
      <c r="F472" s="57" t="s">
        <v>761</v>
      </c>
      <c r="G472" s="58">
        <v>691540.92</v>
      </c>
      <c r="H472" s="58">
        <v>27098</v>
      </c>
      <c r="I472" s="60">
        <v>3.9184955244586303E-2</v>
      </c>
      <c r="J472" s="58">
        <v>5.3206361672884404</v>
      </c>
      <c r="K472" s="61">
        <v>0</v>
      </c>
      <c r="L472" s="57">
        <v>0</v>
      </c>
      <c r="M472" s="58">
        <v>0</v>
      </c>
    </row>
    <row r="473" spans="2:13" x14ac:dyDescent="0.25">
      <c r="B473" s="53" t="s">
        <v>763</v>
      </c>
      <c r="C473" s="54">
        <v>5553</v>
      </c>
      <c r="D473" s="55">
        <v>9.45945945945946E-2</v>
      </c>
      <c r="E473" s="56" t="s">
        <v>764</v>
      </c>
      <c r="F473" s="57" t="s">
        <v>765</v>
      </c>
      <c r="G473" s="58">
        <v>494422.09</v>
      </c>
      <c r="H473" s="58">
        <v>9675.06</v>
      </c>
      <c r="I473" s="60">
        <v>1.9568421791186601E-2</v>
      </c>
      <c r="J473" s="58">
        <v>1.74231226364128</v>
      </c>
      <c r="K473" s="61">
        <v>0</v>
      </c>
      <c r="L473" s="57">
        <v>0</v>
      </c>
      <c r="M473" s="58">
        <v>0</v>
      </c>
    </row>
    <row r="474" spans="2:13" x14ac:dyDescent="0.25">
      <c r="B474" s="54" t="s">
        <v>769</v>
      </c>
      <c r="C474" s="54">
        <v>2000</v>
      </c>
      <c r="D474" s="55">
        <v>0.29411764705882398</v>
      </c>
      <c r="E474" s="56" t="s">
        <v>19</v>
      </c>
      <c r="F474" s="57" t="s">
        <v>19</v>
      </c>
      <c r="G474" s="58">
        <v>412377.83</v>
      </c>
      <c r="H474" s="58">
        <v>0</v>
      </c>
      <c r="I474" s="60">
        <v>0</v>
      </c>
      <c r="J474" s="58">
        <v>0</v>
      </c>
      <c r="K474" s="61">
        <v>0</v>
      </c>
      <c r="L474" s="57">
        <v>0</v>
      </c>
      <c r="M474" s="58">
        <v>0</v>
      </c>
    </row>
    <row r="475" spans="2:13" x14ac:dyDescent="0.25">
      <c r="B475" s="53" t="s">
        <v>771</v>
      </c>
      <c r="C475" s="54">
        <v>6433</v>
      </c>
      <c r="D475" s="55">
        <v>0.131086142322097</v>
      </c>
      <c r="E475" s="56" t="s">
        <v>772</v>
      </c>
      <c r="F475" s="57" t="s">
        <v>773</v>
      </c>
      <c r="G475" s="58">
        <v>830039.53</v>
      </c>
      <c r="H475" s="58">
        <v>1400</v>
      </c>
      <c r="I475" s="60">
        <v>1.68666665791206E-3</v>
      </c>
      <c r="J475" s="58">
        <v>0.21762785636561499</v>
      </c>
      <c r="K475" s="61">
        <v>0</v>
      </c>
      <c r="L475" s="57">
        <v>0</v>
      </c>
      <c r="M475" s="58">
        <v>0</v>
      </c>
    </row>
    <row r="476" spans="2:13" x14ac:dyDescent="0.25">
      <c r="B476" s="53" t="s">
        <v>775</v>
      </c>
      <c r="C476" s="54">
        <v>3685</v>
      </c>
      <c r="D476" s="55">
        <v>0.51470588235294101</v>
      </c>
      <c r="E476" s="56" t="s">
        <v>19</v>
      </c>
      <c r="F476" s="57" t="s">
        <v>776</v>
      </c>
      <c r="G476" s="58">
        <v>355026.94</v>
      </c>
      <c r="H476" s="58">
        <v>6624.67</v>
      </c>
      <c r="I476" s="60">
        <v>1.8659626224421199E-2</v>
      </c>
      <c r="J476" s="58">
        <v>1.7977394843962</v>
      </c>
      <c r="K476" s="61">
        <v>0</v>
      </c>
      <c r="L476" s="57">
        <v>0</v>
      </c>
      <c r="M476" s="58">
        <v>0</v>
      </c>
    </row>
    <row r="477" spans="2:13" x14ac:dyDescent="0.25">
      <c r="B477" s="114" t="s">
        <v>792</v>
      </c>
      <c r="C477" s="34">
        <v>17266</v>
      </c>
      <c r="D477" s="35">
        <v>0.49489795918367402</v>
      </c>
      <c r="E477" s="36" t="s">
        <v>793</v>
      </c>
      <c r="F477" s="37" t="s">
        <v>794</v>
      </c>
      <c r="G477" s="38">
        <v>2224907.6</v>
      </c>
      <c r="H477" s="38">
        <v>85767.43</v>
      </c>
      <c r="I477" s="41">
        <v>3.8548760406948997E-2</v>
      </c>
      <c r="J477" s="38">
        <v>4.9674174678559</v>
      </c>
      <c r="K477" s="42">
        <v>0</v>
      </c>
      <c r="L477" s="37">
        <v>0</v>
      </c>
      <c r="M477" s="38">
        <v>0</v>
      </c>
    </row>
    <row r="478" spans="2:13" x14ac:dyDescent="0.25">
      <c r="B478" s="43" t="s">
        <v>795</v>
      </c>
      <c r="C478" s="44">
        <v>57292</v>
      </c>
      <c r="D478" s="45">
        <v>0.314575323313527</v>
      </c>
      <c r="E478" s="46" t="s">
        <v>796</v>
      </c>
      <c r="F478" s="47" t="s">
        <v>797</v>
      </c>
      <c r="G478" s="49">
        <v>3544455.99</v>
      </c>
      <c r="H478" s="49">
        <v>3000</v>
      </c>
      <c r="I478" s="51">
        <v>8.4639222731610199E-4</v>
      </c>
      <c r="J478" s="49">
        <v>5.2363331704251899E-2</v>
      </c>
      <c r="K478" s="52">
        <v>0</v>
      </c>
      <c r="L478" s="47">
        <v>0</v>
      </c>
      <c r="M478" s="49">
        <v>0</v>
      </c>
    </row>
    <row r="479" spans="2:13" x14ac:dyDescent="0.25">
      <c r="B479" s="53" t="s">
        <v>800</v>
      </c>
      <c r="C479" s="54">
        <v>5479</v>
      </c>
      <c r="D479" s="55">
        <v>0.439393939393939</v>
      </c>
      <c r="E479" s="56" t="s">
        <v>801</v>
      </c>
      <c r="F479" s="57" t="s">
        <v>802</v>
      </c>
      <c r="G479" s="58">
        <v>939359.29</v>
      </c>
      <c r="H479" s="58">
        <v>33770</v>
      </c>
      <c r="I479" s="60">
        <v>3.59500356886873E-2</v>
      </c>
      <c r="J479" s="58">
        <v>6.16353349151305</v>
      </c>
      <c r="K479" s="61">
        <v>0</v>
      </c>
      <c r="L479" s="57">
        <v>0</v>
      </c>
      <c r="M479" s="58">
        <v>0</v>
      </c>
    </row>
    <row r="480" spans="2:13" x14ac:dyDescent="0.25">
      <c r="B480" s="43" t="s">
        <v>803</v>
      </c>
      <c r="C480" s="44">
        <v>13538</v>
      </c>
      <c r="D480" s="45">
        <v>0.50388802488335904</v>
      </c>
      <c r="E480" s="46" t="s">
        <v>19</v>
      </c>
      <c r="F480" s="47" t="s">
        <v>804</v>
      </c>
      <c r="G480" s="49">
        <v>1218365.9099999999</v>
      </c>
      <c r="H480" s="49">
        <v>27187</v>
      </c>
      <c r="I480" s="51">
        <v>2.2314314424637799E-2</v>
      </c>
      <c r="J480" s="49">
        <v>2.0081991431526101</v>
      </c>
      <c r="K480" s="49">
        <v>0</v>
      </c>
      <c r="L480" s="49">
        <v>0</v>
      </c>
      <c r="M480" s="49">
        <v>0</v>
      </c>
    </row>
    <row r="481" spans="2:13" x14ac:dyDescent="0.25">
      <c r="B481" s="43" t="s">
        <v>812</v>
      </c>
      <c r="C481" s="44">
        <v>5796</v>
      </c>
      <c r="D481" s="45">
        <v>0.17910447761194001</v>
      </c>
      <c r="E481" s="46" t="s">
        <v>19</v>
      </c>
      <c r="F481" s="47" t="s">
        <v>19</v>
      </c>
      <c r="G481" s="49">
        <v>702889.91</v>
      </c>
      <c r="H481" s="49">
        <v>37440</v>
      </c>
      <c r="I481" s="51">
        <v>5.3265809435221502E-2</v>
      </c>
      <c r="J481" s="49">
        <v>6.4596273291925499</v>
      </c>
      <c r="K481" s="49">
        <v>0</v>
      </c>
      <c r="L481" s="49">
        <v>0</v>
      </c>
      <c r="M481" s="49">
        <v>0</v>
      </c>
    </row>
    <row r="482" spans="2:13" x14ac:dyDescent="0.25">
      <c r="B482" s="62" t="s">
        <v>815</v>
      </c>
      <c r="C482" s="63">
        <v>38386</v>
      </c>
      <c r="D482" s="45">
        <v>0.63862928348909698</v>
      </c>
      <c r="E482" s="64" t="s">
        <v>816</v>
      </c>
      <c r="F482" s="65" t="s">
        <v>817</v>
      </c>
      <c r="G482" s="49">
        <v>3387531.68</v>
      </c>
      <c r="H482" s="49">
        <v>99903.59</v>
      </c>
      <c r="I482" s="51">
        <v>2.9491558880417601E-2</v>
      </c>
      <c r="J482" s="66">
        <v>2.6026048559370598</v>
      </c>
      <c r="K482" s="52">
        <v>0</v>
      </c>
      <c r="L482" s="47">
        <v>0</v>
      </c>
      <c r="M482" s="66">
        <v>0</v>
      </c>
    </row>
    <row r="483" spans="2:13" x14ac:dyDescent="0.25">
      <c r="B483" s="43" t="s">
        <v>821</v>
      </c>
      <c r="C483" s="44">
        <v>2339</v>
      </c>
      <c r="D483" s="45">
        <v>0.786885245901639</v>
      </c>
      <c r="E483" s="46" t="s">
        <v>26</v>
      </c>
      <c r="F483" s="47" t="s">
        <v>26</v>
      </c>
      <c r="G483" s="49">
        <v>412897.45</v>
      </c>
      <c r="H483" s="49">
        <v>5000</v>
      </c>
      <c r="I483" s="51">
        <v>1.2109544391712799E-2</v>
      </c>
      <c r="J483" s="49">
        <v>2.1376656690893499</v>
      </c>
      <c r="K483" s="52">
        <v>0</v>
      </c>
      <c r="L483" s="47">
        <v>0</v>
      </c>
      <c r="M483" s="49">
        <v>0</v>
      </c>
    </row>
    <row r="484" spans="2:13" x14ac:dyDescent="0.25">
      <c r="B484" s="54" t="s">
        <v>822</v>
      </c>
      <c r="C484" s="54">
        <v>2693</v>
      </c>
      <c r="D484" s="55">
        <v>0.30120481927710802</v>
      </c>
      <c r="E484" s="56" t="s">
        <v>19</v>
      </c>
      <c r="F484" s="57" t="s">
        <v>19</v>
      </c>
      <c r="G484" s="58">
        <v>269680.46999999997</v>
      </c>
      <c r="H484" s="58">
        <v>10850</v>
      </c>
      <c r="I484" s="60">
        <v>4.0232798467015399E-2</v>
      </c>
      <c r="J484" s="58">
        <v>4.0289639806906798</v>
      </c>
      <c r="K484" s="61">
        <v>0</v>
      </c>
      <c r="L484" s="57">
        <v>0</v>
      </c>
      <c r="M484" s="58">
        <v>0</v>
      </c>
    </row>
    <row r="485" spans="2:13" x14ac:dyDescent="0.25">
      <c r="B485" s="53" t="s">
        <v>824</v>
      </c>
      <c r="C485" s="54">
        <v>27837</v>
      </c>
      <c r="D485" s="55">
        <v>0.65951147298297497</v>
      </c>
      <c r="E485" s="56" t="s">
        <v>825</v>
      </c>
      <c r="F485" s="57" t="s">
        <v>826</v>
      </c>
      <c r="G485" s="58">
        <v>595735.26</v>
      </c>
      <c r="H485" s="58">
        <v>0</v>
      </c>
      <c r="I485" s="60">
        <v>0</v>
      </c>
      <c r="J485" s="58">
        <v>0</v>
      </c>
      <c r="K485" s="61">
        <v>0</v>
      </c>
      <c r="L485" s="57">
        <v>0</v>
      </c>
      <c r="M485" s="58">
        <v>0</v>
      </c>
    </row>
    <row r="486" spans="2:13" x14ac:dyDescent="0.25">
      <c r="B486" s="54" t="s">
        <v>834</v>
      </c>
      <c r="C486" s="54">
        <v>29207</v>
      </c>
      <c r="D486" s="55">
        <v>0.46122724207687099</v>
      </c>
      <c r="E486" s="56" t="s">
        <v>19</v>
      </c>
      <c r="F486" s="57" t="s">
        <v>206</v>
      </c>
      <c r="G486" s="58">
        <v>12012132.439999999</v>
      </c>
      <c r="H486" s="58">
        <v>116350</v>
      </c>
      <c r="I486" s="60">
        <v>9.6860403913428695E-3</v>
      </c>
      <c r="J486" s="58">
        <v>3.9836340603279998</v>
      </c>
      <c r="K486" s="61">
        <v>0</v>
      </c>
      <c r="L486" s="57">
        <v>0</v>
      </c>
      <c r="M486" s="58">
        <v>0</v>
      </c>
    </row>
    <row r="487" spans="2:13" x14ac:dyDescent="0.25">
      <c r="B487" s="43" t="s">
        <v>835</v>
      </c>
      <c r="C487" s="44">
        <v>5713</v>
      </c>
      <c r="D487" s="45">
        <v>0.44660194174757301</v>
      </c>
      <c r="E487" s="46" t="s">
        <v>19</v>
      </c>
      <c r="F487" s="47" t="s">
        <v>19</v>
      </c>
      <c r="G487" s="49">
        <v>725955.84</v>
      </c>
      <c r="H487" s="49">
        <v>11949.54</v>
      </c>
      <c r="I487" s="51">
        <v>1.64604227166214E-2</v>
      </c>
      <c r="J487" s="49">
        <v>2.0916401190267799</v>
      </c>
      <c r="K487" s="52">
        <v>0</v>
      </c>
      <c r="L487" s="47">
        <v>0</v>
      </c>
      <c r="M487" s="49">
        <v>0</v>
      </c>
    </row>
    <row r="488" spans="2:13" x14ac:dyDescent="0.25">
      <c r="B488" s="53" t="s">
        <v>836</v>
      </c>
      <c r="C488" s="54">
        <v>4560</v>
      </c>
      <c r="D488" s="55">
        <v>7.1111111111111097E-2</v>
      </c>
      <c r="E488" s="56" t="s">
        <v>19</v>
      </c>
      <c r="F488" s="57" t="s">
        <v>19</v>
      </c>
      <c r="G488" s="58">
        <v>688382.19</v>
      </c>
      <c r="H488" s="58">
        <v>44100</v>
      </c>
      <c r="I488" s="60">
        <v>6.4063249515505294E-2</v>
      </c>
      <c r="J488" s="58">
        <v>9.6710526315789505</v>
      </c>
      <c r="K488" s="61">
        <v>0</v>
      </c>
      <c r="L488" s="57">
        <v>0</v>
      </c>
      <c r="M488" s="58">
        <v>0</v>
      </c>
    </row>
    <row r="489" spans="2:13" x14ac:dyDescent="0.25">
      <c r="B489" s="43" t="s">
        <v>837</v>
      </c>
      <c r="C489" s="44">
        <v>1486</v>
      </c>
      <c r="D489" s="45">
        <v>0.72</v>
      </c>
      <c r="E489" s="46" t="s">
        <v>19</v>
      </c>
      <c r="F489" s="47" t="s">
        <v>19</v>
      </c>
      <c r="G489" s="49">
        <v>706898.75</v>
      </c>
      <c r="H489" s="49">
        <v>21137.279999999999</v>
      </c>
      <c r="I489" s="51">
        <v>2.9901425062641599E-2</v>
      </c>
      <c r="J489" s="49">
        <v>14.2242799461642</v>
      </c>
      <c r="K489" s="49">
        <v>0</v>
      </c>
      <c r="L489" s="49">
        <v>0</v>
      </c>
      <c r="M489" s="49">
        <v>0</v>
      </c>
    </row>
    <row r="490" spans="2:13" x14ac:dyDescent="0.25">
      <c r="B490" s="53" t="s">
        <v>842</v>
      </c>
      <c r="C490" s="54">
        <v>7980</v>
      </c>
      <c r="D490" s="55">
        <v>0.45864661654135302</v>
      </c>
      <c r="E490" s="56" t="s">
        <v>19</v>
      </c>
      <c r="F490" s="57" t="s">
        <v>19</v>
      </c>
      <c r="G490" s="58">
        <v>708639.93</v>
      </c>
      <c r="H490" s="58">
        <v>21560</v>
      </c>
      <c r="I490" s="60">
        <v>3.04244780561547E-2</v>
      </c>
      <c r="J490" s="58">
        <v>2.70175438596491</v>
      </c>
      <c r="K490" s="61">
        <v>0</v>
      </c>
      <c r="L490" s="57">
        <v>0</v>
      </c>
      <c r="M490" s="58">
        <v>0</v>
      </c>
    </row>
    <row r="491" spans="2:13" x14ac:dyDescent="0.25">
      <c r="B491" s="53" t="s">
        <v>844</v>
      </c>
      <c r="C491" s="54">
        <v>2049</v>
      </c>
      <c r="D491" s="55">
        <v>0</v>
      </c>
      <c r="E491" s="56" t="s">
        <v>19</v>
      </c>
      <c r="F491" s="57" t="s">
        <v>19</v>
      </c>
      <c r="G491" s="58">
        <v>666595.98</v>
      </c>
      <c r="H491" s="58">
        <v>41302.86</v>
      </c>
      <c r="I491" s="60">
        <v>6.1960859709954998E-2</v>
      </c>
      <c r="J491" s="58">
        <v>20.157569546120101</v>
      </c>
      <c r="K491" s="61">
        <v>0</v>
      </c>
      <c r="L491" s="57">
        <v>0</v>
      </c>
      <c r="M491" s="58">
        <v>0</v>
      </c>
    </row>
    <row r="492" spans="2:13" x14ac:dyDescent="0.25">
      <c r="B492" s="54" t="s">
        <v>846</v>
      </c>
      <c r="C492" s="54">
        <v>2354</v>
      </c>
      <c r="D492" s="55">
        <v>0.146788990825688</v>
      </c>
      <c r="E492" s="56" t="s">
        <v>19</v>
      </c>
      <c r="F492" s="57" t="s">
        <v>19</v>
      </c>
      <c r="G492" s="58">
        <v>638748.55000000005</v>
      </c>
      <c r="H492" s="58">
        <v>19890</v>
      </c>
      <c r="I492" s="60">
        <v>3.1139013935922E-2</v>
      </c>
      <c r="J492" s="58">
        <v>8.4494477485131707</v>
      </c>
      <c r="K492" s="61">
        <v>0</v>
      </c>
      <c r="L492" s="57">
        <v>0</v>
      </c>
      <c r="M492" s="58">
        <v>0</v>
      </c>
    </row>
    <row r="493" spans="2:13" x14ac:dyDescent="0.25">
      <c r="B493" s="53" t="s">
        <v>857</v>
      </c>
      <c r="C493" s="54">
        <v>2104</v>
      </c>
      <c r="D493" s="55">
        <v>0.86956521739130399</v>
      </c>
      <c r="E493" s="56" t="s">
        <v>19</v>
      </c>
      <c r="F493" s="57" t="s">
        <v>19</v>
      </c>
      <c r="G493" s="58">
        <v>522022.51</v>
      </c>
      <c r="H493" s="58">
        <v>50762.34</v>
      </c>
      <c r="I493" s="60">
        <v>9.7241668754858901E-2</v>
      </c>
      <c r="J493" s="58">
        <v>24.126587452471501</v>
      </c>
      <c r="K493" s="61">
        <v>0</v>
      </c>
      <c r="L493" s="57">
        <v>0</v>
      </c>
      <c r="M493" s="58">
        <v>0</v>
      </c>
    </row>
    <row r="494" spans="2:13" x14ac:dyDescent="0.25">
      <c r="B494" s="53" t="s">
        <v>865</v>
      </c>
      <c r="C494" s="54">
        <v>1835</v>
      </c>
      <c r="D494" s="55">
        <v>0.39393939393939398</v>
      </c>
      <c r="E494" s="56" t="s">
        <v>19</v>
      </c>
      <c r="F494" s="57" t="s">
        <v>19</v>
      </c>
      <c r="G494" s="58">
        <v>417918.13</v>
      </c>
      <c r="H494" s="58">
        <v>1875</v>
      </c>
      <c r="I494" s="60">
        <v>4.4865246693174101E-3</v>
      </c>
      <c r="J494" s="58">
        <v>1.0217983651226199</v>
      </c>
      <c r="K494" s="61">
        <v>0</v>
      </c>
      <c r="L494" s="57">
        <v>0</v>
      </c>
      <c r="M494" s="58">
        <v>0</v>
      </c>
    </row>
    <row r="495" spans="2:13" x14ac:dyDescent="0.25">
      <c r="B495" s="43" t="s">
        <v>866</v>
      </c>
      <c r="C495" s="44">
        <v>4825</v>
      </c>
      <c r="D495" s="45">
        <v>0.35031847133757998</v>
      </c>
      <c r="E495" s="46" t="s">
        <v>19</v>
      </c>
      <c r="F495" s="47" t="s">
        <v>19</v>
      </c>
      <c r="G495" s="49">
        <v>375528.76</v>
      </c>
      <c r="H495" s="49">
        <v>10326.09</v>
      </c>
      <c r="I495" s="51">
        <v>2.74974678370839E-2</v>
      </c>
      <c r="J495" s="49">
        <v>2.1401222797927502</v>
      </c>
      <c r="K495" s="52">
        <v>0</v>
      </c>
      <c r="L495" s="47">
        <v>0</v>
      </c>
      <c r="M495" s="49">
        <v>0</v>
      </c>
    </row>
    <row r="496" spans="2:13" x14ac:dyDescent="0.25">
      <c r="B496" s="53" t="s">
        <v>870</v>
      </c>
      <c r="C496" s="54">
        <v>4745</v>
      </c>
      <c r="D496" s="55">
        <v>0.27573529411764702</v>
      </c>
      <c r="E496" s="56" t="s">
        <v>761</v>
      </c>
      <c r="F496" s="57" t="s">
        <v>19</v>
      </c>
      <c r="G496" s="58">
        <v>787770.83</v>
      </c>
      <c r="H496" s="58">
        <v>78200</v>
      </c>
      <c r="I496" s="60">
        <v>9.9267448123206106E-2</v>
      </c>
      <c r="J496" s="58">
        <v>16.480505795574299</v>
      </c>
      <c r="K496" s="61">
        <v>0</v>
      </c>
      <c r="L496" s="57">
        <v>0</v>
      </c>
      <c r="M496" s="58">
        <v>0</v>
      </c>
    </row>
    <row r="497" spans="2:13" x14ac:dyDescent="0.25">
      <c r="B497" s="53" t="s">
        <v>872</v>
      </c>
      <c r="C497" s="54">
        <v>3374</v>
      </c>
      <c r="D497" s="55">
        <v>0.63551401869158897</v>
      </c>
      <c r="E497" s="56" t="s">
        <v>19</v>
      </c>
      <c r="F497" s="57" t="s">
        <v>873</v>
      </c>
      <c r="G497" s="58">
        <v>409664.56</v>
      </c>
      <c r="H497" s="58">
        <v>5475</v>
      </c>
      <c r="I497" s="60">
        <v>1.33645927292319E-2</v>
      </c>
      <c r="J497" s="58">
        <v>1.62270302311796</v>
      </c>
      <c r="K497" s="61">
        <v>0</v>
      </c>
      <c r="L497" s="57">
        <v>0</v>
      </c>
      <c r="M497" s="58">
        <v>0</v>
      </c>
    </row>
    <row r="498" spans="2:13" x14ac:dyDescent="0.25">
      <c r="B498" s="43" t="s">
        <v>880</v>
      </c>
      <c r="C498" s="44">
        <v>1565</v>
      </c>
      <c r="D498" s="45">
        <v>0</v>
      </c>
      <c r="E498" s="46" t="s">
        <v>19</v>
      </c>
      <c r="F498" s="47" t="s">
        <v>19</v>
      </c>
      <c r="G498" s="49">
        <v>336376.16</v>
      </c>
      <c r="H498" s="49">
        <v>5830.86</v>
      </c>
      <c r="I498" s="51">
        <v>1.73343437894053E-2</v>
      </c>
      <c r="J498" s="49">
        <v>3.7257891373801901</v>
      </c>
      <c r="K498" s="49">
        <v>0</v>
      </c>
      <c r="L498" s="49">
        <v>0</v>
      </c>
      <c r="M498" s="49">
        <v>0</v>
      </c>
    </row>
    <row r="499" spans="2:13" x14ac:dyDescent="0.25">
      <c r="B499" s="53" t="s">
        <v>881</v>
      </c>
      <c r="C499" s="54">
        <v>2847</v>
      </c>
      <c r="D499" s="55">
        <v>0.99019607843137303</v>
      </c>
      <c r="E499" s="56" t="s">
        <v>19</v>
      </c>
      <c r="F499" s="57" t="s">
        <v>19</v>
      </c>
      <c r="G499" s="58">
        <v>398203.79</v>
      </c>
      <c r="H499" s="58">
        <v>960</v>
      </c>
      <c r="I499" s="60">
        <v>2.4108258738571998E-3</v>
      </c>
      <c r="J499" s="58">
        <v>0.33719704952581703</v>
      </c>
      <c r="K499" s="61">
        <v>0</v>
      </c>
      <c r="L499" s="57">
        <v>0</v>
      </c>
      <c r="M499" s="58">
        <v>0</v>
      </c>
    </row>
    <row r="500" spans="2:13" x14ac:dyDescent="0.25">
      <c r="B500" s="43" t="s">
        <v>882</v>
      </c>
      <c r="C500" s="44">
        <v>3177</v>
      </c>
      <c r="D500" s="45">
        <v>0.22556390977443599</v>
      </c>
      <c r="E500" s="46" t="s">
        <v>19</v>
      </c>
      <c r="F500" s="47" t="s">
        <v>19</v>
      </c>
      <c r="G500" s="49">
        <v>603819.03</v>
      </c>
      <c r="H500" s="49">
        <v>11997.63</v>
      </c>
      <c r="I500" s="51">
        <v>1.9869579135324701E-2</v>
      </c>
      <c r="J500" s="49">
        <v>3.77640226628895</v>
      </c>
      <c r="K500" s="52">
        <v>0</v>
      </c>
      <c r="L500" s="47">
        <v>0</v>
      </c>
      <c r="M500" s="49">
        <v>0</v>
      </c>
    </row>
    <row r="501" spans="2:13" x14ac:dyDescent="0.25">
      <c r="B501" s="43" t="s">
        <v>884</v>
      </c>
      <c r="C501" s="44">
        <v>16025</v>
      </c>
      <c r="D501" s="45">
        <v>0.49251870324189501</v>
      </c>
      <c r="E501" s="46" t="s">
        <v>885</v>
      </c>
      <c r="F501" s="47" t="s">
        <v>886</v>
      </c>
      <c r="G501" s="49">
        <v>3854983.69</v>
      </c>
      <c r="H501" s="49">
        <v>129133.56</v>
      </c>
      <c r="I501" s="51">
        <v>3.3497822658751598E-2</v>
      </c>
      <c r="J501" s="49">
        <v>8.05825647425897</v>
      </c>
      <c r="K501" s="52">
        <v>0</v>
      </c>
      <c r="L501" s="47">
        <v>0</v>
      </c>
      <c r="M501" s="49">
        <v>0</v>
      </c>
    </row>
  </sheetData>
  <sheetProtection password="C9A5" sheet="1" objects="1" scenarios="1" selectLockedCells="1" selectUnlockedCells="1"/>
  <autoFilter ref="B3:M4"/>
  <mergeCells count="16">
    <mergeCell ref="B2:D2"/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16"/>
  <sheetViews>
    <sheetView zoomScale="80" zoomScaleNormal="80" zoomScalePageLayoutView="80" workbookViewId="0">
      <pane ySplit="5" topLeftCell="A6" activePane="bottomLeft" state="frozen"/>
      <selection pane="bottomLeft" activeCell="O502" sqref="O502"/>
    </sheetView>
  </sheetViews>
  <sheetFormatPr defaultRowHeight="15" x14ac:dyDescent="0.25"/>
  <cols>
    <col min="1" max="1" width="1.28515625" style="15" customWidth="1"/>
    <col min="2" max="2" width="25.7109375" style="15" customWidth="1"/>
    <col min="3" max="3" width="13" style="15" customWidth="1"/>
    <col min="4" max="4" width="12.85546875" style="15" customWidth="1"/>
    <col min="5" max="5" width="14.85546875" style="15" customWidth="1"/>
    <col min="6" max="6" width="11.7109375" style="15" customWidth="1"/>
    <col min="7" max="7" width="17.85546875" style="15" customWidth="1"/>
    <col min="8" max="8" width="12.42578125" style="15" customWidth="1"/>
    <col min="9" max="9" width="9.28515625" style="15" customWidth="1"/>
    <col min="10" max="10" width="9.7109375" style="15" customWidth="1"/>
    <col min="11" max="11" width="12.42578125" style="15" customWidth="1"/>
    <col min="12" max="12" width="8.7109375" style="15" customWidth="1"/>
    <col min="13" max="13" width="10.28515625" style="15" customWidth="1"/>
    <col min="14" max="16" width="0.42578125" style="15" customWidth="1"/>
    <col min="17" max="17" width="15.5703125" style="15" customWidth="1"/>
    <col min="18" max="18" width="11" style="15" customWidth="1"/>
    <col min="19" max="19" width="7.85546875" style="15" customWidth="1"/>
    <col min="20" max="20" width="10" style="15" customWidth="1"/>
    <col min="21" max="21" width="12.42578125" style="15" customWidth="1"/>
    <col min="22" max="22" width="7.28515625" style="15" customWidth="1"/>
    <col min="23" max="23" width="9.5703125" style="15" customWidth="1"/>
    <col min="24" max="24" width="1" style="15" customWidth="1"/>
    <col min="25" max="25" width="9.140625" style="17" customWidth="1"/>
    <col min="26" max="1025" width="9.140625" style="15" customWidth="1"/>
  </cols>
  <sheetData>
    <row r="1" spans="1:24" ht="68.25" customHeight="1" x14ac:dyDescent="0.25">
      <c r="B1" s="18"/>
      <c r="C1" s="19" t="s">
        <v>0</v>
      </c>
      <c r="D1" s="18"/>
      <c r="E1" s="18"/>
      <c r="F1" s="18"/>
      <c r="G1" s="18"/>
      <c r="H1" s="20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4.7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95"/>
      <c r="O2" s="95"/>
      <c r="P2" s="95"/>
      <c r="Q2" s="21"/>
      <c r="R2" s="21"/>
      <c r="S2" s="21"/>
      <c r="T2" s="21"/>
      <c r="U2" s="21"/>
      <c r="V2" s="21"/>
      <c r="W2" s="21"/>
      <c r="X2" s="21"/>
    </row>
    <row r="3" spans="1:24" ht="18.75" customHeight="1" x14ac:dyDescent="0.25">
      <c r="A3" s="21"/>
      <c r="B3" s="23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78"/>
      <c r="O3" s="78"/>
      <c r="P3" s="96"/>
      <c r="Q3" s="14" t="s">
        <v>2</v>
      </c>
      <c r="R3" s="14"/>
      <c r="S3" s="14"/>
      <c r="T3" s="27"/>
      <c r="U3" s="27"/>
      <c r="V3" s="27"/>
      <c r="W3" s="27"/>
      <c r="X3" s="21"/>
    </row>
    <row r="4" spans="1:24" ht="15" customHeight="1" x14ac:dyDescent="0.25">
      <c r="A4" s="21"/>
      <c r="B4" s="12" t="s">
        <v>3</v>
      </c>
      <c r="C4" s="11" t="s">
        <v>4</v>
      </c>
      <c r="D4" s="11" t="s">
        <v>5</v>
      </c>
      <c r="E4" s="12" t="s">
        <v>6</v>
      </c>
      <c r="F4" s="12"/>
      <c r="G4" s="10" t="s">
        <v>7</v>
      </c>
      <c r="H4" s="10" t="s">
        <v>8</v>
      </c>
      <c r="I4" s="10"/>
      <c r="J4" s="10"/>
      <c r="K4" s="10" t="s">
        <v>9</v>
      </c>
      <c r="L4" s="10"/>
      <c r="M4" s="10"/>
      <c r="N4" s="78"/>
      <c r="O4" s="78"/>
      <c r="P4" s="96"/>
      <c r="Q4" s="13" t="s">
        <v>7</v>
      </c>
      <c r="R4" s="6" t="s">
        <v>11</v>
      </c>
      <c r="S4" s="6"/>
      <c r="T4" s="6"/>
      <c r="U4" s="6" t="s">
        <v>9</v>
      </c>
      <c r="V4" s="6"/>
      <c r="W4" s="6"/>
      <c r="X4" s="21"/>
    </row>
    <row r="5" spans="1:24" ht="88.5" customHeight="1" x14ac:dyDescent="0.25">
      <c r="A5" s="21"/>
      <c r="B5" s="12"/>
      <c r="C5" s="11"/>
      <c r="D5" s="11"/>
      <c r="E5" s="28" t="s">
        <v>12</v>
      </c>
      <c r="F5" s="28" t="s">
        <v>13</v>
      </c>
      <c r="G5" s="10"/>
      <c r="H5" s="29" t="s">
        <v>14</v>
      </c>
      <c r="I5" s="30" t="s">
        <v>15</v>
      </c>
      <c r="J5" s="30" t="s">
        <v>16</v>
      </c>
      <c r="K5" s="29" t="s">
        <v>14</v>
      </c>
      <c r="L5" s="30" t="s">
        <v>15</v>
      </c>
      <c r="M5" s="30" t="s">
        <v>16</v>
      </c>
      <c r="N5" s="78"/>
      <c r="O5" s="97"/>
      <c r="P5" s="98"/>
      <c r="Q5" s="13"/>
      <c r="R5" s="25" t="s">
        <v>14</v>
      </c>
      <c r="S5" s="25" t="s">
        <v>15</v>
      </c>
      <c r="T5" s="99" t="s">
        <v>16</v>
      </c>
      <c r="U5" s="100" t="s">
        <v>14</v>
      </c>
      <c r="V5" s="25" t="s">
        <v>17</v>
      </c>
      <c r="W5" s="99" t="s">
        <v>16</v>
      </c>
      <c r="X5" s="21"/>
    </row>
    <row r="6" spans="1:24" x14ac:dyDescent="0.25">
      <c r="A6" s="21"/>
      <c r="B6" s="34" t="s">
        <v>18</v>
      </c>
      <c r="C6" s="34">
        <v>4858</v>
      </c>
      <c r="D6" s="35">
        <v>0.114537444933921</v>
      </c>
      <c r="E6" s="36" t="s">
        <v>19</v>
      </c>
      <c r="F6" s="37" t="s">
        <v>20</v>
      </c>
      <c r="G6" s="38">
        <v>23367787.949999999</v>
      </c>
      <c r="H6" s="38">
        <v>141867.39000000001</v>
      </c>
      <c r="I6" s="39">
        <f t="shared" ref="I6:I69" si="0">H6/G6</f>
        <v>6.071066303047312E-3</v>
      </c>
      <c r="J6" s="38">
        <f t="shared" ref="J6:J69" si="1">H6/C6</f>
        <v>29.2028386167147</v>
      </c>
      <c r="K6" s="38">
        <v>0</v>
      </c>
      <c r="L6" s="39">
        <f t="shared" ref="L6:L69" si="2">K6/G6</f>
        <v>0</v>
      </c>
      <c r="M6" s="38">
        <f t="shared" ref="M6:M69" si="3">K6/C6</f>
        <v>0</v>
      </c>
      <c r="N6" s="101"/>
      <c r="O6" s="102"/>
      <c r="P6" s="74"/>
      <c r="Q6" s="38">
        <v>1277693.1399999999</v>
      </c>
      <c r="R6" s="38">
        <v>43995</v>
      </c>
      <c r="S6" s="41">
        <f t="shared" ref="S6:S69" si="4">R6/Q6</f>
        <v>3.4433150357213317E-2</v>
      </c>
      <c r="T6" s="38">
        <f t="shared" ref="T6:T69" si="5">R6/C6</f>
        <v>9.0561959654178672</v>
      </c>
      <c r="U6" s="42">
        <v>0</v>
      </c>
      <c r="V6" s="37">
        <f t="shared" ref="V6:V69" si="6">U6/Q6</f>
        <v>0</v>
      </c>
      <c r="W6" s="38">
        <f t="shared" ref="W6:W69" si="7">U6/C6</f>
        <v>0</v>
      </c>
      <c r="X6" s="21"/>
    </row>
    <row r="7" spans="1:24" x14ac:dyDescent="0.25">
      <c r="A7" s="21"/>
      <c r="B7" s="43" t="s">
        <v>21</v>
      </c>
      <c r="C7" s="44">
        <v>3753</v>
      </c>
      <c r="D7" s="45">
        <v>0.302439024390244</v>
      </c>
      <c r="E7" s="46" t="s">
        <v>19</v>
      </c>
      <c r="F7" s="47" t="s">
        <v>22</v>
      </c>
      <c r="G7" s="48">
        <v>20351443.079999998</v>
      </c>
      <c r="H7" s="49">
        <v>86262.83</v>
      </c>
      <c r="I7" s="50">
        <f t="shared" si="0"/>
        <v>4.2386591290311587E-3</v>
      </c>
      <c r="J7" s="49">
        <f t="shared" si="1"/>
        <v>22.985033306687985</v>
      </c>
      <c r="K7" s="49">
        <v>77611.38</v>
      </c>
      <c r="L7" s="50">
        <f t="shared" si="2"/>
        <v>3.8135565962037917E-3</v>
      </c>
      <c r="M7" s="49">
        <f t="shared" si="3"/>
        <v>20.679824140687451</v>
      </c>
      <c r="N7" s="101"/>
      <c r="O7" s="102"/>
      <c r="P7" s="74"/>
      <c r="Q7" s="49">
        <v>466824.38</v>
      </c>
      <c r="R7" s="49">
        <v>4310.78</v>
      </c>
      <c r="S7" s="51">
        <f t="shared" si="4"/>
        <v>9.2342649284940931E-3</v>
      </c>
      <c r="T7" s="49">
        <f t="shared" si="5"/>
        <v>1.1486224353850252</v>
      </c>
      <c r="U7" s="52">
        <v>14450</v>
      </c>
      <c r="V7" s="47">
        <f t="shared" si="6"/>
        <v>3.0953824648147124E-2</v>
      </c>
      <c r="W7" s="49">
        <f t="shared" si="7"/>
        <v>3.8502531308286705</v>
      </c>
      <c r="X7" s="21"/>
    </row>
    <row r="8" spans="1:24" x14ac:dyDescent="0.25">
      <c r="A8" s="21"/>
      <c r="B8" s="53" t="s">
        <v>23</v>
      </c>
      <c r="C8" s="54">
        <v>16524</v>
      </c>
      <c r="D8" s="55">
        <v>0.287407407407407</v>
      </c>
      <c r="E8" s="56" t="s">
        <v>24</v>
      </c>
      <c r="F8" s="57" t="s">
        <v>24</v>
      </c>
      <c r="G8" s="58">
        <v>51230799.57</v>
      </c>
      <c r="H8" s="58">
        <v>170967</v>
      </c>
      <c r="I8" s="59">
        <f t="shared" si="0"/>
        <v>3.337191717384707E-3</v>
      </c>
      <c r="J8" s="58">
        <f t="shared" si="1"/>
        <v>10.346586782861293</v>
      </c>
      <c r="K8" s="58">
        <v>17801.5</v>
      </c>
      <c r="L8" s="59">
        <f t="shared" si="2"/>
        <v>3.4747652094862668E-4</v>
      </c>
      <c r="M8" s="58">
        <f t="shared" si="3"/>
        <v>1.0773117889130961</v>
      </c>
      <c r="N8" s="101"/>
      <c r="O8" s="102"/>
      <c r="P8" s="74"/>
      <c r="Q8" s="58">
        <v>1345734</v>
      </c>
      <c r="R8" s="58">
        <v>15850</v>
      </c>
      <c r="S8" s="60">
        <f t="shared" si="4"/>
        <v>1.1777959091469786E-2</v>
      </c>
      <c r="T8" s="58">
        <f t="shared" si="5"/>
        <v>0.95921084483175989</v>
      </c>
      <c r="U8" s="61">
        <v>0</v>
      </c>
      <c r="V8" s="57">
        <f t="shared" si="6"/>
        <v>0</v>
      </c>
      <c r="W8" s="58">
        <f t="shared" si="7"/>
        <v>0</v>
      </c>
      <c r="X8" s="21"/>
    </row>
    <row r="9" spans="1:24" x14ac:dyDescent="0.25">
      <c r="A9" s="21"/>
      <c r="B9" s="43" t="s">
        <v>25</v>
      </c>
      <c r="C9" s="44">
        <v>7063</v>
      </c>
      <c r="D9" s="45">
        <v>0.42307692307692302</v>
      </c>
      <c r="E9" s="46" t="s">
        <v>19</v>
      </c>
      <c r="F9" s="47" t="s">
        <v>26</v>
      </c>
      <c r="G9" s="49">
        <v>51230799.57</v>
      </c>
      <c r="H9" s="49">
        <v>178399.13</v>
      </c>
      <c r="I9" s="50">
        <f t="shared" si="0"/>
        <v>3.4822632380789136E-3</v>
      </c>
      <c r="J9" s="49">
        <f t="shared" si="1"/>
        <v>25.258265609514371</v>
      </c>
      <c r="K9" s="49">
        <v>19131</v>
      </c>
      <c r="L9" s="50">
        <f t="shared" si="2"/>
        <v>3.7342770678134858E-4</v>
      </c>
      <c r="M9" s="49">
        <f t="shared" si="3"/>
        <v>2.7086223984142714</v>
      </c>
      <c r="N9" s="101"/>
      <c r="O9" s="102"/>
      <c r="P9" s="74"/>
      <c r="Q9" s="49">
        <v>1345734</v>
      </c>
      <c r="R9" s="49">
        <v>18150</v>
      </c>
      <c r="S9" s="51">
        <f t="shared" si="4"/>
        <v>1.3487063565310826E-2</v>
      </c>
      <c r="T9" s="49">
        <f t="shared" si="5"/>
        <v>2.5697295766671386</v>
      </c>
      <c r="U9" s="49">
        <v>0</v>
      </c>
      <c r="V9" s="49">
        <f t="shared" si="6"/>
        <v>0</v>
      </c>
      <c r="W9" s="49">
        <f t="shared" si="7"/>
        <v>0</v>
      </c>
      <c r="X9" s="21"/>
    </row>
    <row r="10" spans="1:24" x14ac:dyDescent="0.25">
      <c r="A10" s="21"/>
      <c r="B10" s="53" t="s">
        <v>27</v>
      </c>
      <c r="C10" s="54">
        <v>6077</v>
      </c>
      <c r="D10" s="55">
        <v>0.31489361702127699</v>
      </c>
      <c r="E10" s="56" t="s">
        <v>19</v>
      </c>
      <c r="F10" s="57" t="s">
        <v>19</v>
      </c>
      <c r="G10" s="58">
        <v>21327939.620000001</v>
      </c>
      <c r="H10" s="58">
        <v>63303.26</v>
      </c>
      <c r="I10" s="59">
        <f t="shared" si="0"/>
        <v>2.9680907358082629E-3</v>
      </c>
      <c r="J10" s="58">
        <f t="shared" si="1"/>
        <v>10.416860292907685</v>
      </c>
      <c r="K10" s="58">
        <v>17744.71</v>
      </c>
      <c r="L10" s="59">
        <f t="shared" si="2"/>
        <v>8.3199363446059859E-4</v>
      </c>
      <c r="M10" s="58">
        <f t="shared" si="3"/>
        <v>2.9199786078657231</v>
      </c>
      <c r="N10" s="101"/>
      <c r="O10" s="102"/>
      <c r="P10" s="74"/>
      <c r="Q10" s="58">
        <v>369450.6</v>
      </c>
      <c r="R10" s="58">
        <v>13321.52</v>
      </c>
      <c r="S10" s="60">
        <f t="shared" si="4"/>
        <v>3.6057648843986184E-2</v>
      </c>
      <c r="T10" s="58">
        <f t="shared" si="5"/>
        <v>2.1921211123909825</v>
      </c>
      <c r="U10" s="61">
        <v>1867.79</v>
      </c>
      <c r="V10" s="57">
        <f t="shared" si="6"/>
        <v>5.0555879459933213E-3</v>
      </c>
      <c r="W10" s="58">
        <f t="shared" si="7"/>
        <v>0.30735395754484118</v>
      </c>
      <c r="X10" s="21"/>
    </row>
    <row r="11" spans="1:24" x14ac:dyDescent="0.25">
      <c r="A11" s="21"/>
      <c r="B11" s="43" t="s">
        <v>28</v>
      </c>
      <c r="C11" s="44">
        <v>74173</v>
      </c>
      <c r="D11" s="45">
        <v>0.30229382850901099</v>
      </c>
      <c r="E11" s="46" t="s">
        <v>29</v>
      </c>
      <c r="F11" s="47" t="s">
        <v>30</v>
      </c>
      <c r="G11" s="48">
        <v>202689253.68000001</v>
      </c>
      <c r="H11" s="49">
        <v>454345.55</v>
      </c>
      <c r="I11" s="50">
        <f t="shared" si="0"/>
        <v>2.2415867726135485E-3</v>
      </c>
      <c r="J11" s="49">
        <f t="shared" si="1"/>
        <v>6.1254843406630446</v>
      </c>
      <c r="K11" s="49">
        <v>49339.75</v>
      </c>
      <c r="L11" s="50">
        <f t="shared" si="2"/>
        <v>2.4342558425863162E-4</v>
      </c>
      <c r="M11" s="49">
        <f t="shared" si="3"/>
        <v>0.66519825273347444</v>
      </c>
      <c r="N11" s="101"/>
      <c r="O11" s="102"/>
      <c r="P11" s="74"/>
      <c r="Q11" s="49">
        <v>7119018.2599999998</v>
      </c>
      <c r="R11" s="49">
        <v>130415</v>
      </c>
      <c r="S11" s="51">
        <f t="shared" si="4"/>
        <v>1.8319239428387139E-2</v>
      </c>
      <c r="T11" s="49">
        <f t="shared" si="5"/>
        <v>1.7582543513138205</v>
      </c>
      <c r="U11" s="52">
        <v>0</v>
      </c>
      <c r="V11" s="47">
        <f t="shared" si="6"/>
        <v>0</v>
      </c>
      <c r="W11" s="49">
        <f t="shared" si="7"/>
        <v>0</v>
      </c>
      <c r="X11" s="21"/>
    </row>
    <row r="12" spans="1:24" x14ac:dyDescent="0.25">
      <c r="A12" s="21"/>
      <c r="B12" s="53" t="s">
        <v>31</v>
      </c>
      <c r="C12" s="54">
        <v>3559</v>
      </c>
      <c r="D12" s="55">
        <v>0.34074074074074101</v>
      </c>
      <c r="E12" s="56" t="s">
        <v>19</v>
      </c>
      <c r="F12" s="57" t="s">
        <v>32</v>
      </c>
      <c r="G12" s="58">
        <v>17763406.329999998</v>
      </c>
      <c r="H12" s="58">
        <v>89086.76</v>
      </c>
      <c r="I12" s="59">
        <f t="shared" si="0"/>
        <v>5.0151844947409928E-3</v>
      </c>
      <c r="J12" s="58">
        <f t="shared" si="1"/>
        <v>25.03140207923574</v>
      </c>
      <c r="K12" s="58">
        <v>0</v>
      </c>
      <c r="L12" s="59">
        <f t="shared" si="2"/>
        <v>0</v>
      </c>
      <c r="M12" s="58">
        <f t="shared" si="3"/>
        <v>0</v>
      </c>
      <c r="N12" s="101"/>
      <c r="O12" s="102"/>
      <c r="P12" s="74"/>
      <c r="Q12" s="58">
        <v>743543.4</v>
      </c>
      <c r="R12" s="58">
        <v>32548</v>
      </c>
      <c r="S12" s="60">
        <f t="shared" si="4"/>
        <v>4.3774176463673806E-2</v>
      </c>
      <c r="T12" s="58">
        <f t="shared" si="5"/>
        <v>9.1452655240236016</v>
      </c>
      <c r="U12" s="61">
        <v>3150</v>
      </c>
      <c r="V12" s="57">
        <f t="shared" si="6"/>
        <v>4.2364709309503654E-3</v>
      </c>
      <c r="W12" s="58">
        <f t="shared" si="7"/>
        <v>0.8850800786737848</v>
      </c>
      <c r="X12" s="21"/>
    </row>
    <row r="13" spans="1:24" x14ac:dyDescent="0.25">
      <c r="A13" s="21"/>
      <c r="B13" s="43" t="s">
        <v>33</v>
      </c>
      <c r="C13" s="44">
        <v>1979</v>
      </c>
      <c r="D13" s="45">
        <v>0.473118279569893</v>
      </c>
      <c r="E13" s="46" t="s">
        <v>19</v>
      </c>
      <c r="F13" s="47" t="s">
        <v>19</v>
      </c>
      <c r="G13" s="49">
        <v>13159550.35</v>
      </c>
      <c r="H13" s="49">
        <v>46001.62</v>
      </c>
      <c r="I13" s="50">
        <f t="shared" si="0"/>
        <v>3.4956832700594517E-3</v>
      </c>
      <c r="J13" s="49">
        <f t="shared" si="1"/>
        <v>23.244881253158162</v>
      </c>
      <c r="K13" s="49">
        <v>39955.050000000003</v>
      </c>
      <c r="L13" s="50">
        <f t="shared" si="2"/>
        <v>3.0362017650549895E-3</v>
      </c>
      <c r="M13" s="49">
        <f t="shared" si="3"/>
        <v>20.189514906518443</v>
      </c>
      <c r="N13" s="101"/>
      <c r="O13" s="102"/>
      <c r="P13" s="74"/>
      <c r="Q13" s="49">
        <v>590487.93999999994</v>
      </c>
      <c r="R13" s="49">
        <v>16437.349999999999</v>
      </c>
      <c r="S13" s="51">
        <f t="shared" si="4"/>
        <v>2.7836893671359317E-2</v>
      </c>
      <c r="T13" s="49">
        <f t="shared" si="5"/>
        <v>8.3058868115209687</v>
      </c>
      <c r="U13" s="49">
        <v>25513.5</v>
      </c>
      <c r="V13" s="49">
        <f t="shared" si="6"/>
        <v>4.3207487014891452E-2</v>
      </c>
      <c r="W13" s="49">
        <f t="shared" si="7"/>
        <v>12.892117230924709</v>
      </c>
      <c r="X13" s="21"/>
    </row>
    <row r="14" spans="1:24" x14ac:dyDescent="0.25">
      <c r="A14" s="21"/>
      <c r="B14" s="53" t="s">
        <v>34</v>
      </c>
      <c r="C14" s="54">
        <v>6458</v>
      </c>
      <c r="D14" s="55">
        <v>0.240853658536585</v>
      </c>
      <c r="E14" s="56" t="s">
        <v>19</v>
      </c>
      <c r="F14" s="57" t="s">
        <v>19</v>
      </c>
      <c r="G14" s="58">
        <v>39735845.850000001</v>
      </c>
      <c r="H14" s="58">
        <v>30706.59</v>
      </c>
      <c r="I14" s="59">
        <f t="shared" si="0"/>
        <v>7.7276799683377063E-4</v>
      </c>
      <c r="J14" s="58">
        <f t="shared" si="1"/>
        <v>4.7548141839578815</v>
      </c>
      <c r="K14" s="58">
        <v>4800</v>
      </c>
      <c r="L14" s="59">
        <f t="shared" si="2"/>
        <v>1.2079773054585673E-4</v>
      </c>
      <c r="M14" s="58">
        <f t="shared" si="3"/>
        <v>0.74326416847321153</v>
      </c>
      <c r="N14" s="101"/>
      <c r="O14" s="102"/>
      <c r="P14" s="74"/>
      <c r="Q14" s="58">
        <v>889551.29</v>
      </c>
      <c r="R14" s="58">
        <v>22402.799999999999</v>
      </c>
      <c r="S14" s="60">
        <f t="shared" si="4"/>
        <v>2.5184382566630865E-2</v>
      </c>
      <c r="T14" s="58">
        <f t="shared" si="5"/>
        <v>3.4689996903065965</v>
      </c>
      <c r="U14" s="61">
        <v>430</v>
      </c>
      <c r="V14" s="57">
        <f t="shared" si="6"/>
        <v>4.833897773336937E-4</v>
      </c>
      <c r="W14" s="58">
        <f t="shared" si="7"/>
        <v>6.6584081759058528E-2</v>
      </c>
      <c r="X14" s="21"/>
    </row>
    <row r="15" spans="1:24" x14ac:dyDescent="0.25">
      <c r="A15" s="21"/>
      <c r="B15" s="62" t="s">
        <v>35</v>
      </c>
      <c r="C15" s="63">
        <v>1663</v>
      </c>
      <c r="D15" s="45">
        <v>0.84931506849315097</v>
      </c>
      <c r="E15" s="64" t="s">
        <v>19</v>
      </c>
      <c r="F15" s="65" t="s">
        <v>19</v>
      </c>
      <c r="G15" s="66">
        <v>12101793.960000001</v>
      </c>
      <c r="H15" s="66">
        <v>73389.95</v>
      </c>
      <c r="I15" s="50">
        <f t="shared" si="0"/>
        <v>6.0643860110802935E-3</v>
      </c>
      <c r="J15" s="66">
        <f t="shared" si="1"/>
        <v>44.131058328322304</v>
      </c>
      <c r="K15" s="66">
        <v>18000.37</v>
      </c>
      <c r="L15" s="50">
        <f t="shared" si="2"/>
        <v>1.4874133586719896E-3</v>
      </c>
      <c r="M15" s="66">
        <f t="shared" si="3"/>
        <v>10.824034876728803</v>
      </c>
      <c r="N15" s="101"/>
      <c r="O15" s="102"/>
      <c r="P15" s="74"/>
      <c r="Q15" s="49">
        <v>553392.18000000005</v>
      </c>
      <c r="R15" s="49">
        <v>15495</v>
      </c>
      <c r="S15" s="51">
        <f t="shared" si="4"/>
        <v>2.8000034261416559E-2</v>
      </c>
      <c r="T15" s="66">
        <f t="shared" si="5"/>
        <v>9.3174984966927248</v>
      </c>
      <c r="U15" s="52">
        <v>0</v>
      </c>
      <c r="V15" s="47">
        <f t="shared" si="6"/>
        <v>0</v>
      </c>
      <c r="W15" s="66">
        <f t="shared" si="7"/>
        <v>0</v>
      </c>
      <c r="X15" s="21"/>
    </row>
    <row r="16" spans="1:24" x14ac:dyDescent="0.25">
      <c r="A16" s="21"/>
      <c r="B16" s="34" t="s">
        <v>36</v>
      </c>
      <c r="C16" s="34">
        <v>3020</v>
      </c>
      <c r="D16" s="35">
        <v>0.82978723404255295</v>
      </c>
      <c r="E16" s="36" t="s">
        <v>19</v>
      </c>
      <c r="F16" s="37" t="s">
        <v>19</v>
      </c>
      <c r="G16" s="38">
        <v>14071356.15</v>
      </c>
      <c r="H16" s="38">
        <v>65964.37</v>
      </c>
      <c r="I16" s="39">
        <f t="shared" si="0"/>
        <v>4.6878473756774321E-3</v>
      </c>
      <c r="J16" s="38">
        <f t="shared" si="1"/>
        <v>21.842506622516556</v>
      </c>
      <c r="K16" s="38">
        <v>200</v>
      </c>
      <c r="L16" s="39">
        <f t="shared" si="2"/>
        <v>1.421327112099284E-5</v>
      </c>
      <c r="M16" s="38">
        <f t="shared" si="3"/>
        <v>6.6225165562913912E-2</v>
      </c>
      <c r="N16" s="101"/>
      <c r="O16" s="102"/>
      <c r="P16" s="74"/>
      <c r="Q16" s="38">
        <v>341470.36</v>
      </c>
      <c r="R16" s="38">
        <v>1213.02</v>
      </c>
      <c r="S16" s="41">
        <f t="shared" si="4"/>
        <v>3.5523434596197458E-3</v>
      </c>
      <c r="T16" s="38">
        <f t="shared" si="5"/>
        <v>0.40166225165562913</v>
      </c>
      <c r="U16" s="42">
        <v>1390.8</v>
      </c>
      <c r="V16" s="37">
        <f t="shared" si="6"/>
        <v>4.0729742985599103E-3</v>
      </c>
      <c r="W16" s="38">
        <f t="shared" si="7"/>
        <v>0.46052980132450327</v>
      </c>
      <c r="X16" s="21"/>
    </row>
    <row r="17" spans="1:24" x14ac:dyDescent="0.25">
      <c r="A17" s="21"/>
      <c r="B17" s="43" t="s">
        <v>37</v>
      </c>
      <c r="C17" s="44">
        <v>209213</v>
      </c>
      <c r="D17" s="45">
        <v>4.8365465213746898E-2</v>
      </c>
      <c r="E17" s="46" t="s">
        <v>38</v>
      </c>
      <c r="F17" s="47" t="s">
        <v>39</v>
      </c>
      <c r="G17" s="48">
        <v>310257744.91000003</v>
      </c>
      <c r="H17" s="49">
        <v>114938.31</v>
      </c>
      <c r="I17" s="50">
        <f t="shared" si="0"/>
        <v>3.7046072784852302E-4</v>
      </c>
      <c r="J17" s="49">
        <f t="shared" si="1"/>
        <v>0.54938416828782144</v>
      </c>
      <c r="K17" s="49">
        <v>14870</v>
      </c>
      <c r="L17" s="50">
        <f t="shared" si="2"/>
        <v>4.7927892998492302E-5</v>
      </c>
      <c r="M17" s="49">
        <f t="shared" si="3"/>
        <v>7.1075889165587228E-2</v>
      </c>
      <c r="N17" s="101"/>
      <c r="O17" s="102"/>
      <c r="P17" s="74"/>
      <c r="Q17" s="49">
        <v>8990902.4299999997</v>
      </c>
      <c r="R17" s="49">
        <v>47592.5</v>
      </c>
      <c r="S17" s="51">
        <f t="shared" si="4"/>
        <v>5.293406348310244E-3</v>
      </c>
      <c r="T17" s="49">
        <f t="shared" si="5"/>
        <v>0.22748347378031003</v>
      </c>
      <c r="U17" s="52">
        <v>0</v>
      </c>
      <c r="V17" s="47">
        <f t="shared" si="6"/>
        <v>0</v>
      </c>
      <c r="W17" s="49">
        <f t="shared" si="7"/>
        <v>0</v>
      </c>
      <c r="X17" s="21"/>
    </row>
    <row r="18" spans="1:24" x14ac:dyDescent="0.25">
      <c r="A18" s="21"/>
      <c r="B18" s="53" t="s">
        <v>40</v>
      </c>
      <c r="C18" s="54">
        <v>6974</v>
      </c>
      <c r="D18" s="55">
        <v>6.5217391304347797E-2</v>
      </c>
      <c r="E18" s="56" t="s">
        <v>19</v>
      </c>
      <c r="F18" s="57" t="s">
        <v>19</v>
      </c>
      <c r="G18" s="58">
        <v>17549243.949999999</v>
      </c>
      <c r="H18" s="58">
        <v>125781.11</v>
      </c>
      <c r="I18" s="59">
        <f t="shared" si="0"/>
        <v>7.1673235814811278E-3</v>
      </c>
      <c r="J18" s="58">
        <f t="shared" si="1"/>
        <v>18.035719816461143</v>
      </c>
      <c r="K18" s="58">
        <v>0</v>
      </c>
      <c r="L18" s="59">
        <f t="shared" si="2"/>
        <v>0</v>
      </c>
      <c r="M18" s="58">
        <f t="shared" si="3"/>
        <v>0</v>
      </c>
      <c r="N18" s="101"/>
      <c r="O18" s="102"/>
      <c r="P18" s="74"/>
      <c r="Q18" s="58">
        <v>847321.29</v>
      </c>
      <c r="R18" s="58">
        <v>42210</v>
      </c>
      <c r="S18" s="60">
        <f t="shared" si="4"/>
        <v>4.9815814258603132E-2</v>
      </c>
      <c r="T18" s="58">
        <f t="shared" si="5"/>
        <v>6.0524806423860049</v>
      </c>
      <c r="U18" s="61">
        <v>0</v>
      </c>
      <c r="V18" s="57">
        <f t="shared" si="6"/>
        <v>0</v>
      </c>
      <c r="W18" s="58">
        <f t="shared" si="7"/>
        <v>0</v>
      </c>
      <c r="X18" s="21"/>
    </row>
    <row r="19" spans="1:24" x14ac:dyDescent="0.25">
      <c r="A19" s="21"/>
      <c r="B19" s="43" t="s">
        <v>41</v>
      </c>
      <c r="C19" s="44">
        <v>7416</v>
      </c>
      <c r="D19" s="45">
        <v>0.42317380352644801</v>
      </c>
      <c r="E19" s="46" t="s">
        <v>19</v>
      </c>
      <c r="F19" s="47" t="s">
        <v>19</v>
      </c>
      <c r="G19" s="49">
        <v>22747451.5</v>
      </c>
      <c r="H19" s="49">
        <v>123497.81</v>
      </c>
      <c r="I19" s="50">
        <f t="shared" si="0"/>
        <v>5.4290833414899244E-3</v>
      </c>
      <c r="J19" s="49">
        <f t="shared" si="1"/>
        <v>16.652887001078749</v>
      </c>
      <c r="K19" s="49">
        <v>5520</v>
      </c>
      <c r="L19" s="50">
        <f t="shared" si="2"/>
        <v>2.4266454639984615E-4</v>
      </c>
      <c r="M19" s="49">
        <f t="shared" si="3"/>
        <v>0.74433656957928807</v>
      </c>
      <c r="N19" s="101"/>
      <c r="O19" s="102"/>
      <c r="P19" s="74"/>
      <c r="Q19" s="49">
        <v>660418.92000000004</v>
      </c>
      <c r="R19" s="49">
        <v>59952.5</v>
      </c>
      <c r="S19" s="51">
        <f t="shared" si="4"/>
        <v>9.0779500987040157E-2</v>
      </c>
      <c r="T19" s="49">
        <f t="shared" si="5"/>
        <v>8.084209816612729</v>
      </c>
      <c r="U19" s="49">
        <v>0</v>
      </c>
      <c r="V19" s="49">
        <f t="shared" si="6"/>
        <v>0</v>
      </c>
      <c r="W19" s="49">
        <f t="shared" si="7"/>
        <v>0</v>
      </c>
      <c r="X19" s="21"/>
    </row>
    <row r="20" spans="1:24" x14ac:dyDescent="0.25">
      <c r="A20" s="21"/>
      <c r="B20" s="53" t="s">
        <v>42</v>
      </c>
      <c r="C20" s="54">
        <v>1324</v>
      </c>
      <c r="D20" s="55">
        <v>0.339622641509434</v>
      </c>
      <c r="E20" s="56" t="s">
        <v>19</v>
      </c>
      <c r="F20" s="57" t="s">
        <v>19</v>
      </c>
      <c r="G20" s="58">
        <v>12606317.060000001</v>
      </c>
      <c r="H20" s="58">
        <v>93766.3</v>
      </c>
      <c r="I20" s="59">
        <f t="shared" si="0"/>
        <v>7.4380407500237817E-3</v>
      </c>
      <c r="J20" s="58">
        <f t="shared" si="1"/>
        <v>70.820468277945622</v>
      </c>
      <c r="K20" s="58">
        <v>25305</v>
      </c>
      <c r="L20" s="59">
        <f t="shared" si="2"/>
        <v>2.0073269520003646E-3</v>
      </c>
      <c r="M20" s="58">
        <f t="shared" si="3"/>
        <v>19.112537764350453</v>
      </c>
      <c r="N20" s="101"/>
      <c r="O20" s="102"/>
      <c r="P20" s="74"/>
      <c r="Q20" s="58">
        <v>404298.67</v>
      </c>
      <c r="R20" s="58">
        <v>10130</v>
      </c>
      <c r="S20" s="60">
        <f t="shared" si="4"/>
        <v>2.5055734168010001E-2</v>
      </c>
      <c r="T20" s="58">
        <f t="shared" si="5"/>
        <v>7.6510574018126887</v>
      </c>
      <c r="U20" s="61">
        <v>0</v>
      </c>
      <c r="V20" s="57">
        <f t="shared" si="6"/>
        <v>0</v>
      </c>
      <c r="W20" s="58">
        <f t="shared" si="7"/>
        <v>0</v>
      </c>
      <c r="X20" s="21"/>
    </row>
    <row r="21" spans="1:24" x14ac:dyDescent="0.25">
      <c r="A21" s="21"/>
      <c r="B21" s="43" t="s">
        <v>43</v>
      </c>
      <c r="C21" s="44">
        <v>6003</v>
      </c>
      <c r="D21" s="45">
        <v>0.42439024390243901</v>
      </c>
      <c r="E21" s="46" t="s">
        <v>19</v>
      </c>
      <c r="F21" s="47" t="s">
        <v>19</v>
      </c>
      <c r="G21" s="48">
        <v>21572331.52</v>
      </c>
      <c r="H21" s="49">
        <v>17000</v>
      </c>
      <c r="I21" s="50">
        <f t="shared" si="0"/>
        <v>7.8804648372101413E-4</v>
      </c>
      <c r="J21" s="49">
        <f t="shared" si="1"/>
        <v>2.8319173746460105</v>
      </c>
      <c r="K21" s="49">
        <v>5250</v>
      </c>
      <c r="L21" s="50">
        <f t="shared" si="2"/>
        <v>2.4336729644325436E-4</v>
      </c>
      <c r="M21" s="49">
        <f t="shared" si="3"/>
        <v>0.87456271864067969</v>
      </c>
      <c r="N21" s="101"/>
      <c r="O21" s="102"/>
      <c r="P21" s="74"/>
      <c r="Q21" s="49">
        <v>442336.85</v>
      </c>
      <c r="R21" s="49">
        <v>0</v>
      </c>
      <c r="S21" s="51">
        <f t="shared" si="4"/>
        <v>0</v>
      </c>
      <c r="T21" s="49">
        <f t="shared" si="5"/>
        <v>0</v>
      </c>
      <c r="U21" s="52">
        <v>2772.44</v>
      </c>
      <c r="V21" s="47">
        <f t="shared" si="6"/>
        <v>6.2677120389133308E-3</v>
      </c>
      <c r="W21" s="49">
        <f t="shared" si="7"/>
        <v>0.46184241212726973</v>
      </c>
      <c r="X21" s="21"/>
    </row>
    <row r="22" spans="1:24" x14ac:dyDescent="0.25">
      <c r="A22" s="21"/>
      <c r="B22" s="53" t="s">
        <v>44</v>
      </c>
      <c r="C22" s="54">
        <v>13055</v>
      </c>
      <c r="D22" s="55">
        <v>0.56050955414012704</v>
      </c>
      <c r="E22" s="56" t="s">
        <v>45</v>
      </c>
      <c r="F22" s="57" t="s">
        <v>46</v>
      </c>
      <c r="G22" s="58">
        <v>43427874.799999997</v>
      </c>
      <c r="H22" s="58">
        <v>113889</v>
      </c>
      <c r="I22" s="59">
        <f t="shared" si="0"/>
        <v>2.6224861456955293E-3</v>
      </c>
      <c r="J22" s="58">
        <f t="shared" si="1"/>
        <v>8.7237839908081192</v>
      </c>
      <c r="K22" s="58">
        <v>34315</v>
      </c>
      <c r="L22" s="59">
        <f t="shared" si="2"/>
        <v>7.9016070111724655E-4</v>
      </c>
      <c r="M22" s="58">
        <f t="shared" si="3"/>
        <v>2.6284948295672157</v>
      </c>
      <c r="N22" s="101"/>
      <c r="O22" s="102"/>
      <c r="P22" s="74"/>
      <c r="Q22" s="58">
        <v>883282.55</v>
      </c>
      <c r="R22" s="58">
        <v>10240</v>
      </c>
      <c r="S22" s="60">
        <f t="shared" si="4"/>
        <v>1.1593119325180826E-2</v>
      </c>
      <c r="T22" s="58">
        <f t="shared" si="5"/>
        <v>0.78437380314055916</v>
      </c>
      <c r="U22" s="61">
        <v>23100</v>
      </c>
      <c r="V22" s="57">
        <f t="shared" si="6"/>
        <v>2.615244691520284E-2</v>
      </c>
      <c r="W22" s="58">
        <f t="shared" si="7"/>
        <v>1.7694369973190349</v>
      </c>
      <c r="X22" s="21"/>
    </row>
    <row r="23" spans="1:24" x14ac:dyDescent="0.25">
      <c r="A23" s="21"/>
      <c r="B23" s="43" t="s">
        <v>47</v>
      </c>
      <c r="C23" s="44">
        <v>3600</v>
      </c>
      <c r="D23" s="45">
        <v>0.22368421052631601</v>
      </c>
      <c r="E23" s="46" t="s">
        <v>19</v>
      </c>
      <c r="F23" s="47" t="s">
        <v>19</v>
      </c>
      <c r="G23" s="49">
        <v>17248852.170000002</v>
      </c>
      <c r="H23" s="49">
        <v>39569.620000000003</v>
      </c>
      <c r="I23" s="50">
        <f t="shared" si="0"/>
        <v>2.2940436621528538E-3</v>
      </c>
      <c r="J23" s="49">
        <f t="shared" si="1"/>
        <v>10.991561111111112</v>
      </c>
      <c r="K23" s="49">
        <v>2878</v>
      </c>
      <c r="L23" s="50">
        <f t="shared" si="2"/>
        <v>1.6685168216616465E-4</v>
      </c>
      <c r="M23" s="49">
        <f t="shared" si="3"/>
        <v>0.7994444444444444</v>
      </c>
      <c r="N23" s="101"/>
      <c r="O23" s="102"/>
      <c r="P23" s="74"/>
      <c r="Q23" s="49">
        <v>815884.67</v>
      </c>
      <c r="R23" s="49">
        <v>12595</v>
      </c>
      <c r="S23" s="51">
        <f t="shared" si="4"/>
        <v>1.5437230852738047E-2</v>
      </c>
      <c r="T23" s="49">
        <f t="shared" si="5"/>
        <v>3.4986111111111109</v>
      </c>
      <c r="U23" s="49">
        <v>957.6</v>
      </c>
      <c r="V23" s="49">
        <f t="shared" si="6"/>
        <v>1.1736952969100399E-3</v>
      </c>
      <c r="W23" s="49">
        <f t="shared" si="7"/>
        <v>0.26600000000000001</v>
      </c>
      <c r="X23" s="21"/>
    </row>
    <row r="24" spans="1:24" x14ac:dyDescent="0.25">
      <c r="A24" s="21"/>
      <c r="B24" s="53" t="s">
        <v>48</v>
      </c>
      <c r="C24" s="54">
        <v>5622</v>
      </c>
      <c r="D24" s="55">
        <v>1.0567375886524799</v>
      </c>
      <c r="E24" s="56" t="s">
        <v>19</v>
      </c>
      <c r="F24" s="57" t="s">
        <v>19</v>
      </c>
      <c r="G24" s="58">
        <v>26627409.75</v>
      </c>
      <c r="H24" s="58">
        <v>42038.8</v>
      </c>
      <c r="I24" s="59">
        <f t="shared" si="0"/>
        <v>1.5787791750941904E-3</v>
      </c>
      <c r="J24" s="58">
        <f t="shared" si="1"/>
        <v>7.4775524724297409</v>
      </c>
      <c r="K24" s="58">
        <v>0</v>
      </c>
      <c r="L24" s="59">
        <f t="shared" si="2"/>
        <v>0</v>
      </c>
      <c r="M24" s="58">
        <f t="shared" si="3"/>
        <v>0</v>
      </c>
      <c r="N24" s="101"/>
      <c r="O24" s="102"/>
      <c r="P24" s="74"/>
      <c r="Q24" s="58">
        <v>679558.39</v>
      </c>
      <c r="R24" s="58">
        <v>3056.21</v>
      </c>
      <c r="S24" s="60">
        <f t="shared" si="4"/>
        <v>4.4973471668858355E-3</v>
      </c>
      <c r="T24" s="58">
        <f t="shared" si="5"/>
        <v>0.54361615083600145</v>
      </c>
      <c r="U24" s="61">
        <v>4090</v>
      </c>
      <c r="V24" s="57">
        <f t="shared" si="6"/>
        <v>6.0186145299449545E-3</v>
      </c>
      <c r="W24" s="58">
        <f t="shared" si="7"/>
        <v>0.72749911063678407</v>
      </c>
      <c r="X24" s="21"/>
    </row>
    <row r="25" spans="1:24" x14ac:dyDescent="0.25">
      <c r="A25" s="21"/>
      <c r="B25" s="62" t="s">
        <v>49</v>
      </c>
      <c r="C25" s="63">
        <v>6283</v>
      </c>
      <c r="D25" s="45">
        <v>0.74175824175824201</v>
      </c>
      <c r="E25" s="64" t="s">
        <v>50</v>
      </c>
      <c r="F25" s="65" t="s">
        <v>19</v>
      </c>
      <c r="G25" s="66">
        <v>43771688.960000001</v>
      </c>
      <c r="H25" s="66">
        <v>73005</v>
      </c>
      <c r="I25" s="50">
        <f t="shared" si="0"/>
        <v>1.6678588771549198E-3</v>
      </c>
      <c r="J25" s="66">
        <f t="shared" si="1"/>
        <v>11.619449307655579</v>
      </c>
      <c r="K25" s="66">
        <v>31105.1</v>
      </c>
      <c r="L25" s="50">
        <f t="shared" si="2"/>
        <v>7.1062142537896712E-4</v>
      </c>
      <c r="M25" s="66">
        <f t="shared" si="3"/>
        <v>4.9506764284577427</v>
      </c>
      <c r="N25" s="101"/>
      <c r="O25" s="102"/>
      <c r="P25" s="74"/>
      <c r="Q25" s="49">
        <v>1649066.26</v>
      </c>
      <c r="R25" s="49">
        <v>81385</v>
      </c>
      <c r="S25" s="51">
        <f t="shared" si="4"/>
        <v>4.9352170967344879E-2</v>
      </c>
      <c r="T25" s="66">
        <f t="shared" si="5"/>
        <v>12.953207066687888</v>
      </c>
      <c r="U25" s="52">
        <v>12000</v>
      </c>
      <c r="V25" s="47">
        <f t="shared" si="6"/>
        <v>7.2768452615118084E-3</v>
      </c>
      <c r="W25" s="66">
        <f t="shared" si="7"/>
        <v>1.9099156453923285</v>
      </c>
      <c r="X25" s="21"/>
    </row>
    <row r="26" spans="1:24" x14ac:dyDescent="0.25">
      <c r="A26" s="21"/>
      <c r="B26" s="53" t="s">
        <v>51</v>
      </c>
      <c r="C26" s="54">
        <v>20637</v>
      </c>
      <c r="D26" s="55">
        <v>0.75099866844207697</v>
      </c>
      <c r="E26" s="56" t="s">
        <v>52</v>
      </c>
      <c r="F26" s="57" t="s">
        <v>53</v>
      </c>
      <c r="G26" s="58">
        <v>66549301.140000001</v>
      </c>
      <c r="H26" s="58">
        <v>0</v>
      </c>
      <c r="I26" s="59">
        <f t="shared" si="0"/>
        <v>0</v>
      </c>
      <c r="J26" s="58">
        <f t="shared" si="1"/>
        <v>0</v>
      </c>
      <c r="K26" s="58">
        <v>375</v>
      </c>
      <c r="L26" s="59">
        <f t="shared" si="2"/>
        <v>5.634920180620848E-6</v>
      </c>
      <c r="M26" s="58">
        <f t="shared" si="3"/>
        <v>1.8171245820613462E-2</v>
      </c>
      <c r="N26" s="101"/>
      <c r="O26" s="102"/>
      <c r="P26" s="74"/>
      <c r="Q26" s="58">
        <v>1098201.53</v>
      </c>
      <c r="R26" s="58">
        <v>0</v>
      </c>
      <c r="S26" s="60">
        <f t="shared" si="4"/>
        <v>0</v>
      </c>
      <c r="T26" s="58">
        <f t="shared" si="5"/>
        <v>0</v>
      </c>
      <c r="U26" s="61">
        <v>0</v>
      </c>
      <c r="V26" s="57">
        <f t="shared" si="6"/>
        <v>0</v>
      </c>
      <c r="W26" s="58">
        <f t="shared" si="7"/>
        <v>0</v>
      </c>
      <c r="X26" s="21"/>
    </row>
    <row r="27" spans="1:24" x14ac:dyDescent="0.25">
      <c r="A27" s="21"/>
      <c r="B27" s="43" t="s">
        <v>54</v>
      </c>
      <c r="C27" s="44">
        <v>2921</v>
      </c>
      <c r="D27" s="45">
        <v>0.23008849557522101</v>
      </c>
      <c r="E27" s="46" t="s">
        <v>19</v>
      </c>
      <c r="F27" s="47" t="s">
        <v>19</v>
      </c>
      <c r="G27" s="49">
        <v>12812062.17</v>
      </c>
      <c r="H27" s="49">
        <v>40790.25</v>
      </c>
      <c r="I27" s="50">
        <f t="shared" si="0"/>
        <v>3.1837380633003907E-3</v>
      </c>
      <c r="J27" s="49">
        <f t="shared" si="1"/>
        <v>13.964481342006163</v>
      </c>
      <c r="K27" s="49">
        <v>31477</v>
      </c>
      <c r="L27" s="50">
        <f t="shared" si="2"/>
        <v>2.4568254182925184E-3</v>
      </c>
      <c r="M27" s="49">
        <f t="shared" si="3"/>
        <v>10.776104073947279</v>
      </c>
      <c r="N27" s="101"/>
      <c r="O27" s="102"/>
      <c r="P27" s="74"/>
      <c r="Q27" s="49">
        <v>577574.55000000005</v>
      </c>
      <c r="R27" s="49">
        <v>1995.23</v>
      </c>
      <c r="S27" s="51">
        <f t="shared" si="4"/>
        <v>3.4544977786850196E-3</v>
      </c>
      <c r="T27" s="49">
        <f t="shared" si="5"/>
        <v>0.6830640191715166</v>
      </c>
      <c r="U27" s="52">
        <v>0</v>
      </c>
      <c r="V27" s="47">
        <f t="shared" si="6"/>
        <v>0</v>
      </c>
      <c r="W27" s="49">
        <f t="shared" si="7"/>
        <v>0</v>
      </c>
      <c r="X27" s="21"/>
    </row>
    <row r="28" spans="1:24" x14ac:dyDescent="0.25">
      <c r="A28" s="21"/>
      <c r="B28" s="34" t="s">
        <v>55</v>
      </c>
      <c r="C28" s="34">
        <v>9842</v>
      </c>
      <c r="D28" s="35">
        <v>0.62972292191435797</v>
      </c>
      <c r="E28" s="36" t="s">
        <v>19</v>
      </c>
      <c r="F28" s="37" t="s">
        <v>19</v>
      </c>
      <c r="G28" s="38">
        <v>46016300.210000001</v>
      </c>
      <c r="H28" s="38">
        <v>117747.02</v>
      </c>
      <c r="I28" s="39">
        <f t="shared" si="0"/>
        <v>2.5588111052529143E-3</v>
      </c>
      <c r="J28" s="38">
        <f t="shared" si="1"/>
        <v>11.963728916886812</v>
      </c>
      <c r="K28" s="38">
        <v>39045.980000000003</v>
      </c>
      <c r="L28" s="39">
        <f t="shared" si="2"/>
        <v>8.4852497531982709E-4</v>
      </c>
      <c r="M28" s="38">
        <f t="shared" si="3"/>
        <v>3.9672810404389356</v>
      </c>
      <c r="N28" s="101"/>
      <c r="O28" s="102"/>
      <c r="P28" s="74"/>
      <c r="Q28" s="38">
        <v>2068768.57</v>
      </c>
      <c r="R28" s="38">
        <v>161388.60999999999</v>
      </c>
      <c r="S28" s="41">
        <f t="shared" si="4"/>
        <v>7.8011920879095711E-2</v>
      </c>
      <c r="T28" s="38">
        <f t="shared" si="5"/>
        <v>16.397948587685427</v>
      </c>
      <c r="U28" s="42">
        <v>9970</v>
      </c>
      <c r="V28" s="37">
        <f t="shared" si="6"/>
        <v>4.8192920873696378E-3</v>
      </c>
      <c r="W28" s="38">
        <f t="shared" si="7"/>
        <v>1.0130054866896971</v>
      </c>
      <c r="X28" s="21"/>
    </row>
    <row r="29" spans="1:24" x14ac:dyDescent="0.25">
      <c r="A29" s="21"/>
      <c r="B29" s="43" t="s">
        <v>56</v>
      </c>
      <c r="C29" s="44">
        <v>13332</v>
      </c>
      <c r="D29" s="45">
        <v>0.18985270049099801</v>
      </c>
      <c r="E29" s="46" t="s">
        <v>19</v>
      </c>
      <c r="F29" s="47" t="s">
        <v>57</v>
      </c>
      <c r="G29" s="48">
        <v>31334579.379999999</v>
      </c>
      <c r="H29" s="49">
        <v>123351</v>
      </c>
      <c r="I29" s="50">
        <f t="shared" si="0"/>
        <v>3.9365774949170545E-3</v>
      </c>
      <c r="J29" s="49">
        <f t="shared" si="1"/>
        <v>9.2522502250225021</v>
      </c>
      <c r="K29" s="49">
        <v>36924.400000000001</v>
      </c>
      <c r="L29" s="50">
        <f t="shared" si="2"/>
        <v>1.1783914362535797E-3</v>
      </c>
      <c r="M29" s="49">
        <f t="shared" si="3"/>
        <v>2.7696069606960698</v>
      </c>
      <c r="N29" s="101"/>
      <c r="O29" s="102"/>
      <c r="P29" s="74"/>
      <c r="Q29" s="49">
        <v>867672.06</v>
      </c>
      <c r="R29" s="49">
        <v>15650</v>
      </c>
      <c r="S29" s="51">
        <f t="shared" si="4"/>
        <v>1.8036768407640093E-2</v>
      </c>
      <c r="T29" s="49">
        <f t="shared" si="5"/>
        <v>1.173867386738674</v>
      </c>
      <c r="U29" s="52">
        <v>23100</v>
      </c>
      <c r="V29" s="47">
        <f t="shared" si="6"/>
        <v>2.6622961675174833E-2</v>
      </c>
      <c r="W29" s="49">
        <f t="shared" si="7"/>
        <v>1.7326732673267327</v>
      </c>
      <c r="X29" s="21"/>
    </row>
    <row r="30" spans="1:24" x14ac:dyDescent="0.25">
      <c r="A30" s="21"/>
      <c r="B30" s="53" t="s">
        <v>58</v>
      </c>
      <c r="C30" s="54">
        <v>14123</v>
      </c>
      <c r="D30" s="55">
        <v>0.38857142857142901</v>
      </c>
      <c r="E30" s="56" t="s">
        <v>59</v>
      </c>
      <c r="F30" s="57" t="s">
        <v>60</v>
      </c>
      <c r="G30" s="58">
        <v>41120356.350000001</v>
      </c>
      <c r="H30" s="58">
        <v>479261.7</v>
      </c>
      <c r="I30" s="59">
        <f t="shared" si="0"/>
        <v>1.1655095980217594E-2</v>
      </c>
      <c r="J30" s="58">
        <f t="shared" si="1"/>
        <v>33.93483679105006</v>
      </c>
      <c r="K30" s="58">
        <v>144</v>
      </c>
      <c r="L30" s="59">
        <f t="shared" si="2"/>
        <v>3.5019151773474353E-6</v>
      </c>
      <c r="M30" s="58">
        <f t="shared" si="3"/>
        <v>1.0196133965871273E-2</v>
      </c>
      <c r="N30" s="101"/>
      <c r="O30" s="102"/>
      <c r="P30" s="74"/>
      <c r="Q30" s="58">
        <v>979135.54</v>
      </c>
      <c r="R30" s="58">
        <v>50</v>
      </c>
      <c r="S30" s="60">
        <f t="shared" si="4"/>
        <v>5.1065453103663259E-5</v>
      </c>
      <c r="T30" s="58">
        <f t="shared" si="5"/>
        <v>3.5403242937053032E-3</v>
      </c>
      <c r="U30" s="61">
        <v>0</v>
      </c>
      <c r="V30" s="57">
        <f t="shared" si="6"/>
        <v>0</v>
      </c>
      <c r="W30" s="58">
        <f t="shared" si="7"/>
        <v>0</v>
      </c>
      <c r="X30" s="21"/>
    </row>
    <row r="31" spans="1:24" x14ac:dyDescent="0.25">
      <c r="A31" s="21"/>
      <c r="B31" s="43" t="s">
        <v>61</v>
      </c>
      <c r="C31" s="44">
        <v>18351</v>
      </c>
      <c r="D31" s="45">
        <v>0.24110218140068901</v>
      </c>
      <c r="E31" s="46" t="s">
        <v>62</v>
      </c>
      <c r="F31" s="47" t="s">
        <v>63</v>
      </c>
      <c r="G31" s="49">
        <v>56882215.469999999</v>
      </c>
      <c r="H31" s="49">
        <v>328581.02</v>
      </c>
      <c r="I31" s="50">
        <f t="shared" si="0"/>
        <v>5.7765158632630178E-3</v>
      </c>
      <c r="J31" s="49">
        <f t="shared" si="1"/>
        <v>17.905346847583239</v>
      </c>
      <c r="K31" s="49">
        <v>58249.24</v>
      </c>
      <c r="L31" s="50">
        <f t="shared" si="2"/>
        <v>1.024032547232992E-3</v>
      </c>
      <c r="M31" s="49">
        <f t="shared" si="3"/>
        <v>3.1741725246580565</v>
      </c>
      <c r="N31" s="101"/>
      <c r="O31" s="102"/>
      <c r="P31" s="74"/>
      <c r="Q31" s="49">
        <v>2257839.56</v>
      </c>
      <c r="R31" s="49">
        <v>127543.09</v>
      </c>
      <c r="S31" s="51">
        <f t="shared" si="4"/>
        <v>5.6488996056035086E-2</v>
      </c>
      <c r="T31" s="49">
        <f t="shared" si="5"/>
        <v>6.9501983543131161</v>
      </c>
      <c r="U31" s="49">
        <v>54900.03</v>
      </c>
      <c r="V31" s="49">
        <f t="shared" si="6"/>
        <v>2.4315292801407023E-2</v>
      </c>
      <c r="W31" s="49">
        <f t="shared" si="7"/>
        <v>2.9916642144842243</v>
      </c>
      <c r="X31" s="21"/>
    </row>
    <row r="32" spans="1:24" x14ac:dyDescent="0.25">
      <c r="A32" s="21"/>
      <c r="B32" s="53" t="s">
        <v>64</v>
      </c>
      <c r="C32" s="54">
        <v>10425</v>
      </c>
      <c r="D32" s="55">
        <v>0.27973568281938299</v>
      </c>
      <c r="E32" s="56" t="s">
        <v>19</v>
      </c>
      <c r="F32" s="57" t="s">
        <v>65</v>
      </c>
      <c r="G32" s="58">
        <v>27922537.120000001</v>
      </c>
      <c r="H32" s="58">
        <v>13107.5</v>
      </c>
      <c r="I32" s="59">
        <f t="shared" si="0"/>
        <v>4.6942367535117451E-4</v>
      </c>
      <c r="J32" s="58">
        <f t="shared" si="1"/>
        <v>1.2573141486810551</v>
      </c>
      <c r="K32" s="58">
        <v>52321</v>
      </c>
      <c r="L32" s="59">
        <f t="shared" si="2"/>
        <v>1.8737910446728057E-3</v>
      </c>
      <c r="M32" s="58">
        <f t="shared" si="3"/>
        <v>5.0188009592326139</v>
      </c>
      <c r="N32" s="101"/>
      <c r="O32" s="102"/>
      <c r="P32" s="74"/>
      <c r="Q32" s="58">
        <v>1060231.8600000001</v>
      </c>
      <c r="R32" s="58">
        <v>23165</v>
      </c>
      <c r="S32" s="60">
        <f t="shared" si="4"/>
        <v>2.1848994426558733E-2</v>
      </c>
      <c r="T32" s="58">
        <f t="shared" si="5"/>
        <v>2.2220623501199039</v>
      </c>
      <c r="U32" s="61">
        <v>4518</v>
      </c>
      <c r="V32" s="57">
        <f t="shared" si="6"/>
        <v>4.2613320448604509E-3</v>
      </c>
      <c r="W32" s="58">
        <f t="shared" si="7"/>
        <v>0.43338129496402877</v>
      </c>
      <c r="X32" s="21"/>
    </row>
    <row r="33" spans="1:24" x14ac:dyDescent="0.25">
      <c r="A33" s="21"/>
      <c r="B33" s="43" t="s">
        <v>66</v>
      </c>
      <c r="C33" s="44">
        <v>6706</v>
      </c>
      <c r="D33" s="45">
        <v>0.34099616858237602</v>
      </c>
      <c r="E33" s="46" t="s">
        <v>19</v>
      </c>
      <c r="F33" s="47" t="s">
        <v>67</v>
      </c>
      <c r="G33" s="48">
        <v>24987111.68</v>
      </c>
      <c r="H33" s="49">
        <v>103730.08</v>
      </c>
      <c r="I33" s="50">
        <f t="shared" si="0"/>
        <v>4.1513433536628751E-3</v>
      </c>
      <c r="J33" s="49">
        <f t="shared" si="1"/>
        <v>15.468249328959141</v>
      </c>
      <c r="K33" s="49">
        <v>21674</v>
      </c>
      <c r="L33" s="50">
        <f t="shared" si="2"/>
        <v>8.6740717685062187E-4</v>
      </c>
      <c r="M33" s="49">
        <f t="shared" si="3"/>
        <v>3.2320310169997017</v>
      </c>
      <c r="N33" s="101"/>
      <c r="O33" s="102"/>
      <c r="P33" s="74"/>
      <c r="Q33" s="49">
        <v>727562.89</v>
      </c>
      <c r="R33" s="49">
        <v>31193.55</v>
      </c>
      <c r="S33" s="51">
        <f t="shared" si="4"/>
        <v>4.2874025639213123E-2</v>
      </c>
      <c r="T33" s="49">
        <f t="shared" si="5"/>
        <v>4.6515881300328061</v>
      </c>
      <c r="U33" s="52">
        <v>7656</v>
      </c>
      <c r="V33" s="47">
        <f t="shared" si="6"/>
        <v>1.052280167835388E-2</v>
      </c>
      <c r="W33" s="49">
        <f t="shared" si="7"/>
        <v>1.141664181330152</v>
      </c>
      <c r="X33" s="21"/>
    </row>
    <row r="34" spans="1:24" x14ac:dyDescent="0.25">
      <c r="A34" s="21"/>
      <c r="B34" s="53" t="s">
        <v>68</v>
      </c>
      <c r="C34" s="54">
        <v>3573</v>
      </c>
      <c r="D34" s="55">
        <v>0.35877862595419902</v>
      </c>
      <c r="E34" s="56" t="s">
        <v>69</v>
      </c>
      <c r="F34" s="57" t="s">
        <v>70</v>
      </c>
      <c r="G34" s="58">
        <v>16526573.24</v>
      </c>
      <c r="H34" s="58">
        <v>51748.58</v>
      </c>
      <c r="I34" s="59">
        <f t="shared" si="0"/>
        <v>3.1312347241320791E-3</v>
      </c>
      <c r="J34" s="58">
        <f t="shared" si="1"/>
        <v>14.483229778897286</v>
      </c>
      <c r="K34" s="58">
        <v>17700</v>
      </c>
      <c r="L34" s="59">
        <f t="shared" si="2"/>
        <v>1.0710024239725573E-3</v>
      </c>
      <c r="M34" s="58">
        <f t="shared" si="3"/>
        <v>4.9538203190596137</v>
      </c>
      <c r="N34" s="101"/>
      <c r="O34" s="102"/>
      <c r="P34" s="74"/>
      <c r="Q34" s="58">
        <v>531552.69999999995</v>
      </c>
      <c r="R34" s="58">
        <v>33052.239999999998</v>
      </c>
      <c r="S34" s="60">
        <f t="shared" si="4"/>
        <v>6.2180551429801785E-2</v>
      </c>
      <c r="T34" s="58">
        <f t="shared" si="5"/>
        <v>9.2505569549398263</v>
      </c>
      <c r="U34" s="61">
        <v>0</v>
      </c>
      <c r="V34" s="57">
        <f t="shared" si="6"/>
        <v>0</v>
      </c>
      <c r="W34" s="58">
        <f t="shared" si="7"/>
        <v>0</v>
      </c>
      <c r="X34" s="21"/>
    </row>
    <row r="35" spans="1:24" x14ac:dyDescent="0.25">
      <c r="A35" s="21"/>
      <c r="B35" s="43" t="s">
        <v>71</v>
      </c>
      <c r="C35" s="44">
        <v>120943</v>
      </c>
      <c r="D35" s="45">
        <v>0.43472884649355198</v>
      </c>
      <c r="E35" s="46" t="s">
        <v>72</v>
      </c>
      <c r="F35" s="47" t="s">
        <v>73</v>
      </c>
      <c r="G35" s="49">
        <v>332352257.76999998</v>
      </c>
      <c r="H35" s="49">
        <v>1244301.74</v>
      </c>
      <c r="I35" s="50">
        <f t="shared" si="0"/>
        <v>3.7439244383322429E-3</v>
      </c>
      <c r="J35" s="49">
        <f t="shared" si="1"/>
        <v>10.288332024176679</v>
      </c>
      <c r="K35" s="49">
        <v>224284.33</v>
      </c>
      <c r="L35" s="50">
        <f t="shared" si="2"/>
        <v>6.7483919472938561E-4</v>
      </c>
      <c r="M35" s="49">
        <f t="shared" si="3"/>
        <v>1.8544630941848639</v>
      </c>
      <c r="N35" s="101"/>
      <c r="O35" s="102"/>
      <c r="P35" s="74"/>
      <c r="Q35" s="49">
        <v>9851155.0600000005</v>
      </c>
      <c r="R35" s="49">
        <v>210563.5</v>
      </c>
      <c r="S35" s="51">
        <f t="shared" si="4"/>
        <v>2.137449859610676E-2</v>
      </c>
      <c r="T35" s="49">
        <f t="shared" si="5"/>
        <v>1.7410143621375358</v>
      </c>
      <c r="U35" s="49">
        <v>6562.85</v>
      </c>
      <c r="V35" s="49">
        <f t="shared" si="6"/>
        <v>6.6620106576619051E-4</v>
      </c>
      <c r="W35" s="49">
        <f t="shared" si="7"/>
        <v>5.4263992128523356E-2</v>
      </c>
      <c r="X35" s="21"/>
    </row>
    <row r="36" spans="1:24" x14ac:dyDescent="0.25">
      <c r="A36" s="21"/>
      <c r="B36" s="53" t="s">
        <v>74</v>
      </c>
      <c r="C36" s="54">
        <v>13760</v>
      </c>
      <c r="D36" s="55">
        <v>0.47569444444444398</v>
      </c>
      <c r="E36" s="56" t="s">
        <v>75</v>
      </c>
      <c r="F36" s="57" t="s">
        <v>76</v>
      </c>
      <c r="G36" s="58">
        <v>44207960.579999998</v>
      </c>
      <c r="H36" s="58">
        <v>12901.7</v>
      </c>
      <c r="I36" s="59">
        <f t="shared" si="0"/>
        <v>2.9184110351918887E-4</v>
      </c>
      <c r="J36" s="58">
        <f t="shared" si="1"/>
        <v>0.93762354651162794</v>
      </c>
      <c r="K36" s="58">
        <v>0</v>
      </c>
      <c r="L36" s="59">
        <f t="shared" si="2"/>
        <v>0</v>
      </c>
      <c r="M36" s="58">
        <f t="shared" si="3"/>
        <v>0</v>
      </c>
      <c r="N36" s="101"/>
      <c r="O36" s="102"/>
      <c r="P36" s="74"/>
      <c r="Q36" s="58">
        <v>1489382.18</v>
      </c>
      <c r="R36" s="58">
        <v>72062.86</v>
      </c>
      <c r="S36" s="60">
        <f t="shared" si="4"/>
        <v>4.8384397885034451E-2</v>
      </c>
      <c r="T36" s="58">
        <f t="shared" si="5"/>
        <v>5.2371264534883721</v>
      </c>
      <c r="U36" s="61">
        <v>22150</v>
      </c>
      <c r="V36" s="57">
        <f t="shared" si="6"/>
        <v>1.4871938376488432E-2</v>
      </c>
      <c r="W36" s="58">
        <f t="shared" si="7"/>
        <v>1.6097383720930232</v>
      </c>
      <c r="X36" s="21"/>
    </row>
    <row r="37" spans="1:24" x14ac:dyDescent="0.25">
      <c r="A37" s="21"/>
      <c r="B37" s="62" t="s">
        <v>77</v>
      </c>
      <c r="C37" s="63">
        <v>6139</v>
      </c>
      <c r="D37" s="45">
        <v>0.49295774647887303</v>
      </c>
      <c r="E37" s="64" t="s">
        <v>19</v>
      </c>
      <c r="F37" s="65" t="s">
        <v>19</v>
      </c>
      <c r="G37" s="66">
        <v>22981235.449999999</v>
      </c>
      <c r="H37" s="66">
        <v>65746.44</v>
      </c>
      <c r="I37" s="50">
        <f t="shared" si="0"/>
        <v>2.8608749143641016E-3</v>
      </c>
      <c r="J37" s="66">
        <f t="shared" si="1"/>
        <v>10.709633490796547</v>
      </c>
      <c r="K37" s="66">
        <v>0</v>
      </c>
      <c r="L37" s="50">
        <f t="shared" si="2"/>
        <v>0</v>
      </c>
      <c r="M37" s="66">
        <f t="shared" si="3"/>
        <v>0</v>
      </c>
      <c r="N37" s="101"/>
      <c r="O37" s="102"/>
      <c r="P37" s="74"/>
      <c r="Q37" s="49">
        <v>492820.03</v>
      </c>
      <c r="R37" s="49">
        <v>5462.74</v>
      </c>
      <c r="S37" s="51">
        <f t="shared" si="4"/>
        <v>1.1084654980439815E-2</v>
      </c>
      <c r="T37" s="66">
        <f t="shared" si="5"/>
        <v>0.88984199381006679</v>
      </c>
      <c r="U37" s="52">
        <v>0</v>
      </c>
      <c r="V37" s="47">
        <f t="shared" si="6"/>
        <v>0</v>
      </c>
      <c r="W37" s="66">
        <f t="shared" si="7"/>
        <v>0</v>
      </c>
      <c r="X37" s="21"/>
    </row>
    <row r="38" spans="1:24" x14ac:dyDescent="0.25">
      <c r="A38" s="21"/>
      <c r="B38" s="53" t="s">
        <v>78</v>
      </c>
      <c r="C38" s="54">
        <v>6627</v>
      </c>
      <c r="D38" s="55">
        <v>0.47736625514403302</v>
      </c>
      <c r="E38" s="56" t="s">
        <v>19</v>
      </c>
      <c r="F38" s="57" t="s">
        <v>19</v>
      </c>
      <c r="G38" s="58">
        <v>19624338.510000002</v>
      </c>
      <c r="H38" s="58">
        <v>65373.75</v>
      </c>
      <c r="I38" s="59">
        <f t="shared" si="0"/>
        <v>3.3312587818788088E-3</v>
      </c>
      <c r="J38" s="58">
        <f t="shared" si="1"/>
        <v>9.864757808963331</v>
      </c>
      <c r="K38" s="58">
        <v>7242.18</v>
      </c>
      <c r="L38" s="59">
        <f t="shared" si="2"/>
        <v>3.690407193246077E-4</v>
      </c>
      <c r="M38" s="58">
        <f t="shared" si="3"/>
        <v>1.092829334540516</v>
      </c>
      <c r="N38" s="101"/>
      <c r="O38" s="102"/>
      <c r="P38" s="74"/>
      <c r="Q38" s="58">
        <v>461901.59</v>
      </c>
      <c r="R38" s="58">
        <v>7245.45</v>
      </c>
      <c r="S38" s="60">
        <f t="shared" si="4"/>
        <v>1.5686133490036263E-2</v>
      </c>
      <c r="T38" s="58">
        <f t="shared" si="5"/>
        <v>1.093322770484382</v>
      </c>
      <c r="U38" s="61">
        <v>0</v>
      </c>
      <c r="V38" s="57">
        <f t="shared" si="6"/>
        <v>0</v>
      </c>
      <c r="W38" s="58">
        <f t="shared" si="7"/>
        <v>0</v>
      </c>
      <c r="X38" s="21"/>
    </row>
    <row r="39" spans="1:24" x14ac:dyDescent="0.25">
      <c r="A39" s="21"/>
      <c r="B39" s="43" t="s">
        <v>79</v>
      </c>
      <c r="C39" s="44">
        <v>7454</v>
      </c>
      <c r="D39" s="45">
        <v>1.0610079575596801E-2</v>
      </c>
      <c r="E39" s="46" t="s">
        <v>80</v>
      </c>
      <c r="F39" s="47" t="s">
        <v>81</v>
      </c>
      <c r="G39" s="49">
        <v>17658836.809999999</v>
      </c>
      <c r="H39" s="49">
        <v>246250.76</v>
      </c>
      <c r="I39" s="50">
        <f t="shared" si="0"/>
        <v>1.394490263710637E-2</v>
      </c>
      <c r="J39" s="49">
        <f t="shared" si="1"/>
        <v>33.036055808961635</v>
      </c>
      <c r="K39" s="49">
        <v>28106.93</v>
      </c>
      <c r="L39" s="50">
        <f t="shared" si="2"/>
        <v>1.591663726349369E-3</v>
      </c>
      <c r="M39" s="49">
        <f t="shared" si="3"/>
        <v>3.7707177354440571</v>
      </c>
      <c r="N39" s="101"/>
      <c r="O39" s="102"/>
      <c r="P39" s="74"/>
      <c r="Q39" s="49">
        <v>824467.94</v>
      </c>
      <c r="R39" s="49">
        <v>15549.32</v>
      </c>
      <c r="S39" s="51">
        <f t="shared" si="4"/>
        <v>1.8859823706425749E-2</v>
      </c>
      <c r="T39" s="49">
        <f t="shared" si="5"/>
        <v>2.0860370270995436</v>
      </c>
      <c r="U39" s="52">
        <v>0</v>
      </c>
      <c r="V39" s="47">
        <f t="shared" si="6"/>
        <v>0</v>
      </c>
      <c r="W39" s="49">
        <f t="shared" si="7"/>
        <v>0</v>
      </c>
      <c r="X39" s="21"/>
    </row>
    <row r="40" spans="1:24" x14ac:dyDescent="0.25">
      <c r="A40" s="21"/>
      <c r="B40" s="53" t="s">
        <v>82</v>
      </c>
      <c r="C40" s="54">
        <v>3238</v>
      </c>
      <c r="D40" s="55">
        <v>0.72881355932203395</v>
      </c>
      <c r="E40" s="56" t="s">
        <v>19</v>
      </c>
      <c r="F40" s="57" t="s">
        <v>19</v>
      </c>
      <c r="G40" s="58">
        <v>12914961.52</v>
      </c>
      <c r="H40" s="58">
        <v>23360</v>
      </c>
      <c r="I40" s="59">
        <f t="shared" si="0"/>
        <v>1.8087549052178671E-3</v>
      </c>
      <c r="J40" s="58">
        <f t="shared" si="1"/>
        <v>7.2143298332303889</v>
      </c>
      <c r="K40" s="58">
        <v>15450</v>
      </c>
      <c r="L40" s="59">
        <f t="shared" si="2"/>
        <v>1.196286955719865E-3</v>
      </c>
      <c r="M40" s="58">
        <f t="shared" si="3"/>
        <v>4.7714638665843117</v>
      </c>
      <c r="N40" s="101"/>
      <c r="O40" s="102"/>
      <c r="P40" s="74"/>
      <c r="Q40" s="58">
        <v>584288.93999999994</v>
      </c>
      <c r="R40" s="58">
        <v>19725</v>
      </c>
      <c r="S40" s="60">
        <f t="shared" si="4"/>
        <v>3.3758982328161137E-2</v>
      </c>
      <c r="T40" s="58">
        <f t="shared" si="5"/>
        <v>6.0917232859789996</v>
      </c>
      <c r="U40" s="61">
        <v>0</v>
      </c>
      <c r="V40" s="57">
        <f t="shared" si="6"/>
        <v>0</v>
      </c>
      <c r="W40" s="58">
        <f t="shared" si="7"/>
        <v>0</v>
      </c>
      <c r="X40" s="21"/>
    </row>
    <row r="41" spans="1:24" x14ac:dyDescent="0.25">
      <c r="A41" s="21"/>
      <c r="B41" s="43" t="s">
        <v>83</v>
      </c>
      <c r="C41" s="44">
        <v>4202</v>
      </c>
      <c r="D41" s="45">
        <v>0.41825095057034201</v>
      </c>
      <c r="E41" s="46" t="s">
        <v>19</v>
      </c>
      <c r="F41" s="47" t="s">
        <v>19</v>
      </c>
      <c r="G41" s="49">
        <v>19841150.600000001</v>
      </c>
      <c r="H41" s="49">
        <v>201336.97</v>
      </c>
      <c r="I41" s="50">
        <f t="shared" si="0"/>
        <v>1.0147444271704685E-2</v>
      </c>
      <c r="J41" s="49">
        <f t="shared" si="1"/>
        <v>47.914557353641122</v>
      </c>
      <c r="K41" s="49">
        <v>5998.27</v>
      </c>
      <c r="L41" s="50">
        <f t="shared" si="2"/>
        <v>3.0231462483833979E-4</v>
      </c>
      <c r="M41" s="49">
        <f t="shared" si="3"/>
        <v>1.4274797715373633</v>
      </c>
      <c r="N41" s="101"/>
      <c r="O41" s="102"/>
      <c r="P41" s="74"/>
      <c r="Q41" s="49">
        <v>1091879.8</v>
      </c>
      <c r="R41" s="49">
        <v>43887.5</v>
      </c>
      <c r="S41" s="51">
        <f t="shared" si="4"/>
        <v>4.0194442648357448E-2</v>
      </c>
      <c r="T41" s="49">
        <f t="shared" si="5"/>
        <v>10.444431223227035</v>
      </c>
      <c r="U41" s="52">
        <v>0</v>
      </c>
      <c r="V41" s="47">
        <f t="shared" si="6"/>
        <v>0</v>
      </c>
      <c r="W41" s="49">
        <f t="shared" si="7"/>
        <v>0</v>
      </c>
      <c r="X41" s="21"/>
    </row>
    <row r="42" spans="1:24" x14ac:dyDescent="0.25">
      <c r="A42" s="21"/>
      <c r="B42" s="34" t="s">
        <v>84</v>
      </c>
      <c r="C42" s="34">
        <v>13423</v>
      </c>
      <c r="D42" s="35">
        <v>0.23742138364779899</v>
      </c>
      <c r="E42" s="36" t="s">
        <v>85</v>
      </c>
      <c r="F42" s="37" t="s">
        <v>86</v>
      </c>
      <c r="G42" s="38">
        <v>32717289.899999999</v>
      </c>
      <c r="H42" s="38">
        <v>73283</v>
      </c>
      <c r="I42" s="39">
        <f t="shared" si="0"/>
        <v>2.2398860120746125E-3</v>
      </c>
      <c r="J42" s="38">
        <f t="shared" si="1"/>
        <v>5.4595097966177457</v>
      </c>
      <c r="K42" s="38">
        <v>2925.5</v>
      </c>
      <c r="L42" s="39">
        <f t="shared" si="2"/>
        <v>8.9417552888449976E-5</v>
      </c>
      <c r="M42" s="38">
        <f t="shared" si="3"/>
        <v>0.2179468077180958</v>
      </c>
      <c r="N42" s="101"/>
      <c r="O42" s="102"/>
      <c r="P42" s="74"/>
      <c r="Q42" s="38">
        <v>1189745.06</v>
      </c>
      <c r="R42" s="38">
        <v>1395</v>
      </c>
      <c r="S42" s="41">
        <f t="shared" si="4"/>
        <v>1.172520102752097E-3</v>
      </c>
      <c r="T42" s="38">
        <f t="shared" si="5"/>
        <v>0.10392609699769054</v>
      </c>
      <c r="U42" s="42">
        <v>0</v>
      </c>
      <c r="V42" s="37">
        <f t="shared" si="6"/>
        <v>0</v>
      </c>
      <c r="W42" s="38">
        <f t="shared" si="7"/>
        <v>0</v>
      </c>
      <c r="X42" s="21"/>
    </row>
    <row r="43" spans="1:24" x14ac:dyDescent="0.25">
      <c r="A43" s="21"/>
      <c r="B43" s="43" t="s">
        <v>87</v>
      </c>
      <c r="C43" s="44">
        <v>1726</v>
      </c>
      <c r="D43" s="45">
        <v>4.6153846153846198E-2</v>
      </c>
      <c r="E43" s="46" t="s">
        <v>19</v>
      </c>
      <c r="F43" s="47" t="s">
        <v>19</v>
      </c>
      <c r="G43" s="48">
        <v>14193329.359999999</v>
      </c>
      <c r="H43" s="49">
        <v>47944.02</v>
      </c>
      <c r="I43" s="50">
        <f t="shared" si="0"/>
        <v>3.3779262626792168E-3</v>
      </c>
      <c r="J43" s="49">
        <f t="shared" si="1"/>
        <v>27.777531865585168</v>
      </c>
      <c r="K43" s="49">
        <v>49850.95</v>
      </c>
      <c r="L43" s="50">
        <f t="shared" si="2"/>
        <v>3.5122802223198743E-3</v>
      </c>
      <c r="M43" s="49">
        <f t="shared" si="3"/>
        <v>28.882358053302433</v>
      </c>
      <c r="N43" s="101"/>
      <c r="O43" s="102"/>
      <c r="P43" s="74"/>
      <c r="Q43" s="49">
        <v>395765.24</v>
      </c>
      <c r="R43" s="49">
        <v>6210</v>
      </c>
      <c r="S43" s="51">
        <f t="shared" si="4"/>
        <v>1.5691120321734166E-2</v>
      </c>
      <c r="T43" s="49">
        <f t="shared" si="5"/>
        <v>3.5979142526071843</v>
      </c>
      <c r="U43" s="52">
        <v>464</v>
      </c>
      <c r="V43" s="47">
        <f t="shared" si="6"/>
        <v>1.1724122108348878E-3</v>
      </c>
      <c r="W43" s="49">
        <f t="shared" si="7"/>
        <v>0.26882966396292007</v>
      </c>
      <c r="X43" s="21"/>
    </row>
    <row r="44" spans="1:24" x14ac:dyDescent="0.25">
      <c r="A44" s="21"/>
      <c r="B44" s="53" t="s">
        <v>88</v>
      </c>
      <c r="C44" s="54">
        <v>2527</v>
      </c>
      <c r="D44" s="55">
        <v>0.70103092783505105</v>
      </c>
      <c r="E44" s="56" t="s">
        <v>19</v>
      </c>
      <c r="F44" s="57" t="s">
        <v>19</v>
      </c>
      <c r="G44" s="58">
        <v>14882368.41</v>
      </c>
      <c r="H44" s="58">
        <v>8185.05</v>
      </c>
      <c r="I44" s="59">
        <f t="shared" si="0"/>
        <v>5.4998302518167541E-4</v>
      </c>
      <c r="J44" s="58">
        <f t="shared" si="1"/>
        <v>3.2390383854372775</v>
      </c>
      <c r="K44" s="58">
        <v>66567.31</v>
      </c>
      <c r="L44" s="59">
        <f t="shared" si="2"/>
        <v>4.4728976038028341E-3</v>
      </c>
      <c r="M44" s="58">
        <f t="shared" si="3"/>
        <v>26.342425801345467</v>
      </c>
      <c r="N44" s="101"/>
      <c r="O44" s="102"/>
      <c r="P44" s="74"/>
      <c r="Q44" s="58">
        <v>522273.06</v>
      </c>
      <c r="R44" s="58">
        <v>2732.81</v>
      </c>
      <c r="S44" s="60">
        <f t="shared" si="4"/>
        <v>5.2325310442012845E-3</v>
      </c>
      <c r="T44" s="58">
        <f t="shared" si="5"/>
        <v>1.0814444004748713</v>
      </c>
      <c r="U44" s="61">
        <v>2280</v>
      </c>
      <c r="V44" s="57">
        <f t="shared" si="6"/>
        <v>4.3655324668670442E-3</v>
      </c>
      <c r="W44" s="58">
        <f t="shared" si="7"/>
        <v>0.90225563909774431</v>
      </c>
      <c r="X44" s="21"/>
    </row>
    <row r="45" spans="1:24" x14ac:dyDescent="0.25">
      <c r="A45" s="21"/>
      <c r="B45" s="43" t="s">
        <v>89</v>
      </c>
      <c r="C45" s="44">
        <v>5295</v>
      </c>
      <c r="D45" s="45">
        <v>0.34309623430962299</v>
      </c>
      <c r="E45" s="46" t="s">
        <v>19</v>
      </c>
      <c r="F45" s="47" t="s">
        <v>19</v>
      </c>
      <c r="G45" s="49">
        <v>19914517.050000001</v>
      </c>
      <c r="H45" s="49">
        <v>33677.67</v>
      </c>
      <c r="I45" s="50">
        <f t="shared" si="0"/>
        <v>1.6911115602474525E-3</v>
      </c>
      <c r="J45" s="49">
        <f t="shared" si="1"/>
        <v>6.3602776203965998</v>
      </c>
      <c r="K45" s="49">
        <v>7800</v>
      </c>
      <c r="L45" s="50">
        <f t="shared" si="2"/>
        <v>3.9167407275889722E-4</v>
      </c>
      <c r="M45" s="49">
        <f t="shared" si="3"/>
        <v>1.4730878186968839</v>
      </c>
      <c r="N45" s="101"/>
      <c r="O45" s="102"/>
      <c r="P45" s="74"/>
      <c r="Q45" s="49">
        <v>925363.71</v>
      </c>
      <c r="R45" s="49">
        <v>44412.9</v>
      </c>
      <c r="S45" s="51">
        <f t="shared" si="4"/>
        <v>4.7995074282737978E-2</v>
      </c>
      <c r="T45" s="49">
        <f t="shared" si="5"/>
        <v>8.3877053824362608</v>
      </c>
      <c r="U45" s="49">
        <v>0</v>
      </c>
      <c r="V45" s="49">
        <f t="shared" si="6"/>
        <v>0</v>
      </c>
      <c r="W45" s="49">
        <f t="shared" si="7"/>
        <v>0</v>
      </c>
      <c r="X45" s="21"/>
    </row>
    <row r="46" spans="1:24" x14ac:dyDescent="0.25">
      <c r="A46" s="21"/>
      <c r="B46" s="53" t="s">
        <v>90</v>
      </c>
      <c r="C46" s="54">
        <v>11216</v>
      </c>
      <c r="D46" s="55">
        <v>0.22893481717011099</v>
      </c>
      <c r="E46" s="56" t="s">
        <v>19</v>
      </c>
      <c r="F46" s="57" t="s">
        <v>91</v>
      </c>
      <c r="G46" s="58">
        <v>31213899.920000002</v>
      </c>
      <c r="H46" s="58">
        <v>219618.55</v>
      </c>
      <c r="I46" s="59">
        <f t="shared" si="0"/>
        <v>7.0359215145455612E-3</v>
      </c>
      <c r="J46" s="58">
        <f t="shared" si="1"/>
        <v>19.580826497860198</v>
      </c>
      <c r="K46" s="58">
        <v>0</v>
      </c>
      <c r="L46" s="59">
        <f t="shared" si="2"/>
        <v>0</v>
      </c>
      <c r="M46" s="58">
        <f t="shared" si="3"/>
        <v>0</v>
      </c>
      <c r="N46" s="101"/>
      <c r="O46" s="102"/>
      <c r="P46" s="74"/>
      <c r="Q46" s="58">
        <v>1158419.06</v>
      </c>
      <c r="R46" s="58">
        <v>81610.149999999994</v>
      </c>
      <c r="S46" s="60">
        <f t="shared" si="4"/>
        <v>7.0449591877398826E-2</v>
      </c>
      <c r="T46" s="58">
        <f t="shared" si="5"/>
        <v>7.2762259272467897</v>
      </c>
      <c r="U46" s="61">
        <v>0</v>
      </c>
      <c r="V46" s="57">
        <f t="shared" si="6"/>
        <v>0</v>
      </c>
      <c r="W46" s="58">
        <f t="shared" si="7"/>
        <v>0</v>
      </c>
      <c r="X46" s="21"/>
    </row>
    <row r="47" spans="1:24" x14ac:dyDescent="0.25">
      <c r="A47" s="21"/>
      <c r="B47" s="43" t="s">
        <v>92</v>
      </c>
      <c r="C47" s="44">
        <v>2031</v>
      </c>
      <c r="D47" s="45">
        <v>0.31818181818181801</v>
      </c>
      <c r="E47" s="46" t="s">
        <v>19</v>
      </c>
      <c r="F47" s="47" t="s">
        <v>19</v>
      </c>
      <c r="G47" s="48">
        <v>13497853.98</v>
      </c>
      <c r="H47" s="49">
        <v>31192.2</v>
      </c>
      <c r="I47" s="50">
        <f t="shared" si="0"/>
        <v>2.3109006843767916E-3</v>
      </c>
      <c r="J47" s="49">
        <f t="shared" si="1"/>
        <v>15.358050221565732</v>
      </c>
      <c r="K47" s="49">
        <v>0</v>
      </c>
      <c r="L47" s="50">
        <f t="shared" si="2"/>
        <v>0</v>
      </c>
      <c r="M47" s="49">
        <f t="shared" si="3"/>
        <v>0</v>
      </c>
      <c r="N47" s="101"/>
      <c r="O47" s="102"/>
      <c r="P47" s="74"/>
      <c r="Q47" s="49">
        <v>413513.3</v>
      </c>
      <c r="R47" s="49">
        <v>9868.5</v>
      </c>
      <c r="S47" s="51">
        <f t="shared" si="4"/>
        <v>2.3865012322457343E-2</v>
      </c>
      <c r="T47" s="49">
        <f t="shared" si="5"/>
        <v>4.8589364844903988</v>
      </c>
      <c r="U47" s="52">
        <v>0</v>
      </c>
      <c r="V47" s="47">
        <f t="shared" si="6"/>
        <v>0</v>
      </c>
      <c r="W47" s="49">
        <f t="shared" si="7"/>
        <v>0</v>
      </c>
      <c r="X47" s="21"/>
    </row>
    <row r="48" spans="1:24" x14ac:dyDescent="0.25">
      <c r="A48" s="21"/>
      <c r="B48" s="53" t="s">
        <v>93</v>
      </c>
      <c r="C48" s="54">
        <v>119049</v>
      </c>
      <c r="D48" s="55">
        <v>0.60222077073808</v>
      </c>
      <c r="E48" s="56" t="s">
        <v>94</v>
      </c>
      <c r="F48" s="57" t="s">
        <v>95</v>
      </c>
      <c r="G48" s="58">
        <v>402955503.38</v>
      </c>
      <c r="H48" s="58">
        <v>62206.74</v>
      </c>
      <c r="I48" s="59">
        <f t="shared" si="0"/>
        <v>1.5437620153641889E-4</v>
      </c>
      <c r="J48" s="58">
        <f t="shared" si="1"/>
        <v>0.52253055464556608</v>
      </c>
      <c r="K48" s="58">
        <v>244013.03</v>
      </c>
      <c r="L48" s="59">
        <f t="shared" si="2"/>
        <v>6.0555825135334576E-4</v>
      </c>
      <c r="M48" s="58">
        <f t="shared" si="3"/>
        <v>2.0496856756461623</v>
      </c>
      <c r="N48" s="101"/>
      <c r="O48" s="102"/>
      <c r="P48" s="74"/>
      <c r="Q48" s="58">
        <v>11586305.4</v>
      </c>
      <c r="R48" s="58">
        <v>24439.65</v>
      </c>
      <c r="S48" s="60">
        <f t="shared" si="4"/>
        <v>2.1093566202734482E-3</v>
      </c>
      <c r="T48" s="58">
        <f t="shared" si="5"/>
        <v>0.20529067862812792</v>
      </c>
      <c r="U48" s="61">
        <v>197081.63</v>
      </c>
      <c r="V48" s="57">
        <f t="shared" si="6"/>
        <v>1.7009877022575288E-2</v>
      </c>
      <c r="W48" s="58">
        <f t="shared" si="7"/>
        <v>1.6554664885887325</v>
      </c>
      <c r="X48" s="21"/>
    </row>
    <row r="49" spans="1:24" x14ac:dyDescent="0.25">
      <c r="A49" s="21"/>
      <c r="B49" s="43" t="s">
        <v>96</v>
      </c>
      <c r="C49" s="44">
        <v>2104</v>
      </c>
      <c r="D49" s="45">
        <v>0.441176470588235</v>
      </c>
      <c r="E49" s="46" t="s">
        <v>19</v>
      </c>
      <c r="F49" s="47" t="s">
        <v>19</v>
      </c>
      <c r="G49" s="49">
        <v>13397794.07</v>
      </c>
      <c r="H49" s="49">
        <v>46215.4</v>
      </c>
      <c r="I49" s="50">
        <f t="shared" si="0"/>
        <v>3.4494783065433399E-3</v>
      </c>
      <c r="J49" s="49">
        <f t="shared" si="1"/>
        <v>21.965494296577948</v>
      </c>
      <c r="K49" s="49">
        <v>0</v>
      </c>
      <c r="L49" s="50">
        <f t="shared" si="2"/>
        <v>0</v>
      </c>
      <c r="M49" s="49">
        <f t="shared" si="3"/>
        <v>0</v>
      </c>
      <c r="N49" s="101"/>
      <c r="O49" s="102"/>
      <c r="P49" s="74"/>
      <c r="Q49" s="49">
        <v>798493.58</v>
      </c>
      <c r="R49" s="49">
        <v>23244</v>
      </c>
      <c r="S49" s="51">
        <f t="shared" si="4"/>
        <v>2.9109814508464803E-2</v>
      </c>
      <c r="T49" s="49">
        <f t="shared" si="5"/>
        <v>11.047528517110266</v>
      </c>
      <c r="U49" s="49">
        <v>350</v>
      </c>
      <c r="V49" s="49">
        <f t="shared" si="6"/>
        <v>4.3832537764423857E-4</v>
      </c>
      <c r="W49" s="49">
        <f t="shared" si="7"/>
        <v>0.16634980988593157</v>
      </c>
      <c r="X49" s="21"/>
    </row>
    <row r="50" spans="1:24" x14ac:dyDescent="0.25">
      <c r="A50" s="21"/>
      <c r="B50" s="53" t="s">
        <v>97</v>
      </c>
      <c r="C50" s="54">
        <v>6712</v>
      </c>
      <c r="D50" s="55">
        <v>0.87336244541484698</v>
      </c>
      <c r="E50" s="56" t="s">
        <v>19</v>
      </c>
      <c r="F50" s="57" t="s">
        <v>19</v>
      </c>
      <c r="G50" s="58">
        <v>26241202.170000002</v>
      </c>
      <c r="H50" s="58">
        <v>89257.55</v>
      </c>
      <c r="I50" s="59">
        <f t="shared" si="0"/>
        <v>3.4014276259813595E-3</v>
      </c>
      <c r="J50" s="58">
        <f t="shared" si="1"/>
        <v>13.298204707985697</v>
      </c>
      <c r="K50" s="58">
        <v>11500</v>
      </c>
      <c r="L50" s="59">
        <f t="shared" si="2"/>
        <v>4.3824211731988648E-4</v>
      </c>
      <c r="M50" s="58">
        <f t="shared" si="3"/>
        <v>1.7133492252681763</v>
      </c>
      <c r="N50" s="101"/>
      <c r="O50" s="102"/>
      <c r="P50" s="74"/>
      <c r="Q50" s="58">
        <v>550768.05000000005</v>
      </c>
      <c r="R50" s="58">
        <v>2621.2600000000002</v>
      </c>
      <c r="S50" s="60">
        <f t="shared" si="4"/>
        <v>4.7592811529281699E-3</v>
      </c>
      <c r="T50" s="58">
        <f t="shared" si="5"/>
        <v>0.39053337306317049</v>
      </c>
      <c r="U50" s="61">
        <v>0</v>
      </c>
      <c r="V50" s="57">
        <f t="shared" si="6"/>
        <v>0</v>
      </c>
      <c r="W50" s="58">
        <f t="shared" si="7"/>
        <v>0</v>
      </c>
      <c r="X50" s="21"/>
    </row>
    <row r="51" spans="1:24" x14ac:dyDescent="0.25">
      <c r="A51" s="21"/>
      <c r="B51" s="62" t="s">
        <v>98</v>
      </c>
      <c r="C51" s="63">
        <v>2473</v>
      </c>
      <c r="D51" s="45">
        <v>0.24418604651162801</v>
      </c>
      <c r="E51" s="64" t="s">
        <v>19</v>
      </c>
      <c r="F51" s="65" t="s">
        <v>19</v>
      </c>
      <c r="G51" s="66">
        <v>18092545.879999999</v>
      </c>
      <c r="H51" s="66">
        <v>134594.25</v>
      </c>
      <c r="I51" s="50">
        <f t="shared" si="0"/>
        <v>7.4392100975012154E-3</v>
      </c>
      <c r="J51" s="66">
        <f t="shared" si="1"/>
        <v>54.425495349777599</v>
      </c>
      <c r="K51" s="66">
        <v>13122</v>
      </c>
      <c r="L51" s="50">
        <f t="shared" si="2"/>
        <v>7.2527106395266477E-4</v>
      </c>
      <c r="M51" s="66">
        <f t="shared" si="3"/>
        <v>5.3061059441973315</v>
      </c>
      <c r="N51" s="101"/>
      <c r="O51" s="102"/>
      <c r="P51" s="74"/>
      <c r="Q51" s="49">
        <v>789532.13</v>
      </c>
      <c r="R51" s="49">
        <v>28689.21</v>
      </c>
      <c r="S51" s="51">
        <f t="shared" si="4"/>
        <v>3.6336975925222954E-2</v>
      </c>
      <c r="T51" s="66">
        <f t="shared" si="5"/>
        <v>11.60097452486858</v>
      </c>
      <c r="U51" s="52">
        <v>0</v>
      </c>
      <c r="V51" s="47">
        <f t="shared" si="6"/>
        <v>0</v>
      </c>
      <c r="W51" s="66">
        <f t="shared" si="7"/>
        <v>0</v>
      </c>
      <c r="X51" s="21"/>
    </row>
    <row r="52" spans="1:24" x14ac:dyDescent="0.25">
      <c r="A52" s="21"/>
      <c r="B52" s="53" t="s">
        <v>99</v>
      </c>
      <c r="C52" s="54">
        <v>2590</v>
      </c>
      <c r="D52" s="55">
        <v>0.37391304347826099</v>
      </c>
      <c r="E52" s="56" t="s">
        <v>19</v>
      </c>
      <c r="F52" s="57" t="s">
        <v>19</v>
      </c>
      <c r="G52" s="58">
        <v>18240584.420000002</v>
      </c>
      <c r="H52" s="58">
        <v>119284.24</v>
      </c>
      <c r="I52" s="59">
        <f t="shared" si="0"/>
        <v>6.5394966111507954E-3</v>
      </c>
      <c r="J52" s="58">
        <f t="shared" si="1"/>
        <v>46.055691119691119</v>
      </c>
      <c r="K52" s="58">
        <v>12143.05</v>
      </c>
      <c r="L52" s="59">
        <f t="shared" si="2"/>
        <v>6.6571606042872605E-4</v>
      </c>
      <c r="M52" s="58">
        <f t="shared" si="3"/>
        <v>4.6884362934362933</v>
      </c>
      <c r="N52" s="101"/>
      <c r="O52" s="102"/>
      <c r="P52" s="74"/>
      <c r="Q52" s="58">
        <v>865301.39</v>
      </c>
      <c r="R52" s="58">
        <v>56905.760000000002</v>
      </c>
      <c r="S52" s="60">
        <f t="shared" si="4"/>
        <v>6.5764091746114028E-2</v>
      </c>
      <c r="T52" s="58">
        <f t="shared" si="5"/>
        <v>21.971335907335909</v>
      </c>
      <c r="U52" s="61">
        <v>0</v>
      </c>
      <c r="V52" s="57">
        <f t="shared" si="6"/>
        <v>0</v>
      </c>
      <c r="W52" s="58">
        <f t="shared" si="7"/>
        <v>0</v>
      </c>
      <c r="X52" s="21"/>
    </row>
    <row r="53" spans="1:24" x14ac:dyDescent="0.25">
      <c r="A53" s="21"/>
      <c r="B53" s="43" t="s">
        <v>100</v>
      </c>
      <c r="C53" s="44">
        <v>2788</v>
      </c>
      <c r="D53" s="45">
        <v>0</v>
      </c>
      <c r="E53" s="46" t="s">
        <v>26</v>
      </c>
      <c r="F53" s="47" t="s">
        <v>26</v>
      </c>
      <c r="G53" s="49">
        <v>16302694.140000001</v>
      </c>
      <c r="H53" s="49">
        <v>31957.87</v>
      </c>
      <c r="I53" s="50">
        <f t="shared" si="0"/>
        <v>1.9602815170032995E-3</v>
      </c>
      <c r="J53" s="49">
        <f t="shared" si="1"/>
        <v>11.462650645624104</v>
      </c>
      <c r="K53" s="49">
        <v>64185.47</v>
      </c>
      <c r="L53" s="50">
        <f t="shared" si="2"/>
        <v>3.9371081521130712E-3</v>
      </c>
      <c r="M53" s="49">
        <f t="shared" si="3"/>
        <v>23.022048063127691</v>
      </c>
      <c r="N53" s="101"/>
      <c r="O53" s="102"/>
      <c r="P53" s="74"/>
      <c r="Q53" s="49">
        <v>314891.26</v>
      </c>
      <c r="R53" s="49">
        <v>1800</v>
      </c>
      <c r="S53" s="51">
        <f t="shared" si="4"/>
        <v>5.7162590031873224E-3</v>
      </c>
      <c r="T53" s="49">
        <f t="shared" si="5"/>
        <v>0.64562410329985653</v>
      </c>
      <c r="U53" s="52">
        <v>1070</v>
      </c>
      <c r="V53" s="47">
        <f t="shared" si="6"/>
        <v>3.3979984074502417E-3</v>
      </c>
      <c r="W53" s="49">
        <f t="shared" si="7"/>
        <v>0.38378766140602583</v>
      </c>
      <c r="X53" s="21"/>
    </row>
    <row r="54" spans="1:24" x14ac:dyDescent="0.25">
      <c r="A54" s="21"/>
      <c r="B54" s="34" t="s">
        <v>101</v>
      </c>
      <c r="C54" s="34">
        <v>11391</v>
      </c>
      <c r="D54" s="35">
        <v>0.306709265175719</v>
      </c>
      <c r="E54" s="36" t="s">
        <v>102</v>
      </c>
      <c r="F54" s="37" t="s">
        <v>103</v>
      </c>
      <c r="G54" s="38">
        <v>34881685.700000003</v>
      </c>
      <c r="H54" s="38">
        <v>302316.12</v>
      </c>
      <c r="I54" s="39">
        <f t="shared" si="0"/>
        <v>8.6669010953217777E-3</v>
      </c>
      <c r="J54" s="38">
        <f t="shared" si="1"/>
        <v>26.539910455622859</v>
      </c>
      <c r="K54" s="38">
        <v>4800</v>
      </c>
      <c r="L54" s="39">
        <f t="shared" si="2"/>
        <v>1.3760802850190234E-4</v>
      </c>
      <c r="M54" s="38">
        <f t="shared" si="3"/>
        <v>0.42138530418751646</v>
      </c>
      <c r="N54" s="101"/>
      <c r="O54" s="102"/>
      <c r="P54" s="74"/>
      <c r="Q54" s="38">
        <v>1980014.56</v>
      </c>
      <c r="R54" s="38">
        <v>382139.51</v>
      </c>
      <c r="S54" s="41">
        <f t="shared" si="4"/>
        <v>0.1929983333051854</v>
      </c>
      <c r="T54" s="38">
        <f t="shared" si="5"/>
        <v>33.547494513212186</v>
      </c>
      <c r="U54" s="42">
        <v>4362</v>
      </c>
      <c r="V54" s="37">
        <f t="shared" si="6"/>
        <v>2.2030141030882117E-3</v>
      </c>
      <c r="W54" s="38">
        <f t="shared" si="7"/>
        <v>0.3829338951804056</v>
      </c>
      <c r="X54" s="21"/>
    </row>
    <row r="55" spans="1:24" x14ac:dyDescent="0.25">
      <c r="A55" s="21"/>
      <c r="B55" s="43" t="s">
        <v>104</v>
      </c>
      <c r="C55" s="44">
        <v>13846</v>
      </c>
      <c r="D55" s="45">
        <v>0.81818181818181801</v>
      </c>
      <c r="E55" s="46" t="s">
        <v>105</v>
      </c>
      <c r="F55" s="47" t="s">
        <v>19</v>
      </c>
      <c r="G55" s="48">
        <v>50635372.840000004</v>
      </c>
      <c r="H55" s="49">
        <v>74911</v>
      </c>
      <c r="I55" s="50">
        <f t="shared" si="0"/>
        <v>1.4794203300666363E-3</v>
      </c>
      <c r="J55" s="49">
        <f t="shared" si="1"/>
        <v>5.4102990033222591</v>
      </c>
      <c r="K55" s="49">
        <v>1301</v>
      </c>
      <c r="L55" s="50">
        <f t="shared" si="2"/>
        <v>2.5693500946679313E-5</v>
      </c>
      <c r="M55" s="49">
        <f t="shared" si="3"/>
        <v>9.3962155135057054E-2</v>
      </c>
      <c r="N55" s="101"/>
      <c r="O55" s="102"/>
      <c r="P55" s="74"/>
      <c r="Q55" s="49">
        <v>713119.12</v>
      </c>
      <c r="R55" s="49">
        <v>13522.52</v>
      </c>
      <c r="S55" s="51">
        <f t="shared" si="4"/>
        <v>1.8962498158792883E-2</v>
      </c>
      <c r="T55" s="49">
        <f t="shared" si="5"/>
        <v>0.9766372959699553</v>
      </c>
      <c r="U55" s="52">
        <v>300</v>
      </c>
      <c r="V55" s="47">
        <f t="shared" si="6"/>
        <v>4.2068707960038991E-4</v>
      </c>
      <c r="W55" s="49">
        <f t="shared" si="7"/>
        <v>2.1666907410082335E-2</v>
      </c>
      <c r="X55" s="21"/>
    </row>
    <row r="56" spans="1:24" x14ac:dyDescent="0.25">
      <c r="A56" s="21"/>
      <c r="B56" s="53" t="s">
        <v>106</v>
      </c>
      <c r="C56" s="54">
        <v>1987</v>
      </c>
      <c r="D56" s="55">
        <v>0.60869565217391297</v>
      </c>
      <c r="E56" s="56" t="s">
        <v>19</v>
      </c>
      <c r="F56" s="57" t="s">
        <v>19</v>
      </c>
      <c r="G56" s="58">
        <v>12282262.59</v>
      </c>
      <c r="H56" s="58">
        <v>58512.6</v>
      </c>
      <c r="I56" s="59">
        <f t="shared" si="0"/>
        <v>4.7639919413252014E-3</v>
      </c>
      <c r="J56" s="58">
        <f t="shared" si="1"/>
        <v>29.44771011575239</v>
      </c>
      <c r="K56" s="58">
        <v>1990</v>
      </c>
      <c r="L56" s="59">
        <f t="shared" si="2"/>
        <v>1.6202226466157976E-4</v>
      </c>
      <c r="M56" s="58">
        <f t="shared" si="3"/>
        <v>1.0015098137896326</v>
      </c>
      <c r="N56" s="101"/>
      <c r="O56" s="102"/>
      <c r="P56" s="74"/>
      <c r="Q56" s="58">
        <v>636287.4</v>
      </c>
      <c r="R56" s="58">
        <v>29800</v>
      </c>
      <c r="S56" s="60">
        <f t="shared" si="4"/>
        <v>4.6834182163594626E-2</v>
      </c>
      <c r="T56" s="58">
        <f t="shared" si="5"/>
        <v>14.997483643683946</v>
      </c>
      <c r="U56" s="61">
        <v>0</v>
      </c>
      <c r="V56" s="57">
        <f t="shared" si="6"/>
        <v>0</v>
      </c>
      <c r="W56" s="58">
        <f t="shared" si="7"/>
        <v>0</v>
      </c>
      <c r="X56" s="21"/>
    </row>
    <row r="57" spans="1:24" x14ac:dyDescent="0.25">
      <c r="A57" s="21"/>
      <c r="B57" s="43" t="s">
        <v>107</v>
      </c>
      <c r="C57" s="44">
        <v>12265</v>
      </c>
      <c r="D57" s="45">
        <v>0.69832402234636903</v>
      </c>
      <c r="E57" s="46" t="s">
        <v>108</v>
      </c>
      <c r="F57" s="47" t="s">
        <v>109</v>
      </c>
      <c r="G57" s="49">
        <v>30707333.629999999</v>
      </c>
      <c r="H57" s="49">
        <v>51386.239999999998</v>
      </c>
      <c r="I57" s="50">
        <f t="shared" si="0"/>
        <v>1.6734191453795723E-3</v>
      </c>
      <c r="J57" s="49">
        <f t="shared" si="1"/>
        <v>4.189664900122299</v>
      </c>
      <c r="K57" s="49">
        <v>9490</v>
      </c>
      <c r="L57" s="50">
        <f t="shared" si="2"/>
        <v>3.0904669595697488E-4</v>
      </c>
      <c r="M57" s="49">
        <f t="shared" si="3"/>
        <v>0.77374643293925804</v>
      </c>
      <c r="N57" s="101"/>
      <c r="O57" s="102"/>
      <c r="P57" s="74"/>
      <c r="Q57" s="49">
        <v>1332250.44</v>
      </c>
      <c r="R57" s="49">
        <v>23775</v>
      </c>
      <c r="S57" s="51">
        <f t="shared" si="4"/>
        <v>1.7845743777723955E-2</v>
      </c>
      <c r="T57" s="49">
        <f t="shared" si="5"/>
        <v>1.9384427231960863</v>
      </c>
      <c r="U57" s="49">
        <v>0</v>
      </c>
      <c r="V57" s="49">
        <f t="shared" si="6"/>
        <v>0</v>
      </c>
      <c r="W57" s="49">
        <f t="shared" si="7"/>
        <v>0</v>
      </c>
      <c r="X57" s="21"/>
    </row>
    <row r="58" spans="1:24" x14ac:dyDescent="0.25">
      <c r="A58" s="21"/>
      <c r="B58" s="53" t="s">
        <v>110</v>
      </c>
      <c r="C58" s="54">
        <v>7726</v>
      </c>
      <c r="D58" s="55">
        <v>0.23515981735159799</v>
      </c>
      <c r="E58" s="56" t="s">
        <v>19</v>
      </c>
      <c r="F58" s="57" t="s">
        <v>105</v>
      </c>
      <c r="G58" s="58">
        <v>22447332.440000001</v>
      </c>
      <c r="H58" s="58">
        <v>115021.79</v>
      </c>
      <c r="I58" s="59">
        <f t="shared" si="0"/>
        <v>5.1240738875073209E-3</v>
      </c>
      <c r="J58" s="58">
        <f t="shared" si="1"/>
        <v>14.887624902925188</v>
      </c>
      <c r="K58" s="58">
        <v>34630</v>
      </c>
      <c r="L58" s="59">
        <f t="shared" si="2"/>
        <v>1.5427222852676741E-3</v>
      </c>
      <c r="M58" s="58">
        <f t="shared" si="3"/>
        <v>4.4822676676158428</v>
      </c>
      <c r="N58" s="101"/>
      <c r="O58" s="102"/>
      <c r="P58" s="74"/>
      <c r="Q58" s="58">
        <v>833683.12</v>
      </c>
      <c r="R58" s="58">
        <v>4425</v>
      </c>
      <c r="S58" s="60">
        <f t="shared" si="4"/>
        <v>5.307772094509962E-3</v>
      </c>
      <c r="T58" s="58">
        <f t="shared" si="5"/>
        <v>0.57274139269997415</v>
      </c>
      <c r="U58" s="61">
        <v>0</v>
      </c>
      <c r="V58" s="57">
        <f t="shared" si="6"/>
        <v>0</v>
      </c>
      <c r="W58" s="58">
        <f t="shared" si="7"/>
        <v>0</v>
      </c>
      <c r="X58" s="21"/>
    </row>
    <row r="59" spans="1:24" x14ac:dyDescent="0.25">
      <c r="A59" s="21"/>
      <c r="B59" s="43" t="s">
        <v>111</v>
      </c>
      <c r="C59" s="44">
        <v>6356</v>
      </c>
      <c r="D59" s="45">
        <v>0.17508417508417501</v>
      </c>
      <c r="E59" s="46" t="s">
        <v>19</v>
      </c>
      <c r="F59" s="47" t="s">
        <v>19</v>
      </c>
      <c r="G59" s="48">
        <v>29349954.5</v>
      </c>
      <c r="H59" s="49">
        <v>43721.67</v>
      </c>
      <c r="I59" s="50">
        <f t="shared" si="0"/>
        <v>1.4896673860261009E-3</v>
      </c>
      <c r="J59" s="49">
        <f t="shared" si="1"/>
        <v>6.8788027061044676</v>
      </c>
      <c r="K59" s="49">
        <v>0</v>
      </c>
      <c r="L59" s="50">
        <f t="shared" si="2"/>
        <v>0</v>
      </c>
      <c r="M59" s="49">
        <f t="shared" si="3"/>
        <v>0</v>
      </c>
      <c r="N59" s="101"/>
      <c r="O59" s="102"/>
      <c r="P59" s="74"/>
      <c r="Q59" s="49">
        <v>1004213.36</v>
      </c>
      <c r="R59" s="49">
        <v>87197.27</v>
      </c>
      <c r="S59" s="51">
        <f t="shared" si="4"/>
        <v>8.6831417976753478E-2</v>
      </c>
      <c r="T59" s="49">
        <f t="shared" si="5"/>
        <v>13.718890811831342</v>
      </c>
      <c r="U59" s="52">
        <v>0</v>
      </c>
      <c r="V59" s="47">
        <f t="shared" si="6"/>
        <v>0</v>
      </c>
      <c r="W59" s="49">
        <f t="shared" si="7"/>
        <v>0</v>
      </c>
      <c r="X59" s="21"/>
    </row>
    <row r="60" spans="1:24" x14ac:dyDescent="0.25">
      <c r="A60" s="21"/>
      <c r="B60" s="53" t="s">
        <v>112</v>
      </c>
      <c r="C60" s="54">
        <v>2135</v>
      </c>
      <c r="D60" s="55">
        <v>0.34117647058823503</v>
      </c>
      <c r="E60" s="56" t="s">
        <v>19</v>
      </c>
      <c r="F60" s="57" t="s">
        <v>19</v>
      </c>
      <c r="G60" s="58">
        <v>12112045</v>
      </c>
      <c r="H60" s="58">
        <v>107340.81</v>
      </c>
      <c r="I60" s="59">
        <f t="shared" si="0"/>
        <v>8.8623192862972346E-3</v>
      </c>
      <c r="J60" s="58">
        <f t="shared" si="1"/>
        <v>50.276725995316156</v>
      </c>
      <c r="K60" s="58">
        <v>13800</v>
      </c>
      <c r="L60" s="59">
        <f t="shared" si="2"/>
        <v>1.1393616850003446E-3</v>
      </c>
      <c r="M60" s="58">
        <f t="shared" si="3"/>
        <v>6.4637002341920375</v>
      </c>
      <c r="N60" s="101"/>
      <c r="O60" s="102"/>
      <c r="P60" s="74"/>
      <c r="Q60" s="58">
        <v>549456.64000000001</v>
      </c>
      <c r="R60" s="58">
        <v>39707.53</v>
      </c>
      <c r="S60" s="60">
        <f t="shared" si="4"/>
        <v>7.2266903535827681E-2</v>
      </c>
      <c r="T60" s="58">
        <f t="shared" si="5"/>
        <v>18.598374707259953</v>
      </c>
      <c r="U60" s="61">
        <v>2100</v>
      </c>
      <c r="V60" s="57">
        <f t="shared" si="6"/>
        <v>3.8219576343640144E-3</v>
      </c>
      <c r="W60" s="58">
        <f t="shared" si="7"/>
        <v>0.98360655737704916</v>
      </c>
      <c r="X60" s="21"/>
    </row>
    <row r="61" spans="1:24" x14ac:dyDescent="0.25">
      <c r="A61" s="21"/>
      <c r="B61" s="43" t="s">
        <v>113</v>
      </c>
      <c r="C61" s="44">
        <v>3397</v>
      </c>
      <c r="D61" s="45">
        <v>0.43646408839779</v>
      </c>
      <c r="E61" s="46" t="s">
        <v>19</v>
      </c>
      <c r="F61" s="47" t="s">
        <v>19</v>
      </c>
      <c r="G61" s="49">
        <v>14031620.300000001</v>
      </c>
      <c r="H61" s="49">
        <v>83270.5</v>
      </c>
      <c r="I61" s="50">
        <f t="shared" si="0"/>
        <v>5.9344892620847214E-3</v>
      </c>
      <c r="J61" s="49">
        <f t="shared" si="1"/>
        <v>24.512952605239917</v>
      </c>
      <c r="K61" s="49">
        <v>0</v>
      </c>
      <c r="L61" s="50">
        <f t="shared" si="2"/>
        <v>0</v>
      </c>
      <c r="M61" s="49">
        <f t="shared" si="3"/>
        <v>0</v>
      </c>
      <c r="N61" s="101"/>
      <c r="O61" s="102"/>
      <c r="P61" s="74"/>
      <c r="Q61" s="49">
        <v>645424.59</v>
      </c>
      <c r="R61" s="49">
        <v>26950</v>
      </c>
      <c r="S61" s="51">
        <f t="shared" si="4"/>
        <v>4.1755458991731324E-2</v>
      </c>
      <c r="T61" s="49">
        <f t="shared" si="5"/>
        <v>7.933470709449514</v>
      </c>
      <c r="U61" s="49">
        <v>0</v>
      </c>
      <c r="V61" s="49">
        <f t="shared" si="6"/>
        <v>0</v>
      </c>
      <c r="W61" s="49">
        <f t="shared" si="7"/>
        <v>0</v>
      </c>
      <c r="X61" s="21"/>
    </row>
    <row r="62" spans="1:24" x14ac:dyDescent="0.25">
      <c r="A62" s="21"/>
      <c r="B62" s="34" t="s">
        <v>114</v>
      </c>
      <c r="C62" s="34">
        <v>5043</v>
      </c>
      <c r="D62" s="35">
        <v>0.38235294117647101</v>
      </c>
      <c r="E62" s="36" t="s">
        <v>115</v>
      </c>
      <c r="F62" s="37" t="s">
        <v>116</v>
      </c>
      <c r="G62" s="38">
        <v>17734026.25</v>
      </c>
      <c r="H62" s="38">
        <v>46662.37</v>
      </c>
      <c r="I62" s="39">
        <f t="shared" si="0"/>
        <v>2.6312338406513864E-3</v>
      </c>
      <c r="J62" s="38">
        <f t="shared" si="1"/>
        <v>9.2528990680150702</v>
      </c>
      <c r="K62" s="38">
        <v>7200</v>
      </c>
      <c r="L62" s="39">
        <f t="shared" si="2"/>
        <v>4.0599917348154373E-4</v>
      </c>
      <c r="M62" s="38">
        <f t="shared" si="3"/>
        <v>1.4277215942891137</v>
      </c>
      <c r="N62" s="101"/>
      <c r="O62" s="102"/>
      <c r="P62" s="74"/>
      <c r="Q62" s="38">
        <v>671769.22</v>
      </c>
      <c r="R62" s="38">
        <v>5289.88</v>
      </c>
      <c r="S62" s="41">
        <f t="shared" si="4"/>
        <v>7.87454953652089E-3</v>
      </c>
      <c r="T62" s="38">
        <f t="shared" si="5"/>
        <v>1.0489549871108468</v>
      </c>
      <c r="U62" s="42">
        <v>0</v>
      </c>
      <c r="V62" s="37">
        <f t="shared" si="6"/>
        <v>0</v>
      </c>
      <c r="W62" s="38">
        <f t="shared" si="7"/>
        <v>0</v>
      </c>
      <c r="X62" s="21"/>
    </row>
    <row r="63" spans="1:24" x14ac:dyDescent="0.25">
      <c r="A63" s="21"/>
      <c r="B63" s="43" t="s">
        <v>117</v>
      </c>
      <c r="C63" s="44">
        <v>20929</v>
      </c>
      <c r="D63" s="45">
        <v>0.22965641952983701</v>
      </c>
      <c r="E63" s="46" t="s">
        <v>118</v>
      </c>
      <c r="F63" s="47" t="s">
        <v>119</v>
      </c>
      <c r="G63" s="48">
        <v>48868577.869999997</v>
      </c>
      <c r="H63" s="49">
        <v>145974.04</v>
      </c>
      <c r="I63" s="50">
        <f t="shared" si="0"/>
        <v>2.987073624043646E-3</v>
      </c>
      <c r="J63" s="49">
        <f t="shared" si="1"/>
        <v>6.9747259783076121</v>
      </c>
      <c r="K63" s="49">
        <v>44731</v>
      </c>
      <c r="L63" s="50">
        <f t="shared" si="2"/>
        <v>9.1533255006915151E-4</v>
      </c>
      <c r="M63" s="49">
        <f t="shared" si="3"/>
        <v>2.1372736394476566</v>
      </c>
      <c r="N63" s="101"/>
      <c r="O63" s="102"/>
      <c r="P63" s="74"/>
      <c r="Q63" s="49">
        <v>1824505.16</v>
      </c>
      <c r="R63" s="49">
        <v>64353.26</v>
      </c>
      <c r="S63" s="51">
        <f t="shared" si="4"/>
        <v>3.5271624005711225E-2</v>
      </c>
      <c r="T63" s="49">
        <f t="shared" si="5"/>
        <v>3.0748368292799464</v>
      </c>
      <c r="U63" s="52">
        <v>32850</v>
      </c>
      <c r="V63" s="47">
        <f t="shared" si="6"/>
        <v>1.8004881937412554E-2</v>
      </c>
      <c r="W63" s="49">
        <f t="shared" si="7"/>
        <v>1.5695924315543026</v>
      </c>
      <c r="X63" s="21"/>
    </row>
    <row r="64" spans="1:24" x14ac:dyDescent="0.25">
      <c r="A64" s="21"/>
      <c r="B64" s="53" t="s">
        <v>120</v>
      </c>
      <c r="C64" s="54">
        <v>33702</v>
      </c>
      <c r="D64" s="55">
        <v>0.39410939691444602</v>
      </c>
      <c r="E64" s="56" t="s">
        <v>121</v>
      </c>
      <c r="F64" s="57" t="s">
        <v>122</v>
      </c>
      <c r="G64" s="58">
        <v>102088921.25</v>
      </c>
      <c r="H64" s="58">
        <v>535933.74</v>
      </c>
      <c r="I64" s="59">
        <f t="shared" si="0"/>
        <v>5.2496758065214639E-3</v>
      </c>
      <c r="J64" s="58">
        <f t="shared" si="1"/>
        <v>15.902134591418907</v>
      </c>
      <c r="K64" s="58">
        <v>1087.1400000000001</v>
      </c>
      <c r="L64" s="59">
        <f t="shared" si="2"/>
        <v>1.0648951783296468E-5</v>
      </c>
      <c r="M64" s="58">
        <f t="shared" si="3"/>
        <v>3.2257432793306041E-2</v>
      </c>
      <c r="N64" s="101"/>
      <c r="O64" s="102"/>
      <c r="P64" s="74"/>
      <c r="Q64" s="58">
        <v>3276135.72</v>
      </c>
      <c r="R64" s="58">
        <v>45230</v>
      </c>
      <c r="S64" s="60">
        <f t="shared" si="4"/>
        <v>1.3805899347784041E-2</v>
      </c>
      <c r="T64" s="58">
        <f t="shared" si="5"/>
        <v>1.3420568512254465</v>
      </c>
      <c r="U64" s="61">
        <v>14255</v>
      </c>
      <c r="V64" s="57">
        <f t="shared" si="6"/>
        <v>4.3511628388826331E-3</v>
      </c>
      <c r="W64" s="58">
        <f t="shared" si="7"/>
        <v>0.42297193044923148</v>
      </c>
      <c r="X64" s="21"/>
    </row>
    <row r="65" spans="1:24" x14ac:dyDescent="0.25">
      <c r="A65" s="21"/>
      <c r="B65" s="43" t="s">
        <v>123</v>
      </c>
      <c r="C65" s="44">
        <v>12705</v>
      </c>
      <c r="D65" s="45">
        <v>0.182492581602374</v>
      </c>
      <c r="E65" s="46" t="s">
        <v>19</v>
      </c>
      <c r="F65" s="47" t="s">
        <v>19</v>
      </c>
      <c r="G65" s="49">
        <v>37231570.509999998</v>
      </c>
      <c r="H65" s="49">
        <v>126091.63</v>
      </c>
      <c r="I65" s="50">
        <f t="shared" si="0"/>
        <v>3.3866857688996267E-3</v>
      </c>
      <c r="J65" s="49">
        <f t="shared" si="1"/>
        <v>9.9245674931129475</v>
      </c>
      <c r="K65" s="49">
        <v>0</v>
      </c>
      <c r="L65" s="50">
        <f t="shared" si="2"/>
        <v>0</v>
      </c>
      <c r="M65" s="49">
        <f t="shared" si="3"/>
        <v>0</v>
      </c>
      <c r="N65" s="101"/>
      <c r="O65" s="102"/>
      <c r="P65" s="74"/>
      <c r="Q65" s="49">
        <v>1744607.07</v>
      </c>
      <c r="R65" s="49">
        <v>34750.480000000003</v>
      </c>
      <c r="S65" s="51">
        <f t="shared" si="4"/>
        <v>1.9918800397845458E-2</v>
      </c>
      <c r="T65" s="49">
        <f t="shared" si="5"/>
        <v>2.7351814246359702</v>
      </c>
      <c r="U65" s="49">
        <v>0</v>
      </c>
      <c r="V65" s="49">
        <f t="shared" si="6"/>
        <v>0</v>
      </c>
      <c r="W65" s="49">
        <f t="shared" si="7"/>
        <v>0</v>
      </c>
      <c r="X65" s="21"/>
    </row>
    <row r="66" spans="1:24" x14ac:dyDescent="0.25">
      <c r="A66" s="21"/>
      <c r="B66" s="53" t="s">
        <v>124</v>
      </c>
      <c r="C66" s="54">
        <v>82547</v>
      </c>
      <c r="D66" s="55">
        <v>0.36744432661717902</v>
      </c>
      <c r="E66" s="56" t="s">
        <v>125</v>
      </c>
      <c r="F66" s="57" t="s">
        <v>126</v>
      </c>
      <c r="G66" s="58">
        <v>227092252.28999999</v>
      </c>
      <c r="H66" s="58">
        <v>229419.42</v>
      </c>
      <c r="I66" s="59">
        <f t="shared" si="0"/>
        <v>1.0102476754998589E-3</v>
      </c>
      <c r="J66" s="58">
        <f t="shared" si="1"/>
        <v>2.7792581196167032</v>
      </c>
      <c r="K66" s="58">
        <v>33717.480000000003</v>
      </c>
      <c r="L66" s="59">
        <f t="shared" si="2"/>
        <v>1.4847481435404633E-4</v>
      </c>
      <c r="M66" s="58">
        <f t="shared" si="3"/>
        <v>0.40846402655456893</v>
      </c>
      <c r="N66" s="101"/>
      <c r="O66" s="102"/>
      <c r="P66" s="74"/>
      <c r="Q66" s="58">
        <v>6510102.1900000004</v>
      </c>
      <c r="R66" s="58">
        <v>96741.75</v>
      </c>
      <c r="S66" s="60">
        <f t="shared" si="4"/>
        <v>1.486025060383883E-2</v>
      </c>
      <c r="T66" s="58">
        <f t="shared" si="5"/>
        <v>1.1719596108883423</v>
      </c>
      <c r="U66" s="61">
        <v>170156.04</v>
      </c>
      <c r="V66" s="57">
        <f t="shared" si="6"/>
        <v>2.6137230266734108E-2</v>
      </c>
      <c r="W66" s="58">
        <f t="shared" si="7"/>
        <v>2.0613231250075716</v>
      </c>
      <c r="X66" s="21"/>
    </row>
    <row r="67" spans="1:24" x14ac:dyDescent="0.25">
      <c r="A67" s="21"/>
      <c r="B67" s="43" t="s">
        <v>127</v>
      </c>
      <c r="C67" s="44">
        <v>129307</v>
      </c>
      <c r="D67" s="45">
        <v>0.31281715501718799</v>
      </c>
      <c r="E67" s="46" t="s">
        <v>128</v>
      </c>
      <c r="F67" s="47" t="s">
        <v>129</v>
      </c>
      <c r="G67" s="48">
        <v>309691160.42000002</v>
      </c>
      <c r="H67" s="49">
        <v>71128.23</v>
      </c>
      <c r="I67" s="50">
        <f t="shared" si="0"/>
        <v>2.296747182048613E-4</v>
      </c>
      <c r="J67" s="49">
        <f t="shared" si="1"/>
        <v>0.55007254054304866</v>
      </c>
      <c r="K67" s="49">
        <v>63001.79</v>
      </c>
      <c r="L67" s="50">
        <f t="shared" si="2"/>
        <v>2.0343425338507437E-4</v>
      </c>
      <c r="M67" s="49">
        <f t="shared" si="3"/>
        <v>0.48722644559072598</v>
      </c>
      <c r="N67" s="101"/>
      <c r="O67" s="102"/>
      <c r="P67" s="74"/>
      <c r="Q67" s="49">
        <v>12364969.49</v>
      </c>
      <c r="R67" s="49">
        <v>62927.02</v>
      </c>
      <c r="S67" s="51">
        <f t="shared" si="4"/>
        <v>5.0891366979021954E-3</v>
      </c>
      <c r="T67" s="49">
        <f t="shared" si="5"/>
        <v>0.48664820930034719</v>
      </c>
      <c r="U67" s="52">
        <v>2300</v>
      </c>
      <c r="V67" s="47">
        <f t="shared" si="6"/>
        <v>1.8600935504613201E-4</v>
      </c>
      <c r="W67" s="49">
        <f t="shared" si="7"/>
        <v>1.7787126760345533E-2</v>
      </c>
      <c r="X67" s="21"/>
    </row>
    <row r="68" spans="1:24" x14ac:dyDescent="0.25">
      <c r="A68" s="21"/>
      <c r="B68" s="53" t="s">
        <v>130</v>
      </c>
      <c r="C68" s="54">
        <v>5055</v>
      </c>
      <c r="D68" s="55">
        <v>0.18106995884773699</v>
      </c>
      <c r="E68" s="56" t="s">
        <v>19</v>
      </c>
      <c r="F68" s="57" t="s">
        <v>131</v>
      </c>
      <c r="G68" s="58">
        <v>17872223.239999998</v>
      </c>
      <c r="H68" s="58">
        <v>35637.339999999997</v>
      </c>
      <c r="I68" s="59">
        <f t="shared" si="0"/>
        <v>1.9940070981342554E-3</v>
      </c>
      <c r="J68" s="58">
        <f t="shared" si="1"/>
        <v>7.0499188921859535</v>
      </c>
      <c r="K68" s="58">
        <v>10404.42</v>
      </c>
      <c r="L68" s="59">
        <f t="shared" si="2"/>
        <v>5.8215588851384561E-4</v>
      </c>
      <c r="M68" s="58">
        <f t="shared" si="3"/>
        <v>2.0582433234421367</v>
      </c>
      <c r="N68" s="101"/>
      <c r="O68" s="102"/>
      <c r="P68" s="74"/>
      <c r="Q68" s="58">
        <v>512759.67</v>
      </c>
      <c r="R68" s="58">
        <v>2970</v>
      </c>
      <c r="S68" s="60">
        <f t="shared" si="4"/>
        <v>5.7921872053626998E-3</v>
      </c>
      <c r="T68" s="58">
        <f t="shared" si="5"/>
        <v>0.58753709198813053</v>
      </c>
      <c r="U68" s="61">
        <v>20756</v>
      </c>
      <c r="V68" s="57">
        <f t="shared" si="6"/>
        <v>4.0479002570541482E-2</v>
      </c>
      <c r="W68" s="58">
        <f t="shared" si="7"/>
        <v>4.1060336300692386</v>
      </c>
      <c r="X68" s="21"/>
    </row>
    <row r="69" spans="1:24" x14ac:dyDescent="0.25">
      <c r="A69" s="21"/>
      <c r="B69" s="43" t="s">
        <v>132</v>
      </c>
      <c r="C69" s="44">
        <v>4856</v>
      </c>
      <c r="D69" s="45">
        <v>0.35751295336787597</v>
      </c>
      <c r="E69" s="46" t="s">
        <v>19</v>
      </c>
      <c r="F69" s="47" t="s">
        <v>19</v>
      </c>
      <c r="G69" s="49">
        <v>21047241.350000001</v>
      </c>
      <c r="H69" s="49">
        <v>72215.28</v>
      </c>
      <c r="I69" s="50">
        <f t="shared" si="0"/>
        <v>3.4311042857880277E-3</v>
      </c>
      <c r="J69" s="49">
        <f t="shared" si="1"/>
        <v>14.871350906095552</v>
      </c>
      <c r="K69" s="49">
        <v>20614.150000000001</v>
      </c>
      <c r="L69" s="50">
        <f t="shared" si="2"/>
        <v>9.7942289239725004E-4</v>
      </c>
      <c r="M69" s="49">
        <f t="shared" si="3"/>
        <v>4.2450885502471172</v>
      </c>
      <c r="N69" s="101"/>
      <c r="O69" s="102"/>
      <c r="P69" s="74"/>
      <c r="Q69" s="49">
        <v>782470.67</v>
      </c>
      <c r="R69" s="49">
        <v>82743.259999999995</v>
      </c>
      <c r="S69" s="51">
        <f t="shared" si="4"/>
        <v>0.10574614892593992</v>
      </c>
      <c r="T69" s="49">
        <f t="shared" si="5"/>
        <v>17.039386326194396</v>
      </c>
      <c r="U69" s="49">
        <v>0</v>
      </c>
      <c r="V69" s="49">
        <f t="shared" si="6"/>
        <v>0</v>
      </c>
      <c r="W69" s="49">
        <f t="shared" si="7"/>
        <v>0</v>
      </c>
      <c r="X69" s="21"/>
    </row>
    <row r="70" spans="1:24" x14ac:dyDescent="0.25">
      <c r="A70" s="21"/>
      <c r="B70" s="53" t="s">
        <v>133</v>
      </c>
      <c r="C70" s="54">
        <v>4788</v>
      </c>
      <c r="D70" s="55">
        <v>0.322033898305085</v>
      </c>
      <c r="E70" s="56" t="s">
        <v>19</v>
      </c>
      <c r="F70" s="57" t="s">
        <v>19</v>
      </c>
      <c r="G70" s="58">
        <v>20916168.460000001</v>
      </c>
      <c r="H70" s="58">
        <v>64089.49</v>
      </c>
      <c r="I70" s="59">
        <f t="shared" ref="I70:I133" si="8">H70/G70</f>
        <v>3.0641123455552813E-3</v>
      </c>
      <c r="J70" s="58">
        <f t="shared" ref="J70:J133" si="9">H70/C70</f>
        <v>13.385440685045948</v>
      </c>
      <c r="K70" s="58">
        <v>8432.5400000000009</v>
      </c>
      <c r="L70" s="59">
        <f t="shared" ref="L70:L133" si="10">K70/G70</f>
        <v>4.031589254086549E-4</v>
      </c>
      <c r="M70" s="58">
        <f t="shared" ref="M70:M133" si="11">K70/C70</f>
        <v>1.7611821219715957</v>
      </c>
      <c r="N70" s="101"/>
      <c r="O70" s="102"/>
      <c r="P70" s="74"/>
      <c r="Q70" s="58">
        <v>543170.05000000005</v>
      </c>
      <c r="R70" s="58">
        <v>12703.02</v>
      </c>
      <c r="S70" s="60">
        <f t="shared" ref="S70:S133" si="12">R70/Q70</f>
        <v>2.33868196525195E-2</v>
      </c>
      <c r="T70" s="58">
        <f t="shared" ref="T70:T133" si="13">R70/C70</f>
        <v>2.6530952380952382</v>
      </c>
      <c r="U70" s="61">
        <v>4800</v>
      </c>
      <c r="V70" s="57">
        <f t="shared" ref="V70:V133" si="14">U70/Q70</f>
        <v>8.8370115399403915E-3</v>
      </c>
      <c r="W70" s="58">
        <f t="shared" ref="W70:W133" si="15">U70/C70</f>
        <v>1.0025062656641603</v>
      </c>
      <c r="X70" s="21"/>
    </row>
    <row r="71" spans="1:24" x14ac:dyDescent="0.25">
      <c r="A71" s="21"/>
      <c r="B71" s="62" t="s">
        <v>134</v>
      </c>
      <c r="C71" s="63">
        <v>66034</v>
      </c>
      <c r="D71" s="45">
        <v>0.18271520925484899</v>
      </c>
      <c r="E71" s="64" t="s">
        <v>135</v>
      </c>
      <c r="F71" s="65" t="s">
        <v>136</v>
      </c>
      <c r="G71" s="66">
        <v>135329817.77000001</v>
      </c>
      <c r="H71" s="66">
        <v>390935.88</v>
      </c>
      <c r="I71" s="50">
        <f t="shared" si="8"/>
        <v>2.8887638100896259E-3</v>
      </c>
      <c r="J71" s="66">
        <f t="shared" si="9"/>
        <v>5.9202210982221279</v>
      </c>
      <c r="K71" s="66">
        <v>720</v>
      </c>
      <c r="L71" s="50">
        <f t="shared" si="10"/>
        <v>5.3203352510507108E-6</v>
      </c>
      <c r="M71" s="66">
        <f t="shared" si="11"/>
        <v>1.0903473967955902E-2</v>
      </c>
      <c r="N71" s="101"/>
      <c r="O71" s="102"/>
      <c r="P71" s="74"/>
      <c r="Q71" s="49">
        <v>5427512.4000000004</v>
      </c>
      <c r="R71" s="49">
        <v>28203.3</v>
      </c>
      <c r="S71" s="51">
        <f t="shared" si="12"/>
        <v>5.1963584643307309E-3</v>
      </c>
      <c r="T71" s="66">
        <f t="shared" si="13"/>
        <v>0.42710270466729261</v>
      </c>
      <c r="U71" s="52">
        <v>2866.02</v>
      </c>
      <c r="V71" s="47">
        <f t="shared" si="14"/>
        <v>5.2805406764248018E-4</v>
      </c>
      <c r="W71" s="66">
        <f t="shared" si="15"/>
        <v>4.340218675227913E-2</v>
      </c>
      <c r="X71" s="21"/>
    </row>
    <row r="72" spans="1:24" x14ac:dyDescent="0.25">
      <c r="A72" s="21"/>
      <c r="B72" s="34" t="s">
        <v>137</v>
      </c>
      <c r="C72" s="34">
        <v>2724</v>
      </c>
      <c r="D72" s="35">
        <v>0.80434782608695599</v>
      </c>
      <c r="E72" s="36" t="s">
        <v>19</v>
      </c>
      <c r="F72" s="37" t="s">
        <v>19</v>
      </c>
      <c r="G72" s="38">
        <v>16505276.310000001</v>
      </c>
      <c r="H72" s="38">
        <v>50094</v>
      </c>
      <c r="I72" s="39">
        <f t="shared" si="8"/>
        <v>3.0350294693127738E-3</v>
      </c>
      <c r="J72" s="38">
        <f t="shared" si="9"/>
        <v>18.389867841409693</v>
      </c>
      <c r="K72" s="38">
        <v>31071.279999999999</v>
      </c>
      <c r="L72" s="39">
        <f t="shared" si="10"/>
        <v>1.8825058978973251E-3</v>
      </c>
      <c r="M72" s="38">
        <f t="shared" si="11"/>
        <v>11.406490455212921</v>
      </c>
      <c r="N72" s="101"/>
      <c r="O72" s="102"/>
      <c r="P72" s="74"/>
      <c r="Q72" s="38">
        <v>306002.5</v>
      </c>
      <c r="R72" s="38">
        <v>164</v>
      </c>
      <c r="S72" s="41">
        <f t="shared" si="12"/>
        <v>5.3594333379629246E-4</v>
      </c>
      <c r="T72" s="38">
        <f t="shared" si="13"/>
        <v>6.0205580029368579E-2</v>
      </c>
      <c r="U72" s="42">
        <v>10390</v>
      </c>
      <c r="V72" s="37">
        <f t="shared" si="14"/>
        <v>3.3953970964289509E-2</v>
      </c>
      <c r="W72" s="38">
        <f t="shared" si="15"/>
        <v>3.8142437591776801</v>
      </c>
      <c r="X72" s="21"/>
    </row>
    <row r="73" spans="1:24" x14ac:dyDescent="0.25">
      <c r="A73" s="21"/>
      <c r="B73" s="43" t="s">
        <v>138</v>
      </c>
      <c r="C73" s="44">
        <v>6456</v>
      </c>
      <c r="D73" s="45">
        <v>0.525525525525526</v>
      </c>
      <c r="E73" s="46" t="s">
        <v>19</v>
      </c>
      <c r="F73" s="47" t="s">
        <v>19</v>
      </c>
      <c r="G73" s="48">
        <v>23094245.760000002</v>
      </c>
      <c r="H73" s="49">
        <v>271726.51</v>
      </c>
      <c r="I73" s="50">
        <f t="shared" si="8"/>
        <v>1.1765983302673574E-2</v>
      </c>
      <c r="J73" s="49">
        <f t="shared" si="9"/>
        <v>42.0889885377943</v>
      </c>
      <c r="K73" s="49">
        <v>0</v>
      </c>
      <c r="L73" s="50">
        <f t="shared" si="10"/>
        <v>0</v>
      </c>
      <c r="M73" s="49">
        <f t="shared" si="11"/>
        <v>0</v>
      </c>
      <c r="N73" s="101"/>
      <c r="O73" s="102"/>
      <c r="P73" s="74"/>
      <c r="Q73" s="49">
        <v>759417.59</v>
      </c>
      <c r="R73" s="49">
        <v>16835.63</v>
      </c>
      <c r="S73" s="51">
        <f t="shared" si="12"/>
        <v>2.2169133585646865E-2</v>
      </c>
      <c r="T73" s="49">
        <f t="shared" si="13"/>
        <v>2.6077493804213137</v>
      </c>
      <c r="U73" s="52">
        <v>0</v>
      </c>
      <c r="V73" s="47">
        <f t="shared" si="14"/>
        <v>0</v>
      </c>
      <c r="W73" s="49">
        <f t="shared" si="15"/>
        <v>0</v>
      </c>
      <c r="X73" s="21"/>
    </row>
    <row r="74" spans="1:24" x14ac:dyDescent="0.25">
      <c r="A74" s="21"/>
      <c r="B74" s="53" t="s">
        <v>139</v>
      </c>
      <c r="C74" s="54">
        <v>3380</v>
      </c>
      <c r="D74" s="55">
        <v>0.34013605442176897</v>
      </c>
      <c r="E74" s="56" t="s">
        <v>19</v>
      </c>
      <c r="F74" s="57" t="s">
        <v>19</v>
      </c>
      <c r="G74" s="58">
        <v>17643383.699999999</v>
      </c>
      <c r="H74" s="58">
        <v>90239.7</v>
      </c>
      <c r="I74" s="59">
        <f t="shared" si="8"/>
        <v>5.1146481612821242E-3</v>
      </c>
      <c r="J74" s="58">
        <f t="shared" si="9"/>
        <v>26.698136094674556</v>
      </c>
      <c r="K74" s="58">
        <v>19045</v>
      </c>
      <c r="L74" s="59">
        <f t="shared" si="10"/>
        <v>1.079441467908449E-3</v>
      </c>
      <c r="M74" s="58">
        <f t="shared" si="11"/>
        <v>5.634615384615385</v>
      </c>
      <c r="N74" s="101"/>
      <c r="O74" s="102"/>
      <c r="P74" s="74"/>
      <c r="Q74" s="58">
        <v>479284.72</v>
      </c>
      <c r="R74" s="58">
        <v>7700</v>
      </c>
      <c r="S74" s="60">
        <f t="shared" si="12"/>
        <v>1.6065607098845129E-2</v>
      </c>
      <c r="T74" s="58">
        <f t="shared" si="13"/>
        <v>2.2781065088757395</v>
      </c>
      <c r="U74" s="61">
        <v>500</v>
      </c>
      <c r="V74" s="57">
        <f t="shared" si="14"/>
        <v>1.0432212401847486E-3</v>
      </c>
      <c r="W74" s="58">
        <f t="shared" si="15"/>
        <v>0.14792899408284024</v>
      </c>
      <c r="X74" s="21"/>
    </row>
    <row r="75" spans="1:24" x14ac:dyDescent="0.25">
      <c r="A75" s="21"/>
      <c r="B75" s="43" t="s">
        <v>140</v>
      </c>
      <c r="C75" s="44">
        <v>5553</v>
      </c>
      <c r="D75" s="45">
        <v>0.624309392265193</v>
      </c>
      <c r="E75" s="46" t="s">
        <v>141</v>
      </c>
      <c r="F75" s="47" t="s">
        <v>19</v>
      </c>
      <c r="G75" s="49">
        <v>21507277.66</v>
      </c>
      <c r="H75" s="49">
        <v>86407.58</v>
      </c>
      <c r="I75" s="50">
        <f t="shared" si="8"/>
        <v>4.017597269444468E-3</v>
      </c>
      <c r="J75" s="49">
        <f t="shared" si="9"/>
        <v>15.560522240230506</v>
      </c>
      <c r="K75" s="49">
        <v>30747.09</v>
      </c>
      <c r="L75" s="50">
        <f t="shared" si="10"/>
        <v>1.4296132911876863E-3</v>
      </c>
      <c r="M75" s="49">
        <f t="shared" si="11"/>
        <v>5.537023230686116</v>
      </c>
      <c r="N75" s="101"/>
      <c r="O75" s="102"/>
      <c r="P75" s="74"/>
      <c r="Q75" s="49">
        <v>627921.57999999996</v>
      </c>
      <c r="R75" s="49">
        <v>32946.370000000003</v>
      </c>
      <c r="S75" s="51">
        <f t="shared" si="12"/>
        <v>5.2468924543093431E-2</v>
      </c>
      <c r="T75" s="49">
        <f t="shared" si="13"/>
        <v>5.9330758148748428</v>
      </c>
      <c r="U75" s="49">
        <v>5303.75</v>
      </c>
      <c r="V75" s="49">
        <f t="shared" si="14"/>
        <v>8.4465165220153765E-3</v>
      </c>
      <c r="W75" s="49">
        <f t="shared" si="15"/>
        <v>0.95511435260219701</v>
      </c>
      <c r="X75" s="21"/>
    </row>
    <row r="76" spans="1:24" x14ac:dyDescent="0.25">
      <c r="A76" s="21"/>
      <c r="B76" s="53" t="s">
        <v>142</v>
      </c>
      <c r="C76" s="54">
        <v>5471</v>
      </c>
      <c r="D76" s="55">
        <v>0.659574468085106</v>
      </c>
      <c r="E76" s="56" t="s">
        <v>19</v>
      </c>
      <c r="F76" s="57" t="s">
        <v>19</v>
      </c>
      <c r="G76" s="58">
        <v>21214146.460000001</v>
      </c>
      <c r="H76" s="58">
        <v>90991.679999999993</v>
      </c>
      <c r="I76" s="59">
        <f t="shared" si="8"/>
        <v>4.2891982560584237E-3</v>
      </c>
      <c r="J76" s="58">
        <f t="shared" si="9"/>
        <v>16.63163589837324</v>
      </c>
      <c r="K76" s="58">
        <v>0</v>
      </c>
      <c r="L76" s="59">
        <f t="shared" si="10"/>
        <v>0</v>
      </c>
      <c r="M76" s="58">
        <f t="shared" si="11"/>
        <v>0</v>
      </c>
      <c r="N76" s="101"/>
      <c r="O76" s="102"/>
      <c r="P76" s="74"/>
      <c r="Q76" s="58">
        <v>632871</v>
      </c>
      <c r="R76" s="58">
        <v>37404.9</v>
      </c>
      <c r="S76" s="60">
        <f t="shared" si="12"/>
        <v>5.9103513986262603E-2</v>
      </c>
      <c r="T76" s="58">
        <f t="shared" si="13"/>
        <v>6.8369402303052462</v>
      </c>
      <c r="U76" s="61">
        <v>0</v>
      </c>
      <c r="V76" s="57">
        <f t="shared" si="14"/>
        <v>0</v>
      </c>
      <c r="W76" s="58">
        <f t="shared" si="15"/>
        <v>0</v>
      </c>
      <c r="X76" s="21"/>
    </row>
    <row r="77" spans="1:24" x14ac:dyDescent="0.25">
      <c r="A77" s="21"/>
      <c r="B77" s="43" t="s">
        <v>143</v>
      </c>
      <c r="C77" s="44">
        <v>66156</v>
      </c>
      <c r="D77" s="45">
        <v>0.73831456840668697</v>
      </c>
      <c r="E77" s="46" t="s">
        <v>144</v>
      </c>
      <c r="F77" s="47" t="s">
        <v>145</v>
      </c>
      <c r="G77" s="48">
        <v>211083422.37</v>
      </c>
      <c r="H77" s="49">
        <v>19476.75</v>
      </c>
      <c r="I77" s="50">
        <f t="shared" si="8"/>
        <v>9.2270391399377423E-5</v>
      </c>
      <c r="J77" s="49">
        <f t="shared" si="9"/>
        <v>0.29440640304734267</v>
      </c>
      <c r="K77" s="49">
        <v>95645.6</v>
      </c>
      <c r="L77" s="50">
        <f t="shared" si="10"/>
        <v>4.5311753488791988E-4</v>
      </c>
      <c r="M77" s="49">
        <f t="shared" si="11"/>
        <v>1.4457585101880406</v>
      </c>
      <c r="N77" s="101"/>
      <c r="O77" s="102"/>
      <c r="P77" s="74"/>
      <c r="Q77" s="49">
        <v>3860196.42</v>
      </c>
      <c r="R77" s="49">
        <v>4661.5200000000004</v>
      </c>
      <c r="S77" s="51">
        <f t="shared" si="12"/>
        <v>1.2075862191489211E-3</v>
      </c>
      <c r="T77" s="49">
        <f t="shared" si="13"/>
        <v>7.0462543079992751E-2</v>
      </c>
      <c r="U77" s="52">
        <v>8301.6</v>
      </c>
      <c r="V77" s="47">
        <f t="shared" si="14"/>
        <v>2.1505641415003438E-3</v>
      </c>
      <c r="W77" s="49">
        <f t="shared" si="15"/>
        <v>0.12548521676038454</v>
      </c>
      <c r="X77" s="21"/>
    </row>
    <row r="78" spans="1:24" x14ac:dyDescent="0.25">
      <c r="A78" s="21"/>
      <c r="B78" s="53" t="s">
        <v>146</v>
      </c>
      <c r="C78" s="54">
        <v>4596</v>
      </c>
      <c r="D78" s="55">
        <v>0.44298245614035098</v>
      </c>
      <c r="E78" s="56" t="s">
        <v>19</v>
      </c>
      <c r="F78" s="57" t="s">
        <v>19</v>
      </c>
      <c r="G78" s="58">
        <v>18656976.120000001</v>
      </c>
      <c r="H78" s="58">
        <v>60490</v>
      </c>
      <c r="I78" s="59">
        <f t="shared" si="8"/>
        <v>3.2422188682096034E-3</v>
      </c>
      <c r="J78" s="58">
        <f t="shared" si="9"/>
        <v>13.161444734551784</v>
      </c>
      <c r="K78" s="58">
        <v>6435</v>
      </c>
      <c r="L78" s="59">
        <f t="shared" si="10"/>
        <v>3.4491119882507516E-4</v>
      </c>
      <c r="M78" s="58">
        <f t="shared" si="11"/>
        <v>1.4001305483028721</v>
      </c>
      <c r="N78" s="101"/>
      <c r="O78" s="102"/>
      <c r="P78" s="74"/>
      <c r="Q78" s="58">
        <v>886502.53</v>
      </c>
      <c r="R78" s="58">
        <v>67640</v>
      </c>
      <c r="S78" s="60">
        <f t="shared" si="12"/>
        <v>7.6299838647950619E-2</v>
      </c>
      <c r="T78" s="58">
        <f t="shared" si="13"/>
        <v>14.717145343777197</v>
      </c>
      <c r="U78" s="61">
        <v>0</v>
      </c>
      <c r="V78" s="57">
        <f t="shared" si="14"/>
        <v>0</v>
      </c>
      <c r="W78" s="58">
        <f t="shared" si="15"/>
        <v>0</v>
      </c>
      <c r="X78" s="21"/>
    </row>
    <row r="79" spans="1:24" x14ac:dyDescent="0.25">
      <c r="A79" s="21"/>
      <c r="B79" s="43" t="s">
        <v>147</v>
      </c>
      <c r="C79" s="44">
        <v>3345</v>
      </c>
      <c r="D79" s="45">
        <v>0.63779527559055105</v>
      </c>
      <c r="E79" s="46" t="s">
        <v>19</v>
      </c>
      <c r="F79" s="47" t="s">
        <v>148</v>
      </c>
      <c r="G79" s="49">
        <v>16055798.300000001</v>
      </c>
      <c r="H79" s="49">
        <v>68198.75</v>
      </c>
      <c r="I79" s="50">
        <f t="shared" si="8"/>
        <v>4.2476087906510385E-3</v>
      </c>
      <c r="J79" s="49">
        <f t="shared" si="9"/>
        <v>20.388266068759343</v>
      </c>
      <c r="K79" s="49">
        <v>0</v>
      </c>
      <c r="L79" s="50">
        <f t="shared" si="10"/>
        <v>0</v>
      </c>
      <c r="M79" s="49">
        <f t="shared" si="11"/>
        <v>0</v>
      </c>
      <c r="N79" s="101"/>
      <c r="O79" s="102"/>
      <c r="P79" s="74"/>
      <c r="Q79" s="49">
        <v>800785.17</v>
      </c>
      <c r="R79" s="49">
        <v>40394.980000000003</v>
      </c>
      <c r="S79" s="51">
        <f t="shared" si="12"/>
        <v>5.0444215893758373E-2</v>
      </c>
      <c r="T79" s="49">
        <f t="shared" si="13"/>
        <v>12.07622720478326</v>
      </c>
      <c r="U79" s="49">
        <v>29434.38</v>
      </c>
      <c r="V79" s="49">
        <f t="shared" si="14"/>
        <v>3.6756899481542593E-2</v>
      </c>
      <c r="W79" s="49">
        <f t="shared" si="15"/>
        <v>8.7995156950672655</v>
      </c>
      <c r="X79" s="21"/>
    </row>
    <row r="80" spans="1:24" x14ac:dyDescent="0.25">
      <c r="A80" s="21"/>
      <c r="B80" s="53" t="s">
        <v>149</v>
      </c>
      <c r="C80" s="54">
        <v>31306</v>
      </c>
      <c r="D80" s="55">
        <v>0.171551107934239</v>
      </c>
      <c r="E80" s="56" t="s">
        <v>150</v>
      </c>
      <c r="F80" s="57" t="s">
        <v>151</v>
      </c>
      <c r="G80" s="58">
        <v>81990902.769999996</v>
      </c>
      <c r="H80" s="58">
        <v>184185.29</v>
      </c>
      <c r="I80" s="59">
        <f t="shared" si="8"/>
        <v>2.2464112941489936E-3</v>
      </c>
      <c r="J80" s="58">
        <f t="shared" si="9"/>
        <v>5.8833862518367086</v>
      </c>
      <c r="K80" s="58">
        <v>63697</v>
      </c>
      <c r="L80" s="59">
        <f t="shared" si="10"/>
        <v>7.7687887128993012E-4</v>
      </c>
      <c r="M80" s="58">
        <f t="shared" si="11"/>
        <v>2.0346578930556443</v>
      </c>
      <c r="N80" s="101"/>
      <c r="O80" s="102"/>
      <c r="P80" s="74"/>
      <c r="Q80" s="58">
        <v>3085949.56</v>
      </c>
      <c r="R80" s="58">
        <v>62362.51</v>
      </c>
      <c r="S80" s="60">
        <f t="shared" si="12"/>
        <v>2.0208531859477314E-2</v>
      </c>
      <c r="T80" s="58">
        <f t="shared" si="13"/>
        <v>1.9920306011627165</v>
      </c>
      <c r="U80" s="61">
        <v>120169.32</v>
      </c>
      <c r="V80" s="57">
        <f t="shared" si="14"/>
        <v>3.8940792019944749E-2</v>
      </c>
      <c r="W80" s="58">
        <f t="shared" si="15"/>
        <v>3.8385395770778765</v>
      </c>
      <c r="X80" s="21"/>
    </row>
    <row r="81" spans="1:24" x14ac:dyDescent="0.25">
      <c r="A81" s="21"/>
      <c r="B81" s="62" t="s">
        <v>152</v>
      </c>
      <c r="C81" s="63">
        <v>6246</v>
      </c>
      <c r="D81" s="45">
        <v>0.33596837944663999</v>
      </c>
      <c r="E81" s="64" t="s">
        <v>19</v>
      </c>
      <c r="F81" s="65" t="s">
        <v>19</v>
      </c>
      <c r="G81" s="66">
        <v>22898782.780000001</v>
      </c>
      <c r="H81" s="66">
        <v>68563.929999999993</v>
      </c>
      <c r="I81" s="50">
        <f t="shared" si="8"/>
        <v>2.9942172323624266E-3</v>
      </c>
      <c r="J81" s="66">
        <f t="shared" si="9"/>
        <v>10.977254242715336</v>
      </c>
      <c r="K81" s="66">
        <v>15878</v>
      </c>
      <c r="L81" s="50">
        <f t="shared" si="10"/>
        <v>6.9339930216150993E-4</v>
      </c>
      <c r="M81" s="66">
        <f t="shared" si="11"/>
        <v>2.5421069484470062</v>
      </c>
      <c r="N81" s="101"/>
      <c r="O81" s="102"/>
      <c r="P81" s="74"/>
      <c r="Q81" s="49">
        <v>604237.73</v>
      </c>
      <c r="R81" s="49">
        <v>4750</v>
      </c>
      <c r="S81" s="51">
        <f t="shared" si="12"/>
        <v>7.8611443214577151E-3</v>
      </c>
      <c r="T81" s="66">
        <f t="shared" si="13"/>
        <v>0.76048671149535707</v>
      </c>
      <c r="U81" s="52">
        <v>1204.95</v>
      </c>
      <c r="V81" s="47">
        <f t="shared" si="14"/>
        <v>1.9941654421348366E-3</v>
      </c>
      <c r="W81" s="66">
        <f t="shared" si="15"/>
        <v>0.19291546589817485</v>
      </c>
      <c r="X81" s="21"/>
    </row>
    <row r="82" spans="1:24" x14ac:dyDescent="0.25">
      <c r="A82" s="21"/>
      <c r="B82" s="53" t="s">
        <v>153</v>
      </c>
      <c r="C82" s="54">
        <v>9519</v>
      </c>
      <c r="D82" s="55">
        <v>0.163385826771654</v>
      </c>
      <c r="E82" s="56" t="s">
        <v>154</v>
      </c>
      <c r="F82" s="57" t="s">
        <v>19</v>
      </c>
      <c r="G82" s="58">
        <v>57756382.619999997</v>
      </c>
      <c r="H82" s="58">
        <v>337983.2</v>
      </c>
      <c r="I82" s="59">
        <f t="shared" si="8"/>
        <v>5.8518761852471438E-3</v>
      </c>
      <c r="J82" s="58">
        <f t="shared" si="9"/>
        <v>35.506166614140142</v>
      </c>
      <c r="K82" s="58">
        <v>8374.2999999999993</v>
      </c>
      <c r="L82" s="59">
        <f t="shared" si="10"/>
        <v>1.4499349890206126E-4</v>
      </c>
      <c r="M82" s="58">
        <f t="shared" si="11"/>
        <v>0.87974577161466538</v>
      </c>
      <c r="N82" s="101"/>
      <c r="O82" s="102"/>
      <c r="P82" s="74"/>
      <c r="Q82" s="58">
        <v>2453068.36</v>
      </c>
      <c r="R82" s="58">
        <v>87888.07</v>
      </c>
      <c r="S82" s="60">
        <f t="shared" si="12"/>
        <v>3.5827811174410161E-2</v>
      </c>
      <c r="T82" s="58">
        <f t="shared" si="13"/>
        <v>9.2329099695346155</v>
      </c>
      <c r="U82" s="61">
        <v>4080</v>
      </c>
      <c r="V82" s="57">
        <f t="shared" si="14"/>
        <v>1.6632231153965885E-3</v>
      </c>
      <c r="W82" s="58">
        <f t="shared" si="15"/>
        <v>0.42861645130791048</v>
      </c>
      <c r="X82" s="21"/>
    </row>
    <row r="83" spans="1:24" x14ac:dyDescent="0.25">
      <c r="A83" s="21"/>
      <c r="B83" s="62" t="s">
        <v>155</v>
      </c>
      <c r="C83" s="63">
        <v>44489</v>
      </c>
      <c r="D83" s="45">
        <v>0.41662901039313099</v>
      </c>
      <c r="E83" s="64" t="s">
        <v>156</v>
      </c>
      <c r="F83" s="65" t="s">
        <v>157</v>
      </c>
      <c r="G83" s="66">
        <v>148397547.81</v>
      </c>
      <c r="H83" s="66">
        <v>504848.99</v>
      </c>
      <c r="I83" s="50">
        <f t="shared" si="8"/>
        <v>3.4020035873259893E-3</v>
      </c>
      <c r="J83" s="66">
        <f t="shared" si="9"/>
        <v>11.347726179505045</v>
      </c>
      <c r="K83" s="66">
        <v>376150.55</v>
      </c>
      <c r="L83" s="50">
        <f t="shared" si="10"/>
        <v>2.5347490949217187E-3</v>
      </c>
      <c r="M83" s="66">
        <f t="shared" si="11"/>
        <v>8.4549113263952886</v>
      </c>
      <c r="N83" s="101"/>
      <c r="O83" s="102"/>
      <c r="P83" s="74"/>
      <c r="Q83" s="49">
        <v>2514831.71</v>
      </c>
      <c r="R83" s="49">
        <v>23770</v>
      </c>
      <c r="S83" s="51">
        <f t="shared" si="12"/>
        <v>9.4519247174595228E-3</v>
      </c>
      <c r="T83" s="66">
        <f t="shared" si="13"/>
        <v>0.53428937490166106</v>
      </c>
      <c r="U83" s="52">
        <v>0</v>
      </c>
      <c r="V83" s="47">
        <f t="shared" si="14"/>
        <v>0</v>
      </c>
      <c r="W83" s="66">
        <f t="shared" si="15"/>
        <v>0</v>
      </c>
      <c r="X83" s="21"/>
    </row>
    <row r="84" spans="1:24" x14ac:dyDescent="0.25">
      <c r="A84" s="21"/>
      <c r="B84" s="53" t="s">
        <v>158</v>
      </c>
      <c r="C84" s="54">
        <v>55871</v>
      </c>
      <c r="D84" s="55">
        <v>0.13743064447289799</v>
      </c>
      <c r="E84" s="56" t="s">
        <v>159</v>
      </c>
      <c r="F84" s="57" t="s">
        <v>159</v>
      </c>
      <c r="G84" s="58">
        <v>124776550.77</v>
      </c>
      <c r="H84" s="58">
        <v>124266.68</v>
      </c>
      <c r="I84" s="59">
        <f t="shared" si="8"/>
        <v>9.959137292475744E-4</v>
      </c>
      <c r="J84" s="58">
        <f t="shared" si="9"/>
        <v>2.2241713948202109</v>
      </c>
      <c r="K84" s="58">
        <v>53666.2</v>
      </c>
      <c r="L84" s="59">
        <f t="shared" si="10"/>
        <v>4.3009844132430491E-4</v>
      </c>
      <c r="M84" s="58">
        <f t="shared" si="11"/>
        <v>0.96053766712605815</v>
      </c>
      <c r="N84" s="101"/>
      <c r="O84" s="102"/>
      <c r="P84" s="74"/>
      <c r="Q84" s="58">
        <v>4305665.95</v>
      </c>
      <c r="R84" s="58">
        <v>79699.149999999994</v>
      </c>
      <c r="S84" s="60">
        <f t="shared" si="12"/>
        <v>1.851029571859842E-2</v>
      </c>
      <c r="T84" s="58">
        <f t="shared" si="13"/>
        <v>1.4264851175028188</v>
      </c>
      <c r="U84" s="61">
        <v>2440.31</v>
      </c>
      <c r="V84" s="57">
        <f t="shared" si="14"/>
        <v>5.6676714550974393E-4</v>
      </c>
      <c r="W84" s="58">
        <f t="shared" si="15"/>
        <v>4.3677578708095431E-2</v>
      </c>
      <c r="X84" s="21"/>
    </row>
    <row r="85" spans="1:24" x14ac:dyDescent="0.25">
      <c r="A85" s="21"/>
      <c r="B85" s="43" t="s">
        <v>160</v>
      </c>
      <c r="C85" s="44">
        <v>344957</v>
      </c>
      <c r="D85" s="45">
        <v>0.20950914999144901</v>
      </c>
      <c r="E85" s="46" t="s">
        <v>161</v>
      </c>
      <c r="F85" s="47" t="s">
        <v>162</v>
      </c>
      <c r="G85" s="49">
        <v>1268978587.0799999</v>
      </c>
      <c r="H85" s="49">
        <v>105317.99</v>
      </c>
      <c r="I85" s="50">
        <f t="shared" si="8"/>
        <v>8.2994300354857344E-5</v>
      </c>
      <c r="J85" s="49">
        <f t="shared" si="9"/>
        <v>0.30530758906182509</v>
      </c>
      <c r="K85" s="49">
        <v>6229952.9800000004</v>
      </c>
      <c r="L85" s="50">
        <f t="shared" si="10"/>
        <v>4.9094232506598215E-3</v>
      </c>
      <c r="M85" s="49">
        <f t="shared" si="11"/>
        <v>18.060085691839856</v>
      </c>
      <c r="N85" s="101"/>
      <c r="O85" s="102"/>
      <c r="P85" s="74"/>
      <c r="Q85" s="49">
        <v>35977366.939999998</v>
      </c>
      <c r="R85" s="49">
        <v>29980</v>
      </c>
      <c r="S85" s="51">
        <f t="shared" si="12"/>
        <v>8.3330167129790523E-4</v>
      </c>
      <c r="T85" s="49">
        <f t="shared" si="13"/>
        <v>8.6909382908594401E-2</v>
      </c>
      <c r="U85" s="52">
        <v>10000</v>
      </c>
      <c r="V85" s="47">
        <f t="shared" si="14"/>
        <v>2.7795252544960146E-4</v>
      </c>
      <c r="W85" s="49">
        <f t="shared" si="15"/>
        <v>2.8989120383120216E-2</v>
      </c>
      <c r="X85" s="21"/>
    </row>
    <row r="86" spans="1:24" x14ac:dyDescent="0.25">
      <c r="A86" s="21"/>
      <c r="B86" s="34" t="s">
        <v>163</v>
      </c>
      <c r="C86" s="34">
        <v>1729</v>
      </c>
      <c r="D86" s="35">
        <v>0.59615384615384603</v>
      </c>
      <c r="E86" s="36" t="s">
        <v>19</v>
      </c>
      <c r="F86" s="37" t="s">
        <v>19</v>
      </c>
      <c r="G86" s="38">
        <v>11841075.560000001</v>
      </c>
      <c r="H86" s="38">
        <v>87651.94</v>
      </c>
      <c r="I86" s="39">
        <f t="shared" si="8"/>
        <v>7.4023630333121529E-3</v>
      </c>
      <c r="J86" s="38">
        <f t="shared" si="9"/>
        <v>50.695164835164839</v>
      </c>
      <c r="K86" s="38">
        <v>19674</v>
      </c>
      <c r="L86" s="39">
        <f t="shared" si="10"/>
        <v>1.6615044723183913E-3</v>
      </c>
      <c r="M86" s="38">
        <f t="shared" si="11"/>
        <v>11.378831694621168</v>
      </c>
      <c r="N86" s="101"/>
      <c r="O86" s="102"/>
      <c r="P86" s="74"/>
      <c r="Q86" s="38">
        <v>482420.83</v>
      </c>
      <c r="R86" s="38">
        <v>22818.880000000001</v>
      </c>
      <c r="S86" s="41">
        <f t="shared" si="12"/>
        <v>4.7300776792743381E-2</v>
      </c>
      <c r="T86" s="38">
        <f t="shared" si="13"/>
        <v>13.197732793522269</v>
      </c>
      <c r="U86" s="42">
        <v>0</v>
      </c>
      <c r="V86" s="37">
        <f t="shared" si="14"/>
        <v>0</v>
      </c>
      <c r="W86" s="38">
        <f t="shared" si="15"/>
        <v>0</v>
      </c>
      <c r="X86" s="21"/>
    </row>
    <row r="87" spans="1:24" x14ac:dyDescent="0.25">
      <c r="A87" s="21"/>
      <c r="B87" s="43" t="s">
        <v>164</v>
      </c>
      <c r="C87" s="44">
        <v>1668</v>
      </c>
      <c r="D87" s="45">
        <v>0.34848484848484801</v>
      </c>
      <c r="E87" s="46" t="s">
        <v>19</v>
      </c>
      <c r="F87" s="47" t="s">
        <v>19</v>
      </c>
      <c r="G87" s="48">
        <v>16391002.449999999</v>
      </c>
      <c r="H87" s="49">
        <v>142037</v>
      </c>
      <c r="I87" s="50">
        <f t="shared" si="8"/>
        <v>8.6655468714178611E-3</v>
      </c>
      <c r="J87" s="49">
        <f t="shared" si="9"/>
        <v>85.154076738609106</v>
      </c>
      <c r="K87" s="49">
        <v>30441.66</v>
      </c>
      <c r="L87" s="50">
        <f t="shared" si="10"/>
        <v>1.8572177078772874E-3</v>
      </c>
      <c r="M87" s="49">
        <f t="shared" si="11"/>
        <v>18.250395683453238</v>
      </c>
      <c r="N87" s="101"/>
      <c r="O87" s="102"/>
      <c r="P87" s="74"/>
      <c r="Q87" s="49">
        <v>917080.21</v>
      </c>
      <c r="R87" s="49">
        <v>1800</v>
      </c>
      <c r="S87" s="51">
        <f t="shared" si="12"/>
        <v>1.9627508917676897E-3</v>
      </c>
      <c r="T87" s="49">
        <f t="shared" si="13"/>
        <v>1.079136690647482</v>
      </c>
      <c r="U87" s="52">
        <v>0</v>
      </c>
      <c r="V87" s="47">
        <f t="shared" si="14"/>
        <v>0</v>
      </c>
      <c r="W87" s="49">
        <f t="shared" si="15"/>
        <v>0</v>
      </c>
      <c r="X87" s="21"/>
    </row>
    <row r="88" spans="1:24" x14ac:dyDescent="0.25">
      <c r="A88" s="21"/>
      <c r="B88" s="53" t="s">
        <v>165</v>
      </c>
      <c r="C88" s="54">
        <v>52004</v>
      </c>
      <c r="D88" s="55">
        <v>0.65396700706991395</v>
      </c>
      <c r="E88" s="56" t="s">
        <v>166</v>
      </c>
      <c r="F88" s="57" t="s">
        <v>167</v>
      </c>
      <c r="G88" s="58">
        <v>198456711.03999999</v>
      </c>
      <c r="H88" s="58">
        <v>465893.58</v>
      </c>
      <c r="I88" s="59">
        <f t="shared" si="8"/>
        <v>2.3475828938135366E-3</v>
      </c>
      <c r="J88" s="58">
        <f t="shared" si="9"/>
        <v>8.9588027844012004</v>
      </c>
      <c r="K88" s="58">
        <v>539812.30000000005</v>
      </c>
      <c r="L88" s="59">
        <f t="shared" si="10"/>
        <v>2.7200506204660322E-3</v>
      </c>
      <c r="M88" s="58">
        <f t="shared" si="11"/>
        <v>10.380207291746789</v>
      </c>
      <c r="N88" s="101"/>
      <c r="O88" s="102"/>
      <c r="P88" s="74"/>
      <c r="Q88" s="58">
        <v>7701719.7699999996</v>
      </c>
      <c r="R88" s="58">
        <v>90075.5</v>
      </c>
      <c r="S88" s="60">
        <f t="shared" si="12"/>
        <v>1.1695504730107832E-2</v>
      </c>
      <c r="T88" s="58">
        <f t="shared" si="13"/>
        <v>1.7320879163141296</v>
      </c>
      <c r="U88" s="61">
        <v>133668.25</v>
      </c>
      <c r="V88" s="57">
        <f t="shared" si="14"/>
        <v>1.7355636661914021E-2</v>
      </c>
      <c r="W88" s="58">
        <f t="shared" si="15"/>
        <v>2.5703455503422812</v>
      </c>
      <c r="X88" s="21"/>
    </row>
    <row r="89" spans="1:24" x14ac:dyDescent="0.25">
      <c r="A89" s="21"/>
      <c r="B89" s="43" t="s">
        <v>168</v>
      </c>
      <c r="C89" s="44">
        <v>3602</v>
      </c>
      <c r="D89" s="45">
        <v>0</v>
      </c>
      <c r="E89" s="46" t="s">
        <v>19</v>
      </c>
      <c r="F89" s="47" t="s">
        <v>19</v>
      </c>
      <c r="G89" s="49">
        <v>21030202.899999999</v>
      </c>
      <c r="H89" s="49">
        <v>243583.5</v>
      </c>
      <c r="I89" s="50">
        <f t="shared" si="8"/>
        <v>1.1582555867780051E-2</v>
      </c>
      <c r="J89" s="49">
        <f t="shared" si="9"/>
        <v>67.624514158800665</v>
      </c>
      <c r="K89" s="49">
        <v>11408</v>
      </c>
      <c r="L89" s="50">
        <f t="shared" si="10"/>
        <v>5.4245791418398544E-4</v>
      </c>
      <c r="M89" s="49">
        <f t="shared" si="11"/>
        <v>3.1671293725707939</v>
      </c>
      <c r="N89" s="101"/>
      <c r="O89" s="102"/>
      <c r="P89" s="74"/>
      <c r="Q89" s="49">
        <v>1009825.6</v>
      </c>
      <c r="R89" s="49">
        <v>10625</v>
      </c>
      <c r="S89" s="51">
        <f t="shared" si="12"/>
        <v>1.052161878249076E-2</v>
      </c>
      <c r="T89" s="49">
        <f t="shared" si="13"/>
        <v>2.9497501388117713</v>
      </c>
      <c r="U89" s="49">
        <v>11600</v>
      </c>
      <c r="V89" s="49">
        <f t="shared" si="14"/>
        <v>1.1487132035472265E-2</v>
      </c>
      <c r="W89" s="49">
        <f t="shared" si="15"/>
        <v>3.220433092726263</v>
      </c>
      <c r="X89" s="21"/>
    </row>
    <row r="90" spans="1:24" x14ac:dyDescent="0.25">
      <c r="A90" s="21"/>
      <c r="B90" s="53" t="s">
        <v>169</v>
      </c>
      <c r="C90" s="54">
        <v>25297</v>
      </c>
      <c r="D90" s="55">
        <v>7.0126227208976199E-4</v>
      </c>
      <c r="E90" s="56" t="s">
        <v>170</v>
      </c>
      <c r="F90" s="57" t="s">
        <v>171</v>
      </c>
      <c r="G90" s="58">
        <v>56386936.880000003</v>
      </c>
      <c r="H90" s="58">
        <v>225886.5</v>
      </c>
      <c r="I90" s="59">
        <f t="shared" si="8"/>
        <v>4.0060076411088073E-3</v>
      </c>
      <c r="J90" s="58">
        <f t="shared" si="9"/>
        <v>8.9293789777443973</v>
      </c>
      <c r="K90" s="58">
        <v>0</v>
      </c>
      <c r="L90" s="59">
        <f t="shared" si="10"/>
        <v>0</v>
      </c>
      <c r="M90" s="58">
        <f t="shared" si="11"/>
        <v>0</v>
      </c>
      <c r="N90" s="101"/>
      <c r="O90" s="102"/>
      <c r="P90" s="74"/>
      <c r="Q90" s="58">
        <v>2194456.7999999998</v>
      </c>
      <c r="R90" s="58">
        <v>61767.5</v>
      </c>
      <c r="S90" s="60">
        <f t="shared" si="12"/>
        <v>2.8147056711255381E-2</v>
      </c>
      <c r="T90" s="58">
        <f t="shared" si="13"/>
        <v>2.4416926908329053</v>
      </c>
      <c r="U90" s="61">
        <v>650</v>
      </c>
      <c r="V90" s="57">
        <f t="shared" si="14"/>
        <v>2.9620086392222444E-4</v>
      </c>
      <c r="W90" s="58">
        <f t="shared" si="15"/>
        <v>2.5694746412618097E-2</v>
      </c>
      <c r="X90" s="21"/>
    </row>
    <row r="91" spans="1:24" x14ac:dyDescent="0.25">
      <c r="A91" s="21"/>
      <c r="B91" s="43" t="s">
        <v>172</v>
      </c>
      <c r="C91" s="44">
        <v>11810</v>
      </c>
      <c r="D91" s="45">
        <v>0.235023041474654</v>
      </c>
      <c r="E91" s="46" t="s">
        <v>173</v>
      </c>
      <c r="F91" s="47" t="s">
        <v>174</v>
      </c>
      <c r="G91" s="48">
        <v>29596384.129999999</v>
      </c>
      <c r="H91" s="49">
        <v>106640.59</v>
      </c>
      <c r="I91" s="50">
        <f t="shared" si="8"/>
        <v>3.6031627894674173E-3</v>
      </c>
      <c r="J91" s="49">
        <f t="shared" si="9"/>
        <v>9.0296858594411518</v>
      </c>
      <c r="K91" s="49">
        <v>15452.43</v>
      </c>
      <c r="L91" s="50">
        <f t="shared" si="10"/>
        <v>5.2210533327741351E-4</v>
      </c>
      <c r="M91" s="49">
        <f t="shared" si="11"/>
        <v>1.3084191363251483</v>
      </c>
      <c r="N91" s="101"/>
      <c r="O91" s="102"/>
      <c r="P91" s="74"/>
      <c r="Q91" s="49">
        <v>1043066.19</v>
      </c>
      <c r="R91" s="49">
        <v>10590</v>
      </c>
      <c r="S91" s="51">
        <f t="shared" si="12"/>
        <v>1.0152759337353271E-2</v>
      </c>
      <c r="T91" s="49">
        <f t="shared" si="13"/>
        <v>0.89669771380186281</v>
      </c>
      <c r="U91" s="52">
        <v>0</v>
      </c>
      <c r="V91" s="47">
        <f t="shared" si="14"/>
        <v>0</v>
      </c>
      <c r="W91" s="49">
        <f t="shared" si="15"/>
        <v>0</v>
      </c>
      <c r="X91" s="21"/>
    </row>
    <row r="92" spans="1:24" x14ac:dyDescent="0.25">
      <c r="A92" s="21"/>
      <c r="B92" s="53" t="s">
        <v>175</v>
      </c>
      <c r="C92" s="54">
        <v>2750</v>
      </c>
      <c r="D92" s="55">
        <v>0.94776119402985104</v>
      </c>
      <c r="E92" s="56" t="s">
        <v>19</v>
      </c>
      <c r="F92" s="57" t="s">
        <v>19</v>
      </c>
      <c r="G92" s="58">
        <v>18083751.949999999</v>
      </c>
      <c r="H92" s="58">
        <v>85509.35</v>
      </c>
      <c r="I92" s="59">
        <f t="shared" si="8"/>
        <v>4.7285181878420979E-3</v>
      </c>
      <c r="J92" s="58">
        <f t="shared" si="9"/>
        <v>31.094309090909093</v>
      </c>
      <c r="K92" s="58">
        <v>9588</v>
      </c>
      <c r="L92" s="59">
        <f t="shared" si="10"/>
        <v>5.30199707810082E-4</v>
      </c>
      <c r="M92" s="58">
        <f t="shared" si="11"/>
        <v>3.4865454545454546</v>
      </c>
      <c r="N92" s="101"/>
      <c r="O92" s="102"/>
      <c r="P92" s="74"/>
      <c r="Q92" s="58">
        <v>468959.06</v>
      </c>
      <c r="R92" s="58">
        <v>2033.57</v>
      </c>
      <c r="S92" s="60">
        <f t="shared" si="12"/>
        <v>4.3363486782833447E-3</v>
      </c>
      <c r="T92" s="58">
        <f t="shared" si="13"/>
        <v>0.73948000000000003</v>
      </c>
      <c r="U92" s="61">
        <v>1000</v>
      </c>
      <c r="V92" s="57">
        <f t="shared" si="14"/>
        <v>2.1323823021992582E-3</v>
      </c>
      <c r="W92" s="58">
        <f t="shared" si="15"/>
        <v>0.36363636363636365</v>
      </c>
      <c r="X92" s="21"/>
    </row>
    <row r="93" spans="1:24" x14ac:dyDescent="0.25">
      <c r="A93" s="21"/>
      <c r="B93" s="43" t="s">
        <v>176</v>
      </c>
      <c r="C93" s="44">
        <v>4589</v>
      </c>
      <c r="D93" s="45">
        <v>0.52914798206278002</v>
      </c>
      <c r="E93" s="46" t="s">
        <v>19</v>
      </c>
      <c r="F93" s="47" t="s">
        <v>177</v>
      </c>
      <c r="G93" s="49">
        <v>17926613.350000001</v>
      </c>
      <c r="H93" s="49">
        <v>47269.8</v>
      </c>
      <c r="I93" s="50">
        <f t="shared" si="8"/>
        <v>2.6368505348501868E-3</v>
      </c>
      <c r="J93" s="49">
        <f t="shared" si="9"/>
        <v>10.300675528437569</v>
      </c>
      <c r="K93" s="49">
        <v>4134</v>
      </c>
      <c r="L93" s="50">
        <f t="shared" si="10"/>
        <v>2.3060685915892752E-4</v>
      </c>
      <c r="M93" s="49">
        <f t="shared" si="11"/>
        <v>0.90084985835694054</v>
      </c>
      <c r="N93" s="101"/>
      <c r="O93" s="102"/>
      <c r="P93" s="74"/>
      <c r="Q93" s="49">
        <v>881907.43</v>
      </c>
      <c r="R93" s="49">
        <v>16660</v>
      </c>
      <c r="S93" s="51">
        <f t="shared" si="12"/>
        <v>1.8890871573675253E-2</v>
      </c>
      <c r="T93" s="49">
        <f t="shared" si="13"/>
        <v>3.630420570930486</v>
      </c>
      <c r="U93" s="49">
        <v>6930</v>
      </c>
      <c r="V93" s="49">
        <f t="shared" si="14"/>
        <v>7.857967587369119E-3</v>
      </c>
      <c r="W93" s="49">
        <f t="shared" si="15"/>
        <v>1.5101329265635215</v>
      </c>
      <c r="X93" s="21"/>
    </row>
    <row r="94" spans="1:24" x14ac:dyDescent="0.25">
      <c r="A94" s="21"/>
      <c r="B94" s="53" t="s">
        <v>178</v>
      </c>
      <c r="C94" s="54">
        <v>8187</v>
      </c>
      <c r="D94" s="55">
        <v>0.327380952380952</v>
      </c>
      <c r="E94" s="56" t="s">
        <v>19</v>
      </c>
      <c r="F94" s="57" t="s">
        <v>19</v>
      </c>
      <c r="G94" s="58">
        <v>21830635.879999999</v>
      </c>
      <c r="H94" s="58">
        <v>64089.49</v>
      </c>
      <c r="I94" s="59">
        <f t="shared" si="8"/>
        <v>2.9357591942026384E-3</v>
      </c>
      <c r="J94" s="58">
        <f t="shared" si="9"/>
        <v>7.828202027604739</v>
      </c>
      <c r="K94" s="58">
        <v>0</v>
      </c>
      <c r="L94" s="59">
        <f t="shared" si="10"/>
        <v>0</v>
      </c>
      <c r="M94" s="58">
        <f t="shared" si="11"/>
        <v>0</v>
      </c>
      <c r="N94" s="101"/>
      <c r="O94" s="102"/>
      <c r="P94" s="74"/>
      <c r="Q94" s="58">
        <v>769247.62</v>
      </c>
      <c r="R94" s="58">
        <v>12703.02</v>
      </c>
      <c r="S94" s="60">
        <f t="shared" si="12"/>
        <v>1.6513564253861454E-2</v>
      </c>
      <c r="T94" s="58">
        <f t="shared" si="13"/>
        <v>1.5516086478563578</v>
      </c>
      <c r="U94" s="61">
        <v>0</v>
      </c>
      <c r="V94" s="57">
        <f t="shared" si="14"/>
        <v>0</v>
      </c>
      <c r="W94" s="58">
        <f t="shared" si="15"/>
        <v>0</v>
      </c>
      <c r="X94" s="21"/>
    </row>
    <row r="95" spans="1:24" x14ac:dyDescent="0.25">
      <c r="A95" s="21"/>
      <c r="B95" s="62" t="s">
        <v>179</v>
      </c>
      <c r="C95" s="63">
        <v>61949</v>
      </c>
      <c r="D95" s="45">
        <v>0.61473684210526303</v>
      </c>
      <c r="E95" s="64" t="s">
        <v>180</v>
      </c>
      <c r="F95" s="65" t="s">
        <v>181</v>
      </c>
      <c r="G95" s="66">
        <v>178975992.03999999</v>
      </c>
      <c r="H95" s="66">
        <v>273050.5</v>
      </c>
      <c r="I95" s="50">
        <f t="shared" si="8"/>
        <v>1.5256264088145126E-3</v>
      </c>
      <c r="J95" s="66">
        <f t="shared" si="9"/>
        <v>4.407665983308851</v>
      </c>
      <c r="K95" s="66">
        <v>272037.92</v>
      </c>
      <c r="L95" s="50">
        <f t="shared" si="10"/>
        <v>1.5199687784895823E-3</v>
      </c>
      <c r="M95" s="66">
        <f t="shared" si="11"/>
        <v>4.3913206024310316</v>
      </c>
      <c r="N95" s="101"/>
      <c r="O95" s="102"/>
      <c r="P95" s="74"/>
      <c r="Q95" s="49">
        <v>4302963.95</v>
      </c>
      <c r="R95" s="49">
        <v>53641.01</v>
      </c>
      <c r="S95" s="51">
        <f t="shared" si="12"/>
        <v>1.2466060748661396E-2</v>
      </c>
      <c r="T95" s="66">
        <f t="shared" si="13"/>
        <v>0.86588984487239506</v>
      </c>
      <c r="U95" s="52">
        <v>62174.49</v>
      </c>
      <c r="V95" s="47">
        <f t="shared" si="14"/>
        <v>1.4449224005234809E-2</v>
      </c>
      <c r="W95" s="66">
        <f t="shared" si="15"/>
        <v>1.0036399296195258</v>
      </c>
      <c r="X95" s="21"/>
    </row>
    <row r="96" spans="1:24" x14ac:dyDescent="0.25">
      <c r="A96" s="21"/>
      <c r="B96" s="53" t="s">
        <v>182</v>
      </c>
      <c r="C96" s="54">
        <v>29409</v>
      </c>
      <c r="D96" s="55">
        <v>0.51579925650557601</v>
      </c>
      <c r="E96" s="56" t="s">
        <v>183</v>
      </c>
      <c r="F96" s="57" t="s">
        <v>183</v>
      </c>
      <c r="G96" s="58">
        <v>98907033.560000002</v>
      </c>
      <c r="H96" s="58">
        <v>66360</v>
      </c>
      <c r="I96" s="59">
        <f t="shared" si="8"/>
        <v>6.7093307332631721E-4</v>
      </c>
      <c r="J96" s="58">
        <f t="shared" si="9"/>
        <v>2.2564521064980108</v>
      </c>
      <c r="K96" s="58">
        <v>440961.27</v>
      </c>
      <c r="L96" s="59">
        <f t="shared" si="10"/>
        <v>4.4583408694842674E-3</v>
      </c>
      <c r="M96" s="58">
        <f t="shared" si="11"/>
        <v>14.994092624706724</v>
      </c>
      <c r="N96" s="101"/>
      <c r="O96" s="102"/>
      <c r="P96" s="74"/>
      <c r="Q96" s="58">
        <v>1171432.02</v>
      </c>
      <c r="R96" s="58">
        <v>3396</v>
      </c>
      <c r="S96" s="60">
        <f t="shared" si="12"/>
        <v>2.8990158558240536E-3</v>
      </c>
      <c r="T96" s="58">
        <f t="shared" si="13"/>
        <v>0.11547485463633582</v>
      </c>
      <c r="U96" s="61">
        <v>88041.72</v>
      </c>
      <c r="V96" s="57">
        <f t="shared" si="14"/>
        <v>7.5157344597768461E-2</v>
      </c>
      <c r="W96" s="58">
        <f t="shared" si="15"/>
        <v>2.9936998877894521</v>
      </c>
      <c r="X96" s="21"/>
    </row>
    <row r="97" spans="1:24" x14ac:dyDescent="0.25">
      <c r="A97" s="21"/>
      <c r="B97" s="43" t="s">
        <v>184</v>
      </c>
      <c r="C97" s="44">
        <v>1404</v>
      </c>
      <c r="D97" s="45">
        <v>0.230769230769231</v>
      </c>
      <c r="E97" s="46" t="s">
        <v>19</v>
      </c>
      <c r="F97" s="47" t="s">
        <v>19</v>
      </c>
      <c r="G97" s="49">
        <v>11908603.560000001</v>
      </c>
      <c r="H97" s="49">
        <v>77910.37</v>
      </c>
      <c r="I97" s="50">
        <f t="shared" si="8"/>
        <v>6.5423598667516637E-3</v>
      </c>
      <c r="J97" s="49">
        <f t="shared" si="9"/>
        <v>55.491716524216521</v>
      </c>
      <c r="K97" s="49">
        <v>15910.4</v>
      </c>
      <c r="L97" s="50">
        <f t="shared" si="10"/>
        <v>1.3360424603806359E-3</v>
      </c>
      <c r="M97" s="49">
        <f t="shared" si="11"/>
        <v>11.332193732193732</v>
      </c>
      <c r="N97" s="101"/>
      <c r="O97" s="102"/>
      <c r="P97" s="74"/>
      <c r="Q97" s="49">
        <v>442549.67</v>
      </c>
      <c r="R97" s="49">
        <v>60015</v>
      </c>
      <c r="S97" s="51">
        <f t="shared" si="12"/>
        <v>0.1356118964002391</v>
      </c>
      <c r="T97" s="49">
        <f t="shared" si="13"/>
        <v>42.745726495726494</v>
      </c>
      <c r="U97" s="52">
        <v>1400</v>
      </c>
      <c r="V97" s="47">
        <f t="shared" si="14"/>
        <v>3.1634867109944969E-3</v>
      </c>
      <c r="W97" s="49">
        <f t="shared" si="15"/>
        <v>0.9971509971509972</v>
      </c>
      <c r="X97" s="21"/>
    </row>
    <row r="98" spans="1:24" x14ac:dyDescent="0.25">
      <c r="A98" s="21"/>
      <c r="B98" s="53" t="s">
        <v>185</v>
      </c>
      <c r="C98" s="54">
        <v>9010</v>
      </c>
      <c r="D98" s="55">
        <v>0.70297029702970304</v>
      </c>
      <c r="E98" s="56" t="s">
        <v>19</v>
      </c>
      <c r="F98" s="57" t="s">
        <v>186</v>
      </c>
      <c r="G98" s="58">
        <v>29230854.329999998</v>
      </c>
      <c r="H98" s="58">
        <v>96512.17</v>
      </c>
      <c r="I98" s="59">
        <f t="shared" si="8"/>
        <v>3.3017225193089322E-3</v>
      </c>
      <c r="J98" s="58">
        <f t="shared" si="9"/>
        <v>10.711672586015538</v>
      </c>
      <c r="K98" s="58">
        <v>64192</v>
      </c>
      <c r="L98" s="59">
        <f t="shared" si="10"/>
        <v>2.196035711967506E-3</v>
      </c>
      <c r="M98" s="58">
        <f t="shared" si="11"/>
        <v>7.1245283018867926</v>
      </c>
      <c r="N98" s="101"/>
      <c r="O98" s="102"/>
      <c r="P98" s="74"/>
      <c r="Q98" s="58">
        <v>563992.09</v>
      </c>
      <c r="R98" s="58">
        <v>32341.08</v>
      </c>
      <c r="S98" s="60">
        <f t="shared" si="12"/>
        <v>5.7343144652968456E-2</v>
      </c>
      <c r="T98" s="58">
        <f t="shared" si="13"/>
        <v>3.5894650388457272</v>
      </c>
      <c r="U98" s="61">
        <v>23920</v>
      </c>
      <c r="V98" s="57">
        <f t="shared" si="14"/>
        <v>4.2411942337701937E-2</v>
      </c>
      <c r="W98" s="58">
        <f t="shared" si="15"/>
        <v>2.6548279689234184</v>
      </c>
      <c r="X98" s="21"/>
    </row>
    <row r="99" spans="1:24" x14ac:dyDescent="0.25">
      <c r="A99" s="21"/>
      <c r="B99" s="43" t="s">
        <v>187</v>
      </c>
      <c r="C99" s="44">
        <v>3189</v>
      </c>
      <c r="D99" s="45">
        <v>0.35036496350364998</v>
      </c>
      <c r="E99" s="46" t="s">
        <v>19</v>
      </c>
      <c r="F99" s="47" t="s">
        <v>19</v>
      </c>
      <c r="G99" s="49">
        <v>16738679.74</v>
      </c>
      <c r="H99" s="49">
        <v>32633.51</v>
      </c>
      <c r="I99" s="50">
        <f t="shared" si="8"/>
        <v>1.9495868555281886E-3</v>
      </c>
      <c r="J99" s="49">
        <f t="shared" si="9"/>
        <v>10.233148322358106</v>
      </c>
      <c r="K99" s="49">
        <v>7720</v>
      </c>
      <c r="L99" s="50">
        <f t="shared" si="10"/>
        <v>4.6120722302558372E-4</v>
      </c>
      <c r="M99" s="49">
        <f t="shared" si="11"/>
        <v>2.4208215741611792</v>
      </c>
      <c r="N99" s="101"/>
      <c r="O99" s="102"/>
      <c r="P99" s="74"/>
      <c r="Q99" s="49">
        <v>406750.14</v>
      </c>
      <c r="R99" s="49">
        <v>7652.86</v>
      </c>
      <c r="S99" s="51">
        <f t="shared" si="12"/>
        <v>1.8814646259248981E-2</v>
      </c>
      <c r="T99" s="49">
        <f t="shared" si="13"/>
        <v>2.3997679523361555</v>
      </c>
      <c r="U99" s="52">
        <v>0</v>
      </c>
      <c r="V99" s="47">
        <f t="shared" si="14"/>
        <v>0</v>
      </c>
      <c r="W99" s="49">
        <f t="shared" si="15"/>
        <v>0</v>
      </c>
      <c r="X99" s="21"/>
    </row>
    <row r="100" spans="1:24" x14ac:dyDescent="0.25">
      <c r="A100" s="21"/>
      <c r="B100" s="34" t="s">
        <v>188</v>
      </c>
      <c r="C100" s="34">
        <v>8851</v>
      </c>
      <c r="D100" s="35">
        <v>0.59052924791086403</v>
      </c>
      <c r="E100" s="36" t="s">
        <v>19</v>
      </c>
      <c r="F100" s="37" t="s">
        <v>19</v>
      </c>
      <c r="G100" s="38">
        <v>27345393.82</v>
      </c>
      <c r="H100" s="38">
        <v>158808.75</v>
      </c>
      <c r="I100" s="39">
        <f t="shared" si="8"/>
        <v>5.8075137277361034E-3</v>
      </c>
      <c r="J100" s="38">
        <f t="shared" si="9"/>
        <v>17.94246412834708</v>
      </c>
      <c r="K100" s="38">
        <v>34137.72</v>
      </c>
      <c r="L100" s="39">
        <f t="shared" si="10"/>
        <v>1.2483901392940334E-3</v>
      </c>
      <c r="M100" s="38">
        <f t="shared" si="11"/>
        <v>3.856933679810191</v>
      </c>
      <c r="N100" s="101"/>
      <c r="O100" s="102"/>
      <c r="P100" s="74"/>
      <c r="Q100" s="38">
        <v>676244.16</v>
      </c>
      <c r="R100" s="38">
        <v>400.43</v>
      </c>
      <c r="S100" s="41">
        <f t="shared" si="12"/>
        <v>5.9213820049847088E-4</v>
      </c>
      <c r="T100" s="38">
        <f t="shared" si="13"/>
        <v>4.524121568184386E-2</v>
      </c>
      <c r="U100" s="42">
        <v>18952.349999999999</v>
      </c>
      <c r="V100" s="37">
        <f t="shared" si="14"/>
        <v>2.8025898219956529E-2</v>
      </c>
      <c r="W100" s="38">
        <f t="shared" si="15"/>
        <v>2.1412665235566601</v>
      </c>
      <c r="X100" s="21"/>
    </row>
    <row r="101" spans="1:24" x14ac:dyDescent="0.25">
      <c r="A101" s="21"/>
      <c r="B101" s="43" t="s">
        <v>189</v>
      </c>
      <c r="C101" s="44">
        <v>504069</v>
      </c>
      <c r="D101" s="45">
        <v>0.341256064450082</v>
      </c>
      <c r="E101" s="46" t="s">
        <v>190</v>
      </c>
      <c r="F101" s="47" t="s">
        <v>191</v>
      </c>
      <c r="G101" s="48">
        <v>1268615902.23</v>
      </c>
      <c r="H101" s="49">
        <v>214085.93</v>
      </c>
      <c r="I101" s="50">
        <f t="shared" si="8"/>
        <v>1.6875551506462689E-4</v>
      </c>
      <c r="J101" s="49">
        <f t="shared" si="9"/>
        <v>0.42471552505708543</v>
      </c>
      <c r="K101" s="49">
        <v>589855.61</v>
      </c>
      <c r="L101" s="50">
        <f t="shared" si="10"/>
        <v>4.6495996854772139E-4</v>
      </c>
      <c r="M101" s="49">
        <f t="shared" si="11"/>
        <v>1.1701882281989171</v>
      </c>
      <c r="N101" s="101"/>
      <c r="O101" s="102"/>
      <c r="P101" s="74"/>
      <c r="Q101" s="49">
        <v>25535800.73</v>
      </c>
      <c r="R101" s="49">
        <v>16095.73</v>
      </c>
      <c r="S101" s="51">
        <f t="shared" si="12"/>
        <v>6.3032015992709378E-4</v>
      </c>
      <c r="T101" s="49">
        <f t="shared" si="13"/>
        <v>3.1931600634040179E-2</v>
      </c>
      <c r="U101" s="52">
        <v>1130584.1599999999</v>
      </c>
      <c r="V101" s="47">
        <f t="shared" si="14"/>
        <v>4.4274474568238846E-2</v>
      </c>
      <c r="W101" s="49">
        <f t="shared" si="15"/>
        <v>2.2429154738736163</v>
      </c>
      <c r="X101" s="21"/>
    </row>
    <row r="102" spans="1:24" x14ac:dyDescent="0.25">
      <c r="A102" s="21"/>
      <c r="B102" s="53" t="s">
        <v>192</v>
      </c>
      <c r="C102" s="54">
        <v>2905</v>
      </c>
      <c r="D102" s="55">
        <v>0.57291666666666696</v>
      </c>
      <c r="E102" s="56" t="s">
        <v>19</v>
      </c>
      <c r="F102" s="57" t="s">
        <v>19</v>
      </c>
      <c r="G102" s="58">
        <v>14666505.5</v>
      </c>
      <c r="H102" s="58">
        <v>42162.26</v>
      </c>
      <c r="I102" s="59">
        <f t="shared" si="8"/>
        <v>2.8747311348296294E-3</v>
      </c>
      <c r="J102" s="58">
        <f t="shared" si="9"/>
        <v>14.513686746987952</v>
      </c>
      <c r="K102" s="58">
        <v>15046.5</v>
      </c>
      <c r="L102" s="59">
        <f t="shared" si="10"/>
        <v>1.0259090006136773E-3</v>
      </c>
      <c r="M102" s="58">
        <f t="shared" si="11"/>
        <v>5.1795180722891567</v>
      </c>
      <c r="N102" s="101"/>
      <c r="O102" s="102"/>
      <c r="P102" s="74"/>
      <c r="Q102" s="58">
        <v>493795.05</v>
      </c>
      <c r="R102" s="58">
        <v>28462.52</v>
      </c>
      <c r="S102" s="60">
        <f t="shared" si="12"/>
        <v>5.7640350991772803E-2</v>
      </c>
      <c r="T102" s="58">
        <f t="shared" si="13"/>
        <v>9.7977693631669531</v>
      </c>
      <c r="U102" s="61">
        <v>450</v>
      </c>
      <c r="V102" s="57">
        <f t="shared" si="14"/>
        <v>9.1130925674528336E-4</v>
      </c>
      <c r="W102" s="58">
        <f t="shared" si="15"/>
        <v>0.1549053356282272</v>
      </c>
      <c r="X102" s="21"/>
    </row>
    <row r="103" spans="1:24" x14ac:dyDescent="0.25">
      <c r="A103" s="21"/>
      <c r="B103" s="43" t="s">
        <v>193</v>
      </c>
      <c r="C103" s="44">
        <v>6136</v>
      </c>
      <c r="D103" s="45">
        <v>8.6142322097378293E-2</v>
      </c>
      <c r="E103" s="46" t="s">
        <v>194</v>
      </c>
      <c r="F103" s="47" t="s">
        <v>19</v>
      </c>
      <c r="G103" s="49">
        <v>18626116.93</v>
      </c>
      <c r="H103" s="49">
        <v>52359.11</v>
      </c>
      <c r="I103" s="50">
        <f t="shared" si="8"/>
        <v>2.8110588050517518E-3</v>
      </c>
      <c r="J103" s="49">
        <f t="shared" si="9"/>
        <v>8.5331013689700139</v>
      </c>
      <c r="K103" s="49">
        <v>11119.32</v>
      </c>
      <c r="L103" s="50">
        <f t="shared" si="10"/>
        <v>5.9697466958831124E-4</v>
      </c>
      <c r="M103" s="49">
        <f t="shared" si="11"/>
        <v>1.8121447196870926</v>
      </c>
      <c r="N103" s="101"/>
      <c r="O103" s="102"/>
      <c r="P103" s="74"/>
      <c r="Q103" s="49">
        <v>716818.54</v>
      </c>
      <c r="R103" s="49">
        <v>56887.24</v>
      </c>
      <c r="S103" s="51">
        <f t="shared" si="12"/>
        <v>7.9360726356212816E-2</v>
      </c>
      <c r="T103" s="49">
        <f t="shared" si="13"/>
        <v>9.2710625814863103</v>
      </c>
      <c r="U103" s="49">
        <v>60</v>
      </c>
      <c r="V103" s="49">
        <f t="shared" si="14"/>
        <v>8.3703192163528574E-5</v>
      </c>
      <c r="W103" s="49">
        <f t="shared" si="15"/>
        <v>9.778357235984355E-3</v>
      </c>
      <c r="X103" s="21"/>
    </row>
    <row r="104" spans="1:24" x14ac:dyDescent="0.25">
      <c r="A104" s="21"/>
      <c r="B104" s="53" t="s">
        <v>195</v>
      </c>
      <c r="C104" s="54">
        <v>4676</v>
      </c>
      <c r="D104" s="55">
        <v>0.273885350318471</v>
      </c>
      <c r="E104" s="56" t="s">
        <v>19</v>
      </c>
      <c r="F104" s="57" t="s">
        <v>19</v>
      </c>
      <c r="G104" s="58">
        <v>18215661.77</v>
      </c>
      <c r="H104" s="58">
        <v>131497.5</v>
      </c>
      <c r="I104" s="59">
        <f t="shared" si="8"/>
        <v>7.2189252117410172E-3</v>
      </c>
      <c r="J104" s="58">
        <f t="shared" si="9"/>
        <v>28.121792130025664</v>
      </c>
      <c r="K104" s="58">
        <v>450</v>
      </c>
      <c r="L104" s="59">
        <f t="shared" si="10"/>
        <v>2.470401601006451E-5</v>
      </c>
      <c r="M104" s="58">
        <f t="shared" si="11"/>
        <v>9.6236099230111199E-2</v>
      </c>
      <c r="N104" s="101"/>
      <c r="O104" s="102"/>
      <c r="P104" s="74"/>
      <c r="Q104" s="58">
        <v>643582.98</v>
      </c>
      <c r="R104" s="58">
        <v>25540</v>
      </c>
      <c r="S104" s="60">
        <f t="shared" si="12"/>
        <v>3.9684082385149463E-2</v>
      </c>
      <c r="T104" s="58">
        <f t="shared" si="13"/>
        <v>5.4619332763045341</v>
      </c>
      <c r="U104" s="61">
        <v>0</v>
      </c>
      <c r="V104" s="57">
        <f t="shared" si="14"/>
        <v>0</v>
      </c>
      <c r="W104" s="58">
        <f t="shared" si="15"/>
        <v>0</v>
      </c>
      <c r="X104" s="21"/>
    </row>
    <row r="105" spans="1:24" x14ac:dyDescent="0.25">
      <c r="A105" s="21"/>
      <c r="B105" s="43" t="s">
        <v>196</v>
      </c>
      <c r="C105" s="44">
        <v>2327</v>
      </c>
      <c r="D105" s="45">
        <v>0.52212389380530999</v>
      </c>
      <c r="E105" s="46" t="s">
        <v>19</v>
      </c>
      <c r="F105" s="47" t="s">
        <v>19</v>
      </c>
      <c r="G105" s="48">
        <v>14469273.9</v>
      </c>
      <c r="H105" s="49">
        <v>35466.35</v>
      </c>
      <c r="I105" s="50">
        <f t="shared" si="8"/>
        <v>2.4511492591207358E-3</v>
      </c>
      <c r="J105" s="49">
        <f t="shared" si="9"/>
        <v>15.241233347657928</v>
      </c>
      <c r="K105" s="49">
        <v>0</v>
      </c>
      <c r="L105" s="50">
        <f t="shared" si="10"/>
        <v>0</v>
      </c>
      <c r="M105" s="49">
        <f t="shared" si="11"/>
        <v>0</v>
      </c>
      <c r="N105" s="101"/>
      <c r="O105" s="102"/>
      <c r="P105" s="74"/>
      <c r="Q105" s="49">
        <v>686270.37</v>
      </c>
      <c r="R105" s="49">
        <v>28472.5</v>
      </c>
      <c r="S105" s="51">
        <f t="shared" si="12"/>
        <v>4.148875027199557E-2</v>
      </c>
      <c r="T105" s="49">
        <f t="shared" si="13"/>
        <v>12.235711216158144</v>
      </c>
      <c r="U105" s="52">
        <v>0</v>
      </c>
      <c r="V105" s="47">
        <f t="shared" si="14"/>
        <v>0</v>
      </c>
      <c r="W105" s="49">
        <f t="shared" si="15"/>
        <v>0</v>
      </c>
      <c r="X105" s="21"/>
    </row>
    <row r="106" spans="1:24" x14ac:dyDescent="0.25">
      <c r="A106" s="21"/>
      <c r="B106" s="53" t="s">
        <v>197</v>
      </c>
      <c r="C106" s="54">
        <v>12058</v>
      </c>
      <c r="D106" s="55">
        <v>6.2091503267973899E-2</v>
      </c>
      <c r="E106" s="56" t="s">
        <v>198</v>
      </c>
      <c r="F106" s="57" t="s">
        <v>199</v>
      </c>
      <c r="G106" s="58">
        <v>25329498.75</v>
      </c>
      <c r="H106" s="58">
        <v>198642.33</v>
      </c>
      <c r="I106" s="59">
        <f t="shared" si="8"/>
        <v>7.8423316608268838E-3</v>
      </c>
      <c r="J106" s="58">
        <f t="shared" si="9"/>
        <v>16.473903632443189</v>
      </c>
      <c r="K106" s="58">
        <v>1415.64</v>
      </c>
      <c r="L106" s="59">
        <f t="shared" si="10"/>
        <v>5.5888985959503051E-5</v>
      </c>
      <c r="M106" s="58">
        <f t="shared" si="11"/>
        <v>0.11740255432078289</v>
      </c>
      <c r="N106" s="101"/>
      <c r="O106" s="102"/>
      <c r="P106" s="74"/>
      <c r="Q106" s="58">
        <v>679312.98</v>
      </c>
      <c r="R106" s="58">
        <v>2750</v>
      </c>
      <c r="S106" s="60">
        <f t="shared" si="12"/>
        <v>4.0482076464960232E-3</v>
      </c>
      <c r="T106" s="58">
        <f t="shared" si="13"/>
        <v>0.22806435561452978</v>
      </c>
      <c r="U106" s="61">
        <v>0</v>
      </c>
      <c r="V106" s="57">
        <f t="shared" si="14"/>
        <v>0</v>
      </c>
      <c r="W106" s="58">
        <f t="shared" si="15"/>
        <v>0</v>
      </c>
      <c r="X106" s="21"/>
    </row>
    <row r="107" spans="1:24" x14ac:dyDescent="0.25">
      <c r="A107" s="21"/>
      <c r="B107" s="43" t="s">
        <v>200</v>
      </c>
      <c r="C107" s="44">
        <v>14074</v>
      </c>
      <c r="D107" s="45">
        <v>0.46901172529313201</v>
      </c>
      <c r="E107" s="46" t="s">
        <v>19</v>
      </c>
      <c r="F107" s="47" t="s">
        <v>201</v>
      </c>
      <c r="G107" s="49">
        <v>44160398.490000002</v>
      </c>
      <c r="H107" s="49">
        <v>344662.36</v>
      </c>
      <c r="I107" s="50">
        <f t="shared" si="8"/>
        <v>7.8047837380373231E-3</v>
      </c>
      <c r="J107" s="49">
        <f t="shared" si="9"/>
        <v>24.489296575245131</v>
      </c>
      <c r="K107" s="49">
        <v>30871.01</v>
      </c>
      <c r="L107" s="50">
        <f t="shared" si="10"/>
        <v>6.9906547620920251E-4</v>
      </c>
      <c r="M107" s="49">
        <f t="shared" si="11"/>
        <v>2.1934780446212874</v>
      </c>
      <c r="N107" s="101"/>
      <c r="O107" s="102"/>
      <c r="P107" s="74"/>
      <c r="Q107" s="49">
        <v>1093257.28</v>
      </c>
      <c r="R107" s="49">
        <v>17557.990000000002</v>
      </c>
      <c r="S107" s="51">
        <f t="shared" si="12"/>
        <v>1.6060254362083921E-2</v>
      </c>
      <c r="T107" s="49">
        <f t="shared" si="13"/>
        <v>1.247547960778741</v>
      </c>
      <c r="U107" s="49">
        <v>12647.69</v>
      </c>
      <c r="V107" s="49">
        <f t="shared" si="14"/>
        <v>1.1568813884321905E-2</v>
      </c>
      <c r="W107" s="49">
        <f t="shared" si="15"/>
        <v>0.89865638766519829</v>
      </c>
      <c r="X107" s="21"/>
    </row>
    <row r="108" spans="1:24" x14ac:dyDescent="0.25">
      <c r="A108" s="21"/>
      <c r="B108" s="53" t="s">
        <v>202</v>
      </c>
      <c r="C108" s="54">
        <v>9300</v>
      </c>
      <c r="D108" s="55">
        <v>0.48843930635838201</v>
      </c>
      <c r="E108" s="56" t="s">
        <v>19</v>
      </c>
      <c r="F108" s="57" t="s">
        <v>203</v>
      </c>
      <c r="G108" s="58">
        <v>35549022.93</v>
      </c>
      <c r="H108" s="58">
        <v>82376.34</v>
      </c>
      <c r="I108" s="59">
        <f t="shared" si="8"/>
        <v>2.3172603129545423E-3</v>
      </c>
      <c r="J108" s="58">
        <f t="shared" si="9"/>
        <v>8.8576709677419352</v>
      </c>
      <c r="K108" s="58">
        <v>91745.600000000006</v>
      </c>
      <c r="L108" s="59">
        <f t="shared" si="10"/>
        <v>2.5808191741488185E-3</v>
      </c>
      <c r="M108" s="58">
        <f t="shared" si="11"/>
        <v>9.8651182795698933</v>
      </c>
      <c r="N108" s="101"/>
      <c r="O108" s="102"/>
      <c r="P108" s="74"/>
      <c r="Q108" s="58">
        <v>691169.79</v>
      </c>
      <c r="R108" s="58">
        <v>18792.689999999999</v>
      </c>
      <c r="S108" s="60">
        <f t="shared" si="12"/>
        <v>2.7189686632571135E-2</v>
      </c>
      <c r="T108" s="58">
        <f t="shared" si="13"/>
        <v>2.0207193548387097</v>
      </c>
      <c r="U108" s="61">
        <v>20496.82</v>
      </c>
      <c r="V108" s="57">
        <f t="shared" si="14"/>
        <v>2.9655260250885673E-2</v>
      </c>
      <c r="W108" s="58">
        <f t="shared" si="15"/>
        <v>2.2039591397849461</v>
      </c>
      <c r="X108" s="21"/>
    </row>
    <row r="109" spans="1:24" x14ac:dyDescent="0.25">
      <c r="A109" s="21"/>
      <c r="B109" s="62" t="s">
        <v>204</v>
      </c>
      <c r="C109" s="63">
        <v>40301</v>
      </c>
      <c r="D109" s="45">
        <v>0.42916915720262999</v>
      </c>
      <c r="E109" s="64" t="s">
        <v>205</v>
      </c>
      <c r="F109" s="65" t="s">
        <v>206</v>
      </c>
      <c r="G109" s="66">
        <v>104374006.34999999</v>
      </c>
      <c r="H109" s="66">
        <v>123439.83</v>
      </c>
      <c r="I109" s="50">
        <f t="shared" si="8"/>
        <v>1.1826683128945545E-3</v>
      </c>
      <c r="J109" s="66">
        <f t="shared" si="9"/>
        <v>3.0629470732736159</v>
      </c>
      <c r="K109" s="66">
        <v>32065.599999999999</v>
      </c>
      <c r="L109" s="50">
        <f t="shared" si="10"/>
        <v>3.0721825405909603E-4</v>
      </c>
      <c r="M109" s="66">
        <f t="shared" si="11"/>
        <v>0.79565271333217535</v>
      </c>
      <c r="N109" s="101"/>
      <c r="O109" s="102"/>
      <c r="P109" s="74"/>
      <c r="Q109" s="49">
        <v>4739589.32</v>
      </c>
      <c r="R109" s="49">
        <v>112760</v>
      </c>
      <c r="S109" s="51">
        <f t="shared" si="12"/>
        <v>2.3791090828097317E-2</v>
      </c>
      <c r="T109" s="66">
        <f t="shared" si="13"/>
        <v>2.7979454604104115</v>
      </c>
      <c r="U109" s="52">
        <v>1040</v>
      </c>
      <c r="V109" s="47">
        <f t="shared" si="14"/>
        <v>2.1942829426411145E-4</v>
      </c>
      <c r="W109" s="66">
        <f t="shared" si="15"/>
        <v>2.5805811270191808E-2</v>
      </c>
      <c r="X109" s="21"/>
    </row>
    <row r="110" spans="1:24" x14ac:dyDescent="0.25">
      <c r="A110" s="21"/>
      <c r="B110" s="53" t="s">
        <v>207</v>
      </c>
      <c r="C110" s="54">
        <v>3306</v>
      </c>
      <c r="D110" s="55">
        <v>7.3619631901840496E-2</v>
      </c>
      <c r="E110" s="56" t="s">
        <v>208</v>
      </c>
      <c r="F110" s="57" t="s">
        <v>208</v>
      </c>
      <c r="G110" s="58">
        <v>14069124.57</v>
      </c>
      <c r="H110" s="58">
        <v>21866.01</v>
      </c>
      <c r="I110" s="59">
        <f t="shared" si="8"/>
        <v>1.5541841207821502E-3</v>
      </c>
      <c r="J110" s="58">
        <f t="shared" si="9"/>
        <v>6.6140381125226853</v>
      </c>
      <c r="K110" s="58">
        <v>7932</v>
      </c>
      <c r="L110" s="59">
        <f t="shared" si="10"/>
        <v>5.637877439022491E-4</v>
      </c>
      <c r="M110" s="58">
        <f t="shared" si="11"/>
        <v>2.3992740471869327</v>
      </c>
      <c r="N110" s="101"/>
      <c r="O110" s="102"/>
      <c r="P110" s="74"/>
      <c r="Q110" s="58">
        <v>418526.79</v>
      </c>
      <c r="R110" s="58">
        <v>2505.1799999999998</v>
      </c>
      <c r="S110" s="60">
        <f t="shared" si="12"/>
        <v>5.985710018706329E-3</v>
      </c>
      <c r="T110" s="58">
        <f t="shared" si="13"/>
        <v>0.75776769509981845</v>
      </c>
      <c r="U110" s="61">
        <v>0</v>
      </c>
      <c r="V110" s="57">
        <f t="shared" si="14"/>
        <v>0</v>
      </c>
      <c r="W110" s="58">
        <f t="shared" si="15"/>
        <v>0</v>
      </c>
      <c r="X110" s="21"/>
    </row>
    <row r="111" spans="1:24" x14ac:dyDescent="0.25">
      <c r="A111" s="21"/>
      <c r="B111" s="43" t="s">
        <v>209</v>
      </c>
      <c r="C111" s="44">
        <v>3794</v>
      </c>
      <c r="D111" s="45">
        <v>0.55494505494505497</v>
      </c>
      <c r="E111" s="46" t="s">
        <v>19</v>
      </c>
      <c r="F111" s="47" t="s">
        <v>19</v>
      </c>
      <c r="G111" s="49">
        <v>19127142.98</v>
      </c>
      <c r="H111" s="49">
        <v>54034.98</v>
      </c>
      <c r="I111" s="50">
        <f t="shared" si="8"/>
        <v>2.8250418819214577E-3</v>
      </c>
      <c r="J111" s="49">
        <f t="shared" si="9"/>
        <v>14.242219293621508</v>
      </c>
      <c r="K111" s="49">
        <v>0</v>
      </c>
      <c r="L111" s="50">
        <f t="shared" si="10"/>
        <v>0</v>
      </c>
      <c r="M111" s="49">
        <f t="shared" si="11"/>
        <v>0</v>
      </c>
      <c r="N111" s="101"/>
      <c r="O111" s="102"/>
      <c r="P111" s="74"/>
      <c r="Q111" s="49">
        <v>576278.17000000004</v>
      </c>
      <c r="R111" s="49">
        <v>25302.16</v>
      </c>
      <c r="S111" s="51">
        <f t="shared" si="12"/>
        <v>4.3906157333705696E-2</v>
      </c>
      <c r="T111" s="49">
        <f t="shared" si="13"/>
        <v>6.6689931470743282</v>
      </c>
      <c r="U111" s="52">
        <v>0</v>
      </c>
      <c r="V111" s="47">
        <f t="shared" si="14"/>
        <v>0</v>
      </c>
      <c r="W111" s="49">
        <f t="shared" si="15"/>
        <v>0</v>
      </c>
      <c r="X111" s="21"/>
    </row>
    <row r="112" spans="1:24" x14ac:dyDescent="0.25">
      <c r="A112" s="21"/>
      <c r="B112" s="34" t="s">
        <v>210</v>
      </c>
      <c r="C112" s="34">
        <v>6635</v>
      </c>
      <c r="D112" s="35">
        <v>0.37027027027026999</v>
      </c>
      <c r="E112" s="36" t="s">
        <v>211</v>
      </c>
      <c r="F112" s="37" t="s">
        <v>212</v>
      </c>
      <c r="G112" s="38">
        <v>18851046.969999999</v>
      </c>
      <c r="H112" s="38">
        <v>258236.48</v>
      </c>
      <c r="I112" s="39">
        <f t="shared" si="8"/>
        <v>1.369878715017599E-2</v>
      </c>
      <c r="J112" s="38">
        <f t="shared" si="9"/>
        <v>38.920343632253207</v>
      </c>
      <c r="K112" s="38">
        <v>17097</v>
      </c>
      <c r="L112" s="39">
        <f t="shared" si="10"/>
        <v>9.0695227841766928E-4</v>
      </c>
      <c r="M112" s="38">
        <f t="shared" si="11"/>
        <v>2.5767897513187643</v>
      </c>
      <c r="N112" s="101"/>
      <c r="O112" s="102"/>
      <c r="P112" s="74"/>
      <c r="Q112" s="38">
        <v>757306.05</v>
      </c>
      <c r="R112" s="38">
        <v>15380</v>
      </c>
      <c r="S112" s="41">
        <f t="shared" si="12"/>
        <v>2.0308830227884749E-2</v>
      </c>
      <c r="T112" s="38">
        <f t="shared" si="13"/>
        <v>2.318010550113037</v>
      </c>
      <c r="U112" s="42">
        <v>0</v>
      </c>
      <c r="V112" s="37">
        <f t="shared" si="14"/>
        <v>0</v>
      </c>
      <c r="W112" s="38">
        <f t="shared" si="15"/>
        <v>0</v>
      </c>
      <c r="X112" s="21"/>
    </row>
    <row r="113" spans="1:24" x14ac:dyDescent="0.25">
      <c r="A113" s="21"/>
      <c r="B113" s="43" t="s">
        <v>213</v>
      </c>
      <c r="C113" s="44">
        <v>5401</v>
      </c>
      <c r="D113" s="45">
        <v>6.7375886524822695E-2</v>
      </c>
      <c r="E113" s="46" t="s">
        <v>26</v>
      </c>
      <c r="F113" s="47" t="s">
        <v>26</v>
      </c>
      <c r="G113" s="48">
        <v>16329415.800000001</v>
      </c>
      <c r="H113" s="49">
        <v>195603.97</v>
      </c>
      <c r="I113" s="50">
        <f t="shared" si="8"/>
        <v>1.1978626326607471E-2</v>
      </c>
      <c r="J113" s="49">
        <f t="shared" si="9"/>
        <v>36.216250694315868</v>
      </c>
      <c r="K113" s="49">
        <v>5459.64</v>
      </c>
      <c r="L113" s="50">
        <f t="shared" si="10"/>
        <v>3.3434386550436178E-4</v>
      </c>
      <c r="M113" s="49">
        <f t="shared" si="11"/>
        <v>1.0108572486576561</v>
      </c>
      <c r="N113" s="101"/>
      <c r="O113" s="102"/>
      <c r="P113" s="74"/>
      <c r="Q113" s="49">
        <v>763976.55</v>
      </c>
      <c r="R113" s="49">
        <v>61453.2</v>
      </c>
      <c r="S113" s="51">
        <f t="shared" si="12"/>
        <v>8.0438594613931533E-2</v>
      </c>
      <c r="T113" s="49">
        <f t="shared" si="13"/>
        <v>11.378115163858544</v>
      </c>
      <c r="U113" s="52">
        <v>0</v>
      </c>
      <c r="V113" s="47">
        <f t="shared" si="14"/>
        <v>0</v>
      </c>
      <c r="W113" s="49">
        <f t="shared" si="15"/>
        <v>0</v>
      </c>
      <c r="X113" s="21"/>
    </row>
    <row r="114" spans="1:24" x14ac:dyDescent="0.25">
      <c r="A114" s="21"/>
      <c r="B114" s="53" t="s">
        <v>214</v>
      </c>
      <c r="C114" s="54">
        <v>15912</v>
      </c>
      <c r="D114" s="55">
        <v>0.58250825082508195</v>
      </c>
      <c r="E114" s="56" t="s">
        <v>19</v>
      </c>
      <c r="F114" s="57" t="s">
        <v>215</v>
      </c>
      <c r="G114" s="58">
        <v>61812853.210000001</v>
      </c>
      <c r="H114" s="58">
        <v>85388.2</v>
      </c>
      <c r="I114" s="59">
        <f t="shared" si="8"/>
        <v>1.3813987797959473E-3</v>
      </c>
      <c r="J114" s="58">
        <f t="shared" si="9"/>
        <v>5.3662770236299648</v>
      </c>
      <c r="K114" s="58">
        <v>0</v>
      </c>
      <c r="L114" s="59">
        <f t="shared" si="10"/>
        <v>0</v>
      </c>
      <c r="M114" s="58">
        <f t="shared" si="11"/>
        <v>0</v>
      </c>
      <c r="N114" s="101"/>
      <c r="O114" s="102"/>
      <c r="P114" s="74"/>
      <c r="Q114" s="58">
        <v>2008988.19</v>
      </c>
      <c r="R114" s="58">
        <v>84585</v>
      </c>
      <c r="S114" s="60">
        <f t="shared" si="12"/>
        <v>4.2103283842599391E-2</v>
      </c>
      <c r="T114" s="58">
        <f t="shared" si="13"/>
        <v>5.3157993966817498</v>
      </c>
      <c r="U114" s="61">
        <v>0</v>
      </c>
      <c r="V114" s="57">
        <f t="shared" si="14"/>
        <v>0</v>
      </c>
      <c r="W114" s="58">
        <f t="shared" si="15"/>
        <v>0</v>
      </c>
      <c r="X114" s="21"/>
    </row>
    <row r="115" spans="1:24" x14ac:dyDescent="0.25">
      <c r="A115" s="21"/>
      <c r="B115" s="43" t="s">
        <v>216</v>
      </c>
      <c r="C115" s="44">
        <v>4775</v>
      </c>
      <c r="D115" s="45">
        <v>0.230769230769231</v>
      </c>
      <c r="E115" s="46" t="s">
        <v>19</v>
      </c>
      <c r="F115" s="47" t="s">
        <v>19</v>
      </c>
      <c r="G115" s="49">
        <v>18551274.379999999</v>
      </c>
      <c r="H115" s="49">
        <v>34304.54</v>
      </c>
      <c r="I115" s="50">
        <f t="shared" si="8"/>
        <v>1.8491743099322325E-3</v>
      </c>
      <c r="J115" s="49">
        <f t="shared" si="9"/>
        <v>7.1841968586387432</v>
      </c>
      <c r="K115" s="49">
        <v>7200</v>
      </c>
      <c r="L115" s="50">
        <f t="shared" si="10"/>
        <v>3.8811349843233793E-4</v>
      </c>
      <c r="M115" s="49">
        <f t="shared" si="11"/>
        <v>1.5078534031413613</v>
      </c>
      <c r="N115" s="101"/>
      <c r="O115" s="102"/>
      <c r="P115" s="74"/>
      <c r="Q115" s="49">
        <v>699583.78</v>
      </c>
      <c r="R115" s="49">
        <v>38610.82</v>
      </c>
      <c r="S115" s="51">
        <f t="shared" si="12"/>
        <v>5.519113093216655E-2</v>
      </c>
      <c r="T115" s="49">
        <f t="shared" si="13"/>
        <v>8.0860356020942401</v>
      </c>
      <c r="U115" s="49">
        <v>4800</v>
      </c>
      <c r="V115" s="49">
        <f t="shared" si="14"/>
        <v>6.8612225400651794E-3</v>
      </c>
      <c r="W115" s="49">
        <f t="shared" si="15"/>
        <v>1.0052356020942408</v>
      </c>
      <c r="X115" s="21"/>
    </row>
    <row r="116" spans="1:24" x14ac:dyDescent="0.25">
      <c r="A116" s="21"/>
      <c r="B116" s="53" t="s">
        <v>217</v>
      </c>
      <c r="C116" s="54">
        <v>2442</v>
      </c>
      <c r="D116" s="55">
        <v>0.784810126582278</v>
      </c>
      <c r="E116" s="56" t="s">
        <v>19</v>
      </c>
      <c r="F116" s="57" t="s">
        <v>19</v>
      </c>
      <c r="G116" s="58">
        <v>16451893.699999999</v>
      </c>
      <c r="H116" s="58">
        <v>40415.599999999999</v>
      </c>
      <c r="I116" s="59">
        <f t="shared" si="8"/>
        <v>2.4565925805854192E-3</v>
      </c>
      <c r="J116" s="58">
        <f t="shared" si="9"/>
        <v>16.550204750204749</v>
      </c>
      <c r="K116" s="58">
        <v>57150</v>
      </c>
      <c r="L116" s="59">
        <f t="shared" si="10"/>
        <v>3.4737642390675065E-3</v>
      </c>
      <c r="M116" s="58">
        <f t="shared" si="11"/>
        <v>23.402948402948404</v>
      </c>
      <c r="N116" s="101"/>
      <c r="O116" s="102"/>
      <c r="P116" s="74"/>
      <c r="Q116" s="58">
        <v>453548.65</v>
      </c>
      <c r="R116" s="58">
        <v>5145.7299999999996</v>
      </c>
      <c r="S116" s="60">
        <f t="shared" si="12"/>
        <v>1.1345486311115685E-2</v>
      </c>
      <c r="T116" s="58">
        <f t="shared" si="13"/>
        <v>2.1071785421785418</v>
      </c>
      <c r="U116" s="61">
        <v>14400</v>
      </c>
      <c r="V116" s="57">
        <f t="shared" si="14"/>
        <v>3.1749625977279393E-2</v>
      </c>
      <c r="W116" s="58">
        <f t="shared" si="15"/>
        <v>5.8968058968058967</v>
      </c>
      <c r="X116" s="21"/>
    </row>
    <row r="117" spans="1:24" x14ac:dyDescent="0.25">
      <c r="A117" s="21"/>
      <c r="B117" s="43" t="s">
        <v>218</v>
      </c>
      <c r="C117" s="44">
        <v>3221</v>
      </c>
      <c r="D117" s="45">
        <v>0.36799999999999999</v>
      </c>
      <c r="E117" s="46" t="s">
        <v>19</v>
      </c>
      <c r="F117" s="47" t="s">
        <v>19</v>
      </c>
      <c r="G117" s="48">
        <v>20636707.379999999</v>
      </c>
      <c r="H117" s="49">
        <v>107513.66</v>
      </c>
      <c r="I117" s="50">
        <f t="shared" si="8"/>
        <v>5.2098262586306055E-3</v>
      </c>
      <c r="J117" s="49">
        <f t="shared" si="9"/>
        <v>33.378969264203661</v>
      </c>
      <c r="K117" s="49">
        <v>49975.46</v>
      </c>
      <c r="L117" s="50">
        <f t="shared" si="10"/>
        <v>2.4216779876635535E-3</v>
      </c>
      <c r="M117" s="49">
        <f t="shared" si="11"/>
        <v>15.51551071095933</v>
      </c>
      <c r="N117" s="101"/>
      <c r="O117" s="102"/>
      <c r="P117" s="74"/>
      <c r="Q117" s="49">
        <v>671377.56</v>
      </c>
      <c r="R117" s="49">
        <v>60436.78</v>
      </c>
      <c r="S117" s="51">
        <f t="shared" si="12"/>
        <v>9.0019064682471658E-2</v>
      </c>
      <c r="T117" s="49">
        <f t="shared" si="13"/>
        <v>18.763359205215771</v>
      </c>
      <c r="U117" s="52">
        <v>21515</v>
      </c>
      <c r="V117" s="47">
        <f t="shared" si="14"/>
        <v>3.2046051703008956E-2</v>
      </c>
      <c r="W117" s="49">
        <f t="shared" si="15"/>
        <v>6.6796026078857498</v>
      </c>
      <c r="X117" s="21"/>
    </row>
    <row r="118" spans="1:24" x14ac:dyDescent="0.25">
      <c r="A118" s="21"/>
      <c r="B118" s="53" t="s">
        <v>219</v>
      </c>
      <c r="C118" s="54">
        <v>6746</v>
      </c>
      <c r="D118" s="55">
        <v>0.26409495548961398</v>
      </c>
      <c r="E118" s="56" t="s">
        <v>220</v>
      </c>
      <c r="F118" s="57" t="s">
        <v>19</v>
      </c>
      <c r="G118" s="58">
        <v>29227560.780000001</v>
      </c>
      <c r="H118" s="58">
        <v>49882.05</v>
      </c>
      <c r="I118" s="59">
        <f t="shared" si="8"/>
        <v>1.7066785140049583E-3</v>
      </c>
      <c r="J118" s="58">
        <f t="shared" si="9"/>
        <v>7.3943151497183521</v>
      </c>
      <c r="K118" s="58">
        <v>24298</v>
      </c>
      <c r="L118" s="59">
        <f t="shared" si="10"/>
        <v>8.3133861846681274E-4</v>
      </c>
      <c r="M118" s="58">
        <f t="shared" si="11"/>
        <v>3.6018381262970651</v>
      </c>
      <c r="N118" s="101"/>
      <c r="O118" s="102"/>
      <c r="P118" s="74"/>
      <c r="Q118" s="58">
        <v>781305.73</v>
      </c>
      <c r="R118" s="58">
        <v>1575</v>
      </c>
      <c r="S118" s="60">
        <f t="shared" si="12"/>
        <v>2.0158562001074791E-3</v>
      </c>
      <c r="T118" s="58">
        <f t="shared" si="13"/>
        <v>0.23347168692558554</v>
      </c>
      <c r="U118" s="61">
        <v>0</v>
      </c>
      <c r="V118" s="57">
        <f t="shared" si="14"/>
        <v>0</v>
      </c>
      <c r="W118" s="58">
        <f t="shared" si="15"/>
        <v>0</v>
      </c>
      <c r="X118" s="21"/>
    </row>
    <row r="119" spans="1:24" x14ac:dyDescent="0.25">
      <c r="A119" s="21"/>
      <c r="B119" s="43" t="s">
        <v>221</v>
      </c>
      <c r="C119" s="44">
        <v>9915</v>
      </c>
      <c r="D119" s="45">
        <v>0.41906873614190698</v>
      </c>
      <c r="E119" s="46" t="s">
        <v>222</v>
      </c>
      <c r="F119" s="47" t="s">
        <v>19</v>
      </c>
      <c r="G119" s="49">
        <v>31147408.309999999</v>
      </c>
      <c r="H119" s="49">
        <v>7523.8</v>
      </c>
      <c r="I119" s="50">
        <f t="shared" si="8"/>
        <v>2.4155460785430595E-4</v>
      </c>
      <c r="J119" s="49">
        <f t="shared" si="9"/>
        <v>0.75883005547150784</v>
      </c>
      <c r="K119" s="49">
        <v>0</v>
      </c>
      <c r="L119" s="50">
        <f t="shared" si="10"/>
        <v>0</v>
      </c>
      <c r="M119" s="49">
        <f t="shared" si="11"/>
        <v>0</v>
      </c>
      <c r="N119" s="101"/>
      <c r="O119" s="102"/>
      <c r="P119" s="74"/>
      <c r="Q119" s="49">
        <v>878233.33</v>
      </c>
      <c r="R119" s="49">
        <v>5837.5</v>
      </c>
      <c r="S119" s="51">
        <f t="shared" si="12"/>
        <v>6.6468668411844498E-3</v>
      </c>
      <c r="T119" s="49">
        <f t="shared" si="13"/>
        <v>0.58875441250630356</v>
      </c>
      <c r="U119" s="49">
        <v>0</v>
      </c>
      <c r="V119" s="49">
        <f t="shared" si="14"/>
        <v>0</v>
      </c>
      <c r="W119" s="49">
        <f t="shared" si="15"/>
        <v>0</v>
      </c>
      <c r="X119" s="21"/>
    </row>
    <row r="120" spans="1:24" x14ac:dyDescent="0.25">
      <c r="A120" s="21"/>
      <c r="B120" s="34" t="s">
        <v>223</v>
      </c>
      <c r="C120" s="34">
        <v>1507</v>
      </c>
      <c r="D120" s="35">
        <v>0.17647058823529399</v>
      </c>
      <c r="E120" s="36" t="s">
        <v>19</v>
      </c>
      <c r="F120" s="37" t="s">
        <v>19</v>
      </c>
      <c r="G120" s="38">
        <v>12608257.300000001</v>
      </c>
      <c r="H120" s="38">
        <v>83911.61</v>
      </c>
      <c r="I120" s="39">
        <f t="shared" si="8"/>
        <v>6.6552901010356125E-3</v>
      </c>
      <c r="J120" s="38">
        <f t="shared" si="9"/>
        <v>55.681227604512273</v>
      </c>
      <c r="K120" s="38">
        <v>25703.200000000001</v>
      </c>
      <c r="L120" s="39">
        <f t="shared" si="10"/>
        <v>2.0386005288772144E-3</v>
      </c>
      <c r="M120" s="38">
        <f t="shared" si="11"/>
        <v>17.055872594558725</v>
      </c>
      <c r="N120" s="101"/>
      <c r="O120" s="102"/>
      <c r="P120" s="74"/>
      <c r="Q120" s="38">
        <v>256541.21</v>
      </c>
      <c r="R120" s="38">
        <v>4432.45</v>
      </c>
      <c r="S120" s="41">
        <f t="shared" si="12"/>
        <v>1.7277730934534843E-2</v>
      </c>
      <c r="T120" s="38">
        <f t="shared" si="13"/>
        <v>2.9412408759124085</v>
      </c>
      <c r="U120" s="42">
        <v>9060</v>
      </c>
      <c r="V120" s="37">
        <f t="shared" si="14"/>
        <v>3.5315963466454374E-2</v>
      </c>
      <c r="W120" s="38">
        <f t="shared" si="15"/>
        <v>6.0119442601194422</v>
      </c>
      <c r="X120" s="21"/>
    </row>
    <row r="121" spans="1:24" x14ac:dyDescent="0.25">
      <c r="A121" s="21"/>
      <c r="B121" s="43" t="s">
        <v>224</v>
      </c>
      <c r="C121" s="44">
        <v>2327</v>
      </c>
      <c r="D121" s="45">
        <v>0.16666666666666699</v>
      </c>
      <c r="E121" s="46" t="s">
        <v>19</v>
      </c>
      <c r="F121" s="47" t="s">
        <v>19</v>
      </c>
      <c r="G121" s="48">
        <v>14468445.32</v>
      </c>
      <c r="H121" s="49">
        <v>58640.04</v>
      </c>
      <c r="I121" s="50">
        <f t="shared" si="8"/>
        <v>4.0529606811963957E-3</v>
      </c>
      <c r="J121" s="49">
        <f t="shared" si="9"/>
        <v>25.199845294370434</v>
      </c>
      <c r="K121" s="49">
        <v>0</v>
      </c>
      <c r="L121" s="50">
        <f t="shared" si="10"/>
        <v>0</v>
      </c>
      <c r="M121" s="49">
        <f t="shared" si="11"/>
        <v>0</v>
      </c>
      <c r="N121" s="101"/>
      <c r="O121" s="102"/>
      <c r="P121" s="74"/>
      <c r="Q121" s="49">
        <v>518885.81</v>
      </c>
      <c r="R121" s="49">
        <v>1696.5</v>
      </c>
      <c r="S121" s="51">
        <f t="shared" si="12"/>
        <v>3.2695054813697837E-3</v>
      </c>
      <c r="T121" s="49">
        <f t="shared" si="13"/>
        <v>0.72905027932960897</v>
      </c>
      <c r="U121" s="52">
        <v>0</v>
      </c>
      <c r="V121" s="47">
        <f t="shared" si="14"/>
        <v>0</v>
      </c>
      <c r="W121" s="49">
        <f t="shared" si="15"/>
        <v>0</v>
      </c>
      <c r="X121" s="21"/>
    </row>
    <row r="122" spans="1:24" x14ac:dyDescent="0.25">
      <c r="A122" s="21"/>
      <c r="B122" s="53" t="s">
        <v>225</v>
      </c>
      <c r="C122" s="54">
        <v>2518</v>
      </c>
      <c r="D122" s="55">
        <v>0.59036144578313299</v>
      </c>
      <c r="E122" s="56" t="s">
        <v>19</v>
      </c>
      <c r="F122" s="57" t="s">
        <v>19</v>
      </c>
      <c r="G122" s="58">
        <v>16273760.23</v>
      </c>
      <c r="H122" s="58">
        <v>173185.49</v>
      </c>
      <c r="I122" s="59">
        <f t="shared" si="8"/>
        <v>1.0642008211521991E-2</v>
      </c>
      <c r="J122" s="58">
        <f t="shared" si="9"/>
        <v>68.778987291501181</v>
      </c>
      <c r="K122" s="58">
        <v>7550</v>
      </c>
      <c r="L122" s="59">
        <f t="shared" si="10"/>
        <v>4.6393703073502882E-4</v>
      </c>
      <c r="M122" s="58">
        <f t="shared" si="11"/>
        <v>2.9984114376489277</v>
      </c>
      <c r="N122" s="101"/>
      <c r="O122" s="102"/>
      <c r="P122" s="74"/>
      <c r="Q122" s="58">
        <v>538706.57999999996</v>
      </c>
      <c r="R122" s="58">
        <v>37525.65</v>
      </c>
      <c r="S122" s="60">
        <f t="shared" si="12"/>
        <v>6.965879273277116E-2</v>
      </c>
      <c r="T122" s="58">
        <f t="shared" si="13"/>
        <v>14.902958697378873</v>
      </c>
      <c r="U122" s="61">
        <v>0</v>
      </c>
      <c r="V122" s="57">
        <f t="shared" si="14"/>
        <v>0</v>
      </c>
      <c r="W122" s="58">
        <f t="shared" si="15"/>
        <v>0</v>
      </c>
      <c r="X122" s="21"/>
    </row>
    <row r="123" spans="1:24" x14ac:dyDescent="0.25">
      <c r="A123" s="21"/>
      <c r="B123" s="43" t="s">
        <v>226</v>
      </c>
      <c r="C123" s="44">
        <v>7385</v>
      </c>
      <c r="D123" s="45">
        <v>0.30982367758186402</v>
      </c>
      <c r="E123" s="46" t="s">
        <v>19</v>
      </c>
      <c r="F123" s="47" t="s">
        <v>19</v>
      </c>
      <c r="G123" s="49">
        <v>26924862.120000001</v>
      </c>
      <c r="H123" s="49">
        <v>67745</v>
      </c>
      <c r="I123" s="50">
        <f t="shared" si="8"/>
        <v>2.5160760228992397E-3</v>
      </c>
      <c r="J123" s="49">
        <f t="shared" si="9"/>
        <v>9.1733243060257283</v>
      </c>
      <c r="K123" s="49">
        <v>9995.99</v>
      </c>
      <c r="L123" s="50">
        <f t="shared" si="10"/>
        <v>3.7125501164869099E-4</v>
      </c>
      <c r="M123" s="49">
        <f t="shared" si="11"/>
        <v>1.3535531482735275</v>
      </c>
      <c r="N123" s="101"/>
      <c r="O123" s="102"/>
      <c r="P123" s="74"/>
      <c r="Q123" s="49">
        <v>1052054.44</v>
      </c>
      <c r="R123" s="49">
        <v>64400</v>
      </c>
      <c r="S123" s="51">
        <f t="shared" si="12"/>
        <v>6.1213562294361881E-2</v>
      </c>
      <c r="T123" s="49">
        <f t="shared" si="13"/>
        <v>8.7203791469194307</v>
      </c>
      <c r="U123" s="49">
        <v>0</v>
      </c>
      <c r="V123" s="49">
        <f t="shared" si="14"/>
        <v>0</v>
      </c>
      <c r="W123" s="49">
        <f t="shared" si="15"/>
        <v>0</v>
      </c>
      <c r="X123" s="21"/>
    </row>
    <row r="124" spans="1:24" x14ac:dyDescent="0.25">
      <c r="A124" s="21"/>
      <c r="B124" s="53" t="s">
        <v>227</v>
      </c>
      <c r="C124" s="54">
        <v>1641</v>
      </c>
      <c r="D124" s="55">
        <v>0.24444444444444399</v>
      </c>
      <c r="E124" s="56" t="s">
        <v>26</v>
      </c>
      <c r="F124" s="57" t="s">
        <v>26</v>
      </c>
      <c r="G124" s="58">
        <v>12028607.460000001</v>
      </c>
      <c r="H124" s="58">
        <v>38179.949999999997</v>
      </c>
      <c r="I124" s="59">
        <f t="shared" si="8"/>
        <v>3.174095598926461E-3</v>
      </c>
      <c r="J124" s="58">
        <f t="shared" si="9"/>
        <v>23.266270566727602</v>
      </c>
      <c r="K124" s="58">
        <v>25775.26</v>
      </c>
      <c r="L124" s="59">
        <f t="shared" si="10"/>
        <v>2.1428299232237142E-3</v>
      </c>
      <c r="M124" s="58">
        <f t="shared" si="11"/>
        <v>15.707044485070078</v>
      </c>
      <c r="N124" s="101"/>
      <c r="O124" s="102"/>
      <c r="P124" s="74"/>
      <c r="Q124" s="58">
        <v>322163.69</v>
      </c>
      <c r="R124" s="58">
        <v>2250</v>
      </c>
      <c r="S124" s="60">
        <f t="shared" si="12"/>
        <v>6.9840272812867268E-3</v>
      </c>
      <c r="T124" s="58">
        <f t="shared" si="13"/>
        <v>1.3711151736745886</v>
      </c>
      <c r="U124" s="61">
        <v>0</v>
      </c>
      <c r="V124" s="57">
        <f t="shared" si="14"/>
        <v>0</v>
      </c>
      <c r="W124" s="58">
        <f t="shared" si="15"/>
        <v>0</v>
      </c>
      <c r="X124" s="21"/>
    </row>
    <row r="125" spans="1:24" x14ac:dyDescent="0.25">
      <c r="A125" s="21"/>
      <c r="B125" s="43" t="s">
        <v>228</v>
      </c>
      <c r="C125" s="44">
        <v>3868</v>
      </c>
      <c r="D125" s="45">
        <v>0.54347826086956497</v>
      </c>
      <c r="E125" s="46" t="s">
        <v>19</v>
      </c>
      <c r="F125" s="47" t="s">
        <v>19</v>
      </c>
      <c r="G125" s="48">
        <v>19057438.379999999</v>
      </c>
      <c r="H125" s="49">
        <v>60536.19</v>
      </c>
      <c r="I125" s="50">
        <f t="shared" si="8"/>
        <v>3.1765124353507162E-3</v>
      </c>
      <c r="J125" s="49">
        <f t="shared" si="9"/>
        <v>15.650514477766288</v>
      </c>
      <c r="K125" s="49">
        <v>42332.79</v>
      </c>
      <c r="L125" s="50">
        <f t="shared" si="10"/>
        <v>2.2213263480587468E-3</v>
      </c>
      <c r="M125" s="49">
        <f t="shared" si="11"/>
        <v>10.944361427094107</v>
      </c>
      <c r="N125" s="101"/>
      <c r="O125" s="102"/>
      <c r="P125" s="74"/>
      <c r="Q125" s="49">
        <v>336051.42</v>
      </c>
      <c r="R125" s="49">
        <v>7919.94</v>
      </c>
      <c r="S125" s="51">
        <f t="shared" si="12"/>
        <v>2.3567643308872194E-2</v>
      </c>
      <c r="T125" s="49">
        <f t="shared" si="13"/>
        <v>2.047554291623578</v>
      </c>
      <c r="U125" s="52">
        <v>0</v>
      </c>
      <c r="V125" s="47">
        <f t="shared" si="14"/>
        <v>0</v>
      </c>
      <c r="W125" s="49">
        <f t="shared" si="15"/>
        <v>0</v>
      </c>
      <c r="X125" s="21"/>
    </row>
    <row r="126" spans="1:24" x14ac:dyDescent="0.25">
      <c r="A126" s="21"/>
      <c r="B126" s="53" t="s">
        <v>229</v>
      </c>
      <c r="C126" s="54">
        <v>2769</v>
      </c>
      <c r="D126" s="55">
        <v>0.45070422535211302</v>
      </c>
      <c r="E126" s="56" t="s">
        <v>19</v>
      </c>
      <c r="F126" s="57" t="s">
        <v>19</v>
      </c>
      <c r="G126" s="58">
        <v>18429699.640000001</v>
      </c>
      <c r="H126" s="58">
        <v>36800.550000000003</v>
      </c>
      <c r="I126" s="59">
        <f t="shared" si="8"/>
        <v>1.9968068237057822E-3</v>
      </c>
      <c r="J126" s="58">
        <f t="shared" si="9"/>
        <v>13.290195016251355</v>
      </c>
      <c r="K126" s="58">
        <v>38056.36</v>
      </c>
      <c r="L126" s="59">
        <f t="shared" si="10"/>
        <v>2.0649473807702271E-3</v>
      </c>
      <c r="M126" s="58">
        <f t="shared" si="11"/>
        <v>13.74371975442398</v>
      </c>
      <c r="N126" s="101"/>
      <c r="O126" s="102"/>
      <c r="P126" s="74"/>
      <c r="Q126" s="58">
        <v>580915.51</v>
      </c>
      <c r="R126" s="58">
        <v>0</v>
      </c>
      <c r="S126" s="60">
        <f t="shared" si="12"/>
        <v>0</v>
      </c>
      <c r="T126" s="58">
        <f t="shared" si="13"/>
        <v>0</v>
      </c>
      <c r="U126" s="61">
        <v>0</v>
      </c>
      <c r="V126" s="57">
        <f t="shared" si="14"/>
        <v>0</v>
      </c>
      <c r="W126" s="58">
        <f t="shared" si="15"/>
        <v>0</v>
      </c>
      <c r="X126" s="21"/>
    </row>
    <row r="127" spans="1:24" x14ac:dyDescent="0.25">
      <c r="A127" s="21"/>
      <c r="B127" s="43" t="s">
        <v>230</v>
      </c>
      <c r="C127" s="44">
        <v>13544</v>
      </c>
      <c r="D127" s="45">
        <v>0.44324324324324299</v>
      </c>
      <c r="E127" s="46" t="s">
        <v>19</v>
      </c>
      <c r="F127" s="47" t="s">
        <v>19</v>
      </c>
      <c r="G127" s="49">
        <v>37631329.210000001</v>
      </c>
      <c r="H127" s="49">
        <v>166533</v>
      </c>
      <c r="I127" s="50">
        <f t="shared" si="8"/>
        <v>4.4253818160573024E-3</v>
      </c>
      <c r="J127" s="49">
        <f t="shared" si="9"/>
        <v>12.295702894270526</v>
      </c>
      <c r="K127" s="49">
        <v>46240</v>
      </c>
      <c r="L127" s="50">
        <f t="shared" si="10"/>
        <v>1.2287633992931709E-3</v>
      </c>
      <c r="M127" s="49">
        <f t="shared" si="11"/>
        <v>3.4140578854105139</v>
      </c>
      <c r="N127" s="101"/>
      <c r="O127" s="102"/>
      <c r="P127" s="74"/>
      <c r="Q127" s="49">
        <v>1297400.1599999999</v>
      </c>
      <c r="R127" s="49">
        <v>91385.9</v>
      </c>
      <c r="S127" s="51">
        <f t="shared" si="12"/>
        <v>7.0437712910409997E-2</v>
      </c>
      <c r="T127" s="49">
        <f t="shared" si="13"/>
        <v>6.7473346131128169</v>
      </c>
      <c r="U127" s="49">
        <v>0</v>
      </c>
      <c r="V127" s="49">
        <f t="shared" si="14"/>
        <v>0</v>
      </c>
      <c r="W127" s="49">
        <f t="shared" si="15"/>
        <v>0</v>
      </c>
      <c r="X127" s="21"/>
    </row>
    <row r="128" spans="1:24" x14ac:dyDescent="0.25">
      <c r="A128" s="21"/>
      <c r="B128" s="53" t="s">
        <v>231</v>
      </c>
      <c r="C128" s="54">
        <v>7950</v>
      </c>
      <c r="D128" s="55">
        <v>2.5445292620865098E-3</v>
      </c>
      <c r="E128" s="56" t="s">
        <v>232</v>
      </c>
      <c r="F128" s="57" t="s">
        <v>19</v>
      </c>
      <c r="G128" s="58">
        <v>26475541.02</v>
      </c>
      <c r="H128" s="58">
        <v>172698.84</v>
      </c>
      <c r="I128" s="59">
        <f t="shared" si="8"/>
        <v>6.5229579206536646E-3</v>
      </c>
      <c r="J128" s="58">
        <f t="shared" si="9"/>
        <v>21.723124528301888</v>
      </c>
      <c r="K128" s="58">
        <v>0</v>
      </c>
      <c r="L128" s="59">
        <f t="shared" si="10"/>
        <v>0</v>
      </c>
      <c r="M128" s="58">
        <f t="shared" si="11"/>
        <v>0</v>
      </c>
      <c r="N128" s="101"/>
      <c r="O128" s="102"/>
      <c r="P128" s="74"/>
      <c r="Q128" s="58">
        <v>843282.32</v>
      </c>
      <c r="R128" s="58">
        <v>3605.21</v>
      </c>
      <c r="S128" s="60">
        <f t="shared" si="12"/>
        <v>4.2752111772010118E-3</v>
      </c>
      <c r="T128" s="58">
        <f t="shared" si="13"/>
        <v>0.45348553459119495</v>
      </c>
      <c r="U128" s="61">
        <v>0</v>
      </c>
      <c r="V128" s="57">
        <f t="shared" si="14"/>
        <v>0</v>
      </c>
      <c r="W128" s="58">
        <f t="shared" si="15"/>
        <v>0</v>
      </c>
      <c r="X128" s="21"/>
    </row>
    <row r="129" spans="1:24" x14ac:dyDescent="0.25">
      <c r="A129" s="21"/>
      <c r="B129" s="62" t="s">
        <v>233</v>
      </c>
      <c r="C129" s="63">
        <v>2851</v>
      </c>
      <c r="D129" s="45">
        <v>0.39436619718309901</v>
      </c>
      <c r="E129" s="64" t="s">
        <v>19</v>
      </c>
      <c r="F129" s="65" t="s">
        <v>19</v>
      </c>
      <c r="G129" s="66">
        <v>13116612.27</v>
      </c>
      <c r="H129" s="66">
        <v>66000.36</v>
      </c>
      <c r="I129" s="50">
        <f t="shared" si="8"/>
        <v>5.0318145144043359E-3</v>
      </c>
      <c r="J129" s="66">
        <f t="shared" si="9"/>
        <v>23.149898281304807</v>
      </c>
      <c r="K129" s="66">
        <v>10810.09</v>
      </c>
      <c r="L129" s="50">
        <f t="shared" si="10"/>
        <v>8.2415259195581909E-4</v>
      </c>
      <c r="M129" s="66">
        <f t="shared" si="11"/>
        <v>3.7916836197825323</v>
      </c>
      <c r="N129" s="101"/>
      <c r="O129" s="102"/>
      <c r="P129" s="74"/>
      <c r="Q129" s="49">
        <v>618964.06000000006</v>
      </c>
      <c r="R129" s="49">
        <v>3605.21</v>
      </c>
      <c r="S129" s="51">
        <f t="shared" si="12"/>
        <v>5.8245869719802468E-3</v>
      </c>
      <c r="T129" s="66">
        <f t="shared" si="13"/>
        <v>1.2645422658716241</v>
      </c>
      <c r="U129" s="52">
        <v>2412</v>
      </c>
      <c r="V129" s="47">
        <f t="shared" si="14"/>
        <v>3.8968336869187521E-3</v>
      </c>
      <c r="W129" s="66">
        <f t="shared" si="15"/>
        <v>0.84601894072255346</v>
      </c>
      <c r="X129" s="21"/>
    </row>
    <row r="130" spans="1:24" x14ac:dyDescent="0.25">
      <c r="A130" s="21"/>
      <c r="B130" s="34" t="s">
        <v>234</v>
      </c>
      <c r="C130" s="34">
        <v>60693</v>
      </c>
      <c r="D130" s="35">
        <v>0.45523329129886497</v>
      </c>
      <c r="E130" s="36" t="s">
        <v>19</v>
      </c>
      <c r="F130" s="37" t="s">
        <v>19</v>
      </c>
      <c r="G130" s="38">
        <v>145274510.55000001</v>
      </c>
      <c r="H130" s="38">
        <v>491621.47</v>
      </c>
      <c r="I130" s="39">
        <f t="shared" si="8"/>
        <v>3.3840862250284136E-3</v>
      </c>
      <c r="J130" s="38">
        <f t="shared" si="9"/>
        <v>8.1001346118992306</v>
      </c>
      <c r="K130" s="38">
        <v>68350</v>
      </c>
      <c r="L130" s="39">
        <f t="shared" si="10"/>
        <v>4.7048859253582246E-4</v>
      </c>
      <c r="M130" s="38">
        <f t="shared" si="11"/>
        <v>1.1261595241625888</v>
      </c>
      <c r="N130" s="101"/>
      <c r="O130" s="102"/>
      <c r="P130" s="74"/>
      <c r="Q130" s="38">
        <v>7162449.9100000001</v>
      </c>
      <c r="R130" s="38">
        <v>26406</v>
      </c>
      <c r="S130" s="41">
        <f t="shared" si="12"/>
        <v>3.6867273533226007E-3</v>
      </c>
      <c r="T130" s="38">
        <f t="shared" si="13"/>
        <v>0.43507488507735653</v>
      </c>
      <c r="U130" s="42">
        <v>0</v>
      </c>
      <c r="V130" s="37">
        <f t="shared" si="14"/>
        <v>0</v>
      </c>
      <c r="W130" s="38">
        <f t="shared" si="15"/>
        <v>0</v>
      </c>
      <c r="X130" s="21"/>
    </row>
    <row r="131" spans="1:24" x14ac:dyDescent="0.25">
      <c r="A131" s="21"/>
      <c r="B131" s="43" t="s">
        <v>235</v>
      </c>
      <c r="C131" s="44">
        <v>1870</v>
      </c>
      <c r="D131" s="45">
        <v>8.4507042253521097E-2</v>
      </c>
      <c r="E131" s="46" t="s">
        <v>19</v>
      </c>
      <c r="F131" s="47" t="s">
        <v>19</v>
      </c>
      <c r="G131" s="48">
        <v>14147928.529999999</v>
      </c>
      <c r="H131" s="49">
        <v>49775.3</v>
      </c>
      <c r="I131" s="50">
        <f t="shared" si="8"/>
        <v>3.5182040886377027E-3</v>
      </c>
      <c r="J131" s="49">
        <f t="shared" si="9"/>
        <v>26.617807486631019</v>
      </c>
      <c r="K131" s="49">
        <v>0</v>
      </c>
      <c r="L131" s="50">
        <f t="shared" si="10"/>
        <v>0</v>
      </c>
      <c r="M131" s="49">
        <f t="shared" si="11"/>
        <v>0</v>
      </c>
      <c r="N131" s="101"/>
      <c r="O131" s="102"/>
      <c r="P131" s="74"/>
      <c r="Q131" s="49">
        <v>570579.76</v>
      </c>
      <c r="R131" s="49">
        <v>20552.25</v>
      </c>
      <c r="S131" s="51">
        <f t="shared" si="12"/>
        <v>3.6019942242606011E-2</v>
      </c>
      <c r="T131" s="49">
        <f t="shared" si="13"/>
        <v>10.990508021390374</v>
      </c>
      <c r="U131" s="52">
        <v>0</v>
      </c>
      <c r="V131" s="47">
        <f t="shared" si="14"/>
        <v>0</v>
      </c>
      <c r="W131" s="49">
        <f t="shared" si="15"/>
        <v>0</v>
      </c>
      <c r="X131" s="21"/>
    </row>
    <row r="132" spans="1:24" x14ac:dyDescent="0.25">
      <c r="A132" s="21"/>
      <c r="B132" s="53" t="s">
        <v>236</v>
      </c>
      <c r="C132" s="54">
        <v>12290</v>
      </c>
      <c r="D132" s="55">
        <v>0.54054054054054101</v>
      </c>
      <c r="E132" s="56" t="s">
        <v>237</v>
      </c>
      <c r="F132" s="57" t="s">
        <v>238</v>
      </c>
      <c r="G132" s="58">
        <v>31240381.050000001</v>
      </c>
      <c r="H132" s="58">
        <v>0</v>
      </c>
      <c r="I132" s="59">
        <f t="shared" si="8"/>
        <v>0</v>
      </c>
      <c r="J132" s="58">
        <f t="shared" si="9"/>
        <v>0</v>
      </c>
      <c r="K132" s="58">
        <v>105051.92</v>
      </c>
      <c r="L132" s="59">
        <f t="shared" si="10"/>
        <v>3.3626964995038047E-3</v>
      </c>
      <c r="M132" s="58">
        <f t="shared" si="11"/>
        <v>8.5477558991049634</v>
      </c>
      <c r="N132" s="101"/>
      <c r="O132" s="102"/>
      <c r="P132" s="74"/>
      <c r="Q132" s="58">
        <v>673163.15</v>
      </c>
      <c r="R132" s="58">
        <v>9308.6</v>
      </c>
      <c r="S132" s="60">
        <f t="shared" si="12"/>
        <v>1.382814849565072E-2</v>
      </c>
      <c r="T132" s="58">
        <f t="shared" si="13"/>
        <v>0.75741253051261193</v>
      </c>
      <c r="U132" s="61">
        <v>27572.68</v>
      </c>
      <c r="V132" s="57">
        <f t="shared" si="14"/>
        <v>4.095987726006689E-2</v>
      </c>
      <c r="W132" s="58">
        <f t="shared" si="15"/>
        <v>2.2435052888527256</v>
      </c>
      <c r="X132" s="21"/>
    </row>
    <row r="133" spans="1:24" x14ac:dyDescent="0.25">
      <c r="A133" s="21"/>
      <c r="B133" s="43" t="s">
        <v>239</v>
      </c>
      <c r="C133" s="44">
        <v>4744</v>
      </c>
      <c r="D133" s="45">
        <v>0.4</v>
      </c>
      <c r="E133" s="46" t="s">
        <v>240</v>
      </c>
      <c r="F133" s="47" t="s">
        <v>241</v>
      </c>
      <c r="G133" s="49">
        <v>15509821.050000001</v>
      </c>
      <c r="H133" s="49">
        <v>29518</v>
      </c>
      <c r="I133" s="50">
        <f t="shared" si="8"/>
        <v>1.9031812104627732E-3</v>
      </c>
      <c r="J133" s="49">
        <f t="shared" si="9"/>
        <v>6.2221753794266439</v>
      </c>
      <c r="K133" s="49">
        <v>37648</v>
      </c>
      <c r="L133" s="50">
        <f t="shared" si="10"/>
        <v>2.4273652080595734E-3</v>
      </c>
      <c r="M133" s="49">
        <f t="shared" si="11"/>
        <v>7.9359190556492409</v>
      </c>
      <c r="N133" s="101"/>
      <c r="O133" s="102"/>
      <c r="P133" s="74"/>
      <c r="Q133" s="49">
        <v>524255.13</v>
      </c>
      <c r="R133" s="49">
        <v>26653.8</v>
      </c>
      <c r="S133" s="51">
        <f t="shared" si="12"/>
        <v>5.0841276460184562E-2</v>
      </c>
      <c r="T133" s="49">
        <f t="shared" si="13"/>
        <v>5.6184232715008431</v>
      </c>
      <c r="U133" s="49">
        <v>0</v>
      </c>
      <c r="V133" s="49">
        <f t="shared" si="14"/>
        <v>0</v>
      </c>
      <c r="W133" s="49">
        <f t="shared" si="15"/>
        <v>0</v>
      </c>
      <c r="X133" s="21"/>
    </row>
    <row r="134" spans="1:24" x14ac:dyDescent="0.25">
      <c r="A134" s="21"/>
      <c r="B134" s="53" t="s">
        <v>242</v>
      </c>
      <c r="C134" s="54">
        <v>2852</v>
      </c>
      <c r="D134" s="55">
        <v>0.41984732824427501</v>
      </c>
      <c r="E134" s="56" t="s">
        <v>19</v>
      </c>
      <c r="F134" s="57" t="s">
        <v>19</v>
      </c>
      <c r="G134" s="58">
        <v>16633685.560000001</v>
      </c>
      <c r="H134" s="58">
        <v>25915</v>
      </c>
      <c r="I134" s="59">
        <f t="shared" ref="I134:I197" si="16">H134/G134</f>
        <v>1.5579830402902E-3</v>
      </c>
      <c r="J134" s="58">
        <f t="shared" ref="J134:J197" si="17">H134/C134</f>
        <v>9.0866058906030851</v>
      </c>
      <c r="K134" s="58">
        <v>1250</v>
      </c>
      <c r="L134" s="59">
        <f t="shared" ref="L134:L197" si="18">K134/G134</f>
        <v>7.5148709255749569E-5</v>
      </c>
      <c r="M134" s="58">
        <f t="shared" ref="M134:M197" si="19">K134/C134</f>
        <v>0.43828892005610098</v>
      </c>
      <c r="N134" s="101"/>
      <c r="O134" s="102"/>
      <c r="P134" s="74"/>
      <c r="Q134" s="58">
        <v>545360.53</v>
      </c>
      <c r="R134" s="58">
        <v>19700</v>
      </c>
      <c r="S134" s="60">
        <f t="shared" ref="S134:S197" si="20">R134/Q134</f>
        <v>3.6122892868686335E-2</v>
      </c>
      <c r="T134" s="58">
        <f t="shared" ref="T134:T197" si="21">R134/C134</f>
        <v>6.9074333800841519</v>
      </c>
      <c r="U134" s="61">
        <v>790</v>
      </c>
      <c r="V134" s="57">
        <f t="shared" ref="V134:V197" si="22">U134/Q134</f>
        <v>1.448583013515848E-3</v>
      </c>
      <c r="W134" s="58">
        <f t="shared" ref="W134:W197" si="23">U134/C134</f>
        <v>0.2769985974754558</v>
      </c>
      <c r="X134" s="21"/>
    </row>
    <row r="135" spans="1:24" x14ac:dyDescent="0.25">
      <c r="A135" s="21"/>
      <c r="B135" s="43" t="s">
        <v>243</v>
      </c>
      <c r="C135" s="44">
        <v>2478</v>
      </c>
      <c r="D135" s="45">
        <v>0.41463414634146301</v>
      </c>
      <c r="E135" s="46" t="s">
        <v>19</v>
      </c>
      <c r="F135" s="47" t="s">
        <v>19</v>
      </c>
      <c r="G135" s="48">
        <v>12579419.960000001</v>
      </c>
      <c r="H135" s="49">
        <v>55935.51</v>
      </c>
      <c r="I135" s="50">
        <f t="shared" si="16"/>
        <v>4.4465889665710788E-3</v>
      </c>
      <c r="J135" s="49">
        <f t="shared" si="17"/>
        <v>22.572845036319613</v>
      </c>
      <c r="K135" s="49">
        <v>0</v>
      </c>
      <c r="L135" s="50">
        <f t="shared" si="18"/>
        <v>0</v>
      </c>
      <c r="M135" s="49">
        <f t="shared" si="19"/>
        <v>0</v>
      </c>
      <c r="N135" s="101"/>
      <c r="O135" s="102"/>
      <c r="P135" s="74"/>
      <c r="Q135" s="49">
        <v>623064.31000000006</v>
      </c>
      <c r="R135" s="49">
        <v>19457.55</v>
      </c>
      <c r="S135" s="51">
        <f t="shared" si="20"/>
        <v>3.1228798837795727E-2</v>
      </c>
      <c r="T135" s="49">
        <f t="shared" si="21"/>
        <v>7.8521186440677964</v>
      </c>
      <c r="U135" s="52">
        <v>4500</v>
      </c>
      <c r="V135" s="47">
        <f t="shared" si="22"/>
        <v>7.2223684261420781E-3</v>
      </c>
      <c r="W135" s="49">
        <f t="shared" si="23"/>
        <v>1.8159806295399517</v>
      </c>
      <c r="X135" s="21"/>
    </row>
    <row r="136" spans="1:24" x14ac:dyDescent="0.25">
      <c r="A136" s="21"/>
      <c r="B136" s="53" t="s">
        <v>244</v>
      </c>
      <c r="C136" s="54">
        <v>3026</v>
      </c>
      <c r="D136" s="55">
        <v>8.9041095890410996E-2</v>
      </c>
      <c r="E136" s="56" t="s">
        <v>19</v>
      </c>
      <c r="F136" s="57" t="s">
        <v>19</v>
      </c>
      <c r="G136" s="58">
        <v>16374688.109999999</v>
      </c>
      <c r="H136" s="58">
        <v>37729.97</v>
      </c>
      <c r="I136" s="59">
        <f t="shared" si="16"/>
        <v>2.3041641921080843E-3</v>
      </c>
      <c r="J136" s="58">
        <f t="shared" si="17"/>
        <v>12.468595505617978</v>
      </c>
      <c r="K136" s="58">
        <v>5301.84</v>
      </c>
      <c r="L136" s="59">
        <f t="shared" si="18"/>
        <v>3.237826555464085E-4</v>
      </c>
      <c r="M136" s="58">
        <f t="shared" si="19"/>
        <v>1.7520951751487113</v>
      </c>
      <c r="N136" s="101"/>
      <c r="O136" s="102"/>
      <c r="P136" s="74"/>
      <c r="Q136" s="58">
        <v>773156.62</v>
      </c>
      <c r="R136" s="58">
        <v>4792.8100000000004</v>
      </c>
      <c r="S136" s="60">
        <f t="shared" si="20"/>
        <v>6.1990156664506095E-3</v>
      </c>
      <c r="T136" s="58">
        <f t="shared" si="21"/>
        <v>1.5838764044943821</v>
      </c>
      <c r="U136" s="61">
        <v>0</v>
      </c>
      <c r="V136" s="57">
        <f t="shared" si="22"/>
        <v>0</v>
      </c>
      <c r="W136" s="58">
        <f t="shared" si="23"/>
        <v>0</v>
      </c>
      <c r="X136" s="21"/>
    </row>
    <row r="137" spans="1:24" x14ac:dyDescent="0.25">
      <c r="A137" s="21"/>
      <c r="B137" s="43" t="s">
        <v>245</v>
      </c>
      <c r="C137" s="44">
        <v>32205</v>
      </c>
      <c r="D137" s="45">
        <v>0.68987854251012204</v>
      </c>
      <c r="E137" s="46" t="s">
        <v>246</v>
      </c>
      <c r="F137" s="47" t="s">
        <v>247</v>
      </c>
      <c r="G137" s="49">
        <v>94227560.790000007</v>
      </c>
      <c r="H137" s="49">
        <v>16543.87</v>
      </c>
      <c r="I137" s="50">
        <f t="shared" si="16"/>
        <v>1.7557357806247844E-4</v>
      </c>
      <c r="J137" s="49">
        <f t="shared" si="17"/>
        <v>0.51370501474926256</v>
      </c>
      <c r="K137" s="49">
        <v>42246</v>
      </c>
      <c r="L137" s="50">
        <f t="shared" si="18"/>
        <v>4.4834016338543911E-4</v>
      </c>
      <c r="M137" s="49">
        <f t="shared" si="19"/>
        <v>1.3117838844899861</v>
      </c>
      <c r="N137" s="101"/>
      <c r="O137" s="102"/>
      <c r="P137" s="74"/>
      <c r="Q137" s="49">
        <v>822624.44</v>
      </c>
      <c r="R137" s="49">
        <v>2012.68</v>
      </c>
      <c r="S137" s="51">
        <f t="shared" si="20"/>
        <v>2.4466571890327015E-3</v>
      </c>
      <c r="T137" s="49">
        <f t="shared" si="21"/>
        <v>6.2495885732029188E-2</v>
      </c>
      <c r="U137" s="49">
        <v>5598</v>
      </c>
      <c r="V137" s="49">
        <f t="shared" si="22"/>
        <v>6.8050494585354167E-3</v>
      </c>
      <c r="W137" s="49">
        <f t="shared" si="23"/>
        <v>0.17382394038192828</v>
      </c>
      <c r="X137" s="21"/>
    </row>
    <row r="138" spans="1:24" x14ac:dyDescent="0.25">
      <c r="A138" s="21"/>
      <c r="B138" s="53" t="s">
        <v>248</v>
      </c>
      <c r="C138" s="54">
        <v>2044</v>
      </c>
      <c r="D138" s="55">
        <v>0.40650406504065001</v>
      </c>
      <c r="E138" s="56" t="s">
        <v>19</v>
      </c>
      <c r="F138" s="57" t="s">
        <v>19</v>
      </c>
      <c r="G138" s="58">
        <v>13643365.4</v>
      </c>
      <c r="H138" s="58">
        <v>68335</v>
      </c>
      <c r="I138" s="59">
        <f t="shared" si="16"/>
        <v>5.0086615726058319E-3</v>
      </c>
      <c r="J138" s="58">
        <f t="shared" si="17"/>
        <v>33.431996086105677</v>
      </c>
      <c r="K138" s="58">
        <v>11360</v>
      </c>
      <c r="L138" s="59">
        <f t="shared" si="18"/>
        <v>8.3263913755472676E-4</v>
      </c>
      <c r="M138" s="58">
        <f t="shared" si="19"/>
        <v>5.5577299412915853</v>
      </c>
      <c r="N138" s="101"/>
      <c r="O138" s="102"/>
      <c r="P138" s="74"/>
      <c r="Q138" s="58">
        <v>926001.85</v>
      </c>
      <c r="R138" s="58">
        <v>70403</v>
      </c>
      <c r="S138" s="60">
        <f t="shared" si="20"/>
        <v>7.6029005773584582E-2</v>
      </c>
      <c r="T138" s="58">
        <f t="shared" si="21"/>
        <v>34.443737769080236</v>
      </c>
      <c r="U138" s="61">
        <v>2705</v>
      </c>
      <c r="V138" s="57">
        <f t="shared" si="22"/>
        <v>2.921160470683725E-3</v>
      </c>
      <c r="W138" s="58">
        <f t="shared" si="23"/>
        <v>1.323385518590998</v>
      </c>
      <c r="X138" s="21"/>
    </row>
    <row r="139" spans="1:24" x14ac:dyDescent="0.25">
      <c r="A139" s="21"/>
      <c r="B139" s="62" t="s">
        <v>249</v>
      </c>
      <c r="C139" s="63">
        <v>3394</v>
      </c>
      <c r="D139" s="45">
        <v>0.58715596330275199</v>
      </c>
      <c r="E139" s="64" t="s">
        <v>19</v>
      </c>
      <c r="F139" s="65" t="s">
        <v>19</v>
      </c>
      <c r="G139" s="66">
        <v>16138191.640000001</v>
      </c>
      <c r="H139" s="66">
        <v>91935.02</v>
      </c>
      <c r="I139" s="50">
        <f t="shared" si="16"/>
        <v>5.6967361678944596E-3</v>
      </c>
      <c r="J139" s="66">
        <f t="shared" si="17"/>
        <v>27.087513258691811</v>
      </c>
      <c r="K139" s="66">
        <v>8069</v>
      </c>
      <c r="L139" s="50">
        <f t="shared" si="18"/>
        <v>4.9999406253177937E-4</v>
      </c>
      <c r="M139" s="66">
        <f t="shared" si="19"/>
        <v>2.3774307601649971</v>
      </c>
      <c r="N139" s="101"/>
      <c r="O139" s="102"/>
      <c r="P139" s="74"/>
      <c r="Q139" s="49">
        <v>450475.69</v>
      </c>
      <c r="R139" s="49">
        <v>2910.15</v>
      </c>
      <c r="S139" s="51">
        <f t="shared" si="20"/>
        <v>6.4601710249891624E-3</v>
      </c>
      <c r="T139" s="66">
        <f t="shared" si="21"/>
        <v>0.85743959929286984</v>
      </c>
      <c r="U139" s="52">
        <v>4867.8</v>
      </c>
      <c r="V139" s="47">
        <f t="shared" si="22"/>
        <v>1.0805910525382625E-2</v>
      </c>
      <c r="W139" s="66">
        <f t="shared" si="23"/>
        <v>1.4342368886269889</v>
      </c>
      <c r="X139" s="21"/>
    </row>
    <row r="140" spans="1:24" x14ac:dyDescent="0.25">
      <c r="A140" s="21"/>
      <c r="B140" s="53" t="s">
        <v>250</v>
      </c>
      <c r="C140" s="54">
        <v>15338</v>
      </c>
      <c r="D140" s="55">
        <v>0.130322580645161</v>
      </c>
      <c r="E140" s="56" t="s">
        <v>251</v>
      </c>
      <c r="F140" s="57" t="s">
        <v>252</v>
      </c>
      <c r="G140" s="58">
        <v>37785268.710000001</v>
      </c>
      <c r="H140" s="58">
        <v>228421</v>
      </c>
      <c r="I140" s="59">
        <f t="shared" si="16"/>
        <v>6.045239528481839E-3</v>
      </c>
      <c r="J140" s="58">
        <f t="shared" si="17"/>
        <v>14.892489242404485</v>
      </c>
      <c r="K140" s="58">
        <v>0</v>
      </c>
      <c r="L140" s="59">
        <f t="shared" si="18"/>
        <v>0</v>
      </c>
      <c r="M140" s="58">
        <f t="shared" si="19"/>
        <v>0</v>
      </c>
      <c r="N140" s="101"/>
      <c r="O140" s="102"/>
      <c r="P140" s="74"/>
      <c r="Q140" s="58">
        <v>1554263.4</v>
      </c>
      <c r="R140" s="58">
        <v>98647.13</v>
      </c>
      <c r="S140" s="60">
        <f t="shared" si="20"/>
        <v>6.3468733806637923E-2</v>
      </c>
      <c r="T140" s="58">
        <f t="shared" si="21"/>
        <v>6.4315510496805324</v>
      </c>
      <c r="U140" s="61">
        <v>15889</v>
      </c>
      <c r="V140" s="57">
        <f t="shared" si="22"/>
        <v>1.0222848971416299E-2</v>
      </c>
      <c r="W140" s="58">
        <f t="shared" si="23"/>
        <v>1.0359238492632676</v>
      </c>
      <c r="X140" s="21"/>
    </row>
    <row r="141" spans="1:24" x14ac:dyDescent="0.25">
      <c r="A141" s="21"/>
      <c r="B141" s="62" t="s">
        <v>253</v>
      </c>
      <c r="C141" s="63">
        <v>38589</v>
      </c>
      <c r="D141" s="45">
        <v>0.292682926829268</v>
      </c>
      <c r="E141" s="64" t="s">
        <v>254</v>
      </c>
      <c r="F141" s="65" t="s">
        <v>255</v>
      </c>
      <c r="G141" s="66">
        <v>104765119.64</v>
      </c>
      <c r="H141" s="66">
        <v>406288.42</v>
      </c>
      <c r="I141" s="50">
        <f t="shared" si="16"/>
        <v>3.8780886367152721E-3</v>
      </c>
      <c r="J141" s="66">
        <f t="shared" si="17"/>
        <v>10.528607116017518</v>
      </c>
      <c r="K141" s="66">
        <v>476.1</v>
      </c>
      <c r="L141" s="50">
        <f t="shared" si="18"/>
        <v>4.5444514513609356E-6</v>
      </c>
      <c r="M141" s="66">
        <f t="shared" si="19"/>
        <v>1.2337712819715463E-2</v>
      </c>
      <c r="N141" s="101"/>
      <c r="O141" s="102"/>
      <c r="P141" s="74"/>
      <c r="Q141" s="49">
        <v>4042004.72</v>
      </c>
      <c r="R141" s="49">
        <v>45246</v>
      </c>
      <c r="S141" s="51">
        <f t="shared" si="20"/>
        <v>1.1193950312853666E-2</v>
      </c>
      <c r="T141" s="66">
        <f t="shared" si="21"/>
        <v>1.1725103008629403</v>
      </c>
      <c r="U141" s="52">
        <v>0</v>
      </c>
      <c r="V141" s="47">
        <f t="shared" si="22"/>
        <v>0</v>
      </c>
      <c r="W141" s="66">
        <f t="shared" si="23"/>
        <v>0</v>
      </c>
      <c r="X141" s="21"/>
    </row>
    <row r="142" spans="1:24" x14ac:dyDescent="0.25">
      <c r="A142" s="21"/>
      <c r="B142" s="53" t="s">
        <v>256</v>
      </c>
      <c r="C142" s="54">
        <v>2541</v>
      </c>
      <c r="D142" s="55">
        <v>0.72972972972973005</v>
      </c>
      <c r="E142" s="56" t="s">
        <v>19</v>
      </c>
      <c r="F142" s="57" t="s">
        <v>19</v>
      </c>
      <c r="G142" s="58">
        <v>13161484.15</v>
      </c>
      <c r="H142" s="58">
        <v>93771.49</v>
      </c>
      <c r="I142" s="59">
        <f t="shared" si="16"/>
        <v>7.124689657435024E-3</v>
      </c>
      <c r="J142" s="58">
        <f t="shared" si="17"/>
        <v>36.903380558835103</v>
      </c>
      <c r="K142" s="58">
        <v>0</v>
      </c>
      <c r="L142" s="59">
        <f t="shared" si="18"/>
        <v>0</v>
      </c>
      <c r="M142" s="58">
        <f t="shared" si="19"/>
        <v>0</v>
      </c>
      <c r="N142" s="101"/>
      <c r="O142" s="102"/>
      <c r="P142" s="74"/>
      <c r="Q142" s="58">
        <v>718083.85</v>
      </c>
      <c r="R142" s="58">
        <v>31483.67</v>
      </c>
      <c r="S142" s="60">
        <f t="shared" si="20"/>
        <v>4.3844002340395205E-2</v>
      </c>
      <c r="T142" s="58">
        <f t="shared" si="21"/>
        <v>12.390267611176702</v>
      </c>
      <c r="U142" s="61">
        <v>0</v>
      </c>
      <c r="V142" s="57">
        <f t="shared" si="22"/>
        <v>0</v>
      </c>
      <c r="W142" s="58">
        <f t="shared" si="23"/>
        <v>0</v>
      </c>
      <c r="X142" s="21"/>
    </row>
    <row r="143" spans="1:24" x14ac:dyDescent="0.25">
      <c r="A143" s="21"/>
      <c r="B143" s="43" t="s">
        <v>257</v>
      </c>
      <c r="C143" s="44">
        <v>3086</v>
      </c>
      <c r="D143" s="45">
        <v>0.40131578947368401</v>
      </c>
      <c r="E143" s="46" t="s">
        <v>19</v>
      </c>
      <c r="F143" s="47" t="s">
        <v>19</v>
      </c>
      <c r="G143" s="49">
        <v>14753537.779999999</v>
      </c>
      <c r="H143" s="49">
        <v>28880</v>
      </c>
      <c r="I143" s="50">
        <f t="shared" si="16"/>
        <v>1.9574965971314306E-3</v>
      </c>
      <c r="J143" s="49">
        <f t="shared" si="17"/>
        <v>9.3583927414128318</v>
      </c>
      <c r="K143" s="49">
        <v>44837.53</v>
      </c>
      <c r="L143" s="50">
        <f t="shared" si="18"/>
        <v>3.0391036149161506E-3</v>
      </c>
      <c r="M143" s="49">
        <f t="shared" si="19"/>
        <v>14.529335709656513</v>
      </c>
      <c r="N143" s="101"/>
      <c r="O143" s="102"/>
      <c r="P143" s="74"/>
      <c r="Q143" s="49">
        <v>539057.26</v>
      </c>
      <c r="R143" s="49">
        <v>5635</v>
      </c>
      <c r="S143" s="51">
        <f t="shared" si="20"/>
        <v>1.0453434946780978E-2</v>
      </c>
      <c r="T143" s="49">
        <f t="shared" si="21"/>
        <v>1.8259883344134802</v>
      </c>
      <c r="U143" s="52">
        <v>700</v>
      </c>
      <c r="V143" s="47">
        <f t="shared" si="22"/>
        <v>1.2985633474262084E-3</v>
      </c>
      <c r="W143" s="49">
        <f t="shared" si="23"/>
        <v>0.22683084899546338</v>
      </c>
      <c r="X143" s="21"/>
    </row>
    <row r="144" spans="1:24" x14ac:dyDescent="0.25">
      <c r="A144" s="21"/>
      <c r="B144" s="34" t="s">
        <v>258</v>
      </c>
      <c r="C144" s="34">
        <v>4639</v>
      </c>
      <c r="D144" s="35">
        <v>0.39622641509433998</v>
      </c>
      <c r="E144" s="36" t="s">
        <v>19</v>
      </c>
      <c r="F144" s="37" t="s">
        <v>19</v>
      </c>
      <c r="G144" s="38">
        <v>23420261.41</v>
      </c>
      <c r="H144" s="38">
        <v>102448.39</v>
      </c>
      <c r="I144" s="39">
        <f t="shared" si="16"/>
        <v>4.3743486977586218E-3</v>
      </c>
      <c r="J144" s="38">
        <f t="shared" si="17"/>
        <v>22.084153912481138</v>
      </c>
      <c r="K144" s="38">
        <v>29996</v>
      </c>
      <c r="L144" s="39">
        <f t="shared" si="18"/>
        <v>1.2807713575388312E-3</v>
      </c>
      <c r="M144" s="38">
        <f t="shared" si="19"/>
        <v>6.4660487173959904</v>
      </c>
      <c r="N144" s="101"/>
      <c r="O144" s="102"/>
      <c r="P144" s="74"/>
      <c r="Q144" s="38">
        <v>627205.11</v>
      </c>
      <c r="R144" s="38">
        <v>29653.71</v>
      </c>
      <c r="S144" s="41">
        <f t="shared" si="20"/>
        <v>4.7279126919103069E-2</v>
      </c>
      <c r="T144" s="38">
        <f t="shared" si="21"/>
        <v>6.3922634188402672</v>
      </c>
      <c r="U144" s="42">
        <v>1770</v>
      </c>
      <c r="V144" s="37">
        <f t="shared" si="22"/>
        <v>2.8220433344364813E-3</v>
      </c>
      <c r="W144" s="38">
        <f t="shared" si="23"/>
        <v>0.38154774735934471</v>
      </c>
      <c r="X144" s="21"/>
    </row>
    <row r="145" spans="1:24" x14ac:dyDescent="0.25">
      <c r="A145" s="21"/>
      <c r="B145" s="43" t="s">
        <v>259</v>
      </c>
      <c r="C145" s="44">
        <v>1994</v>
      </c>
      <c r="D145" s="45">
        <v>0.484375</v>
      </c>
      <c r="E145" s="46" t="s">
        <v>19</v>
      </c>
      <c r="F145" s="47" t="s">
        <v>19</v>
      </c>
      <c r="G145" s="48">
        <v>12861685.99</v>
      </c>
      <c r="H145" s="49">
        <v>111199.95</v>
      </c>
      <c r="I145" s="50">
        <f t="shared" si="16"/>
        <v>8.6458299546776606E-3</v>
      </c>
      <c r="J145" s="49">
        <f t="shared" si="17"/>
        <v>55.767276830491475</v>
      </c>
      <c r="K145" s="49">
        <v>101634.58</v>
      </c>
      <c r="L145" s="50">
        <f t="shared" si="18"/>
        <v>7.9021195260886631E-3</v>
      </c>
      <c r="M145" s="49">
        <f t="shared" si="19"/>
        <v>50.970200601805416</v>
      </c>
      <c r="N145" s="101"/>
      <c r="O145" s="102"/>
      <c r="P145" s="74"/>
      <c r="Q145" s="49">
        <v>368955.62</v>
      </c>
      <c r="R145" s="49">
        <v>23097.27</v>
      </c>
      <c r="S145" s="51">
        <f t="shared" si="20"/>
        <v>6.2601756818340376E-2</v>
      </c>
      <c r="T145" s="49">
        <f t="shared" si="21"/>
        <v>11.583385155466399</v>
      </c>
      <c r="U145" s="52">
        <v>11360</v>
      </c>
      <c r="V145" s="47">
        <f t="shared" si="22"/>
        <v>3.0789610956461377E-2</v>
      </c>
      <c r="W145" s="49">
        <f t="shared" si="23"/>
        <v>5.6970912738214645</v>
      </c>
      <c r="X145" s="21"/>
    </row>
    <row r="146" spans="1:24" x14ac:dyDescent="0.25">
      <c r="A146" s="21"/>
      <c r="B146" s="53" t="s">
        <v>260</v>
      </c>
      <c r="C146" s="54">
        <v>40643</v>
      </c>
      <c r="D146" s="55">
        <v>0.43096034400382199</v>
      </c>
      <c r="E146" s="56" t="s">
        <v>261</v>
      </c>
      <c r="F146" s="57" t="s">
        <v>262</v>
      </c>
      <c r="G146" s="58">
        <v>111379369.43000001</v>
      </c>
      <c r="H146" s="58">
        <v>41380</v>
      </c>
      <c r="I146" s="59">
        <f t="shared" si="16"/>
        <v>3.7152302272645392E-4</v>
      </c>
      <c r="J146" s="58">
        <f t="shared" si="17"/>
        <v>1.018133503924415</v>
      </c>
      <c r="K146" s="58">
        <v>5935</v>
      </c>
      <c r="L146" s="59">
        <f t="shared" si="18"/>
        <v>5.3286349441312323E-5</v>
      </c>
      <c r="M146" s="58">
        <f t="shared" si="19"/>
        <v>0.14602760622985508</v>
      </c>
      <c r="N146" s="101"/>
      <c r="O146" s="102"/>
      <c r="P146" s="74"/>
      <c r="Q146" s="58">
        <v>5127316.33</v>
      </c>
      <c r="R146" s="58">
        <v>23380</v>
      </c>
      <c r="S146" s="60">
        <f t="shared" si="20"/>
        <v>4.5598903003513337E-3</v>
      </c>
      <c r="T146" s="58">
        <f t="shared" si="21"/>
        <v>0.57525281106217552</v>
      </c>
      <c r="U146" s="61">
        <v>300</v>
      </c>
      <c r="V146" s="57">
        <f t="shared" si="22"/>
        <v>5.8510140723071007E-5</v>
      </c>
      <c r="W146" s="58">
        <f t="shared" si="23"/>
        <v>7.3813448810373253E-3</v>
      </c>
      <c r="X146" s="21"/>
    </row>
    <row r="147" spans="1:24" x14ac:dyDescent="0.25">
      <c r="A147" s="21"/>
      <c r="B147" s="43" t="s">
        <v>263</v>
      </c>
      <c r="C147" s="44">
        <v>22520</v>
      </c>
      <c r="D147" s="45">
        <v>0.74886363636363595</v>
      </c>
      <c r="E147" s="46" t="s">
        <v>264</v>
      </c>
      <c r="F147" s="47" t="s">
        <v>265</v>
      </c>
      <c r="G147" s="49">
        <v>75486554.430000007</v>
      </c>
      <c r="H147" s="49">
        <v>31500.71</v>
      </c>
      <c r="I147" s="50">
        <f t="shared" si="16"/>
        <v>4.1730226313629345E-4</v>
      </c>
      <c r="J147" s="49">
        <f t="shared" si="17"/>
        <v>1.398788188277087</v>
      </c>
      <c r="K147" s="49">
        <v>106028.15</v>
      </c>
      <c r="L147" s="50">
        <f t="shared" si="18"/>
        <v>1.4045964980203428E-3</v>
      </c>
      <c r="M147" s="49">
        <f t="shared" si="19"/>
        <v>4.7081771758436943</v>
      </c>
      <c r="N147" s="101"/>
      <c r="O147" s="102"/>
      <c r="P147" s="74"/>
      <c r="Q147" s="49">
        <v>1727436.46</v>
      </c>
      <c r="R147" s="49">
        <v>54033.96</v>
      </c>
      <c r="S147" s="51">
        <f t="shared" si="20"/>
        <v>3.127985384770679E-2</v>
      </c>
      <c r="T147" s="49">
        <f t="shared" si="21"/>
        <v>2.3993765541740673</v>
      </c>
      <c r="U147" s="49">
        <v>121883.24</v>
      </c>
      <c r="V147" s="49">
        <f t="shared" si="22"/>
        <v>7.0557292741175559E-2</v>
      </c>
      <c r="W147" s="49">
        <f t="shared" si="23"/>
        <v>5.4122220248667849</v>
      </c>
      <c r="X147" s="21"/>
    </row>
    <row r="148" spans="1:24" x14ac:dyDescent="0.25">
      <c r="A148" s="21"/>
      <c r="B148" s="53" t="s">
        <v>266</v>
      </c>
      <c r="C148" s="54">
        <v>25791</v>
      </c>
      <c r="D148" s="55">
        <v>0.353333333333333</v>
      </c>
      <c r="E148" s="56" t="s">
        <v>19</v>
      </c>
      <c r="F148" s="57" t="s">
        <v>267</v>
      </c>
      <c r="G148" s="58">
        <v>66301970.700000003</v>
      </c>
      <c r="H148" s="58">
        <v>237527.3</v>
      </c>
      <c r="I148" s="59">
        <f t="shared" si="16"/>
        <v>3.5825073899349415E-3</v>
      </c>
      <c r="J148" s="58">
        <f t="shared" si="17"/>
        <v>9.2096971811872361</v>
      </c>
      <c r="K148" s="58">
        <v>0</v>
      </c>
      <c r="L148" s="59">
        <f t="shared" si="18"/>
        <v>0</v>
      </c>
      <c r="M148" s="58">
        <f t="shared" si="19"/>
        <v>0</v>
      </c>
      <c r="N148" s="101"/>
      <c r="O148" s="102"/>
      <c r="P148" s="74"/>
      <c r="Q148" s="58">
        <v>2688153.21</v>
      </c>
      <c r="R148" s="58">
        <v>8790</v>
      </c>
      <c r="S148" s="60">
        <f t="shared" si="20"/>
        <v>3.2699029085473891E-3</v>
      </c>
      <c r="T148" s="58">
        <f t="shared" si="21"/>
        <v>0.3408165639176457</v>
      </c>
      <c r="U148" s="61">
        <v>0</v>
      </c>
      <c r="V148" s="57">
        <f t="shared" si="22"/>
        <v>0</v>
      </c>
      <c r="W148" s="58">
        <f t="shared" si="23"/>
        <v>0</v>
      </c>
      <c r="X148" s="21"/>
    </row>
    <row r="149" spans="1:24" x14ac:dyDescent="0.25">
      <c r="A149" s="21"/>
      <c r="B149" s="43" t="s">
        <v>268</v>
      </c>
      <c r="C149" s="44">
        <v>1088</v>
      </c>
      <c r="D149" s="45">
        <v>0.278481012658228</v>
      </c>
      <c r="E149" s="46" t="s">
        <v>19</v>
      </c>
      <c r="F149" s="47" t="s">
        <v>19</v>
      </c>
      <c r="G149" s="48">
        <v>12515194.810000001</v>
      </c>
      <c r="H149" s="49">
        <v>76497.45</v>
      </c>
      <c r="I149" s="50">
        <f t="shared" si="16"/>
        <v>6.1123659009188046E-3</v>
      </c>
      <c r="J149" s="49">
        <f t="shared" si="17"/>
        <v>70.310156249999991</v>
      </c>
      <c r="K149" s="49">
        <v>0</v>
      </c>
      <c r="L149" s="50">
        <f t="shared" si="18"/>
        <v>0</v>
      </c>
      <c r="M149" s="49">
        <f t="shared" si="19"/>
        <v>0</v>
      </c>
      <c r="N149" s="101"/>
      <c r="O149" s="102"/>
      <c r="P149" s="74"/>
      <c r="Q149" s="49">
        <v>628223.36</v>
      </c>
      <c r="R149" s="49">
        <v>14798.43</v>
      </c>
      <c r="S149" s="51">
        <f t="shared" si="20"/>
        <v>2.3556000846577881E-2</v>
      </c>
      <c r="T149" s="49">
        <f t="shared" si="21"/>
        <v>13.601498161764706</v>
      </c>
      <c r="U149" s="52">
        <v>0</v>
      </c>
      <c r="V149" s="47">
        <f t="shared" si="22"/>
        <v>0</v>
      </c>
      <c r="W149" s="49">
        <f t="shared" si="23"/>
        <v>0</v>
      </c>
      <c r="X149" s="21"/>
    </row>
    <row r="150" spans="1:24" x14ac:dyDescent="0.25">
      <c r="A150" s="21"/>
      <c r="B150" s="53" t="s">
        <v>269</v>
      </c>
      <c r="C150" s="54">
        <v>2829</v>
      </c>
      <c r="D150" s="55">
        <v>0.35915492957746498</v>
      </c>
      <c r="E150" s="56" t="s">
        <v>19</v>
      </c>
      <c r="F150" s="57" t="s">
        <v>19</v>
      </c>
      <c r="G150" s="58">
        <v>16520829.369999999</v>
      </c>
      <c r="H150" s="58">
        <v>43721.440000000002</v>
      </c>
      <c r="I150" s="59">
        <f t="shared" si="16"/>
        <v>2.6464434091543433E-3</v>
      </c>
      <c r="J150" s="58">
        <f t="shared" si="17"/>
        <v>15.454733121244256</v>
      </c>
      <c r="K150" s="58">
        <v>0</v>
      </c>
      <c r="L150" s="59">
        <f t="shared" si="18"/>
        <v>0</v>
      </c>
      <c r="M150" s="58">
        <f t="shared" si="19"/>
        <v>0</v>
      </c>
      <c r="N150" s="101"/>
      <c r="O150" s="102"/>
      <c r="P150" s="74"/>
      <c r="Q150" s="58">
        <v>668156.06999999995</v>
      </c>
      <c r="R150" s="58">
        <v>13390.96</v>
      </c>
      <c r="S150" s="60">
        <f t="shared" si="20"/>
        <v>2.00416648164253E-2</v>
      </c>
      <c r="T150" s="58">
        <f t="shared" si="21"/>
        <v>4.7334605867797803</v>
      </c>
      <c r="U150" s="61">
        <v>0</v>
      </c>
      <c r="V150" s="57">
        <f t="shared" si="22"/>
        <v>0</v>
      </c>
      <c r="W150" s="58">
        <f t="shared" si="23"/>
        <v>0</v>
      </c>
      <c r="X150" s="21"/>
    </row>
    <row r="151" spans="1:24" x14ac:dyDescent="0.25">
      <c r="A151" s="21"/>
      <c r="B151" s="43" t="s">
        <v>270</v>
      </c>
      <c r="C151" s="44">
        <v>8542</v>
      </c>
      <c r="D151" s="45">
        <v>0.33004926108374399</v>
      </c>
      <c r="E151" s="46" t="s">
        <v>19</v>
      </c>
      <c r="F151" s="47" t="s">
        <v>19</v>
      </c>
      <c r="G151" s="49">
        <v>31652294.59</v>
      </c>
      <c r="H151" s="49">
        <v>200822.7</v>
      </c>
      <c r="I151" s="50">
        <f t="shared" si="16"/>
        <v>6.3446490247012453E-3</v>
      </c>
      <c r="J151" s="49">
        <f t="shared" si="17"/>
        <v>23.510032779208618</v>
      </c>
      <c r="K151" s="49">
        <v>15175.2</v>
      </c>
      <c r="L151" s="50">
        <f t="shared" si="18"/>
        <v>4.7943443584637764E-4</v>
      </c>
      <c r="M151" s="49">
        <f t="shared" si="19"/>
        <v>1.7765394521189417</v>
      </c>
      <c r="N151" s="101"/>
      <c r="O151" s="102"/>
      <c r="P151" s="74"/>
      <c r="Q151" s="49">
        <v>978101.15</v>
      </c>
      <c r="R151" s="49">
        <v>36572.54</v>
      </c>
      <c r="S151" s="51">
        <f t="shared" si="20"/>
        <v>3.7391367958211685E-2</v>
      </c>
      <c r="T151" s="49">
        <f t="shared" si="21"/>
        <v>4.2814961367361271</v>
      </c>
      <c r="U151" s="49">
        <v>4329.5200000000004</v>
      </c>
      <c r="V151" s="49">
        <f t="shared" si="22"/>
        <v>4.4264542578239486E-3</v>
      </c>
      <c r="W151" s="49">
        <f t="shared" si="23"/>
        <v>0.50685085460079615</v>
      </c>
      <c r="X151" s="21"/>
    </row>
    <row r="152" spans="1:24" x14ac:dyDescent="0.25">
      <c r="A152" s="21"/>
      <c r="B152" s="53" t="s">
        <v>271</v>
      </c>
      <c r="C152" s="54">
        <v>2995</v>
      </c>
      <c r="D152" s="55">
        <v>0.452554744525547</v>
      </c>
      <c r="E152" s="56" t="s">
        <v>272</v>
      </c>
      <c r="F152" s="57" t="s">
        <v>19</v>
      </c>
      <c r="G152" s="58">
        <v>15614172.890000001</v>
      </c>
      <c r="H152" s="58">
        <v>47201.66</v>
      </c>
      <c r="I152" s="59">
        <f t="shared" si="16"/>
        <v>3.0230009833072881E-3</v>
      </c>
      <c r="J152" s="58">
        <f t="shared" si="17"/>
        <v>15.760153589315527</v>
      </c>
      <c r="K152" s="58">
        <v>35255.620000000003</v>
      </c>
      <c r="L152" s="59">
        <f t="shared" si="18"/>
        <v>2.2579242748477085E-3</v>
      </c>
      <c r="M152" s="58">
        <f t="shared" si="19"/>
        <v>11.771492487479133</v>
      </c>
      <c r="N152" s="101"/>
      <c r="O152" s="102"/>
      <c r="P152" s="74"/>
      <c r="Q152" s="58">
        <v>675526.47</v>
      </c>
      <c r="R152" s="58">
        <v>16105.33</v>
      </c>
      <c r="S152" s="60">
        <f t="shared" si="20"/>
        <v>2.3841153108330456E-2</v>
      </c>
      <c r="T152" s="58">
        <f t="shared" si="21"/>
        <v>5.3774056761268785</v>
      </c>
      <c r="U152" s="61">
        <v>9453</v>
      </c>
      <c r="V152" s="57">
        <f t="shared" si="22"/>
        <v>1.3993530112891062E-2</v>
      </c>
      <c r="W152" s="58">
        <f t="shared" si="23"/>
        <v>3.1562604340567613</v>
      </c>
      <c r="X152" s="21"/>
    </row>
    <row r="153" spans="1:24" x14ac:dyDescent="0.25">
      <c r="A153" s="21"/>
      <c r="B153" s="62" t="s">
        <v>273</v>
      </c>
      <c r="C153" s="63">
        <v>105059</v>
      </c>
      <c r="D153" s="45">
        <v>0.56820194862710405</v>
      </c>
      <c r="E153" s="64" t="s">
        <v>274</v>
      </c>
      <c r="F153" s="65" t="s">
        <v>275</v>
      </c>
      <c r="G153" s="66">
        <v>266129746.22</v>
      </c>
      <c r="H153" s="66">
        <v>440408.81</v>
      </c>
      <c r="I153" s="50">
        <f t="shared" si="16"/>
        <v>1.6548650282630552E-3</v>
      </c>
      <c r="J153" s="66">
        <f t="shared" si="17"/>
        <v>4.1920141063592835</v>
      </c>
      <c r="K153" s="66">
        <v>134250.14000000001</v>
      </c>
      <c r="L153" s="50">
        <f t="shared" si="18"/>
        <v>5.0445371818383725E-4</v>
      </c>
      <c r="M153" s="66">
        <f t="shared" si="19"/>
        <v>1.2778547292473754</v>
      </c>
      <c r="N153" s="101"/>
      <c r="O153" s="102"/>
      <c r="P153" s="74"/>
      <c r="Q153" s="49">
        <v>6989926.29</v>
      </c>
      <c r="R153" s="49">
        <v>51225.5</v>
      </c>
      <c r="S153" s="51">
        <f t="shared" si="20"/>
        <v>7.3284749902562995E-3</v>
      </c>
      <c r="T153" s="66">
        <f t="shared" si="21"/>
        <v>0.48758792678399754</v>
      </c>
      <c r="U153" s="52">
        <v>3300</v>
      </c>
      <c r="V153" s="47">
        <f t="shared" si="22"/>
        <v>4.7210798270091629E-4</v>
      </c>
      <c r="W153" s="66">
        <f t="shared" si="23"/>
        <v>3.1410921482214756E-2</v>
      </c>
      <c r="X153" s="21"/>
    </row>
    <row r="154" spans="1:24" x14ac:dyDescent="0.25">
      <c r="A154" s="21"/>
      <c r="B154" s="53" t="s">
        <v>276</v>
      </c>
      <c r="C154" s="54">
        <v>3167</v>
      </c>
      <c r="D154" s="55">
        <v>0.422222222222222</v>
      </c>
      <c r="E154" s="56" t="s">
        <v>19</v>
      </c>
      <c r="F154" s="57" t="s">
        <v>19</v>
      </c>
      <c r="G154" s="58">
        <v>15216797.369999999</v>
      </c>
      <c r="H154" s="58">
        <v>25177.48</v>
      </c>
      <c r="I154" s="59">
        <f t="shared" si="16"/>
        <v>1.6545846926789957E-3</v>
      </c>
      <c r="J154" s="58">
        <f t="shared" si="17"/>
        <v>7.9499463214398487</v>
      </c>
      <c r="K154" s="58">
        <v>31318.560000000001</v>
      </c>
      <c r="L154" s="59">
        <f t="shared" si="18"/>
        <v>2.0581571298139722E-3</v>
      </c>
      <c r="M154" s="58">
        <f t="shared" si="19"/>
        <v>9.8890306283549112</v>
      </c>
      <c r="N154" s="101"/>
      <c r="O154" s="102"/>
      <c r="P154" s="74"/>
      <c r="Q154" s="58">
        <v>664687.66</v>
      </c>
      <c r="R154" s="58">
        <v>300</v>
      </c>
      <c r="S154" s="60">
        <f t="shared" si="20"/>
        <v>4.5133980672967507E-4</v>
      </c>
      <c r="T154" s="58">
        <f t="shared" si="21"/>
        <v>9.4726870855699405E-2</v>
      </c>
      <c r="U154" s="61">
        <v>6520</v>
      </c>
      <c r="V154" s="57">
        <f t="shared" si="22"/>
        <v>9.8091184662582719E-3</v>
      </c>
      <c r="W154" s="58">
        <f t="shared" si="23"/>
        <v>2.0587306599305335</v>
      </c>
      <c r="X154" s="21"/>
    </row>
    <row r="155" spans="1:24" x14ac:dyDescent="0.25">
      <c r="A155" s="21"/>
      <c r="B155" s="43" t="s">
        <v>277</v>
      </c>
      <c r="C155" s="44">
        <v>4902</v>
      </c>
      <c r="D155" s="45">
        <v>0.36111111111111099</v>
      </c>
      <c r="E155" s="46" t="s">
        <v>278</v>
      </c>
      <c r="F155" s="47" t="s">
        <v>19</v>
      </c>
      <c r="G155" s="49">
        <v>19278860.460000001</v>
      </c>
      <c r="H155" s="49">
        <v>11200</v>
      </c>
      <c r="I155" s="50">
        <f t="shared" si="16"/>
        <v>5.8094719982220355E-4</v>
      </c>
      <c r="J155" s="49">
        <f t="shared" si="17"/>
        <v>2.2847817217462261</v>
      </c>
      <c r="K155" s="49">
        <v>0</v>
      </c>
      <c r="L155" s="50">
        <f t="shared" si="18"/>
        <v>0</v>
      </c>
      <c r="M155" s="49">
        <f t="shared" si="19"/>
        <v>0</v>
      </c>
      <c r="N155" s="101"/>
      <c r="O155" s="102"/>
      <c r="P155" s="74"/>
      <c r="Q155" s="49">
        <v>313778.2</v>
      </c>
      <c r="R155" s="49">
        <v>1750</v>
      </c>
      <c r="S155" s="51">
        <f t="shared" si="20"/>
        <v>5.5771879627074155E-3</v>
      </c>
      <c r="T155" s="49">
        <f t="shared" si="21"/>
        <v>0.35699714402284782</v>
      </c>
      <c r="U155" s="52">
        <v>0</v>
      </c>
      <c r="V155" s="47">
        <f t="shared" si="22"/>
        <v>0</v>
      </c>
      <c r="W155" s="49">
        <f t="shared" si="23"/>
        <v>0</v>
      </c>
      <c r="X155" s="21"/>
    </row>
    <row r="156" spans="1:24" x14ac:dyDescent="0.25">
      <c r="A156" s="21"/>
      <c r="B156" s="53" t="s">
        <v>279</v>
      </c>
      <c r="C156" s="54">
        <v>7040</v>
      </c>
      <c r="D156" s="55">
        <v>0.35989717223650403</v>
      </c>
      <c r="E156" s="56" t="s">
        <v>19</v>
      </c>
      <c r="F156" s="57" t="s">
        <v>19</v>
      </c>
      <c r="G156" s="58">
        <v>21262053.390000001</v>
      </c>
      <c r="H156" s="58">
        <v>166917.29999999999</v>
      </c>
      <c r="I156" s="59">
        <f t="shared" si="16"/>
        <v>7.850478829034677E-3</v>
      </c>
      <c r="J156" s="58">
        <f t="shared" si="17"/>
        <v>23.709843749999997</v>
      </c>
      <c r="K156" s="58">
        <v>0</v>
      </c>
      <c r="L156" s="59">
        <f t="shared" si="18"/>
        <v>0</v>
      </c>
      <c r="M156" s="58">
        <f t="shared" si="19"/>
        <v>0</v>
      </c>
      <c r="N156" s="101"/>
      <c r="O156" s="102"/>
      <c r="P156" s="74"/>
      <c r="Q156" s="58">
        <v>925930.29</v>
      </c>
      <c r="R156" s="58">
        <v>79987.11</v>
      </c>
      <c r="S156" s="60">
        <f t="shared" si="20"/>
        <v>8.6385671647052395E-2</v>
      </c>
      <c r="T156" s="58">
        <f t="shared" si="21"/>
        <v>11.361805397727272</v>
      </c>
      <c r="U156" s="61">
        <v>0</v>
      </c>
      <c r="V156" s="57">
        <f t="shared" si="22"/>
        <v>0</v>
      </c>
      <c r="W156" s="58">
        <f t="shared" si="23"/>
        <v>0</v>
      </c>
      <c r="X156" s="21"/>
    </row>
    <row r="157" spans="1:24" x14ac:dyDescent="0.25">
      <c r="A157" s="21"/>
      <c r="B157" s="43" t="s">
        <v>280</v>
      </c>
      <c r="C157" s="44">
        <v>3277</v>
      </c>
      <c r="D157" s="45">
        <v>0.37692307692307703</v>
      </c>
      <c r="E157" s="46" t="s">
        <v>19</v>
      </c>
      <c r="F157" s="47" t="s">
        <v>19</v>
      </c>
      <c r="G157" s="49">
        <v>19401336.920000002</v>
      </c>
      <c r="H157" s="49">
        <v>69837.31</v>
      </c>
      <c r="I157" s="50">
        <f t="shared" si="16"/>
        <v>3.5996132786090492E-3</v>
      </c>
      <c r="J157" s="49">
        <f t="shared" si="17"/>
        <v>21.31135489777235</v>
      </c>
      <c r="K157" s="49">
        <v>0</v>
      </c>
      <c r="L157" s="50">
        <f t="shared" si="18"/>
        <v>0</v>
      </c>
      <c r="M157" s="49">
        <f t="shared" si="19"/>
        <v>0</v>
      </c>
      <c r="N157" s="101"/>
      <c r="O157" s="102"/>
      <c r="P157" s="74"/>
      <c r="Q157" s="49">
        <v>775109.03</v>
      </c>
      <c r="R157" s="49">
        <v>14797.2</v>
      </c>
      <c r="S157" s="51">
        <f t="shared" si="20"/>
        <v>1.9090475568321014E-2</v>
      </c>
      <c r="T157" s="49">
        <f t="shared" si="21"/>
        <v>4.51547146780592</v>
      </c>
      <c r="U157" s="52">
        <v>0</v>
      </c>
      <c r="V157" s="47">
        <f t="shared" si="22"/>
        <v>0</v>
      </c>
      <c r="W157" s="49">
        <f t="shared" si="23"/>
        <v>0</v>
      </c>
      <c r="X157" s="21"/>
    </row>
    <row r="158" spans="1:24" x14ac:dyDescent="0.25">
      <c r="A158" s="21"/>
      <c r="B158" s="34" t="s">
        <v>281</v>
      </c>
      <c r="C158" s="34">
        <v>2969</v>
      </c>
      <c r="D158" s="35">
        <v>0.93798449612403101</v>
      </c>
      <c r="E158" s="36" t="s">
        <v>19</v>
      </c>
      <c r="F158" s="37" t="s">
        <v>19</v>
      </c>
      <c r="G158" s="38">
        <v>16478376.859999999</v>
      </c>
      <c r="H158" s="38">
        <v>45875</v>
      </c>
      <c r="I158" s="39">
        <f t="shared" si="16"/>
        <v>2.78395138002688E-3</v>
      </c>
      <c r="J158" s="38">
        <f t="shared" si="17"/>
        <v>15.451330414280903</v>
      </c>
      <c r="K158" s="38">
        <v>65926.83</v>
      </c>
      <c r="L158" s="39">
        <f t="shared" si="18"/>
        <v>4.0008084873961311E-3</v>
      </c>
      <c r="M158" s="38">
        <f t="shared" si="19"/>
        <v>22.205062310542271</v>
      </c>
      <c r="N158" s="101"/>
      <c r="O158" s="102"/>
      <c r="P158" s="74"/>
      <c r="Q158" s="38">
        <v>587887.41</v>
      </c>
      <c r="R158" s="38">
        <v>29300</v>
      </c>
      <c r="S158" s="41">
        <f t="shared" si="20"/>
        <v>4.9839475215160668E-2</v>
      </c>
      <c r="T158" s="38">
        <f t="shared" si="21"/>
        <v>9.8686426406197381</v>
      </c>
      <c r="U158" s="42">
        <v>0</v>
      </c>
      <c r="V158" s="37">
        <f t="shared" si="22"/>
        <v>0</v>
      </c>
      <c r="W158" s="38">
        <f t="shared" si="23"/>
        <v>0</v>
      </c>
      <c r="X158" s="21"/>
    </row>
    <row r="159" spans="1:24" x14ac:dyDescent="0.25">
      <c r="A159" s="21"/>
      <c r="B159" s="43" t="s">
        <v>282</v>
      </c>
      <c r="C159" s="44">
        <v>15584</v>
      </c>
      <c r="D159" s="45">
        <v>0.627674750356633</v>
      </c>
      <c r="E159" s="46" t="s">
        <v>283</v>
      </c>
      <c r="F159" s="47" t="s">
        <v>284</v>
      </c>
      <c r="G159" s="48">
        <v>54385154.990000002</v>
      </c>
      <c r="H159" s="49">
        <v>78510</v>
      </c>
      <c r="I159" s="50">
        <f t="shared" si="16"/>
        <v>1.4435924658932372E-3</v>
      </c>
      <c r="J159" s="49">
        <f t="shared" si="17"/>
        <v>5.0378593429158114</v>
      </c>
      <c r="K159" s="49">
        <v>386086.61</v>
      </c>
      <c r="L159" s="50">
        <f t="shared" si="18"/>
        <v>7.0991175821966705E-3</v>
      </c>
      <c r="M159" s="49">
        <f t="shared" si="19"/>
        <v>24.774551463039014</v>
      </c>
      <c r="N159" s="101"/>
      <c r="O159" s="102"/>
      <c r="P159" s="74"/>
      <c r="Q159" s="49">
        <v>1117501.54</v>
      </c>
      <c r="R159" s="49">
        <v>3390</v>
      </c>
      <c r="S159" s="51">
        <f t="shared" si="20"/>
        <v>3.0335528665132758E-3</v>
      </c>
      <c r="T159" s="49">
        <f t="shared" si="21"/>
        <v>0.21753080082135523</v>
      </c>
      <c r="U159" s="52">
        <v>64800.66</v>
      </c>
      <c r="V159" s="47">
        <f t="shared" si="22"/>
        <v>5.7987087874617156E-2</v>
      </c>
      <c r="W159" s="49">
        <f t="shared" si="23"/>
        <v>4.1581532340862424</v>
      </c>
      <c r="X159" s="21"/>
    </row>
    <row r="160" spans="1:24" x14ac:dyDescent="0.25">
      <c r="A160" s="21"/>
      <c r="B160" s="53" t="s">
        <v>285</v>
      </c>
      <c r="C160" s="54">
        <v>5976</v>
      </c>
      <c r="D160" s="55">
        <v>0.51020408163265296</v>
      </c>
      <c r="E160" s="56" t="s">
        <v>19</v>
      </c>
      <c r="F160" s="57" t="s">
        <v>19</v>
      </c>
      <c r="G160" s="58">
        <v>21526515.68</v>
      </c>
      <c r="H160" s="58">
        <v>82502.31</v>
      </c>
      <c r="I160" s="59">
        <f t="shared" si="16"/>
        <v>3.8325900589964868E-3</v>
      </c>
      <c r="J160" s="58">
        <f t="shared" si="17"/>
        <v>13.805607429718876</v>
      </c>
      <c r="K160" s="58">
        <v>60482.25</v>
      </c>
      <c r="L160" s="59">
        <f t="shared" si="18"/>
        <v>2.8096627851479585E-3</v>
      </c>
      <c r="M160" s="58">
        <f t="shared" si="19"/>
        <v>10.12085843373494</v>
      </c>
      <c r="N160" s="101"/>
      <c r="O160" s="102"/>
      <c r="P160" s="74"/>
      <c r="Q160" s="58">
        <v>499935.1</v>
      </c>
      <c r="R160" s="58">
        <v>4937.6099999999997</v>
      </c>
      <c r="S160" s="60">
        <f t="shared" si="20"/>
        <v>9.8765019699557002E-3</v>
      </c>
      <c r="T160" s="58">
        <f t="shared" si="21"/>
        <v>0.82623995983935739</v>
      </c>
      <c r="U160" s="61">
        <v>10152.299999999999</v>
      </c>
      <c r="V160" s="57">
        <f t="shared" si="22"/>
        <v>2.0307235879217123E-2</v>
      </c>
      <c r="W160" s="58">
        <f t="shared" si="23"/>
        <v>1.6988453815261042</v>
      </c>
      <c r="X160" s="21"/>
    </row>
    <row r="161" spans="1:24" x14ac:dyDescent="0.25">
      <c r="A161" s="21"/>
      <c r="B161" s="43" t="s">
        <v>286</v>
      </c>
      <c r="C161" s="44">
        <v>49345</v>
      </c>
      <c r="D161" s="45">
        <v>0.68685927306617001</v>
      </c>
      <c r="E161" s="46" t="s">
        <v>287</v>
      </c>
      <c r="F161" s="47" t="s">
        <v>288</v>
      </c>
      <c r="G161" s="49">
        <v>141228731.46000001</v>
      </c>
      <c r="H161" s="49">
        <v>60444.49</v>
      </c>
      <c r="I161" s="50">
        <f t="shared" si="16"/>
        <v>4.2799003697855628E-4</v>
      </c>
      <c r="J161" s="49">
        <f t="shared" si="17"/>
        <v>1.2249364677272265</v>
      </c>
      <c r="K161" s="49">
        <v>107475.15</v>
      </c>
      <c r="L161" s="50">
        <f t="shared" si="18"/>
        <v>7.6100060440208661E-4</v>
      </c>
      <c r="M161" s="49">
        <f t="shared" si="19"/>
        <v>2.1780352619312997</v>
      </c>
      <c r="N161" s="101"/>
      <c r="O161" s="102"/>
      <c r="P161" s="74"/>
      <c r="Q161" s="49">
        <v>1554251.17</v>
      </c>
      <c r="R161" s="49">
        <v>0</v>
      </c>
      <c r="S161" s="51">
        <f t="shared" si="20"/>
        <v>0</v>
      </c>
      <c r="T161" s="49">
        <f t="shared" si="21"/>
        <v>0</v>
      </c>
      <c r="U161" s="49">
        <v>2856</v>
      </c>
      <c r="V161" s="49">
        <f t="shared" si="22"/>
        <v>1.8375408396829453E-3</v>
      </c>
      <c r="W161" s="49">
        <f t="shared" si="23"/>
        <v>5.7878204478670585E-2</v>
      </c>
      <c r="X161" s="21"/>
    </row>
    <row r="162" spans="1:24" x14ac:dyDescent="0.25">
      <c r="A162" s="21"/>
      <c r="B162" s="53" t="s">
        <v>289</v>
      </c>
      <c r="C162" s="54">
        <v>83121</v>
      </c>
      <c r="D162" s="55">
        <v>0.477107830873155</v>
      </c>
      <c r="E162" s="56" t="s">
        <v>290</v>
      </c>
      <c r="F162" s="57" t="s">
        <v>291</v>
      </c>
      <c r="G162" s="58">
        <v>266869115.52000001</v>
      </c>
      <c r="H162" s="58">
        <v>21705.599999999999</v>
      </c>
      <c r="I162" s="59">
        <f t="shared" si="16"/>
        <v>8.1334252401991835E-5</v>
      </c>
      <c r="J162" s="58">
        <f t="shared" si="17"/>
        <v>0.2611325657776013</v>
      </c>
      <c r="K162" s="58">
        <v>43872.39</v>
      </c>
      <c r="L162" s="59">
        <f t="shared" si="18"/>
        <v>1.6439665532114398E-4</v>
      </c>
      <c r="M162" s="58">
        <f t="shared" si="19"/>
        <v>0.52781354892265486</v>
      </c>
      <c r="N162" s="101"/>
      <c r="O162" s="102"/>
      <c r="P162" s="74"/>
      <c r="Q162" s="58">
        <v>6870026.71</v>
      </c>
      <c r="R162" s="58">
        <v>172.8</v>
      </c>
      <c r="S162" s="60">
        <f t="shared" si="20"/>
        <v>2.5152740636142303E-5</v>
      </c>
      <c r="T162" s="58">
        <f t="shared" si="21"/>
        <v>2.0788970296315014E-3</v>
      </c>
      <c r="U162" s="61">
        <v>28996</v>
      </c>
      <c r="V162" s="57">
        <f t="shared" si="22"/>
        <v>4.2206531683193415E-3</v>
      </c>
      <c r="W162" s="58">
        <f t="shared" si="23"/>
        <v>0.34884084647682295</v>
      </c>
      <c r="X162" s="21"/>
    </row>
    <row r="163" spans="1:24" x14ac:dyDescent="0.25">
      <c r="A163" s="21"/>
      <c r="B163" s="43" t="s">
        <v>292</v>
      </c>
      <c r="C163" s="44">
        <v>33820</v>
      </c>
      <c r="D163" s="45">
        <v>0.78167501789548999</v>
      </c>
      <c r="E163" s="46" t="s">
        <v>293</v>
      </c>
      <c r="F163" s="47" t="s">
        <v>294</v>
      </c>
      <c r="G163" s="48">
        <v>111066386.34999999</v>
      </c>
      <c r="H163" s="49">
        <v>151786.60999999999</v>
      </c>
      <c r="I163" s="50">
        <f t="shared" si="16"/>
        <v>1.3666295896373152E-3</v>
      </c>
      <c r="J163" s="49">
        <f t="shared" si="17"/>
        <v>4.4880724423418092</v>
      </c>
      <c r="K163" s="49">
        <v>220676.32</v>
      </c>
      <c r="L163" s="50">
        <f t="shared" si="18"/>
        <v>1.9868866472758885E-3</v>
      </c>
      <c r="M163" s="49">
        <f t="shared" si="19"/>
        <v>6.5250242460082797</v>
      </c>
      <c r="N163" s="101"/>
      <c r="O163" s="102"/>
      <c r="P163" s="74"/>
      <c r="Q163" s="49">
        <v>2279513.31</v>
      </c>
      <c r="R163" s="49">
        <v>23601.599999999999</v>
      </c>
      <c r="S163" s="51">
        <f t="shared" si="20"/>
        <v>1.0353789072633228E-2</v>
      </c>
      <c r="T163" s="49">
        <f t="shared" si="21"/>
        <v>0.69785925487876987</v>
      </c>
      <c r="U163" s="52">
        <v>74049.149999999994</v>
      </c>
      <c r="V163" s="47">
        <f t="shared" si="22"/>
        <v>3.2484631554969945E-2</v>
      </c>
      <c r="W163" s="49">
        <f t="shared" si="23"/>
        <v>2.1895076877587223</v>
      </c>
      <c r="X163" s="21"/>
    </row>
    <row r="164" spans="1:24" x14ac:dyDescent="0.25">
      <c r="A164" s="21"/>
      <c r="B164" s="53" t="s">
        <v>295</v>
      </c>
      <c r="C164" s="54">
        <v>3660</v>
      </c>
      <c r="D164" s="55">
        <v>0.36363636363636398</v>
      </c>
      <c r="E164" s="56" t="s">
        <v>19</v>
      </c>
      <c r="F164" s="57" t="s">
        <v>19</v>
      </c>
      <c r="G164" s="58">
        <v>18433623.98</v>
      </c>
      <c r="H164" s="58">
        <v>245821.19</v>
      </c>
      <c r="I164" s="59">
        <f t="shared" si="16"/>
        <v>1.3335478160274375E-2</v>
      </c>
      <c r="J164" s="58">
        <f t="shared" si="17"/>
        <v>67.164259562841536</v>
      </c>
      <c r="K164" s="58">
        <v>27970.38</v>
      </c>
      <c r="L164" s="59">
        <f t="shared" si="18"/>
        <v>1.5173565453188765E-3</v>
      </c>
      <c r="M164" s="58">
        <f t="shared" si="19"/>
        <v>7.6421803278688527</v>
      </c>
      <c r="N164" s="101"/>
      <c r="O164" s="102"/>
      <c r="P164" s="74"/>
      <c r="Q164" s="58">
        <v>829423.4</v>
      </c>
      <c r="R164" s="58">
        <v>31903.19</v>
      </c>
      <c r="S164" s="60">
        <f t="shared" si="20"/>
        <v>3.8464299415714574E-2</v>
      </c>
      <c r="T164" s="58">
        <f t="shared" si="21"/>
        <v>8.7167185792349731</v>
      </c>
      <c r="U164" s="61">
        <v>14720.6</v>
      </c>
      <c r="V164" s="57">
        <f t="shared" si="22"/>
        <v>1.7747992159372401E-2</v>
      </c>
      <c r="W164" s="58">
        <f t="shared" si="23"/>
        <v>4.0220218579234972</v>
      </c>
      <c r="X164" s="21"/>
    </row>
    <row r="165" spans="1:24" x14ac:dyDescent="0.25">
      <c r="A165" s="21"/>
      <c r="B165" s="43" t="s">
        <v>296</v>
      </c>
      <c r="C165" s="44">
        <v>2458</v>
      </c>
      <c r="D165" s="45">
        <v>0.57142857142857095</v>
      </c>
      <c r="E165" s="46" t="s">
        <v>19</v>
      </c>
      <c r="F165" s="47" t="s">
        <v>19</v>
      </c>
      <c r="G165" s="49">
        <v>18559324.879999999</v>
      </c>
      <c r="H165" s="49">
        <v>108192.47</v>
      </c>
      <c r="I165" s="50">
        <f t="shared" si="16"/>
        <v>5.8295477179016869E-3</v>
      </c>
      <c r="J165" s="49">
        <f t="shared" si="17"/>
        <v>44.016464605370217</v>
      </c>
      <c r="K165" s="49">
        <v>0</v>
      </c>
      <c r="L165" s="50">
        <f t="shared" si="18"/>
        <v>0</v>
      </c>
      <c r="M165" s="49">
        <f t="shared" si="19"/>
        <v>0</v>
      </c>
      <c r="N165" s="101"/>
      <c r="O165" s="102"/>
      <c r="P165" s="74"/>
      <c r="Q165" s="49">
        <v>762004.21</v>
      </c>
      <c r="R165" s="49">
        <v>36992.78</v>
      </c>
      <c r="S165" s="51">
        <f t="shared" si="20"/>
        <v>4.8546687163316331E-2</v>
      </c>
      <c r="T165" s="49">
        <f t="shared" si="21"/>
        <v>15.049951179820992</v>
      </c>
      <c r="U165" s="49">
        <v>0</v>
      </c>
      <c r="V165" s="49">
        <f t="shared" si="22"/>
        <v>0</v>
      </c>
      <c r="W165" s="49">
        <f t="shared" si="23"/>
        <v>0</v>
      </c>
      <c r="X165" s="21"/>
    </row>
    <row r="166" spans="1:24" x14ac:dyDescent="0.25">
      <c r="A166" s="21"/>
      <c r="B166" s="53" t="s">
        <v>297</v>
      </c>
      <c r="C166" s="54">
        <v>2721</v>
      </c>
      <c r="D166" s="55">
        <v>0.53333333333333299</v>
      </c>
      <c r="E166" s="56" t="s">
        <v>19</v>
      </c>
      <c r="F166" s="57" t="s">
        <v>19</v>
      </c>
      <c r="G166" s="58">
        <v>15982304.33</v>
      </c>
      <c r="H166" s="58">
        <v>44527.67</v>
      </c>
      <c r="I166" s="59">
        <f t="shared" si="16"/>
        <v>2.7860607006724414E-3</v>
      </c>
      <c r="J166" s="58">
        <f t="shared" si="17"/>
        <v>16.364450569643513</v>
      </c>
      <c r="K166" s="58">
        <v>49705.77</v>
      </c>
      <c r="L166" s="59">
        <f t="shared" si="18"/>
        <v>3.1100502764609787E-3</v>
      </c>
      <c r="M166" s="58">
        <f t="shared" si="19"/>
        <v>18.267464167585445</v>
      </c>
      <c r="N166" s="101"/>
      <c r="O166" s="102"/>
      <c r="P166" s="74"/>
      <c r="Q166" s="58">
        <v>448704.94</v>
      </c>
      <c r="R166" s="58">
        <v>19829.189999999999</v>
      </c>
      <c r="S166" s="60">
        <f t="shared" si="20"/>
        <v>4.4192047451048787E-2</v>
      </c>
      <c r="T166" s="58">
        <f t="shared" si="21"/>
        <v>7.2874641675854459</v>
      </c>
      <c r="U166" s="61">
        <v>125</v>
      </c>
      <c r="V166" s="57">
        <f t="shared" si="22"/>
        <v>2.78579504830056E-4</v>
      </c>
      <c r="W166" s="58">
        <f t="shared" si="23"/>
        <v>4.5938993017273062E-2</v>
      </c>
      <c r="X166" s="21"/>
    </row>
    <row r="167" spans="1:24" x14ac:dyDescent="0.25">
      <c r="A167" s="21"/>
      <c r="B167" s="62" t="s">
        <v>298</v>
      </c>
      <c r="C167" s="63">
        <v>71570</v>
      </c>
      <c r="D167" s="45">
        <v>0.49354518371400202</v>
      </c>
      <c r="E167" s="64" t="s">
        <v>299</v>
      </c>
      <c r="F167" s="65" t="s">
        <v>300</v>
      </c>
      <c r="G167" s="66">
        <v>231550429.61000001</v>
      </c>
      <c r="H167" s="66">
        <v>67839.83</v>
      </c>
      <c r="I167" s="50">
        <f t="shared" si="16"/>
        <v>2.9298079953581823E-4</v>
      </c>
      <c r="J167" s="66">
        <f t="shared" si="17"/>
        <v>0.94788081598435103</v>
      </c>
      <c r="K167" s="66">
        <v>361660.38</v>
      </c>
      <c r="L167" s="50">
        <f t="shared" si="18"/>
        <v>1.56190761817693E-3</v>
      </c>
      <c r="M167" s="66">
        <f t="shared" si="19"/>
        <v>5.0532399049881231</v>
      </c>
      <c r="N167" s="101"/>
      <c r="O167" s="102"/>
      <c r="P167" s="74"/>
      <c r="Q167" s="49">
        <v>3012918.68</v>
      </c>
      <c r="R167" s="49">
        <v>18131.990000000002</v>
      </c>
      <c r="S167" s="51">
        <f t="shared" si="20"/>
        <v>6.0180814438708981E-3</v>
      </c>
      <c r="T167" s="66">
        <f t="shared" si="21"/>
        <v>0.25334623445577759</v>
      </c>
      <c r="U167" s="52">
        <v>6799.2</v>
      </c>
      <c r="V167" s="47">
        <f t="shared" si="22"/>
        <v>2.2566822148681422E-3</v>
      </c>
      <c r="W167" s="66">
        <f t="shared" si="23"/>
        <v>9.5000698616738849E-2</v>
      </c>
      <c r="X167" s="21"/>
    </row>
    <row r="168" spans="1:24" x14ac:dyDescent="0.25">
      <c r="A168" s="21"/>
      <c r="B168" s="53" t="s">
        <v>301</v>
      </c>
      <c r="C168" s="54">
        <v>6690</v>
      </c>
      <c r="D168" s="55">
        <v>0.45</v>
      </c>
      <c r="E168" s="56" t="s">
        <v>19</v>
      </c>
      <c r="F168" s="57" t="s">
        <v>19</v>
      </c>
      <c r="G168" s="58">
        <v>21504764.379999999</v>
      </c>
      <c r="H168" s="58">
        <v>61063.56</v>
      </c>
      <c r="I168" s="59">
        <f t="shared" si="16"/>
        <v>2.8395363427832173E-3</v>
      </c>
      <c r="J168" s="58">
        <f t="shared" si="17"/>
        <v>9.1275874439461884</v>
      </c>
      <c r="K168" s="58">
        <v>65038.400000000001</v>
      </c>
      <c r="L168" s="59">
        <f t="shared" si="18"/>
        <v>3.0243716625180713E-3</v>
      </c>
      <c r="M168" s="58">
        <f t="shared" si="19"/>
        <v>9.7217339312406583</v>
      </c>
      <c r="N168" s="101"/>
      <c r="O168" s="102"/>
      <c r="P168" s="74"/>
      <c r="Q168" s="58">
        <v>536641.81999999995</v>
      </c>
      <c r="R168" s="58">
        <v>6806.98</v>
      </c>
      <c r="S168" s="60">
        <f t="shared" si="20"/>
        <v>1.2684400928723744E-2</v>
      </c>
      <c r="T168" s="58">
        <f t="shared" si="21"/>
        <v>1.0174857997010462</v>
      </c>
      <c r="U168" s="61">
        <v>25550</v>
      </c>
      <c r="V168" s="57">
        <f t="shared" si="22"/>
        <v>4.7610899948125555E-2</v>
      </c>
      <c r="W168" s="58">
        <f t="shared" si="23"/>
        <v>3.819133034379671</v>
      </c>
      <c r="X168" s="21"/>
    </row>
    <row r="169" spans="1:24" x14ac:dyDescent="0.25">
      <c r="A169" s="21"/>
      <c r="B169" s="43" t="s">
        <v>302</v>
      </c>
      <c r="C169" s="44">
        <v>2346</v>
      </c>
      <c r="D169" s="45">
        <v>0.31460674157303398</v>
      </c>
      <c r="E169" s="46" t="s">
        <v>19</v>
      </c>
      <c r="F169" s="47" t="s">
        <v>19</v>
      </c>
      <c r="G169" s="49">
        <v>12714136.689999999</v>
      </c>
      <c r="H169" s="49">
        <v>28657.85</v>
      </c>
      <c r="I169" s="50">
        <f t="shared" si="16"/>
        <v>2.2540146215778967E-3</v>
      </c>
      <c r="J169" s="49">
        <f t="shared" si="17"/>
        <v>12.215622335890878</v>
      </c>
      <c r="K169" s="49">
        <v>0</v>
      </c>
      <c r="L169" s="50">
        <f t="shared" si="18"/>
        <v>0</v>
      </c>
      <c r="M169" s="49">
        <f t="shared" si="19"/>
        <v>0</v>
      </c>
      <c r="N169" s="101"/>
      <c r="O169" s="102"/>
      <c r="P169" s="74"/>
      <c r="Q169" s="49">
        <v>459526.75</v>
      </c>
      <c r="R169" s="49">
        <v>7481.61</v>
      </c>
      <c r="S169" s="51">
        <f t="shared" si="20"/>
        <v>1.6281119651902744E-2</v>
      </c>
      <c r="T169" s="49">
        <f t="shared" si="21"/>
        <v>3.189092071611253</v>
      </c>
      <c r="U169" s="52">
        <v>0</v>
      </c>
      <c r="V169" s="47">
        <f t="shared" si="22"/>
        <v>0</v>
      </c>
      <c r="W169" s="49">
        <f t="shared" si="23"/>
        <v>0</v>
      </c>
      <c r="X169" s="21"/>
    </row>
    <row r="170" spans="1:24" x14ac:dyDescent="0.25">
      <c r="A170" s="21"/>
      <c r="B170" s="34" t="s">
        <v>303</v>
      </c>
      <c r="C170" s="34">
        <v>4455</v>
      </c>
      <c r="D170" s="35">
        <v>0.44827586206896602</v>
      </c>
      <c r="E170" s="36" t="s">
        <v>19</v>
      </c>
      <c r="F170" s="37" t="s">
        <v>19</v>
      </c>
      <c r="G170" s="38">
        <v>18517348.210000001</v>
      </c>
      <c r="H170" s="38">
        <v>32180.69</v>
      </c>
      <c r="I170" s="39">
        <f t="shared" si="16"/>
        <v>1.7378670873954471E-3</v>
      </c>
      <c r="J170" s="38">
        <f t="shared" si="17"/>
        <v>7.2234994388327722</v>
      </c>
      <c r="K170" s="38">
        <v>17924.93</v>
      </c>
      <c r="L170" s="39">
        <f t="shared" si="18"/>
        <v>9.6800739483420884E-4</v>
      </c>
      <c r="M170" s="38">
        <f t="shared" si="19"/>
        <v>4.0235533108866441</v>
      </c>
      <c r="N170" s="101"/>
      <c r="O170" s="102"/>
      <c r="P170" s="74"/>
      <c r="Q170" s="38">
        <v>905630.8</v>
      </c>
      <c r="R170" s="38">
        <v>0</v>
      </c>
      <c r="S170" s="41">
        <f t="shared" si="20"/>
        <v>0</v>
      </c>
      <c r="T170" s="38">
        <f t="shared" si="21"/>
        <v>0</v>
      </c>
      <c r="U170" s="42">
        <v>6500</v>
      </c>
      <c r="V170" s="37">
        <f t="shared" si="22"/>
        <v>7.1773177325682828E-3</v>
      </c>
      <c r="W170" s="38">
        <f t="shared" si="23"/>
        <v>1.4590347923681257</v>
      </c>
      <c r="X170" s="21"/>
    </row>
    <row r="171" spans="1:24" x14ac:dyDescent="0.25">
      <c r="A171" s="21"/>
      <c r="B171" s="43" t="s">
        <v>304</v>
      </c>
      <c r="C171" s="44">
        <v>13451</v>
      </c>
      <c r="D171" s="45">
        <v>0.92139737991266402</v>
      </c>
      <c r="E171" s="46" t="s">
        <v>19</v>
      </c>
      <c r="F171" s="47" t="s">
        <v>19</v>
      </c>
      <c r="G171" s="48">
        <v>48356513.990000002</v>
      </c>
      <c r="H171" s="49">
        <v>56869.25</v>
      </c>
      <c r="I171" s="50">
        <f t="shared" si="16"/>
        <v>1.1760411433247733E-3</v>
      </c>
      <c r="J171" s="49">
        <f t="shared" si="17"/>
        <v>4.227882685302208</v>
      </c>
      <c r="K171" s="49">
        <v>18470.95</v>
      </c>
      <c r="L171" s="50">
        <f t="shared" si="18"/>
        <v>3.8197439136782572E-4</v>
      </c>
      <c r="M171" s="49">
        <f t="shared" si="19"/>
        <v>1.3732027358560703</v>
      </c>
      <c r="N171" s="101"/>
      <c r="O171" s="102"/>
      <c r="P171" s="74"/>
      <c r="Q171" s="49">
        <v>566704.04</v>
      </c>
      <c r="R171" s="49">
        <v>0</v>
      </c>
      <c r="S171" s="51">
        <f t="shared" si="20"/>
        <v>0</v>
      </c>
      <c r="T171" s="49">
        <f t="shared" si="21"/>
        <v>0</v>
      </c>
      <c r="U171" s="52">
        <v>4000</v>
      </c>
      <c r="V171" s="47">
        <f t="shared" si="22"/>
        <v>7.0583580099411319E-3</v>
      </c>
      <c r="W171" s="49">
        <f t="shared" si="23"/>
        <v>0.29737565980224517</v>
      </c>
      <c r="X171" s="21"/>
    </row>
    <row r="172" spans="1:24" x14ac:dyDescent="0.25">
      <c r="A172" s="21"/>
      <c r="B172" s="53" t="s">
        <v>305</v>
      </c>
      <c r="C172" s="54">
        <v>30430</v>
      </c>
      <c r="D172" s="55">
        <v>0.341186736474695</v>
      </c>
      <c r="E172" s="56" t="s">
        <v>306</v>
      </c>
      <c r="F172" s="57" t="s">
        <v>307</v>
      </c>
      <c r="G172" s="58">
        <v>95970063.090000004</v>
      </c>
      <c r="H172" s="58">
        <v>62365.19</v>
      </c>
      <c r="I172" s="59">
        <f t="shared" si="16"/>
        <v>6.4984004378026094E-4</v>
      </c>
      <c r="J172" s="58">
        <f t="shared" si="17"/>
        <v>2.0494640157739075</v>
      </c>
      <c r="K172" s="58">
        <v>121591.85</v>
      </c>
      <c r="L172" s="59">
        <f t="shared" si="18"/>
        <v>1.2669768684633674E-3</v>
      </c>
      <c r="M172" s="58">
        <f t="shared" si="19"/>
        <v>3.9957886953664148</v>
      </c>
      <c r="N172" s="101"/>
      <c r="O172" s="102"/>
      <c r="P172" s="74"/>
      <c r="Q172" s="58">
        <v>1462700.83</v>
      </c>
      <c r="R172" s="58">
        <v>1144</v>
      </c>
      <c r="S172" s="60">
        <f t="shared" si="20"/>
        <v>7.8211482248218857E-4</v>
      </c>
      <c r="T172" s="58">
        <f t="shared" si="21"/>
        <v>3.7594479132435098E-2</v>
      </c>
      <c r="U172" s="61">
        <v>17632.900000000001</v>
      </c>
      <c r="V172" s="57">
        <f t="shared" si="22"/>
        <v>1.2055028368309602E-2</v>
      </c>
      <c r="W172" s="58">
        <f t="shared" si="23"/>
        <v>0.57945777193558989</v>
      </c>
      <c r="X172" s="21"/>
    </row>
    <row r="173" spans="1:24" x14ac:dyDescent="0.25">
      <c r="A173" s="21"/>
      <c r="B173" s="43" t="s">
        <v>308</v>
      </c>
      <c r="C173" s="44">
        <v>1796</v>
      </c>
      <c r="D173" s="45">
        <v>0.42372881355932202</v>
      </c>
      <c r="E173" s="46" t="s">
        <v>19</v>
      </c>
      <c r="F173" s="47" t="s">
        <v>19</v>
      </c>
      <c r="G173" s="49">
        <v>13010133.9</v>
      </c>
      <c r="H173" s="49">
        <v>44550</v>
      </c>
      <c r="I173" s="50">
        <f t="shared" si="16"/>
        <v>3.4242537657510194E-3</v>
      </c>
      <c r="J173" s="49">
        <f t="shared" si="17"/>
        <v>24.805122494432073</v>
      </c>
      <c r="K173" s="49">
        <v>27387.87</v>
      </c>
      <c r="L173" s="50">
        <f t="shared" si="18"/>
        <v>2.1051182263389311E-3</v>
      </c>
      <c r="M173" s="49">
        <f t="shared" si="19"/>
        <v>15.249370824053452</v>
      </c>
      <c r="N173" s="101"/>
      <c r="O173" s="102"/>
      <c r="P173" s="74"/>
      <c r="Q173" s="49">
        <v>387619.44</v>
      </c>
      <c r="R173" s="49">
        <v>4500</v>
      </c>
      <c r="S173" s="51">
        <f t="shared" si="20"/>
        <v>1.1609324857391053E-2</v>
      </c>
      <c r="T173" s="49">
        <f t="shared" si="21"/>
        <v>2.5055679287305122</v>
      </c>
      <c r="U173" s="49">
        <v>0</v>
      </c>
      <c r="V173" s="49">
        <f t="shared" si="22"/>
        <v>0</v>
      </c>
      <c r="W173" s="49">
        <f t="shared" si="23"/>
        <v>0</v>
      </c>
      <c r="X173" s="21"/>
    </row>
    <row r="174" spans="1:24" x14ac:dyDescent="0.25">
      <c r="A174" s="21"/>
      <c r="B174" s="53" t="s">
        <v>309</v>
      </c>
      <c r="C174" s="54">
        <v>10370</v>
      </c>
      <c r="D174" s="55">
        <v>0.16015625</v>
      </c>
      <c r="E174" s="56" t="s">
        <v>19</v>
      </c>
      <c r="F174" s="57" t="s">
        <v>19</v>
      </c>
      <c r="G174" s="58">
        <v>27580734.43</v>
      </c>
      <c r="H174" s="58">
        <v>26673.759999999998</v>
      </c>
      <c r="I174" s="59">
        <f t="shared" si="16"/>
        <v>9.6711565341735532E-4</v>
      </c>
      <c r="J174" s="58">
        <f t="shared" si="17"/>
        <v>2.5722044358727096</v>
      </c>
      <c r="K174" s="58">
        <v>2400</v>
      </c>
      <c r="L174" s="59">
        <f t="shared" si="18"/>
        <v>8.7017262215812578E-5</v>
      </c>
      <c r="M174" s="58">
        <f t="shared" si="19"/>
        <v>0.23143683702989393</v>
      </c>
      <c r="N174" s="101"/>
      <c r="O174" s="102"/>
      <c r="P174" s="74"/>
      <c r="Q174" s="58">
        <v>844281.26</v>
      </c>
      <c r="R174" s="58">
        <v>6323.96</v>
      </c>
      <c r="S174" s="60">
        <f t="shared" si="20"/>
        <v>7.4903474702257399E-3</v>
      </c>
      <c r="T174" s="58">
        <f t="shared" si="21"/>
        <v>0.60983220829315332</v>
      </c>
      <c r="U174" s="61">
        <v>15520</v>
      </c>
      <c r="V174" s="57">
        <f t="shared" si="22"/>
        <v>1.8382499689736095E-2</v>
      </c>
      <c r="W174" s="58">
        <f t="shared" si="23"/>
        <v>1.4966248794599808</v>
      </c>
      <c r="X174" s="21"/>
    </row>
    <row r="175" spans="1:24" x14ac:dyDescent="0.25">
      <c r="A175" s="21"/>
      <c r="B175" s="43" t="s">
        <v>310</v>
      </c>
      <c r="C175" s="44">
        <v>6715</v>
      </c>
      <c r="D175" s="45">
        <v>0.15636363636363601</v>
      </c>
      <c r="E175" s="46" t="s">
        <v>19</v>
      </c>
      <c r="F175" s="47" t="s">
        <v>311</v>
      </c>
      <c r="G175" s="48">
        <v>21340501.02</v>
      </c>
      <c r="H175" s="49">
        <v>190557.93</v>
      </c>
      <c r="I175" s="50">
        <f t="shared" si="16"/>
        <v>8.9294028205528977E-3</v>
      </c>
      <c r="J175" s="49">
        <f t="shared" si="17"/>
        <v>28.377949367088608</v>
      </c>
      <c r="K175" s="49">
        <v>6389</v>
      </c>
      <c r="L175" s="50">
        <f t="shared" si="18"/>
        <v>2.9938378644495388E-4</v>
      </c>
      <c r="M175" s="49">
        <f t="shared" si="19"/>
        <v>0.95145197319434105</v>
      </c>
      <c r="N175" s="101"/>
      <c r="O175" s="102"/>
      <c r="P175" s="74"/>
      <c r="Q175" s="49">
        <v>879428.2</v>
      </c>
      <c r="R175" s="49">
        <v>17000</v>
      </c>
      <c r="S175" s="51">
        <f t="shared" si="20"/>
        <v>1.933074240739608E-2</v>
      </c>
      <c r="T175" s="49">
        <f t="shared" si="21"/>
        <v>2.5316455696202533</v>
      </c>
      <c r="U175" s="52">
        <v>0</v>
      </c>
      <c r="V175" s="47">
        <f t="shared" si="22"/>
        <v>0</v>
      </c>
      <c r="W175" s="49">
        <f t="shared" si="23"/>
        <v>0</v>
      </c>
      <c r="X175" s="21"/>
    </row>
    <row r="176" spans="1:24" x14ac:dyDescent="0.25">
      <c r="A176" s="21"/>
      <c r="B176" s="53" t="s">
        <v>312</v>
      </c>
      <c r="C176" s="54">
        <v>2424</v>
      </c>
      <c r="D176" s="55">
        <v>0.87096774193548399</v>
      </c>
      <c r="E176" s="56" t="s">
        <v>313</v>
      </c>
      <c r="F176" s="57" t="s">
        <v>19</v>
      </c>
      <c r="G176" s="58">
        <v>11740336.699999999</v>
      </c>
      <c r="H176" s="58">
        <v>28131.58</v>
      </c>
      <c r="I176" s="59">
        <f t="shared" si="16"/>
        <v>2.3961476334831183E-3</v>
      </c>
      <c r="J176" s="58">
        <f t="shared" si="17"/>
        <v>11.605437293729373</v>
      </c>
      <c r="K176" s="58">
        <v>0</v>
      </c>
      <c r="L176" s="59">
        <f t="shared" si="18"/>
        <v>0</v>
      </c>
      <c r="M176" s="58">
        <f t="shared" si="19"/>
        <v>0</v>
      </c>
      <c r="N176" s="101"/>
      <c r="O176" s="102"/>
      <c r="P176" s="74"/>
      <c r="Q176" s="58">
        <v>366050.28</v>
      </c>
      <c r="R176" s="58">
        <v>5075.12</v>
      </c>
      <c r="S176" s="60">
        <f t="shared" si="20"/>
        <v>1.3864543417368782E-2</v>
      </c>
      <c r="T176" s="58">
        <f t="shared" si="21"/>
        <v>2.0936963696369637</v>
      </c>
      <c r="U176" s="61">
        <v>0</v>
      </c>
      <c r="V176" s="57">
        <f t="shared" si="22"/>
        <v>0</v>
      </c>
      <c r="W176" s="58">
        <f t="shared" si="23"/>
        <v>0</v>
      </c>
      <c r="X176" s="21"/>
    </row>
    <row r="177" spans="1:24" x14ac:dyDescent="0.25">
      <c r="A177" s="21"/>
      <c r="B177" s="43" t="s">
        <v>314</v>
      </c>
      <c r="C177" s="44">
        <v>4356</v>
      </c>
      <c r="D177" s="45">
        <v>0.55681818181818199</v>
      </c>
      <c r="E177" s="46" t="s">
        <v>19</v>
      </c>
      <c r="F177" s="47" t="s">
        <v>19</v>
      </c>
      <c r="G177" s="49">
        <v>24965357.300000001</v>
      </c>
      <c r="H177" s="49">
        <v>75555.839999999997</v>
      </c>
      <c r="I177" s="50">
        <f t="shared" si="16"/>
        <v>3.0264273445828071E-3</v>
      </c>
      <c r="J177" s="49">
        <f t="shared" si="17"/>
        <v>17.345234159779615</v>
      </c>
      <c r="K177" s="49">
        <v>0</v>
      </c>
      <c r="L177" s="50">
        <f t="shared" si="18"/>
        <v>0</v>
      </c>
      <c r="M177" s="49">
        <f t="shared" si="19"/>
        <v>0</v>
      </c>
      <c r="N177" s="101"/>
      <c r="O177" s="102"/>
      <c r="P177" s="74"/>
      <c r="Q177" s="49">
        <v>1316533.8400000001</v>
      </c>
      <c r="R177" s="49">
        <v>46405.85</v>
      </c>
      <c r="S177" s="51">
        <f t="shared" si="20"/>
        <v>3.5248505271995134E-2</v>
      </c>
      <c r="T177" s="49">
        <f t="shared" si="21"/>
        <v>10.653317263544537</v>
      </c>
      <c r="U177" s="49">
        <v>9790</v>
      </c>
      <c r="V177" s="49">
        <f t="shared" si="22"/>
        <v>7.4361932086758967E-3</v>
      </c>
      <c r="W177" s="49">
        <f t="shared" si="23"/>
        <v>2.2474747474747474</v>
      </c>
      <c r="X177" s="21"/>
    </row>
    <row r="178" spans="1:24" x14ac:dyDescent="0.25">
      <c r="A178" s="21"/>
      <c r="B178" s="34" t="s">
        <v>315</v>
      </c>
      <c r="C178" s="34">
        <v>31120</v>
      </c>
      <c r="D178" s="35">
        <v>0.52016985138004301</v>
      </c>
      <c r="E178" s="36" t="s">
        <v>316</v>
      </c>
      <c r="F178" s="37" t="s">
        <v>317</v>
      </c>
      <c r="G178" s="38">
        <v>87468750.769999996</v>
      </c>
      <c r="H178" s="38">
        <v>335144</v>
      </c>
      <c r="I178" s="39">
        <f t="shared" si="16"/>
        <v>3.8315855325436704E-3</v>
      </c>
      <c r="J178" s="38">
        <f t="shared" si="17"/>
        <v>10.769408740359896</v>
      </c>
      <c r="K178" s="38">
        <v>150038.85999999999</v>
      </c>
      <c r="L178" s="39">
        <f t="shared" si="18"/>
        <v>1.7153424357749061E-3</v>
      </c>
      <c r="M178" s="38">
        <f t="shared" si="19"/>
        <v>4.8213001285347037</v>
      </c>
      <c r="N178" s="101"/>
      <c r="O178" s="102"/>
      <c r="P178" s="74"/>
      <c r="Q178" s="38">
        <v>1602784.63</v>
      </c>
      <c r="R178" s="38">
        <v>18584.099999999999</v>
      </c>
      <c r="S178" s="41">
        <f t="shared" si="20"/>
        <v>1.1594882838376107E-2</v>
      </c>
      <c r="T178" s="38">
        <f t="shared" si="21"/>
        <v>0.5971754498714652</v>
      </c>
      <c r="U178" s="42">
        <v>59732.75</v>
      </c>
      <c r="V178" s="37">
        <f t="shared" si="22"/>
        <v>3.7268107568513432E-2</v>
      </c>
      <c r="W178" s="38">
        <f t="shared" si="23"/>
        <v>1.9194328406169665</v>
      </c>
      <c r="X178" s="21"/>
    </row>
    <row r="179" spans="1:24" x14ac:dyDescent="0.25">
      <c r="A179" s="21"/>
      <c r="B179" s="43" t="s">
        <v>318</v>
      </c>
      <c r="C179" s="44">
        <v>34684</v>
      </c>
      <c r="D179" s="45">
        <v>0.62394603709949403</v>
      </c>
      <c r="E179" s="46" t="s">
        <v>319</v>
      </c>
      <c r="F179" s="47" t="s">
        <v>320</v>
      </c>
      <c r="G179" s="48">
        <v>117348253.06999999</v>
      </c>
      <c r="H179" s="49">
        <v>68355</v>
      </c>
      <c r="I179" s="50">
        <f t="shared" si="16"/>
        <v>5.8249695425142132E-4</v>
      </c>
      <c r="J179" s="49">
        <f t="shared" si="17"/>
        <v>1.9707934494291315</v>
      </c>
      <c r="K179" s="49">
        <v>280279.26</v>
      </c>
      <c r="L179" s="50">
        <f t="shared" si="18"/>
        <v>2.3884399866848397E-3</v>
      </c>
      <c r="M179" s="49">
        <f t="shared" si="19"/>
        <v>8.0809381847537765</v>
      </c>
      <c r="N179" s="101"/>
      <c r="O179" s="102"/>
      <c r="P179" s="74"/>
      <c r="Q179" s="49">
        <v>1650621.35</v>
      </c>
      <c r="R179" s="49">
        <v>24760</v>
      </c>
      <c r="S179" s="51">
        <f t="shared" si="20"/>
        <v>1.5000411814617568E-2</v>
      </c>
      <c r="T179" s="49">
        <f t="shared" si="21"/>
        <v>0.71387383231461188</v>
      </c>
      <c r="U179" s="52">
        <v>100586.56</v>
      </c>
      <c r="V179" s="47">
        <f t="shared" si="22"/>
        <v>6.093860351436748E-2</v>
      </c>
      <c r="W179" s="49">
        <f t="shared" si="23"/>
        <v>2.9000853419444121</v>
      </c>
      <c r="X179" s="21"/>
    </row>
    <row r="180" spans="1:24" x14ac:dyDescent="0.25">
      <c r="A180" s="21"/>
      <c r="B180" s="53" t="s">
        <v>321</v>
      </c>
      <c r="C180" s="54">
        <v>2963</v>
      </c>
      <c r="D180" s="55">
        <v>0</v>
      </c>
      <c r="E180" s="56" t="s">
        <v>19</v>
      </c>
      <c r="F180" s="57" t="s">
        <v>19</v>
      </c>
      <c r="G180" s="58">
        <v>14457539.91</v>
      </c>
      <c r="H180" s="58">
        <v>88440.5</v>
      </c>
      <c r="I180" s="59">
        <f t="shared" si="16"/>
        <v>6.1172578841596293E-3</v>
      </c>
      <c r="J180" s="58">
        <f t="shared" si="17"/>
        <v>29.848295646304422</v>
      </c>
      <c r="K180" s="58">
        <v>2500</v>
      </c>
      <c r="L180" s="59">
        <f t="shared" si="18"/>
        <v>1.7292015208415911E-4</v>
      </c>
      <c r="M180" s="58">
        <f t="shared" si="19"/>
        <v>0.8437394532568343</v>
      </c>
      <c r="N180" s="101"/>
      <c r="O180" s="102"/>
      <c r="P180" s="74"/>
      <c r="Q180" s="58">
        <v>947109.09</v>
      </c>
      <c r="R180" s="58">
        <v>66725</v>
      </c>
      <c r="S180" s="60">
        <f t="shared" si="20"/>
        <v>7.0451229646629199E-2</v>
      </c>
      <c r="T180" s="58">
        <f t="shared" si="21"/>
        <v>22.519406007424909</v>
      </c>
      <c r="U180" s="61">
        <v>35121</v>
      </c>
      <c r="V180" s="57">
        <f t="shared" si="22"/>
        <v>3.7082317518460306E-2</v>
      </c>
      <c r="W180" s="58">
        <f t="shared" si="23"/>
        <v>11.85318933513331</v>
      </c>
      <c r="X180" s="21"/>
    </row>
    <row r="181" spans="1:24" x14ac:dyDescent="0.25">
      <c r="A181" s="21"/>
      <c r="B181" s="43" t="s">
        <v>322</v>
      </c>
      <c r="C181" s="44">
        <v>5580</v>
      </c>
      <c r="D181" s="45">
        <v>0.482051282051282</v>
      </c>
      <c r="E181" s="46" t="s">
        <v>19</v>
      </c>
      <c r="F181" s="47" t="s">
        <v>19</v>
      </c>
      <c r="G181" s="49">
        <v>18210435.039999999</v>
      </c>
      <c r="H181" s="49">
        <v>50262.8</v>
      </c>
      <c r="I181" s="50">
        <f t="shared" si="16"/>
        <v>2.7601097881294772E-3</v>
      </c>
      <c r="J181" s="49">
        <f t="shared" si="17"/>
        <v>9.0076702508960587</v>
      </c>
      <c r="K181" s="49">
        <v>28216.400000000001</v>
      </c>
      <c r="L181" s="50">
        <f t="shared" si="18"/>
        <v>1.5494632576334103E-3</v>
      </c>
      <c r="M181" s="49">
        <f t="shared" si="19"/>
        <v>5.0567025089605737</v>
      </c>
      <c r="N181" s="101"/>
      <c r="O181" s="102"/>
      <c r="P181" s="74"/>
      <c r="Q181" s="49">
        <v>589021.19999999995</v>
      </c>
      <c r="R181" s="49">
        <v>0</v>
      </c>
      <c r="S181" s="51">
        <f t="shared" si="20"/>
        <v>0</v>
      </c>
      <c r="T181" s="49">
        <f t="shared" si="21"/>
        <v>0</v>
      </c>
      <c r="U181" s="49">
        <v>770</v>
      </c>
      <c r="V181" s="49">
        <f t="shared" si="22"/>
        <v>1.307253457091188E-3</v>
      </c>
      <c r="W181" s="49">
        <f t="shared" si="23"/>
        <v>0.13799283154121864</v>
      </c>
      <c r="X181" s="21"/>
    </row>
    <row r="182" spans="1:24" x14ac:dyDescent="0.25">
      <c r="A182" s="21"/>
      <c r="B182" s="53" t="s">
        <v>323</v>
      </c>
      <c r="C182" s="54">
        <v>8409</v>
      </c>
      <c r="D182" s="55">
        <v>0.27251184834123199</v>
      </c>
      <c r="E182" s="56" t="s">
        <v>324</v>
      </c>
      <c r="F182" s="57" t="s">
        <v>19</v>
      </c>
      <c r="G182" s="58">
        <v>17914558.59</v>
      </c>
      <c r="H182" s="58">
        <v>43900</v>
      </c>
      <c r="I182" s="59">
        <f t="shared" si="16"/>
        <v>2.450520886655014E-3</v>
      </c>
      <c r="J182" s="58">
        <f t="shared" si="17"/>
        <v>5.220596979426805</v>
      </c>
      <c r="K182" s="58">
        <v>0</v>
      </c>
      <c r="L182" s="59">
        <f t="shared" si="18"/>
        <v>0</v>
      </c>
      <c r="M182" s="58">
        <f t="shared" si="19"/>
        <v>0</v>
      </c>
      <c r="N182" s="101"/>
      <c r="O182" s="102"/>
      <c r="P182" s="74"/>
      <c r="Q182" s="58">
        <v>935024.41</v>
      </c>
      <c r="R182" s="58">
        <v>1155</v>
      </c>
      <c r="S182" s="60">
        <f t="shared" si="20"/>
        <v>1.2352618687249031E-3</v>
      </c>
      <c r="T182" s="58">
        <f t="shared" si="21"/>
        <v>0.13735283624687836</v>
      </c>
      <c r="U182" s="61">
        <v>0</v>
      </c>
      <c r="V182" s="57">
        <f t="shared" si="22"/>
        <v>0</v>
      </c>
      <c r="W182" s="58">
        <f t="shared" si="23"/>
        <v>0</v>
      </c>
      <c r="X182" s="21"/>
    </row>
    <row r="183" spans="1:24" x14ac:dyDescent="0.25">
      <c r="A183" s="21"/>
      <c r="B183" s="43" t="s">
        <v>325</v>
      </c>
      <c r="C183" s="44">
        <v>1642</v>
      </c>
      <c r="D183" s="45">
        <v>0.70769230769230795</v>
      </c>
      <c r="E183" s="46" t="s">
        <v>19</v>
      </c>
      <c r="F183" s="47" t="s">
        <v>19</v>
      </c>
      <c r="G183" s="48">
        <v>14518508.98</v>
      </c>
      <c r="H183" s="49">
        <v>52109.440000000002</v>
      </c>
      <c r="I183" s="50">
        <f t="shared" si="16"/>
        <v>3.5891729702949154E-3</v>
      </c>
      <c r="J183" s="49">
        <f t="shared" si="17"/>
        <v>31.735347137637028</v>
      </c>
      <c r="K183" s="49">
        <v>180</v>
      </c>
      <c r="L183" s="50">
        <f t="shared" si="18"/>
        <v>1.2397967329011493E-5</v>
      </c>
      <c r="M183" s="49">
        <f t="shared" si="19"/>
        <v>0.10962241169305725</v>
      </c>
      <c r="N183" s="101"/>
      <c r="O183" s="102"/>
      <c r="P183" s="74"/>
      <c r="Q183" s="49">
        <v>351484.88</v>
      </c>
      <c r="R183" s="49">
        <v>8645.5499999999993</v>
      </c>
      <c r="S183" s="51">
        <f t="shared" si="20"/>
        <v>2.4597217382437614E-2</v>
      </c>
      <c r="T183" s="49">
        <f t="shared" si="21"/>
        <v>5.265255785627283</v>
      </c>
      <c r="U183" s="52">
        <v>12450</v>
      </c>
      <c r="V183" s="47">
        <f t="shared" si="22"/>
        <v>3.5421153820329343E-2</v>
      </c>
      <c r="W183" s="49">
        <f t="shared" si="23"/>
        <v>7.5822168087697932</v>
      </c>
      <c r="X183" s="21"/>
    </row>
    <row r="184" spans="1:24" x14ac:dyDescent="0.25">
      <c r="A184" s="21"/>
      <c r="B184" s="53" t="s">
        <v>326</v>
      </c>
      <c r="C184" s="54">
        <v>16240</v>
      </c>
      <c r="D184" s="55">
        <v>0.52388289676425304</v>
      </c>
      <c r="E184" s="56" t="s">
        <v>327</v>
      </c>
      <c r="F184" s="57" t="s">
        <v>328</v>
      </c>
      <c r="G184" s="58">
        <v>48695085.409999996</v>
      </c>
      <c r="H184" s="58">
        <v>0</v>
      </c>
      <c r="I184" s="59">
        <f t="shared" si="16"/>
        <v>0</v>
      </c>
      <c r="J184" s="58">
        <f t="shared" si="17"/>
        <v>0</v>
      </c>
      <c r="K184" s="58">
        <v>49256.54</v>
      </c>
      <c r="L184" s="59">
        <f t="shared" si="18"/>
        <v>1.0115300052412415E-3</v>
      </c>
      <c r="M184" s="58">
        <f t="shared" si="19"/>
        <v>3.0330381773399013</v>
      </c>
      <c r="N184" s="101"/>
      <c r="O184" s="102"/>
      <c r="P184" s="74"/>
      <c r="Q184" s="58">
        <v>698214.35</v>
      </c>
      <c r="R184" s="58">
        <v>6328.04</v>
      </c>
      <c r="S184" s="60">
        <f t="shared" si="20"/>
        <v>9.0631766591448611E-3</v>
      </c>
      <c r="T184" s="58">
        <f t="shared" si="21"/>
        <v>0.38965763546798027</v>
      </c>
      <c r="U184" s="61">
        <v>0</v>
      </c>
      <c r="V184" s="57">
        <f t="shared" si="22"/>
        <v>0</v>
      </c>
      <c r="W184" s="58">
        <f t="shared" si="23"/>
        <v>0</v>
      </c>
      <c r="X184" s="21"/>
    </row>
    <row r="185" spans="1:24" x14ac:dyDescent="0.25">
      <c r="A185" s="21"/>
      <c r="B185" s="43" t="s">
        <v>329</v>
      </c>
      <c r="C185" s="44">
        <v>16151</v>
      </c>
      <c r="D185" s="45">
        <v>0.42857142857142899</v>
      </c>
      <c r="E185" s="46" t="s">
        <v>19</v>
      </c>
      <c r="F185" s="47" t="s">
        <v>19</v>
      </c>
      <c r="G185" s="49">
        <v>67744787.609999999</v>
      </c>
      <c r="H185" s="49">
        <v>55328.17</v>
      </c>
      <c r="I185" s="50">
        <f t="shared" si="16"/>
        <v>8.1671479019934006E-4</v>
      </c>
      <c r="J185" s="49">
        <f t="shared" si="17"/>
        <v>3.4256807628010648</v>
      </c>
      <c r="K185" s="49">
        <v>83383.399999999994</v>
      </c>
      <c r="L185" s="50">
        <f t="shared" si="18"/>
        <v>1.2308459874437858E-3</v>
      </c>
      <c r="M185" s="49">
        <f t="shared" si="19"/>
        <v>5.162739149278682</v>
      </c>
      <c r="N185" s="101"/>
      <c r="O185" s="102"/>
      <c r="P185" s="74"/>
      <c r="Q185" s="49">
        <v>1950398.44</v>
      </c>
      <c r="R185" s="49">
        <v>50000.26</v>
      </c>
      <c r="S185" s="51">
        <f t="shared" si="20"/>
        <v>2.5635920832668427E-2</v>
      </c>
      <c r="T185" s="49">
        <f t="shared" si="21"/>
        <v>3.0957996408891093</v>
      </c>
      <c r="U185" s="49">
        <v>29411.01</v>
      </c>
      <c r="V185" s="49">
        <f t="shared" si="22"/>
        <v>1.5079488066038444E-2</v>
      </c>
      <c r="W185" s="49">
        <f t="shared" si="23"/>
        <v>1.8210024147111632</v>
      </c>
      <c r="X185" s="21"/>
    </row>
    <row r="186" spans="1:24" x14ac:dyDescent="0.25">
      <c r="A186" s="21"/>
      <c r="B186" s="53" t="s">
        <v>330</v>
      </c>
      <c r="C186" s="54">
        <v>7988</v>
      </c>
      <c r="D186" s="55">
        <v>0.55917159763313595</v>
      </c>
      <c r="E186" s="56" t="s">
        <v>331</v>
      </c>
      <c r="F186" s="57" t="s">
        <v>332</v>
      </c>
      <c r="G186" s="58">
        <v>27020376.100000001</v>
      </c>
      <c r="H186" s="58">
        <v>1356.58</v>
      </c>
      <c r="I186" s="59">
        <f t="shared" si="16"/>
        <v>5.020581486280644E-5</v>
      </c>
      <c r="J186" s="58">
        <f t="shared" si="17"/>
        <v>0.16982724086129192</v>
      </c>
      <c r="K186" s="58">
        <v>64296.5</v>
      </c>
      <c r="L186" s="59">
        <f t="shared" si="18"/>
        <v>2.3795560713901387E-3</v>
      </c>
      <c r="M186" s="58">
        <f t="shared" si="19"/>
        <v>8.0491362043064605</v>
      </c>
      <c r="N186" s="101"/>
      <c r="O186" s="102"/>
      <c r="P186" s="74"/>
      <c r="Q186" s="58">
        <v>1164014.6399999999</v>
      </c>
      <c r="R186" s="58">
        <v>50</v>
      </c>
      <c r="S186" s="60">
        <f t="shared" si="20"/>
        <v>4.2954786204407189E-5</v>
      </c>
      <c r="T186" s="58">
        <f t="shared" si="21"/>
        <v>6.2593890836254379E-3</v>
      </c>
      <c r="U186" s="61">
        <v>22280.53</v>
      </c>
      <c r="V186" s="57">
        <f t="shared" si="22"/>
        <v>1.9141108053417611E-2</v>
      </c>
      <c r="W186" s="58">
        <f t="shared" si="23"/>
        <v>2.7892501251877815</v>
      </c>
      <c r="X186" s="21"/>
    </row>
    <row r="187" spans="1:24" x14ac:dyDescent="0.25">
      <c r="A187" s="21"/>
      <c r="B187" s="62" t="s">
        <v>333</v>
      </c>
      <c r="C187" s="63">
        <v>35875</v>
      </c>
      <c r="D187" s="45">
        <v>0.79505530253741097</v>
      </c>
      <c r="E187" s="64" t="s">
        <v>334</v>
      </c>
      <c r="F187" s="65" t="s">
        <v>335</v>
      </c>
      <c r="G187" s="66">
        <v>205910675.19</v>
      </c>
      <c r="H187" s="66">
        <v>275792.65999999997</v>
      </c>
      <c r="I187" s="50">
        <f t="shared" si="16"/>
        <v>1.3393800964691012E-3</v>
      </c>
      <c r="J187" s="66">
        <f t="shared" si="17"/>
        <v>7.6876002787456441</v>
      </c>
      <c r="K187" s="66">
        <v>569469.69999999995</v>
      </c>
      <c r="L187" s="50">
        <f t="shared" si="18"/>
        <v>2.7656152332778913E-3</v>
      </c>
      <c r="M187" s="66">
        <f t="shared" si="19"/>
        <v>15.873719860627176</v>
      </c>
      <c r="N187" s="101"/>
      <c r="O187" s="102"/>
      <c r="P187" s="74"/>
      <c r="Q187" s="49">
        <v>3310942.71</v>
      </c>
      <c r="R187" s="49">
        <v>10040</v>
      </c>
      <c r="S187" s="51">
        <f t="shared" si="20"/>
        <v>3.0323689895558475E-3</v>
      </c>
      <c r="T187" s="66">
        <f t="shared" si="21"/>
        <v>0.27986062717770033</v>
      </c>
      <c r="U187" s="52">
        <v>176129</v>
      </c>
      <c r="V187" s="47">
        <f t="shared" si="22"/>
        <v>5.3196027665486242E-2</v>
      </c>
      <c r="W187" s="66">
        <f t="shared" si="23"/>
        <v>4.9095191637630666</v>
      </c>
      <c r="X187" s="21"/>
    </row>
    <row r="188" spans="1:24" x14ac:dyDescent="0.25">
      <c r="A188" s="21"/>
      <c r="B188" s="34" t="s">
        <v>336</v>
      </c>
      <c r="C188" s="34">
        <v>2106</v>
      </c>
      <c r="D188" s="35">
        <v>0</v>
      </c>
      <c r="E188" s="36" t="s">
        <v>19</v>
      </c>
      <c r="F188" s="37" t="s">
        <v>19</v>
      </c>
      <c r="G188" s="38">
        <v>13503944.300000001</v>
      </c>
      <c r="H188" s="38">
        <v>75275.67</v>
      </c>
      <c r="I188" s="39">
        <f t="shared" si="16"/>
        <v>5.5743468965582148E-3</v>
      </c>
      <c r="J188" s="38">
        <f t="shared" si="17"/>
        <v>35.743433048433047</v>
      </c>
      <c r="K188" s="38">
        <v>1200</v>
      </c>
      <c r="L188" s="39">
        <f t="shared" si="18"/>
        <v>8.8862925774953026E-5</v>
      </c>
      <c r="M188" s="38">
        <f t="shared" si="19"/>
        <v>0.56980056980056981</v>
      </c>
      <c r="N188" s="101"/>
      <c r="O188" s="102"/>
      <c r="P188" s="74"/>
      <c r="Q188" s="38">
        <v>588373.04</v>
      </c>
      <c r="R188" s="38">
        <v>51085.07</v>
      </c>
      <c r="S188" s="41">
        <f t="shared" si="20"/>
        <v>8.6824287530237618E-2</v>
      </c>
      <c r="T188" s="38">
        <f t="shared" si="21"/>
        <v>24.256918328584995</v>
      </c>
      <c r="U188" s="42">
        <v>1200</v>
      </c>
      <c r="V188" s="37">
        <f t="shared" si="22"/>
        <v>2.0395224091165017E-3</v>
      </c>
      <c r="W188" s="38">
        <f t="shared" si="23"/>
        <v>0.56980056980056981</v>
      </c>
      <c r="X188" s="21"/>
    </row>
    <row r="189" spans="1:24" x14ac:dyDescent="0.25">
      <c r="A189" s="21"/>
      <c r="B189" s="43" t="s">
        <v>337</v>
      </c>
      <c r="C189" s="44">
        <v>4297</v>
      </c>
      <c r="D189" s="45">
        <v>0.157894736842105</v>
      </c>
      <c r="E189" s="46" t="s">
        <v>19</v>
      </c>
      <c r="F189" s="47" t="s">
        <v>338</v>
      </c>
      <c r="G189" s="48">
        <v>14242061.810000001</v>
      </c>
      <c r="H189" s="49">
        <v>45695.25</v>
      </c>
      <c r="I189" s="50">
        <f t="shared" si="16"/>
        <v>3.2084715408210967E-3</v>
      </c>
      <c r="J189" s="49">
        <f t="shared" si="17"/>
        <v>10.634221549918548</v>
      </c>
      <c r="K189" s="49">
        <v>18988</v>
      </c>
      <c r="L189" s="50">
        <f t="shared" si="18"/>
        <v>1.3332339273143486E-3</v>
      </c>
      <c r="M189" s="49">
        <f t="shared" si="19"/>
        <v>4.4188969048173146</v>
      </c>
      <c r="N189" s="101"/>
      <c r="O189" s="102"/>
      <c r="P189" s="74"/>
      <c r="Q189" s="49">
        <v>536294.57999999996</v>
      </c>
      <c r="R189" s="49">
        <v>8959.2800000000007</v>
      </c>
      <c r="S189" s="51">
        <f t="shared" si="20"/>
        <v>1.670589324247879E-2</v>
      </c>
      <c r="T189" s="49">
        <f t="shared" si="21"/>
        <v>2.0850081452175937</v>
      </c>
      <c r="U189" s="52">
        <v>0</v>
      </c>
      <c r="V189" s="47">
        <f t="shared" si="22"/>
        <v>0</v>
      </c>
      <c r="W189" s="49">
        <f t="shared" si="23"/>
        <v>0</v>
      </c>
      <c r="X189" s="21"/>
    </row>
    <row r="190" spans="1:24" x14ac:dyDescent="0.25">
      <c r="A190" s="21"/>
      <c r="B190" s="53" t="s">
        <v>339</v>
      </c>
      <c r="C190" s="54">
        <v>279398</v>
      </c>
      <c r="D190" s="55">
        <v>0.15461745259027801</v>
      </c>
      <c r="E190" s="56" t="s">
        <v>340</v>
      </c>
      <c r="F190" s="57" t="s">
        <v>341</v>
      </c>
      <c r="G190" s="58">
        <v>691068638.07000005</v>
      </c>
      <c r="H190" s="58">
        <v>65830.89</v>
      </c>
      <c r="I190" s="59">
        <f t="shared" si="16"/>
        <v>9.5259553644122725E-5</v>
      </c>
      <c r="J190" s="58">
        <f t="shared" si="17"/>
        <v>0.23561689775875275</v>
      </c>
      <c r="K190" s="58">
        <v>3708473.93</v>
      </c>
      <c r="L190" s="59">
        <f t="shared" si="18"/>
        <v>5.366288854254676E-3</v>
      </c>
      <c r="M190" s="58">
        <f t="shared" si="19"/>
        <v>13.273086886806635</v>
      </c>
      <c r="N190" s="101"/>
      <c r="O190" s="102"/>
      <c r="P190" s="74"/>
      <c r="Q190" s="58">
        <v>15972613.539999999</v>
      </c>
      <c r="R190" s="58">
        <v>0</v>
      </c>
      <c r="S190" s="60">
        <f t="shared" si="20"/>
        <v>0</v>
      </c>
      <c r="T190" s="58">
        <f t="shared" si="21"/>
        <v>0</v>
      </c>
      <c r="U190" s="61">
        <v>1800</v>
      </c>
      <c r="V190" s="57">
        <f t="shared" si="22"/>
        <v>1.1269289120983767E-4</v>
      </c>
      <c r="W190" s="58">
        <f t="shared" si="23"/>
        <v>6.442422637241498E-3</v>
      </c>
      <c r="X190" s="21"/>
    </row>
    <row r="191" spans="1:24" x14ac:dyDescent="0.25">
      <c r="A191" s="21"/>
      <c r="B191" s="43" t="s">
        <v>342</v>
      </c>
      <c r="C191" s="44">
        <v>1516</v>
      </c>
      <c r="D191" s="45">
        <v>0.83673469387755095</v>
      </c>
      <c r="E191" s="46" t="s">
        <v>19</v>
      </c>
      <c r="F191" s="47" t="s">
        <v>19</v>
      </c>
      <c r="G191" s="49">
        <v>13275911.869999999</v>
      </c>
      <c r="H191" s="49">
        <v>108353.82</v>
      </c>
      <c r="I191" s="50">
        <f t="shared" si="16"/>
        <v>8.1616856951913473E-3</v>
      </c>
      <c r="J191" s="49">
        <f t="shared" si="17"/>
        <v>71.473496042216368</v>
      </c>
      <c r="K191" s="49">
        <v>9633.48</v>
      </c>
      <c r="L191" s="50">
        <f t="shared" si="18"/>
        <v>7.2563603120694717E-4</v>
      </c>
      <c r="M191" s="49">
        <f t="shared" si="19"/>
        <v>6.3545382585751975</v>
      </c>
      <c r="N191" s="101"/>
      <c r="O191" s="102"/>
      <c r="P191" s="74"/>
      <c r="Q191" s="49">
        <v>299717.46999999997</v>
      </c>
      <c r="R191" s="49">
        <v>0</v>
      </c>
      <c r="S191" s="51">
        <f t="shared" si="20"/>
        <v>0</v>
      </c>
      <c r="T191" s="49">
        <f t="shared" si="21"/>
        <v>0</v>
      </c>
      <c r="U191" s="49">
        <v>0</v>
      </c>
      <c r="V191" s="49">
        <f t="shared" si="22"/>
        <v>0</v>
      </c>
      <c r="W191" s="49">
        <f t="shared" si="23"/>
        <v>0</v>
      </c>
      <c r="X191" s="21"/>
    </row>
    <row r="192" spans="1:24" x14ac:dyDescent="0.25">
      <c r="A192" s="21"/>
      <c r="B192" s="53" t="s">
        <v>343</v>
      </c>
      <c r="C192" s="54">
        <v>98043</v>
      </c>
      <c r="D192" s="55">
        <v>0.19987429289754899</v>
      </c>
      <c r="E192" s="56" t="s">
        <v>344</v>
      </c>
      <c r="F192" s="57" t="s">
        <v>345</v>
      </c>
      <c r="G192" s="58">
        <v>204601689.41999999</v>
      </c>
      <c r="H192" s="58">
        <v>64236.93</v>
      </c>
      <c r="I192" s="59">
        <f t="shared" si="16"/>
        <v>3.1396089730293688E-4</v>
      </c>
      <c r="J192" s="58">
        <f t="shared" si="17"/>
        <v>0.65519139561212936</v>
      </c>
      <c r="K192" s="58">
        <v>0</v>
      </c>
      <c r="L192" s="59">
        <f t="shared" si="18"/>
        <v>0</v>
      </c>
      <c r="M192" s="58">
        <f t="shared" si="19"/>
        <v>0</v>
      </c>
      <c r="N192" s="101"/>
      <c r="O192" s="102"/>
      <c r="P192" s="74"/>
      <c r="Q192" s="58">
        <v>10396572.279999999</v>
      </c>
      <c r="R192" s="58">
        <v>163.5</v>
      </c>
      <c r="S192" s="60">
        <f t="shared" si="20"/>
        <v>1.5726337065392865E-5</v>
      </c>
      <c r="T192" s="58">
        <f t="shared" si="21"/>
        <v>1.6676356292647104E-3</v>
      </c>
      <c r="U192" s="61">
        <v>0</v>
      </c>
      <c r="V192" s="57">
        <f t="shared" si="22"/>
        <v>0</v>
      </c>
      <c r="W192" s="58">
        <f t="shared" si="23"/>
        <v>0</v>
      </c>
      <c r="X192" s="21"/>
    </row>
    <row r="193" spans="1:24" x14ac:dyDescent="0.25">
      <c r="A193" s="21"/>
      <c r="B193" s="43" t="s">
        <v>346</v>
      </c>
      <c r="C193" s="44">
        <v>25475</v>
      </c>
      <c r="D193" s="45">
        <v>0.88888888888888895</v>
      </c>
      <c r="E193" s="46" t="s">
        <v>19</v>
      </c>
      <c r="F193" s="47" t="s">
        <v>347</v>
      </c>
      <c r="G193" s="48">
        <v>81710208.319999993</v>
      </c>
      <c r="H193" s="49">
        <v>362014.52</v>
      </c>
      <c r="I193" s="50">
        <f t="shared" si="16"/>
        <v>4.4304686947100914E-3</v>
      </c>
      <c r="J193" s="49">
        <f t="shared" si="17"/>
        <v>14.210579784102062</v>
      </c>
      <c r="K193" s="49">
        <v>145044.04</v>
      </c>
      <c r="L193" s="50">
        <f t="shared" si="18"/>
        <v>1.7751030499392076E-3</v>
      </c>
      <c r="M193" s="49">
        <f t="shared" si="19"/>
        <v>5.6935835132482833</v>
      </c>
      <c r="N193" s="101"/>
      <c r="O193" s="102"/>
      <c r="P193" s="74"/>
      <c r="Q193" s="49">
        <v>1444455.94</v>
      </c>
      <c r="R193" s="49">
        <v>79050.009999999995</v>
      </c>
      <c r="S193" s="51">
        <f t="shared" si="20"/>
        <v>5.4726494461298694E-2</v>
      </c>
      <c r="T193" s="49">
        <f t="shared" si="21"/>
        <v>3.1030425907752694</v>
      </c>
      <c r="U193" s="52">
        <v>31086.6</v>
      </c>
      <c r="V193" s="47">
        <f t="shared" si="22"/>
        <v>2.1521321031086626E-2</v>
      </c>
      <c r="W193" s="49">
        <f t="shared" si="23"/>
        <v>1.2202787046123651</v>
      </c>
      <c r="X193" s="21"/>
    </row>
    <row r="194" spans="1:24" x14ac:dyDescent="0.25">
      <c r="A194" s="21"/>
      <c r="B194" s="53" t="s">
        <v>348</v>
      </c>
      <c r="C194" s="54">
        <v>7614</v>
      </c>
      <c r="D194" s="55">
        <v>0.51557093425605505</v>
      </c>
      <c r="E194" s="56" t="s">
        <v>349</v>
      </c>
      <c r="F194" s="57" t="s">
        <v>19</v>
      </c>
      <c r="G194" s="58">
        <v>27444057.260000002</v>
      </c>
      <c r="H194" s="58">
        <v>63504.39</v>
      </c>
      <c r="I194" s="59">
        <f t="shared" si="16"/>
        <v>2.3139577868669698E-3</v>
      </c>
      <c r="J194" s="58">
        <f t="shared" si="17"/>
        <v>8.340476753349094</v>
      </c>
      <c r="K194" s="58">
        <v>816.62</v>
      </c>
      <c r="L194" s="59">
        <f t="shared" si="18"/>
        <v>2.9755804408345705E-5</v>
      </c>
      <c r="M194" s="58">
        <f t="shared" si="19"/>
        <v>0.10725242973469924</v>
      </c>
      <c r="N194" s="101"/>
      <c r="O194" s="102"/>
      <c r="P194" s="74"/>
      <c r="Q194" s="58">
        <v>666281.68000000005</v>
      </c>
      <c r="R194" s="58">
        <v>39658.910000000003</v>
      </c>
      <c r="S194" s="60">
        <f t="shared" si="20"/>
        <v>5.9522738190850452E-2</v>
      </c>
      <c r="T194" s="58">
        <f t="shared" si="21"/>
        <v>5.2086826897819813</v>
      </c>
      <c r="U194" s="61">
        <v>5593.33</v>
      </c>
      <c r="V194" s="57">
        <f t="shared" si="22"/>
        <v>8.394842853851241E-3</v>
      </c>
      <c r="W194" s="58">
        <f t="shared" si="23"/>
        <v>0.73461124244812193</v>
      </c>
      <c r="X194" s="21"/>
    </row>
    <row r="195" spans="1:24" x14ac:dyDescent="0.25">
      <c r="A195" s="21"/>
      <c r="B195" s="43" t="s">
        <v>350</v>
      </c>
      <c r="C195" s="44">
        <v>4812</v>
      </c>
      <c r="D195" s="45">
        <v>0.77586206896551702</v>
      </c>
      <c r="E195" s="46" t="s">
        <v>19</v>
      </c>
      <c r="F195" s="47" t="s">
        <v>19</v>
      </c>
      <c r="G195" s="49">
        <v>25245164.579999998</v>
      </c>
      <c r="H195" s="49">
        <v>51663.6</v>
      </c>
      <c r="I195" s="50">
        <f t="shared" si="16"/>
        <v>2.0464750719402917E-3</v>
      </c>
      <c r="J195" s="49">
        <f t="shared" si="17"/>
        <v>10.73640897755611</v>
      </c>
      <c r="K195" s="49">
        <v>12787</v>
      </c>
      <c r="L195" s="50">
        <f t="shared" si="18"/>
        <v>5.065128396956563E-4</v>
      </c>
      <c r="M195" s="49">
        <f t="shared" si="19"/>
        <v>2.6573150457190358</v>
      </c>
      <c r="N195" s="101"/>
      <c r="O195" s="102"/>
      <c r="P195" s="74"/>
      <c r="Q195" s="49">
        <v>347906.94</v>
      </c>
      <c r="R195" s="49">
        <v>680</v>
      </c>
      <c r="S195" s="51">
        <f t="shared" si="20"/>
        <v>1.9545456609747422E-3</v>
      </c>
      <c r="T195" s="49">
        <f t="shared" si="21"/>
        <v>0.14131338320864506</v>
      </c>
      <c r="U195" s="49">
        <v>0</v>
      </c>
      <c r="V195" s="49">
        <f t="shared" si="22"/>
        <v>0</v>
      </c>
      <c r="W195" s="49">
        <f t="shared" si="23"/>
        <v>0</v>
      </c>
      <c r="X195" s="21"/>
    </row>
    <row r="196" spans="1:24" x14ac:dyDescent="0.25">
      <c r="A196" s="21"/>
      <c r="B196" s="53" t="s">
        <v>351</v>
      </c>
      <c r="C196" s="54">
        <v>6828</v>
      </c>
      <c r="D196" s="55">
        <v>0.29353233830845799</v>
      </c>
      <c r="E196" s="56" t="s">
        <v>19</v>
      </c>
      <c r="F196" s="57" t="s">
        <v>19</v>
      </c>
      <c r="G196" s="58">
        <v>24093359.84</v>
      </c>
      <c r="H196" s="58">
        <v>239796.1</v>
      </c>
      <c r="I196" s="59">
        <f t="shared" si="16"/>
        <v>9.9527878881337465E-3</v>
      </c>
      <c r="J196" s="58">
        <f t="shared" si="17"/>
        <v>35.119522554188634</v>
      </c>
      <c r="K196" s="58">
        <v>12300</v>
      </c>
      <c r="L196" s="59">
        <f t="shared" si="18"/>
        <v>5.1051410354065424E-4</v>
      </c>
      <c r="M196" s="58">
        <f t="shared" si="19"/>
        <v>1.8014059753954306</v>
      </c>
      <c r="N196" s="101"/>
      <c r="O196" s="102"/>
      <c r="P196" s="74"/>
      <c r="Q196" s="58">
        <v>1208540.71</v>
      </c>
      <c r="R196" s="58">
        <v>73417.58</v>
      </c>
      <c r="S196" s="60">
        <f t="shared" si="20"/>
        <v>6.0748950691119047E-2</v>
      </c>
      <c r="T196" s="58">
        <f t="shared" si="21"/>
        <v>10.752428236672525</v>
      </c>
      <c r="U196" s="61">
        <v>0</v>
      </c>
      <c r="V196" s="57">
        <f t="shared" si="22"/>
        <v>0</v>
      </c>
      <c r="W196" s="58">
        <f t="shared" si="23"/>
        <v>0</v>
      </c>
      <c r="X196" s="21"/>
    </row>
    <row r="197" spans="1:24" x14ac:dyDescent="0.25">
      <c r="A197" s="21"/>
      <c r="B197" s="62" t="s">
        <v>352</v>
      </c>
      <c r="C197" s="63">
        <v>3018</v>
      </c>
      <c r="D197" s="45">
        <v>0.160919540229885</v>
      </c>
      <c r="E197" s="64" t="s">
        <v>353</v>
      </c>
      <c r="F197" s="65" t="s">
        <v>19</v>
      </c>
      <c r="G197" s="66">
        <v>12758165.08</v>
      </c>
      <c r="H197" s="66">
        <v>15591.08</v>
      </c>
      <c r="I197" s="50">
        <f t="shared" si="16"/>
        <v>1.222047206807266E-3</v>
      </c>
      <c r="J197" s="66">
        <f t="shared" si="17"/>
        <v>5.1660304837640822</v>
      </c>
      <c r="K197" s="66">
        <v>4952.24</v>
      </c>
      <c r="L197" s="50">
        <f t="shared" si="18"/>
        <v>3.8816240179892703E-4</v>
      </c>
      <c r="M197" s="66">
        <f t="shared" si="19"/>
        <v>1.6409012591119947</v>
      </c>
      <c r="N197" s="101"/>
      <c r="O197" s="102"/>
      <c r="P197" s="74"/>
      <c r="Q197" s="49">
        <v>671240.88</v>
      </c>
      <c r="R197" s="49">
        <v>59246.93</v>
      </c>
      <c r="S197" s="51">
        <f t="shared" si="20"/>
        <v>8.8264782085381924E-2</v>
      </c>
      <c r="T197" s="66">
        <f t="shared" si="21"/>
        <v>19.631189529489728</v>
      </c>
      <c r="U197" s="52">
        <v>9266.19</v>
      </c>
      <c r="V197" s="47">
        <f t="shared" si="22"/>
        <v>1.3804567445296241E-2</v>
      </c>
      <c r="W197" s="66">
        <f t="shared" si="23"/>
        <v>3.0703081510934394</v>
      </c>
      <c r="X197" s="21"/>
    </row>
    <row r="198" spans="1:24" x14ac:dyDescent="0.25">
      <c r="A198" s="21"/>
      <c r="B198" s="53" t="s">
        <v>354</v>
      </c>
      <c r="C198" s="54">
        <v>19267</v>
      </c>
      <c r="D198" s="55">
        <v>0.72494172494172504</v>
      </c>
      <c r="E198" s="56" t="s">
        <v>355</v>
      </c>
      <c r="F198" s="57" t="s">
        <v>19</v>
      </c>
      <c r="G198" s="58">
        <v>85176124.590000004</v>
      </c>
      <c r="H198" s="58">
        <v>210166</v>
      </c>
      <c r="I198" s="59">
        <f t="shared" ref="I198:I261" si="24">H198/G198</f>
        <v>2.467428531312568E-3</v>
      </c>
      <c r="J198" s="58">
        <f t="shared" ref="J198:J261" si="25">H198/C198</f>
        <v>10.908081175066176</v>
      </c>
      <c r="K198" s="58">
        <v>18379</v>
      </c>
      <c r="L198" s="59">
        <f t="shared" ref="L198:L261" si="26">K198/G198</f>
        <v>2.1577642899895169E-4</v>
      </c>
      <c r="M198" s="58">
        <f t="shared" ref="M198:M261" si="27">K198/C198</f>
        <v>0.95391083199252613</v>
      </c>
      <c r="N198" s="101"/>
      <c r="O198" s="102"/>
      <c r="P198" s="74"/>
      <c r="Q198" s="58">
        <v>1673934.99</v>
      </c>
      <c r="R198" s="58">
        <v>9125</v>
      </c>
      <c r="S198" s="60">
        <f t="shared" ref="S198:S261" si="28">R198/Q198</f>
        <v>5.4512272307540447E-3</v>
      </c>
      <c r="T198" s="58">
        <f t="shared" ref="T198:T261" si="29">R198/C198</f>
        <v>0.47360772304977422</v>
      </c>
      <c r="U198" s="61">
        <v>16706</v>
      </c>
      <c r="V198" s="57">
        <f t="shared" ref="V198:V261" si="30">U198/Q198</f>
        <v>9.9800769443262553E-3</v>
      </c>
      <c r="W198" s="58">
        <f t="shared" ref="W198:W261" si="31">U198/C198</f>
        <v>0.8670784242487154</v>
      </c>
      <c r="X198" s="21"/>
    </row>
    <row r="199" spans="1:24" x14ac:dyDescent="0.25">
      <c r="A199" s="21"/>
      <c r="B199" s="62" t="s">
        <v>356</v>
      </c>
      <c r="C199" s="63">
        <v>6714</v>
      </c>
      <c r="D199" s="45">
        <v>7.9404466501240695E-2</v>
      </c>
      <c r="E199" s="64" t="s">
        <v>19</v>
      </c>
      <c r="F199" s="65" t="s">
        <v>19</v>
      </c>
      <c r="G199" s="66">
        <v>21683299.25</v>
      </c>
      <c r="H199" s="66">
        <v>159205</v>
      </c>
      <c r="I199" s="50">
        <f t="shared" si="24"/>
        <v>7.3422867140479093E-3</v>
      </c>
      <c r="J199" s="66">
        <f t="shared" si="25"/>
        <v>23.712392016681562</v>
      </c>
      <c r="K199" s="66">
        <v>28709.98</v>
      </c>
      <c r="L199" s="50">
        <f t="shared" si="26"/>
        <v>1.3240595754818077E-3</v>
      </c>
      <c r="M199" s="66">
        <f t="shared" si="27"/>
        <v>4.2761364313375037</v>
      </c>
      <c r="N199" s="101"/>
      <c r="O199" s="102"/>
      <c r="P199" s="74"/>
      <c r="Q199" s="49">
        <v>1100143.24</v>
      </c>
      <c r="R199" s="49">
        <v>51205</v>
      </c>
      <c r="S199" s="51">
        <f t="shared" si="28"/>
        <v>4.6543939132871463E-2</v>
      </c>
      <c r="T199" s="66">
        <f t="shared" si="29"/>
        <v>7.6266011319630627</v>
      </c>
      <c r="U199" s="52">
        <v>0</v>
      </c>
      <c r="V199" s="47">
        <f t="shared" si="30"/>
        <v>0</v>
      </c>
      <c r="W199" s="66">
        <f t="shared" si="31"/>
        <v>0</v>
      </c>
      <c r="X199" s="21"/>
    </row>
    <row r="200" spans="1:24" x14ac:dyDescent="0.25">
      <c r="A200" s="21"/>
      <c r="B200" s="53" t="s">
        <v>357</v>
      </c>
      <c r="C200" s="54">
        <v>4788</v>
      </c>
      <c r="D200" s="55">
        <v>0.45918367346938799</v>
      </c>
      <c r="E200" s="56" t="s">
        <v>19</v>
      </c>
      <c r="F200" s="57" t="s">
        <v>19</v>
      </c>
      <c r="G200" s="58">
        <v>22510385.629999999</v>
      </c>
      <c r="H200" s="58">
        <v>146595.35999999999</v>
      </c>
      <c r="I200" s="59">
        <f t="shared" si="24"/>
        <v>6.5123433427381932E-3</v>
      </c>
      <c r="J200" s="58">
        <f t="shared" si="25"/>
        <v>30.617243107769422</v>
      </c>
      <c r="K200" s="58">
        <v>18505</v>
      </c>
      <c r="L200" s="59">
        <f t="shared" si="26"/>
        <v>8.2206499276218752E-4</v>
      </c>
      <c r="M200" s="58">
        <f t="shared" si="27"/>
        <v>3.8648705096073517</v>
      </c>
      <c r="N200" s="101"/>
      <c r="O200" s="102"/>
      <c r="P200" s="74"/>
      <c r="Q200" s="58">
        <v>607950.93999999994</v>
      </c>
      <c r="R200" s="58">
        <v>41155.550000000003</v>
      </c>
      <c r="S200" s="60">
        <f t="shared" si="28"/>
        <v>6.769551174639192E-2</v>
      </c>
      <c r="T200" s="58">
        <f t="shared" si="29"/>
        <v>8.5955618212197162</v>
      </c>
      <c r="U200" s="61">
        <v>21155.66</v>
      </c>
      <c r="V200" s="57">
        <f t="shared" si="30"/>
        <v>3.479830132345877E-2</v>
      </c>
      <c r="W200" s="58">
        <f t="shared" si="31"/>
        <v>4.4184753550543023</v>
      </c>
      <c r="X200" s="21"/>
    </row>
    <row r="201" spans="1:24" x14ac:dyDescent="0.25">
      <c r="A201" s="21"/>
      <c r="B201" s="43" t="s">
        <v>358</v>
      </c>
      <c r="C201" s="44">
        <v>4412</v>
      </c>
      <c r="D201" s="45">
        <v>0.19917012448132801</v>
      </c>
      <c r="E201" s="46" t="s">
        <v>19</v>
      </c>
      <c r="F201" s="47" t="s">
        <v>19</v>
      </c>
      <c r="G201" s="49">
        <v>16206487.83</v>
      </c>
      <c r="H201" s="49">
        <v>297894</v>
      </c>
      <c r="I201" s="50">
        <f t="shared" si="24"/>
        <v>1.8381157171423981E-2</v>
      </c>
      <c r="J201" s="49">
        <f t="shared" si="25"/>
        <v>67.519038984587482</v>
      </c>
      <c r="K201" s="49">
        <v>50291.199999999997</v>
      </c>
      <c r="L201" s="50">
        <f t="shared" si="26"/>
        <v>3.1031523009510688E-3</v>
      </c>
      <c r="M201" s="49">
        <f t="shared" si="27"/>
        <v>11.398730734360834</v>
      </c>
      <c r="N201" s="101"/>
      <c r="O201" s="102"/>
      <c r="P201" s="74"/>
      <c r="Q201" s="49">
        <v>689160.09</v>
      </c>
      <c r="R201" s="49">
        <v>74857.42</v>
      </c>
      <c r="S201" s="51">
        <f t="shared" si="28"/>
        <v>0.10862123487156664</v>
      </c>
      <c r="T201" s="49">
        <f t="shared" si="29"/>
        <v>16.966776971894831</v>
      </c>
      <c r="U201" s="52">
        <v>0</v>
      </c>
      <c r="V201" s="47">
        <f t="shared" si="30"/>
        <v>0</v>
      </c>
      <c r="W201" s="49">
        <f t="shared" si="31"/>
        <v>0</v>
      </c>
      <c r="X201" s="21"/>
    </row>
    <row r="202" spans="1:24" x14ac:dyDescent="0.25">
      <c r="A202" s="21"/>
      <c r="B202" s="34" t="s">
        <v>359</v>
      </c>
      <c r="C202" s="34">
        <v>4719</v>
      </c>
      <c r="D202" s="35">
        <v>0.33082706766917302</v>
      </c>
      <c r="E202" s="36" t="s">
        <v>360</v>
      </c>
      <c r="F202" s="37" t="s">
        <v>361</v>
      </c>
      <c r="G202" s="38">
        <v>23095111.129999999</v>
      </c>
      <c r="H202" s="38">
        <v>20175.09</v>
      </c>
      <c r="I202" s="39">
        <f t="shared" si="24"/>
        <v>8.7356540033241227E-4</v>
      </c>
      <c r="J202" s="38">
        <f t="shared" si="25"/>
        <v>4.2752892561983469</v>
      </c>
      <c r="K202" s="38">
        <v>0</v>
      </c>
      <c r="L202" s="39">
        <f t="shared" si="26"/>
        <v>0</v>
      </c>
      <c r="M202" s="38">
        <f t="shared" si="27"/>
        <v>0</v>
      </c>
      <c r="N202" s="101"/>
      <c r="O202" s="102"/>
      <c r="P202" s="74"/>
      <c r="Q202" s="38">
        <v>622533.88</v>
      </c>
      <c r="R202" s="38">
        <v>11928.47</v>
      </c>
      <c r="S202" s="41">
        <f t="shared" si="28"/>
        <v>1.9161157943725086E-2</v>
      </c>
      <c r="T202" s="38">
        <f t="shared" si="29"/>
        <v>2.5277537613901249</v>
      </c>
      <c r="U202" s="42">
        <v>0</v>
      </c>
      <c r="V202" s="37">
        <f t="shared" si="30"/>
        <v>0</v>
      </c>
      <c r="W202" s="38">
        <f t="shared" si="31"/>
        <v>0</v>
      </c>
      <c r="X202" s="21"/>
    </row>
    <row r="203" spans="1:24" x14ac:dyDescent="0.25">
      <c r="A203" s="21"/>
      <c r="B203" s="43" t="s">
        <v>362</v>
      </c>
      <c r="C203" s="44">
        <v>7338</v>
      </c>
      <c r="D203" s="45">
        <v>0.29537366548042698</v>
      </c>
      <c r="E203" s="46" t="s">
        <v>19</v>
      </c>
      <c r="F203" s="47" t="s">
        <v>363</v>
      </c>
      <c r="G203" s="48">
        <v>23518379.960000001</v>
      </c>
      <c r="H203" s="49">
        <v>91825.54</v>
      </c>
      <c r="I203" s="50">
        <f t="shared" si="24"/>
        <v>3.9044160420988448E-3</v>
      </c>
      <c r="J203" s="49">
        <f t="shared" si="25"/>
        <v>12.513701281002998</v>
      </c>
      <c r="K203" s="49">
        <v>26974.38</v>
      </c>
      <c r="L203" s="50">
        <f t="shared" si="26"/>
        <v>1.1469488989410816E-3</v>
      </c>
      <c r="M203" s="49">
        <f t="shared" si="27"/>
        <v>3.6759852820932135</v>
      </c>
      <c r="N203" s="101"/>
      <c r="O203" s="102"/>
      <c r="P203" s="74"/>
      <c r="Q203" s="49">
        <v>995266.74</v>
      </c>
      <c r="R203" s="49">
        <v>12302.8</v>
      </c>
      <c r="S203" s="51">
        <f t="shared" si="28"/>
        <v>1.2361309290813837E-2</v>
      </c>
      <c r="T203" s="49">
        <f t="shared" si="29"/>
        <v>1.6765876260561461</v>
      </c>
      <c r="U203" s="52">
        <v>0</v>
      </c>
      <c r="V203" s="47">
        <f t="shared" si="30"/>
        <v>0</v>
      </c>
      <c r="W203" s="49">
        <f t="shared" si="31"/>
        <v>0</v>
      </c>
      <c r="X203" s="21"/>
    </row>
    <row r="204" spans="1:24" x14ac:dyDescent="0.25">
      <c r="A204" s="21"/>
      <c r="B204" s="53" t="s">
        <v>364</v>
      </c>
      <c r="C204" s="54">
        <v>4027</v>
      </c>
      <c r="D204" s="55">
        <v>0.634020618556701</v>
      </c>
      <c r="E204" s="56" t="s">
        <v>19</v>
      </c>
      <c r="F204" s="57" t="s">
        <v>19</v>
      </c>
      <c r="G204" s="58">
        <v>19752747.510000002</v>
      </c>
      <c r="H204" s="58">
        <v>96254.63</v>
      </c>
      <c r="I204" s="59">
        <f t="shared" si="24"/>
        <v>4.8729742508615706E-3</v>
      </c>
      <c r="J204" s="58">
        <f t="shared" si="25"/>
        <v>23.902316861186989</v>
      </c>
      <c r="K204" s="58">
        <v>55046.63</v>
      </c>
      <c r="L204" s="59">
        <f t="shared" si="26"/>
        <v>2.7867834574472313E-3</v>
      </c>
      <c r="M204" s="58">
        <f t="shared" si="27"/>
        <v>13.669389123416934</v>
      </c>
      <c r="N204" s="101"/>
      <c r="O204" s="102"/>
      <c r="P204" s="74"/>
      <c r="Q204" s="58">
        <v>905788.1</v>
      </c>
      <c r="R204" s="58">
        <v>74400</v>
      </c>
      <c r="S204" s="60">
        <f t="shared" si="28"/>
        <v>8.2138416258725408E-2</v>
      </c>
      <c r="T204" s="58">
        <f t="shared" si="29"/>
        <v>18.475291780481747</v>
      </c>
      <c r="U204" s="61">
        <v>19640</v>
      </c>
      <c r="V204" s="57">
        <f t="shared" si="30"/>
        <v>2.1682775474749557E-2</v>
      </c>
      <c r="W204" s="58">
        <f t="shared" si="31"/>
        <v>4.8770797119443756</v>
      </c>
      <c r="X204" s="21"/>
    </row>
    <row r="205" spans="1:24" x14ac:dyDescent="0.25">
      <c r="A205" s="21"/>
      <c r="B205" s="43" t="s">
        <v>365</v>
      </c>
      <c r="C205" s="44">
        <v>20284</v>
      </c>
      <c r="D205" s="45">
        <v>0.75862068965517204</v>
      </c>
      <c r="E205" s="46" t="s">
        <v>366</v>
      </c>
      <c r="F205" s="47" t="s">
        <v>367</v>
      </c>
      <c r="G205" s="49">
        <v>63348574.210000001</v>
      </c>
      <c r="H205" s="49">
        <v>270478</v>
      </c>
      <c r="I205" s="50">
        <f t="shared" si="24"/>
        <v>4.2696777847496242E-3</v>
      </c>
      <c r="J205" s="49">
        <f t="shared" si="25"/>
        <v>13.334549398540721</v>
      </c>
      <c r="K205" s="49">
        <v>46386.400000000001</v>
      </c>
      <c r="L205" s="50">
        <f t="shared" si="26"/>
        <v>7.3224063175012378E-4</v>
      </c>
      <c r="M205" s="49">
        <f t="shared" si="27"/>
        <v>2.2868467757838693</v>
      </c>
      <c r="N205" s="101"/>
      <c r="O205" s="102"/>
      <c r="P205" s="74"/>
      <c r="Q205" s="49">
        <v>2231158.44</v>
      </c>
      <c r="R205" s="49">
        <v>99820</v>
      </c>
      <c r="S205" s="51">
        <f t="shared" si="28"/>
        <v>4.4739090783709648E-2</v>
      </c>
      <c r="T205" s="49">
        <f t="shared" si="29"/>
        <v>4.9211200946558868</v>
      </c>
      <c r="U205" s="49">
        <v>97107.42</v>
      </c>
      <c r="V205" s="49">
        <f t="shared" si="30"/>
        <v>4.3523318765295756E-2</v>
      </c>
      <c r="W205" s="49">
        <f t="shared" si="31"/>
        <v>4.7873900611319264</v>
      </c>
      <c r="X205" s="21"/>
    </row>
    <row r="206" spans="1:24" x14ac:dyDescent="0.25">
      <c r="A206" s="21"/>
      <c r="B206" s="53" t="s">
        <v>368</v>
      </c>
      <c r="C206" s="54">
        <v>36450</v>
      </c>
      <c r="D206" s="55">
        <v>0.62835472578763096</v>
      </c>
      <c r="E206" s="56" t="s">
        <v>369</v>
      </c>
      <c r="F206" s="57" t="s">
        <v>370</v>
      </c>
      <c r="G206" s="58">
        <v>100523632.70999999</v>
      </c>
      <c r="H206" s="58">
        <v>20354.27</v>
      </c>
      <c r="I206" s="59">
        <f t="shared" si="24"/>
        <v>2.0248243573448951E-4</v>
      </c>
      <c r="J206" s="58">
        <f t="shared" si="25"/>
        <v>0.55841618655692726</v>
      </c>
      <c r="K206" s="58">
        <v>86695.7</v>
      </c>
      <c r="L206" s="59">
        <f t="shared" si="26"/>
        <v>8.6244097694029712E-4</v>
      </c>
      <c r="M206" s="58">
        <f t="shared" si="27"/>
        <v>2.378482853223594</v>
      </c>
      <c r="N206" s="101"/>
      <c r="O206" s="102"/>
      <c r="P206" s="74"/>
      <c r="Q206" s="58">
        <v>1494993.39</v>
      </c>
      <c r="R206" s="58">
        <v>0</v>
      </c>
      <c r="S206" s="60">
        <f t="shared" si="28"/>
        <v>0</v>
      </c>
      <c r="T206" s="58">
        <f t="shared" si="29"/>
        <v>0</v>
      </c>
      <c r="U206" s="61">
        <v>2192.4</v>
      </c>
      <c r="V206" s="57">
        <f t="shared" si="30"/>
        <v>1.4664947782812607E-3</v>
      </c>
      <c r="W206" s="58">
        <f t="shared" si="31"/>
        <v>6.0148148148148152E-2</v>
      </c>
      <c r="X206" s="21"/>
    </row>
    <row r="207" spans="1:24" x14ac:dyDescent="0.25">
      <c r="A207" s="21"/>
      <c r="B207" s="43" t="s">
        <v>371</v>
      </c>
      <c r="C207" s="44">
        <v>83173</v>
      </c>
      <c r="D207" s="45">
        <v>0.58472222222222203</v>
      </c>
      <c r="E207" s="46" t="s">
        <v>372</v>
      </c>
      <c r="F207" s="47" t="s">
        <v>373</v>
      </c>
      <c r="G207" s="48">
        <v>204275220.52000001</v>
      </c>
      <c r="H207" s="49">
        <v>184590</v>
      </c>
      <c r="I207" s="50">
        <f t="shared" si="24"/>
        <v>9.0363383052584844E-4</v>
      </c>
      <c r="J207" s="49">
        <f t="shared" si="25"/>
        <v>2.2193500294566748</v>
      </c>
      <c r="K207" s="49">
        <v>30589.85</v>
      </c>
      <c r="L207" s="50">
        <f t="shared" si="26"/>
        <v>1.4974821675448898E-4</v>
      </c>
      <c r="M207" s="49">
        <f t="shared" si="27"/>
        <v>0.36778581991752129</v>
      </c>
      <c r="N207" s="101"/>
      <c r="O207" s="102"/>
      <c r="P207" s="74"/>
      <c r="Q207" s="49">
        <v>8628262.4000000004</v>
      </c>
      <c r="R207" s="49">
        <v>14256</v>
      </c>
      <c r="S207" s="51">
        <f t="shared" si="28"/>
        <v>1.6522446048928693E-3</v>
      </c>
      <c r="T207" s="49">
        <f t="shared" si="29"/>
        <v>0.17140177701898451</v>
      </c>
      <c r="U207" s="52">
        <v>0</v>
      </c>
      <c r="V207" s="47">
        <f t="shared" si="30"/>
        <v>0</v>
      </c>
      <c r="W207" s="49">
        <f t="shared" si="31"/>
        <v>0</v>
      </c>
      <c r="X207" s="21"/>
    </row>
    <row r="208" spans="1:24" x14ac:dyDescent="0.25">
      <c r="A208" s="21"/>
      <c r="B208" s="53" t="s">
        <v>374</v>
      </c>
      <c r="C208" s="54">
        <v>4091</v>
      </c>
      <c r="D208" s="55">
        <v>0.44897959183673503</v>
      </c>
      <c r="E208" s="56" t="s">
        <v>19</v>
      </c>
      <c r="F208" s="57" t="s">
        <v>19</v>
      </c>
      <c r="G208" s="58">
        <v>16772465.550000001</v>
      </c>
      <c r="H208" s="58">
        <v>50424</v>
      </c>
      <c r="I208" s="59">
        <f t="shared" si="24"/>
        <v>3.0063558544617193E-3</v>
      </c>
      <c r="J208" s="58">
        <f t="shared" si="25"/>
        <v>12.325592764605231</v>
      </c>
      <c r="K208" s="58">
        <v>12362</v>
      </c>
      <c r="L208" s="59">
        <f t="shared" si="26"/>
        <v>7.3704131113865956E-4</v>
      </c>
      <c r="M208" s="58">
        <f t="shared" si="27"/>
        <v>3.0217550721095088</v>
      </c>
      <c r="N208" s="101"/>
      <c r="O208" s="102"/>
      <c r="P208" s="74"/>
      <c r="Q208" s="58">
        <v>488621.37</v>
      </c>
      <c r="R208" s="58">
        <v>8840</v>
      </c>
      <c r="S208" s="60">
        <f t="shared" si="28"/>
        <v>1.8091717928751253E-2</v>
      </c>
      <c r="T208" s="58">
        <f t="shared" si="29"/>
        <v>2.1608408702028843</v>
      </c>
      <c r="U208" s="61">
        <v>26599</v>
      </c>
      <c r="V208" s="57">
        <f t="shared" si="30"/>
        <v>5.4436833165933778E-2</v>
      </c>
      <c r="W208" s="58">
        <f t="shared" si="31"/>
        <v>6.5018332925934983</v>
      </c>
      <c r="X208" s="21"/>
    </row>
    <row r="209" spans="1:24" x14ac:dyDescent="0.25">
      <c r="A209" s="21"/>
      <c r="B209" s="43" t="s">
        <v>375</v>
      </c>
      <c r="C209" s="44">
        <v>22309</v>
      </c>
      <c r="D209" s="45">
        <v>0.69779643231899302</v>
      </c>
      <c r="E209" s="46" t="s">
        <v>376</v>
      </c>
      <c r="F209" s="47" t="s">
        <v>377</v>
      </c>
      <c r="G209" s="49">
        <v>102223061.09</v>
      </c>
      <c r="H209" s="49">
        <v>385166.77</v>
      </c>
      <c r="I209" s="50">
        <f t="shared" si="24"/>
        <v>3.7679048728631649E-3</v>
      </c>
      <c r="J209" s="49">
        <f t="shared" si="25"/>
        <v>17.265084495046843</v>
      </c>
      <c r="K209" s="49">
        <v>285667.75</v>
      </c>
      <c r="L209" s="50">
        <f t="shared" si="26"/>
        <v>2.7945528822355477E-3</v>
      </c>
      <c r="M209" s="49">
        <f t="shared" si="27"/>
        <v>12.805045049083329</v>
      </c>
      <c r="N209" s="101"/>
      <c r="O209" s="102"/>
      <c r="P209" s="74"/>
      <c r="Q209" s="49">
        <v>3318985.31</v>
      </c>
      <c r="R209" s="49">
        <v>0</v>
      </c>
      <c r="S209" s="51">
        <f t="shared" si="28"/>
        <v>0</v>
      </c>
      <c r="T209" s="49">
        <f t="shared" si="29"/>
        <v>0</v>
      </c>
      <c r="U209" s="49">
        <v>114358.44</v>
      </c>
      <c r="V209" s="49">
        <f t="shared" si="30"/>
        <v>3.445584397600121E-2</v>
      </c>
      <c r="W209" s="49">
        <f t="shared" si="31"/>
        <v>5.1261123313460937</v>
      </c>
      <c r="X209" s="21"/>
    </row>
    <row r="210" spans="1:24" x14ac:dyDescent="0.25">
      <c r="A210" s="21"/>
      <c r="B210" s="53" t="s">
        <v>378</v>
      </c>
      <c r="C210" s="54">
        <v>3116</v>
      </c>
      <c r="D210" s="55">
        <v>0.66</v>
      </c>
      <c r="E210" s="56" t="s">
        <v>19</v>
      </c>
      <c r="F210" s="57" t="s">
        <v>19</v>
      </c>
      <c r="G210" s="58">
        <v>18575366.399999999</v>
      </c>
      <c r="H210" s="58">
        <v>43402.06</v>
      </c>
      <c r="I210" s="59">
        <f t="shared" si="24"/>
        <v>2.3365385675514858E-3</v>
      </c>
      <c r="J210" s="58">
        <f t="shared" si="25"/>
        <v>13.92877406931964</v>
      </c>
      <c r="K210" s="58">
        <v>90736.4</v>
      </c>
      <c r="L210" s="59">
        <f t="shared" si="26"/>
        <v>4.8847704021601429E-3</v>
      </c>
      <c r="M210" s="58">
        <f t="shared" si="27"/>
        <v>29.119512195121949</v>
      </c>
      <c r="N210" s="101"/>
      <c r="O210" s="102"/>
      <c r="P210" s="74"/>
      <c r="Q210" s="58">
        <v>386590.13</v>
      </c>
      <c r="R210" s="58">
        <v>24908.36</v>
      </c>
      <c r="S210" s="60">
        <f t="shared" si="28"/>
        <v>6.4430925849038104E-2</v>
      </c>
      <c r="T210" s="58">
        <f t="shared" si="29"/>
        <v>7.9936970474967906</v>
      </c>
      <c r="U210" s="61">
        <v>17999.79</v>
      </c>
      <c r="V210" s="57">
        <f t="shared" si="30"/>
        <v>4.6560397183445942E-2</v>
      </c>
      <c r="W210" s="58">
        <f t="shared" si="31"/>
        <v>5.776569319640565</v>
      </c>
      <c r="X210" s="21"/>
    </row>
    <row r="211" spans="1:24" x14ac:dyDescent="0.25">
      <c r="A211" s="21"/>
      <c r="B211" s="62" t="s">
        <v>379</v>
      </c>
      <c r="C211" s="63">
        <v>6228</v>
      </c>
      <c r="D211" s="45">
        <v>0.39483394833948299</v>
      </c>
      <c r="E211" s="64" t="s">
        <v>19</v>
      </c>
      <c r="F211" s="65" t="s">
        <v>19</v>
      </c>
      <c r="G211" s="66">
        <v>23491078.359999999</v>
      </c>
      <c r="H211" s="66">
        <v>152369.09</v>
      </c>
      <c r="I211" s="50">
        <f t="shared" si="24"/>
        <v>6.4862535327220288E-3</v>
      </c>
      <c r="J211" s="66">
        <f t="shared" si="25"/>
        <v>24.465171804752728</v>
      </c>
      <c r="K211" s="66">
        <v>16475</v>
      </c>
      <c r="L211" s="50">
        <f t="shared" si="26"/>
        <v>7.0133008572536215E-4</v>
      </c>
      <c r="M211" s="66">
        <f t="shared" si="27"/>
        <v>2.6453114964675657</v>
      </c>
      <c r="N211" s="101"/>
      <c r="O211" s="102"/>
      <c r="P211" s="74"/>
      <c r="Q211" s="49">
        <v>1028928.79</v>
      </c>
      <c r="R211" s="49">
        <v>113507.97</v>
      </c>
      <c r="S211" s="51">
        <f t="shared" si="28"/>
        <v>0.11031664300111575</v>
      </c>
      <c r="T211" s="66">
        <f t="shared" si="29"/>
        <v>18.225428709055876</v>
      </c>
      <c r="U211" s="52">
        <v>0</v>
      </c>
      <c r="V211" s="47">
        <f t="shared" si="30"/>
        <v>0</v>
      </c>
      <c r="W211" s="66">
        <f t="shared" si="31"/>
        <v>0</v>
      </c>
      <c r="X211" s="21"/>
    </row>
    <row r="212" spans="1:24" x14ac:dyDescent="0.25">
      <c r="A212" s="21"/>
      <c r="B212" s="53" t="s">
        <v>380</v>
      </c>
      <c r="C212" s="54">
        <v>2235</v>
      </c>
      <c r="D212" s="55">
        <v>0.62037037037037002</v>
      </c>
      <c r="E212" s="56" t="s">
        <v>19</v>
      </c>
      <c r="F212" s="57" t="s">
        <v>26</v>
      </c>
      <c r="G212" s="58">
        <v>14035221.42</v>
      </c>
      <c r="H212" s="58">
        <v>42052.62</v>
      </c>
      <c r="I212" s="59">
        <f t="shared" si="24"/>
        <v>2.9962206324779168E-3</v>
      </c>
      <c r="J212" s="58">
        <f t="shared" si="25"/>
        <v>18.815489932885907</v>
      </c>
      <c r="K212" s="58">
        <v>1600</v>
      </c>
      <c r="L212" s="59">
        <f t="shared" si="26"/>
        <v>1.1399891402639518E-4</v>
      </c>
      <c r="M212" s="58">
        <f t="shared" si="27"/>
        <v>0.71588366890380317</v>
      </c>
      <c r="N212" s="101"/>
      <c r="O212" s="102"/>
      <c r="P212" s="74"/>
      <c r="Q212" s="58">
        <v>538530.97</v>
      </c>
      <c r="R212" s="58">
        <v>26775</v>
      </c>
      <c r="S212" s="60">
        <f t="shared" si="28"/>
        <v>4.9718589072045384E-2</v>
      </c>
      <c r="T212" s="58">
        <f t="shared" si="29"/>
        <v>11.979865771812081</v>
      </c>
      <c r="U212" s="61">
        <v>0</v>
      </c>
      <c r="V212" s="57">
        <f t="shared" si="30"/>
        <v>0</v>
      </c>
      <c r="W212" s="58">
        <f t="shared" si="31"/>
        <v>0</v>
      </c>
      <c r="X212" s="21"/>
    </row>
    <row r="213" spans="1:24" x14ac:dyDescent="0.25">
      <c r="A213" s="21"/>
      <c r="B213" s="43" t="s">
        <v>381</v>
      </c>
      <c r="C213" s="44">
        <v>6588</v>
      </c>
      <c r="D213" s="45">
        <v>0.291497975708502</v>
      </c>
      <c r="E213" s="46" t="s">
        <v>19</v>
      </c>
      <c r="F213" s="47" t="s">
        <v>19</v>
      </c>
      <c r="G213" s="49">
        <v>22248945.82</v>
      </c>
      <c r="H213" s="49">
        <v>77920.600000000006</v>
      </c>
      <c r="I213" s="50">
        <f t="shared" si="24"/>
        <v>3.5022153692313681E-3</v>
      </c>
      <c r="J213" s="49">
        <f t="shared" si="25"/>
        <v>11.82765634486946</v>
      </c>
      <c r="K213" s="49">
        <v>2068.9</v>
      </c>
      <c r="L213" s="50">
        <f t="shared" si="26"/>
        <v>9.2988675361878345E-5</v>
      </c>
      <c r="M213" s="49">
        <f t="shared" si="27"/>
        <v>0.31404068002428659</v>
      </c>
      <c r="N213" s="101"/>
      <c r="O213" s="102"/>
      <c r="P213" s="74"/>
      <c r="Q213" s="49">
        <v>605203.78</v>
      </c>
      <c r="R213" s="49">
        <v>0</v>
      </c>
      <c r="S213" s="51">
        <f t="shared" si="28"/>
        <v>0</v>
      </c>
      <c r="T213" s="49">
        <f t="shared" si="29"/>
        <v>0</v>
      </c>
      <c r="U213" s="52">
        <v>4378</v>
      </c>
      <c r="V213" s="47">
        <f t="shared" si="30"/>
        <v>7.2339270584198924E-3</v>
      </c>
      <c r="W213" s="49">
        <f t="shared" si="31"/>
        <v>0.66454159077109898</v>
      </c>
      <c r="X213" s="21"/>
    </row>
    <row r="214" spans="1:24" x14ac:dyDescent="0.25">
      <c r="A214" s="21"/>
      <c r="B214" s="53" t="s">
        <v>382</v>
      </c>
      <c r="C214" s="54">
        <v>1899</v>
      </c>
      <c r="D214" s="55">
        <v>0.483333333333333</v>
      </c>
      <c r="E214" s="56" t="s">
        <v>19</v>
      </c>
      <c r="F214" s="57" t="s">
        <v>19</v>
      </c>
      <c r="G214" s="58">
        <v>13639845.75</v>
      </c>
      <c r="H214" s="58">
        <v>37714.6</v>
      </c>
      <c r="I214" s="59">
        <f t="shared" si="24"/>
        <v>2.7650312687736954E-3</v>
      </c>
      <c r="J214" s="58">
        <f t="shared" si="25"/>
        <v>19.860242232754079</v>
      </c>
      <c r="K214" s="58">
        <v>66010.41</v>
      </c>
      <c r="L214" s="59">
        <f t="shared" si="26"/>
        <v>4.839527602429082E-3</v>
      </c>
      <c r="M214" s="58">
        <f t="shared" si="27"/>
        <v>34.760616113744078</v>
      </c>
      <c r="N214" s="101"/>
      <c r="O214" s="102"/>
      <c r="P214" s="74"/>
      <c r="Q214" s="58">
        <v>529415.18999999994</v>
      </c>
      <c r="R214" s="58">
        <v>484.27</v>
      </c>
      <c r="S214" s="60">
        <f t="shared" si="28"/>
        <v>9.1472630394303582E-4</v>
      </c>
      <c r="T214" s="58">
        <f t="shared" si="29"/>
        <v>0.25501316482359138</v>
      </c>
      <c r="U214" s="61">
        <v>7669.67</v>
      </c>
      <c r="V214" s="57">
        <f t="shared" si="30"/>
        <v>1.4487060713161632E-2</v>
      </c>
      <c r="W214" s="58">
        <f t="shared" si="31"/>
        <v>4.0387941021590308</v>
      </c>
      <c r="X214" s="21"/>
    </row>
    <row r="215" spans="1:24" x14ac:dyDescent="0.25">
      <c r="A215" s="21"/>
      <c r="B215" s="43" t="s">
        <v>383</v>
      </c>
      <c r="C215" s="44">
        <v>7344</v>
      </c>
      <c r="D215" s="45">
        <v>0.257062146892655</v>
      </c>
      <c r="E215" s="46" t="s">
        <v>19</v>
      </c>
      <c r="F215" s="47" t="s">
        <v>19</v>
      </c>
      <c r="G215" s="49">
        <v>18613708.25</v>
      </c>
      <c r="H215" s="49">
        <v>0</v>
      </c>
      <c r="I215" s="50">
        <f t="shared" si="24"/>
        <v>0</v>
      </c>
      <c r="J215" s="49">
        <f t="shared" si="25"/>
        <v>0</v>
      </c>
      <c r="K215" s="49">
        <v>52645</v>
      </c>
      <c r="L215" s="50">
        <f t="shared" si="26"/>
        <v>2.8282918853635734E-3</v>
      </c>
      <c r="M215" s="49">
        <f t="shared" si="27"/>
        <v>7.1684368191721131</v>
      </c>
      <c r="N215" s="101"/>
      <c r="O215" s="102"/>
      <c r="P215" s="74"/>
      <c r="Q215" s="49">
        <v>604630.68999999994</v>
      </c>
      <c r="R215" s="49">
        <v>75950</v>
      </c>
      <c r="S215" s="51">
        <f t="shared" si="28"/>
        <v>0.12561386852526457</v>
      </c>
      <c r="T215" s="49">
        <f t="shared" si="29"/>
        <v>10.341775599128541</v>
      </c>
      <c r="U215" s="52">
        <v>33311.360000000001</v>
      </c>
      <c r="V215" s="47">
        <f t="shared" si="30"/>
        <v>5.5093730025513599E-2</v>
      </c>
      <c r="W215" s="49">
        <f t="shared" si="31"/>
        <v>4.5358605664488021</v>
      </c>
      <c r="X215" s="21"/>
    </row>
    <row r="216" spans="1:24" x14ac:dyDescent="0.25">
      <c r="A216" s="21"/>
      <c r="B216" s="34" t="s">
        <v>384</v>
      </c>
      <c r="C216" s="34">
        <v>5459</v>
      </c>
      <c r="D216" s="35">
        <v>0.30337078651685401</v>
      </c>
      <c r="E216" s="36" t="s">
        <v>385</v>
      </c>
      <c r="F216" s="37" t="s">
        <v>19</v>
      </c>
      <c r="G216" s="38">
        <v>16139366.85</v>
      </c>
      <c r="H216" s="38">
        <v>175676.5</v>
      </c>
      <c r="I216" s="39">
        <f t="shared" si="24"/>
        <v>1.0884968514114914E-2</v>
      </c>
      <c r="J216" s="38">
        <f t="shared" si="25"/>
        <v>32.181077120351716</v>
      </c>
      <c r="K216" s="38">
        <v>26561.51</v>
      </c>
      <c r="L216" s="39">
        <f t="shared" si="26"/>
        <v>1.6457591085737046E-3</v>
      </c>
      <c r="M216" s="38">
        <f t="shared" si="27"/>
        <v>4.8656365634731635</v>
      </c>
      <c r="N216" s="101"/>
      <c r="O216" s="102"/>
      <c r="P216" s="74"/>
      <c r="Q216" s="38">
        <v>820839.82</v>
      </c>
      <c r="R216" s="38">
        <v>97740</v>
      </c>
      <c r="S216" s="41">
        <f t="shared" si="28"/>
        <v>0.11907317069486226</v>
      </c>
      <c r="T216" s="38">
        <f t="shared" si="29"/>
        <v>17.9043780912255</v>
      </c>
      <c r="U216" s="42">
        <v>15873.54</v>
      </c>
      <c r="V216" s="37">
        <f t="shared" si="30"/>
        <v>1.9338170022014774E-2</v>
      </c>
      <c r="W216" s="38">
        <f t="shared" si="31"/>
        <v>2.9077743176405937</v>
      </c>
      <c r="X216" s="21"/>
    </row>
    <row r="217" spans="1:24" x14ac:dyDescent="0.25">
      <c r="A217" s="21"/>
      <c r="B217" s="43" t="s">
        <v>386</v>
      </c>
      <c r="C217" s="44">
        <v>3470</v>
      </c>
      <c r="D217" s="45">
        <v>4.2168674698795199E-2</v>
      </c>
      <c r="E217" s="46" t="s">
        <v>387</v>
      </c>
      <c r="F217" s="47" t="s">
        <v>388</v>
      </c>
      <c r="G217" s="48">
        <v>14850087.42</v>
      </c>
      <c r="H217" s="49">
        <v>23949.97</v>
      </c>
      <c r="I217" s="50">
        <f t="shared" si="24"/>
        <v>1.6127830983502724E-3</v>
      </c>
      <c r="J217" s="49">
        <f t="shared" si="25"/>
        <v>6.902008645533142</v>
      </c>
      <c r="K217" s="49">
        <v>680</v>
      </c>
      <c r="L217" s="50">
        <f t="shared" si="26"/>
        <v>4.5790976225781704E-5</v>
      </c>
      <c r="M217" s="49">
        <f t="shared" si="27"/>
        <v>0.19596541786743515</v>
      </c>
      <c r="N217" s="101"/>
      <c r="O217" s="102"/>
      <c r="P217" s="74"/>
      <c r="Q217" s="49">
        <v>866826.98</v>
      </c>
      <c r="R217" s="49">
        <v>0</v>
      </c>
      <c r="S217" s="51">
        <f t="shared" si="28"/>
        <v>0</v>
      </c>
      <c r="T217" s="49">
        <f t="shared" si="29"/>
        <v>0</v>
      </c>
      <c r="U217" s="52">
        <v>1360</v>
      </c>
      <c r="V217" s="47">
        <f t="shared" si="30"/>
        <v>1.5689405514350743E-3</v>
      </c>
      <c r="W217" s="49">
        <f t="shared" si="31"/>
        <v>0.39193083573487031</v>
      </c>
      <c r="X217" s="21"/>
    </row>
    <row r="218" spans="1:24" x14ac:dyDescent="0.25">
      <c r="A218" s="21"/>
      <c r="B218" s="53" t="s">
        <v>389</v>
      </c>
      <c r="C218" s="54">
        <v>2125</v>
      </c>
      <c r="D218" s="55">
        <v>0.31111111111111101</v>
      </c>
      <c r="E218" s="56" t="s">
        <v>19</v>
      </c>
      <c r="F218" s="57" t="s">
        <v>19</v>
      </c>
      <c r="G218" s="58">
        <v>12937190.93</v>
      </c>
      <c r="H218" s="58">
        <v>89814.06</v>
      </c>
      <c r="I218" s="59">
        <f t="shared" si="24"/>
        <v>6.9423154134434653E-3</v>
      </c>
      <c r="J218" s="58">
        <f t="shared" si="25"/>
        <v>42.265439999999998</v>
      </c>
      <c r="K218" s="58">
        <v>22114.41</v>
      </c>
      <c r="L218" s="59">
        <f t="shared" si="26"/>
        <v>1.7093672126859459E-3</v>
      </c>
      <c r="M218" s="58">
        <f t="shared" si="27"/>
        <v>10.406781176470588</v>
      </c>
      <c r="N218" s="101"/>
      <c r="O218" s="102"/>
      <c r="P218" s="74"/>
      <c r="Q218" s="58">
        <v>372498.42</v>
      </c>
      <c r="R218" s="58">
        <v>0</v>
      </c>
      <c r="S218" s="60">
        <f t="shared" si="28"/>
        <v>0</v>
      </c>
      <c r="T218" s="58">
        <f t="shared" si="29"/>
        <v>0</v>
      </c>
      <c r="U218" s="61">
        <v>3074</v>
      </c>
      <c r="V218" s="57">
        <f t="shared" si="30"/>
        <v>8.2523839966891673E-3</v>
      </c>
      <c r="W218" s="58">
        <f t="shared" si="31"/>
        <v>1.4465882352941177</v>
      </c>
      <c r="X218" s="21"/>
    </row>
    <row r="219" spans="1:24" x14ac:dyDescent="0.25">
      <c r="A219" s="21"/>
      <c r="B219" s="43" t="s">
        <v>390</v>
      </c>
      <c r="C219" s="44">
        <v>37757</v>
      </c>
      <c r="D219" s="45">
        <v>0.303181818181818</v>
      </c>
      <c r="E219" s="46" t="s">
        <v>391</v>
      </c>
      <c r="F219" s="47" t="s">
        <v>392</v>
      </c>
      <c r="G219" s="49">
        <v>122586705.16</v>
      </c>
      <c r="H219" s="49">
        <v>387880.3</v>
      </c>
      <c r="I219" s="50">
        <f t="shared" si="24"/>
        <v>3.1641302333212983E-3</v>
      </c>
      <c r="J219" s="49">
        <f t="shared" si="25"/>
        <v>10.27306989432423</v>
      </c>
      <c r="K219" s="49">
        <v>0</v>
      </c>
      <c r="L219" s="50">
        <f t="shared" si="26"/>
        <v>0</v>
      </c>
      <c r="M219" s="49">
        <f t="shared" si="27"/>
        <v>0</v>
      </c>
      <c r="N219" s="101"/>
      <c r="O219" s="102"/>
      <c r="P219" s="74"/>
      <c r="Q219" s="49">
        <v>4439272.3600000003</v>
      </c>
      <c r="R219" s="49">
        <v>75314.149999999994</v>
      </c>
      <c r="S219" s="51">
        <f t="shared" si="28"/>
        <v>1.6965426739439793E-2</v>
      </c>
      <c r="T219" s="49">
        <f t="shared" si="29"/>
        <v>1.9947069417591439</v>
      </c>
      <c r="U219" s="49">
        <v>11106</v>
      </c>
      <c r="V219" s="49">
        <f t="shared" si="30"/>
        <v>2.5017613472132173E-3</v>
      </c>
      <c r="W219" s="49">
        <f t="shared" si="31"/>
        <v>0.29414413221389413</v>
      </c>
      <c r="X219" s="21"/>
    </row>
    <row r="220" spans="1:24" x14ac:dyDescent="0.25">
      <c r="A220" s="21"/>
      <c r="B220" s="53" t="s">
        <v>393</v>
      </c>
      <c r="C220" s="54">
        <v>2441</v>
      </c>
      <c r="D220" s="55">
        <v>0.93181818181818199</v>
      </c>
      <c r="E220" s="56" t="s">
        <v>19</v>
      </c>
      <c r="F220" s="57" t="s">
        <v>19</v>
      </c>
      <c r="G220" s="58">
        <v>13637673.74</v>
      </c>
      <c r="H220" s="58">
        <v>167898.77</v>
      </c>
      <c r="I220" s="59">
        <f t="shared" si="24"/>
        <v>1.2311393658549276E-2</v>
      </c>
      <c r="J220" s="58">
        <f t="shared" si="25"/>
        <v>68.782781646866027</v>
      </c>
      <c r="K220" s="58">
        <v>2160</v>
      </c>
      <c r="L220" s="59">
        <f t="shared" si="26"/>
        <v>1.5838478329809348E-4</v>
      </c>
      <c r="M220" s="58">
        <f t="shared" si="27"/>
        <v>0.88488324457189671</v>
      </c>
      <c r="N220" s="101"/>
      <c r="O220" s="102"/>
      <c r="P220" s="74"/>
      <c r="Q220" s="58">
        <v>705676.61</v>
      </c>
      <c r="R220" s="58">
        <v>86191.92</v>
      </c>
      <c r="S220" s="60">
        <f t="shared" si="28"/>
        <v>0.1221408202831039</v>
      </c>
      <c r="T220" s="58">
        <f t="shared" si="29"/>
        <v>35.310086030315446</v>
      </c>
      <c r="U220" s="61">
        <v>0</v>
      </c>
      <c r="V220" s="57">
        <f t="shared" si="30"/>
        <v>0</v>
      </c>
      <c r="W220" s="58">
        <f t="shared" si="31"/>
        <v>0</v>
      </c>
      <c r="X220" s="21"/>
    </row>
    <row r="221" spans="1:24" x14ac:dyDescent="0.25">
      <c r="A221" s="21"/>
      <c r="B221" s="43" t="s">
        <v>394</v>
      </c>
      <c r="C221" s="44">
        <v>3420</v>
      </c>
      <c r="D221" s="45">
        <v>0.24203821656051</v>
      </c>
      <c r="E221" s="46" t="s">
        <v>19</v>
      </c>
      <c r="F221" s="47" t="s">
        <v>19</v>
      </c>
      <c r="G221" s="48">
        <v>17711117.170000002</v>
      </c>
      <c r="H221" s="49">
        <v>14394.3</v>
      </c>
      <c r="I221" s="50">
        <f t="shared" si="24"/>
        <v>8.1272682360104321E-4</v>
      </c>
      <c r="J221" s="49">
        <f t="shared" si="25"/>
        <v>4.2088596491228065</v>
      </c>
      <c r="K221" s="49">
        <v>8000</v>
      </c>
      <c r="L221" s="50">
        <f t="shared" si="26"/>
        <v>4.5169369742247597E-4</v>
      </c>
      <c r="M221" s="49">
        <f t="shared" si="27"/>
        <v>2.3391812865497075</v>
      </c>
      <c r="N221" s="101"/>
      <c r="O221" s="102"/>
      <c r="P221" s="74"/>
      <c r="Q221" s="49">
        <v>261118.04</v>
      </c>
      <c r="R221" s="49">
        <v>1581.02</v>
      </c>
      <c r="S221" s="51">
        <f t="shared" si="28"/>
        <v>6.0548095413093632E-3</v>
      </c>
      <c r="T221" s="49">
        <f t="shared" si="29"/>
        <v>0.46228654970760236</v>
      </c>
      <c r="U221" s="52">
        <v>0</v>
      </c>
      <c r="V221" s="47">
        <f t="shared" si="30"/>
        <v>0</v>
      </c>
      <c r="W221" s="49">
        <f t="shared" si="31"/>
        <v>0</v>
      </c>
      <c r="X221" s="21"/>
    </row>
    <row r="222" spans="1:24" x14ac:dyDescent="0.25">
      <c r="A222" s="21"/>
      <c r="B222" s="53" t="s">
        <v>395</v>
      </c>
      <c r="C222" s="54">
        <v>1940</v>
      </c>
      <c r="D222" s="55">
        <v>0.34117647058823503</v>
      </c>
      <c r="E222" s="56" t="s">
        <v>19</v>
      </c>
      <c r="F222" s="57" t="s">
        <v>19</v>
      </c>
      <c r="G222" s="58">
        <v>11842431.65</v>
      </c>
      <c r="H222" s="58">
        <v>18725</v>
      </c>
      <c r="I222" s="59">
        <f t="shared" si="24"/>
        <v>1.5811786424792243E-3</v>
      </c>
      <c r="J222" s="58">
        <f t="shared" si="25"/>
        <v>9.6520618556701034</v>
      </c>
      <c r="K222" s="58">
        <v>55824.73</v>
      </c>
      <c r="L222" s="59">
        <f t="shared" si="26"/>
        <v>4.713958387085139E-3</v>
      </c>
      <c r="M222" s="58">
        <f t="shared" si="27"/>
        <v>28.775634020618558</v>
      </c>
      <c r="N222" s="101"/>
      <c r="O222" s="102"/>
      <c r="P222" s="74"/>
      <c r="Q222" s="58">
        <v>384804.69</v>
      </c>
      <c r="R222" s="58">
        <v>6375</v>
      </c>
      <c r="S222" s="60">
        <f t="shared" si="28"/>
        <v>1.6566845897850152E-2</v>
      </c>
      <c r="T222" s="58">
        <f t="shared" si="29"/>
        <v>3.286082474226804</v>
      </c>
      <c r="U222" s="61">
        <v>13824.03</v>
      </c>
      <c r="V222" s="57">
        <f t="shared" si="30"/>
        <v>3.5924796030942348E-2</v>
      </c>
      <c r="W222" s="58">
        <f t="shared" si="31"/>
        <v>7.1257886597938151</v>
      </c>
      <c r="X222" s="21"/>
    </row>
    <row r="223" spans="1:24" x14ac:dyDescent="0.25">
      <c r="A223" s="21"/>
      <c r="B223" s="43" t="s">
        <v>396</v>
      </c>
      <c r="C223" s="44">
        <v>23880</v>
      </c>
      <c r="D223" s="45">
        <v>0.85189309576837402</v>
      </c>
      <c r="E223" s="46" t="s">
        <v>26</v>
      </c>
      <c r="F223" s="47" t="s">
        <v>26</v>
      </c>
      <c r="G223" s="49">
        <v>66690818.659999996</v>
      </c>
      <c r="H223" s="49">
        <v>62088.75</v>
      </c>
      <c r="I223" s="50">
        <f t="shared" si="24"/>
        <v>9.3099396959779352E-4</v>
      </c>
      <c r="J223" s="49">
        <f t="shared" si="25"/>
        <v>2.6000314070351758</v>
      </c>
      <c r="K223" s="49">
        <v>51443</v>
      </c>
      <c r="L223" s="50">
        <f t="shared" si="26"/>
        <v>7.713655497657674E-4</v>
      </c>
      <c r="M223" s="49">
        <f t="shared" si="27"/>
        <v>2.1542294807370186</v>
      </c>
      <c r="N223" s="101"/>
      <c r="O223" s="102"/>
      <c r="P223" s="74"/>
      <c r="Q223" s="49">
        <v>487100.06</v>
      </c>
      <c r="R223" s="49">
        <v>0</v>
      </c>
      <c r="S223" s="51">
        <f t="shared" si="28"/>
        <v>0</v>
      </c>
      <c r="T223" s="49">
        <f t="shared" si="29"/>
        <v>0</v>
      </c>
      <c r="U223" s="49">
        <v>0</v>
      </c>
      <c r="V223" s="49">
        <f t="shared" si="30"/>
        <v>0</v>
      </c>
      <c r="W223" s="49">
        <f t="shared" si="31"/>
        <v>0</v>
      </c>
      <c r="X223" s="21"/>
    </row>
    <row r="224" spans="1:24" x14ac:dyDescent="0.25">
      <c r="A224" s="21"/>
      <c r="B224" s="53" t="s">
        <v>397</v>
      </c>
      <c r="C224" s="54">
        <v>3848</v>
      </c>
      <c r="D224" s="55">
        <v>0.29245283018867901</v>
      </c>
      <c r="E224" s="56" t="s">
        <v>19</v>
      </c>
      <c r="F224" s="57" t="s">
        <v>19</v>
      </c>
      <c r="G224" s="58">
        <v>16206081.029999999</v>
      </c>
      <c r="H224" s="58">
        <v>51620.800000000003</v>
      </c>
      <c r="I224" s="59">
        <f t="shared" si="24"/>
        <v>3.1852734726206663E-3</v>
      </c>
      <c r="J224" s="58">
        <f t="shared" si="25"/>
        <v>13.414968814968816</v>
      </c>
      <c r="K224" s="58">
        <v>400</v>
      </c>
      <c r="L224" s="59">
        <f t="shared" si="26"/>
        <v>2.4682093052573119E-5</v>
      </c>
      <c r="M224" s="58">
        <f t="shared" si="27"/>
        <v>0.10395010395010396</v>
      </c>
      <c r="N224" s="101"/>
      <c r="O224" s="102"/>
      <c r="P224" s="74"/>
      <c r="Q224" s="58">
        <v>819659.59</v>
      </c>
      <c r="R224" s="58">
        <v>70629.289999999994</v>
      </c>
      <c r="S224" s="60">
        <f t="shared" si="28"/>
        <v>8.6169052203732527E-2</v>
      </c>
      <c r="T224" s="58">
        <f t="shared" si="29"/>
        <v>18.354805093555093</v>
      </c>
      <c r="U224" s="61">
        <v>0</v>
      </c>
      <c r="V224" s="57">
        <f t="shared" si="30"/>
        <v>0</v>
      </c>
      <c r="W224" s="58">
        <f t="shared" si="31"/>
        <v>0</v>
      </c>
      <c r="X224" s="21"/>
    </row>
    <row r="225" spans="1:24" x14ac:dyDescent="0.25">
      <c r="A225" s="21"/>
      <c r="B225" s="62" t="s">
        <v>398</v>
      </c>
      <c r="C225" s="63">
        <v>2679</v>
      </c>
      <c r="D225" s="45">
        <v>0</v>
      </c>
      <c r="E225" s="64" t="s">
        <v>19</v>
      </c>
      <c r="F225" s="65" t="s">
        <v>19</v>
      </c>
      <c r="G225" s="66">
        <v>13755868.109999999</v>
      </c>
      <c r="H225" s="66">
        <v>117653.97</v>
      </c>
      <c r="I225" s="50">
        <f t="shared" si="24"/>
        <v>8.5530021848980939E-3</v>
      </c>
      <c r="J225" s="66">
        <f t="shared" si="25"/>
        <v>43.917122060470327</v>
      </c>
      <c r="K225" s="66">
        <v>25543.89</v>
      </c>
      <c r="L225" s="50">
        <f t="shared" si="26"/>
        <v>1.856944963104913E-3</v>
      </c>
      <c r="M225" s="66">
        <f t="shared" si="27"/>
        <v>9.5348600223964155</v>
      </c>
      <c r="N225" s="101"/>
      <c r="O225" s="102"/>
      <c r="P225" s="74"/>
      <c r="Q225" s="49">
        <v>651121.28</v>
      </c>
      <c r="R225" s="49">
        <v>37213.5</v>
      </c>
      <c r="S225" s="51">
        <f t="shared" si="28"/>
        <v>5.7152946990152123E-2</v>
      </c>
      <c r="T225" s="66">
        <f t="shared" si="29"/>
        <v>13.890817469204928</v>
      </c>
      <c r="U225" s="52">
        <v>3509</v>
      </c>
      <c r="V225" s="47">
        <f t="shared" si="30"/>
        <v>5.3891649801401055E-3</v>
      </c>
      <c r="W225" s="66">
        <f t="shared" si="31"/>
        <v>1.3098170959313176</v>
      </c>
      <c r="X225" s="21"/>
    </row>
    <row r="226" spans="1:24" x14ac:dyDescent="0.25">
      <c r="A226" s="21"/>
      <c r="B226" s="53" t="s">
        <v>399</v>
      </c>
      <c r="C226" s="54">
        <v>3576</v>
      </c>
      <c r="D226" s="55">
        <v>0.40559440559440602</v>
      </c>
      <c r="E226" s="56" t="s">
        <v>19</v>
      </c>
      <c r="F226" s="57" t="s">
        <v>19</v>
      </c>
      <c r="G226" s="58">
        <v>17795435.59</v>
      </c>
      <c r="H226" s="58">
        <v>41391.54</v>
      </c>
      <c r="I226" s="59">
        <f t="shared" si="24"/>
        <v>2.3259638568925867E-3</v>
      </c>
      <c r="J226" s="58">
        <f t="shared" si="25"/>
        <v>11.574815436241611</v>
      </c>
      <c r="K226" s="58">
        <v>3300</v>
      </c>
      <c r="L226" s="59">
        <f t="shared" si="26"/>
        <v>1.8544081055562404E-4</v>
      </c>
      <c r="M226" s="58">
        <f t="shared" si="27"/>
        <v>0.92281879194630867</v>
      </c>
      <c r="N226" s="101"/>
      <c r="O226" s="102"/>
      <c r="P226" s="74"/>
      <c r="Q226" s="58">
        <v>604694.68999999994</v>
      </c>
      <c r="R226" s="58">
        <v>4244.8</v>
      </c>
      <c r="S226" s="60">
        <f t="shared" si="28"/>
        <v>7.0197408216037096E-3</v>
      </c>
      <c r="T226" s="58">
        <f t="shared" si="29"/>
        <v>1.1870246085011187</v>
      </c>
      <c r="U226" s="61">
        <v>0</v>
      </c>
      <c r="V226" s="57">
        <f t="shared" si="30"/>
        <v>0</v>
      </c>
      <c r="W226" s="58">
        <f t="shared" si="31"/>
        <v>0</v>
      </c>
      <c r="X226" s="21"/>
    </row>
    <row r="227" spans="1:24" x14ac:dyDescent="0.25">
      <c r="A227" s="21"/>
      <c r="B227" s="43" t="s">
        <v>400</v>
      </c>
      <c r="C227" s="44">
        <v>26869</v>
      </c>
      <c r="D227" s="45">
        <v>0.29037390612569602</v>
      </c>
      <c r="E227" s="46" t="s">
        <v>401</v>
      </c>
      <c r="F227" s="47" t="s">
        <v>402</v>
      </c>
      <c r="G227" s="49">
        <v>72873065.790000007</v>
      </c>
      <c r="H227" s="49">
        <v>337505.78</v>
      </c>
      <c r="I227" s="50">
        <f t="shared" si="24"/>
        <v>4.6314200773794559E-3</v>
      </c>
      <c r="J227" s="49">
        <f t="shared" si="25"/>
        <v>12.561158956418177</v>
      </c>
      <c r="K227" s="49">
        <v>37134.68</v>
      </c>
      <c r="L227" s="50">
        <f t="shared" si="26"/>
        <v>5.0958031746615225E-4</v>
      </c>
      <c r="M227" s="49">
        <f t="shared" si="27"/>
        <v>1.3820640887267854</v>
      </c>
      <c r="N227" s="101"/>
      <c r="O227" s="102"/>
      <c r="P227" s="74"/>
      <c r="Q227" s="49">
        <v>2278712.2999999998</v>
      </c>
      <c r="R227" s="49">
        <v>41305.61</v>
      </c>
      <c r="S227" s="51">
        <f t="shared" si="28"/>
        <v>1.8126733243156674E-2</v>
      </c>
      <c r="T227" s="49">
        <f t="shared" si="29"/>
        <v>1.5372961405337007</v>
      </c>
      <c r="U227" s="52">
        <v>23360</v>
      </c>
      <c r="V227" s="47">
        <f t="shared" si="30"/>
        <v>1.0251403830136872E-2</v>
      </c>
      <c r="W227" s="49">
        <f t="shared" si="31"/>
        <v>0.86940340168967956</v>
      </c>
      <c r="X227" s="21"/>
    </row>
    <row r="228" spans="1:24" x14ac:dyDescent="0.25">
      <c r="A228" s="21"/>
      <c r="B228" s="34" t="s">
        <v>403</v>
      </c>
      <c r="C228" s="34">
        <v>10937</v>
      </c>
      <c r="D228" s="35">
        <v>0.241192411924119</v>
      </c>
      <c r="E228" s="36" t="s">
        <v>404</v>
      </c>
      <c r="F228" s="37" t="s">
        <v>405</v>
      </c>
      <c r="G228" s="38">
        <v>34299262.619999997</v>
      </c>
      <c r="H228" s="38">
        <v>62108.57</v>
      </c>
      <c r="I228" s="39">
        <f t="shared" si="24"/>
        <v>1.8107844092188827E-3</v>
      </c>
      <c r="J228" s="38">
        <f t="shared" si="25"/>
        <v>5.6787574289110356</v>
      </c>
      <c r="K228" s="38">
        <v>41707.279999999999</v>
      </c>
      <c r="L228" s="39">
        <f t="shared" si="26"/>
        <v>1.2159818262588644E-3</v>
      </c>
      <c r="M228" s="38">
        <f t="shared" si="27"/>
        <v>3.8134113559477005</v>
      </c>
      <c r="N228" s="101"/>
      <c r="O228" s="102"/>
      <c r="P228" s="74"/>
      <c r="Q228" s="38">
        <v>812007.01</v>
      </c>
      <c r="R228" s="38">
        <v>4810.07</v>
      </c>
      <c r="S228" s="41">
        <f t="shared" si="28"/>
        <v>5.9236803879316258E-3</v>
      </c>
      <c r="T228" s="38">
        <f t="shared" si="29"/>
        <v>0.43979793361982261</v>
      </c>
      <c r="U228" s="42">
        <v>10680</v>
      </c>
      <c r="V228" s="37">
        <f t="shared" si="30"/>
        <v>1.3152595813181464E-2</v>
      </c>
      <c r="W228" s="38">
        <f t="shared" si="31"/>
        <v>0.97650178293864864</v>
      </c>
      <c r="X228" s="21"/>
    </row>
    <row r="229" spans="1:24" x14ac:dyDescent="0.25">
      <c r="A229" s="21"/>
      <c r="B229" s="43" t="s">
        <v>406</v>
      </c>
      <c r="C229" s="44">
        <v>3773</v>
      </c>
      <c r="D229" s="45">
        <v>0.25738396624472598</v>
      </c>
      <c r="E229" s="46" t="s">
        <v>19</v>
      </c>
      <c r="F229" s="47" t="s">
        <v>19</v>
      </c>
      <c r="G229" s="48">
        <v>16569554.68</v>
      </c>
      <c r="H229" s="49">
        <v>154609.34</v>
      </c>
      <c r="I229" s="50">
        <f t="shared" si="24"/>
        <v>9.3309291037627327E-3</v>
      </c>
      <c r="J229" s="49">
        <f t="shared" si="25"/>
        <v>40.977826663132788</v>
      </c>
      <c r="K229" s="49">
        <v>18696.82</v>
      </c>
      <c r="L229" s="50">
        <f t="shared" si="26"/>
        <v>1.1283839765813188E-3</v>
      </c>
      <c r="M229" s="49">
        <f t="shared" si="27"/>
        <v>4.955425390935595</v>
      </c>
      <c r="N229" s="101"/>
      <c r="O229" s="102"/>
      <c r="P229" s="74"/>
      <c r="Q229" s="49">
        <v>575230.92000000004</v>
      </c>
      <c r="R229" s="49">
        <v>32553.96</v>
      </c>
      <c r="S229" s="51">
        <f t="shared" si="28"/>
        <v>5.6592854918160511E-2</v>
      </c>
      <c r="T229" s="49">
        <f t="shared" si="29"/>
        <v>8.628136761197986</v>
      </c>
      <c r="U229" s="52">
        <v>0</v>
      </c>
      <c r="V229" s="47">
        <f t="shared" si="30"/>
        <v>0</v>
      </c>
      <c r="W229" s="49">
        <f t="shared" si="31"/>
        <v>0</v>
      </c>
      <c r="X229" s="21"/>
    </row>
    <row r="230" spans="1:24" x14ac:dyDescent="0.25">
      <c r="A230" s="21"/>
      <c r="B230" s="53" t="s">
        <v>407</v>
      </c>
      <c r="C230" s="54">
        <v>3518</v>
      </c>
      <c r="D230" s="55">
        <v>0.25925925925925902</v>
      </c>
      <c r="E230" s="56" t="s">
        <v>19</v>
      </c>
      <c r="F230" s="57" t="s">
        <v>408</v>
      </c>
      <c r="G230" s="58">
        <v>16886732.23</v>
      </c>
      <c r="H230" s="58">
        <v>75035.81</v>
      </c>
      <c r="I230" s="59">
        <f t="shared" si="24"/>
        <v>4.4434772209329928E-3</v>
      </c>
      <c r="J230" s="58">
        <f t="shared" si="25"/>
        <v>21.329110289937464</v>
      </c>
      <c r="K230" s="58">
        <v>7992.4</v>
      </c>
      <c r="L230" s="59">
        <f t="shared" si="26"/>
        <v>4.7329464878948928E-4</v>
      </c>
      <c r="M230" s="58">
        <f t="shared" si="27"/>
        <v>2.2718590108015917</v>
      </c>
      <c r="N230" s="101"/>
      <c r="O230" s="102"/>
      <c r="P230" s="74"/>
      <c r="Q230" s="58">
        <v>885159.32</v>
      </c>
      <c r="R230" s="58">
        <v>45360</v>
      </c>
      <c r="S230" s="60">
        <f t="shared" si="28"/>
        <v>5.124501202789121E-2</v>
      </c>
      <c r="T230" s="58">
        <f t="shared" si="29"/>
        <v>12.893689596361568</v>
      </c>
      <c r="U230" s="61">
        <v>0</v>
      </c>
      <c r="V230" s="57">
        <f t="shared" si="30"/>
        <v>0</v>
      </c>
      <c r="W230" s="58">
        <f t="shared" si="31"/>
        <v>0</v>
      </c>
      <c r="X230" s="21"/>
    </row>
    <row r="231" spans="1:24" x14ac:dyDescent="0.25">
      <c r="A231" s="21"/>
      <c r="B231" s="43" t="s">
        <v>409</v>
      </c>
      <c r="C231" s="44">
        <v>8554</v>
      </c>
      <c r="D231" s="45">
        <v>0.25575447570332499</v>
      </c>
      <c r="E231" s="46" t="s">
        <v>19</v>
      </c>
      <c r="F231" s="47" t="s">
        <v>19</v>
      </c>
      <c r="G231" s="49">
        <v>33010816.010000002</v>
      </c>
      <c r="H231" s="49">
        <v>341842.65</v>
      </c>
      <c r="I231" s="50">
        <f t="shared" si="24"/>
        <v>1.0355474093595423E-2</v>
      </c>
      <c r="J231" s="49">
        <f t="shared" si="25"/>
        <v>39.962900397474868</v>
      </c>
      <c r="K231" s="49">
        <v>9300</v>
      </c>
      <c r="L231" s="50">
        <f t="shared" si="26"/>
        <v>2.8172584395316802E-4</v>
      </c>
      <c r="M231" s="49">
        <f t="shared" si="27"/>
        <v>1.0872106616787467</v>
      </c>
      <c r="N231" s="101"/>
      <c r="O231" s="102"/>
      <c r="P231" s="74"/>
      <c r="Q231" s="49">
        <v>1269805.19</v>
      </c>
      <c r="R231" s="49">
        <v>87658.37</v>
      </c>
      <c r="S231" s="51">
        <f t="shared" si="28"/>
        <v>6.9032927798948429E-2</v>
      </c>
      <c r="T231" s="49">
        <f t="shared" si="29"/>
        <v>10.247646714987139</v>
      </c>
      <c r="U231" s="49">
        <v>0</v>
      </c>
      <c r="V231" s="49">
        <f t="shared" si="30"/>
        <v>0</v>
      </c>
      <c r="W231" s="49">
        <f t="shared" si="31"/>
        <v>0</v>
      </c>
      <c r="X231" s="21"/>
    </row>
    <row r="232" spans="1:24" x14ac:dyDescent="0.25">
      <c r="A232" s="21"/>
      <c r="B232" s="53" t="s">
        <v>410</v>
      </c>
      <c r="C232" s="54">
        <v>19364</v>
      </c>
      <c r="D232" s="55">
        <v>0.408372093023256</v>
      </c>
      <c r="E232" s="56" t="s">
        <v>411</v>
      </c>
      <c r="F232" s="57" t="s">
        <v>412</v>
      </c>
      <c r="G232" s="58">
        <v>62025014.670000002</v>
      </c>
      <c r="H232" s="58">
        <v>129425.5</v>
      </c>
      <c r="I232" s="59">
        <f t="shared" si="24"/>
        <v>2.0866661731335306E-3</v>
      </c>
      <c r="J232" s="58">
        <f t="shared" si="25"/>
        <v>6.6838204916339601</v>
      </c>
      <c r="K232" s="58">
        <v>54032.98</v>
      </c>
      <c r="L232" s="59">
        <f t="shared" si="26"/>
        <v>8.7114820185821653E-4</v>
      </c>
      <c r="M232" s="58">
        <f t="shared" si="27"/>
        <v>2.7903831852922951</v>
      </c>
      <c r="N232" s="101"/>
      <c r="O232" s="102"/>
      <c r="P232" s="74"/>
      <c r="Q232" s="58">
        <v>2426265.7200000002</v>
      </c>
      <c r="R232" s="58">
        <v>102080</v>
      </c>
      <c r="S232" s="60">
        <f t="shared" si="28"/>
        <v>4.2072885570010855E-2</v>
      </c>
      <c r="T232" s="58">
        <f t="shared" si="29"/>
        <v>5.2716380913034495</v>
      </c>
      <c r="U232" s="61">
        <v>300</v>
      </c>
      <c r="V232" s="57">
        <f t="shared" si="30"/>
        <v>1.2364680320340181E-4</v>
      </c>
      <c r="W232" s="58">
        <f t="shared" si="31"/>
        <v>1.549266680437926E-2</v>
      </c>
      <c r="X232" s="21"/>
    </row>
    <row r="233" spans="1:24" x14ac:dyDescent="0.25">
      <c r="A233" s="21"/>
      <c r="B233" s="43" t="s">
        <v>413</v>
      </c>
      <c r="C233" s="44">
        <v>2884</v>
      </c>
      <c r="D233" s="45">
        <v>0.31543624161073802</v>
      </c>
      <c r="E233" s="46" t="s">
        <v>19</v>
      </c>
      <c r="F233" s="47" t="s">
        <v>19</v>
      </c>
      <c r="G233" s="48">
        <v>11964018.050000001</v>
      </c>
      <c r="H233" s="49">
        <v>151541.67000000001</v>
      </c>
      <c r="I233" s="50">
        <f t="shared" si="24"/>
        <v>1.266645280596179E-2</v>
      </c>
      <c r="J233" s="49">
        <f t="shared" si="25"/>
        <v>52.545655339805826</v>
      </c>
      <c r="K233" s="49">
        <v>33037.5</v>
      </c>
      <c r="L233" s="50">
        <f t="shared" si="26"/>
        <v>2.7614050615712669E-3</v>
      </c>
      <c r="M233" s="49">
        <f t="shared" si="27"/>
        <v>11.455443828016644</v>
      </c>
      <c r="N233" s="101"/>
      <c r="O233" s="102"/>
      <c r="P233" s="74"/>
      <c r="Q233" s="49">
        <v>496963.69</v>
      </c>
      <c r="R233" s="49">
        <v>1160</v>
      </c>
      <c r="S233" s="51">
        <f t="shared" si="28"/>
        <v>2.3341745550867106E-3</v>
      </c>
      <c r="T233" s="49">
        <f t="shared" si="29"/>
        <v>0.40221914008321774</v>
      </c>
      <c r="U233" s="52">
        <v>1622</v>
      </c>
      <c r="V233" s="47">
        <f t="shared" si="30"/>
        <v>3.2638199382333142E-3</v>
      </c>
      <c r="W233" s="49">
        <f t="shared" si="31"/>
        <v>0.56241331484049928</v>
      </c>
      <c r="X233" s="21"/>
    </row>
    <row r="234" spans="1:24" x14ac:dyDescent="0.25">
      <c r="A234" s="21"/>
      <c r="B234" s="53" t="s">
        <v>414</v>
      </c>
      <c r="C234" s="54">
        <v>1611</v>
      </c>
      <c r="D234" s="55">
        <v>1.51219512195122</v>
      </c>
      <c r="E234" s="56" t="s">
        <v>19</v>
      </c>
      <c r="F234" s="57" t="s">
        <v>19</v>
      </c>
      <c r="G234" s="58">
        <v>14693771.99</v>
      </c>
      <c r="H234" s="58">
        <v>84565</v>
      </c>
      <c r="I234" s="59">
        <f t="shared" si="24"/>
        <v>5.755159400700623E-3</v>
      </c>
      <c r="J234" s="58">
        <f t="shared" si="25"/>
        <v>52.492240844196154</v>
      </c>
      <c r="K234" s="58">
        <v>54055</v>
      </c>
      <c r="L234" s="59">
        <f t="shared" si="26"/>
        <v>3.6787694838866219E-3</v>
      </c>
      <c r="M234" s="58">
        <f t="shared" si="27"/>
        <v>33.553693358162633</v>
      </c>
      <c r="N234" s="101"/>
      <c r="O234" s="102"/>
      <c r="P234" s="74"/>
      <c r="Q234" s="58">
        <v>430186.46</v>
      </c>
      <c r="R234" s="58">
        <v>8533.2000000000007</v>
      </c>
      <c r="S234" s="60">
        <f t="shared" si="28"/>
        <v>1.9836049698077434E-2</v>
      </c>
      <c r="T234" s="58">
        <f t="shared" si="29"/>
        <v>5.2968342644320305</v>
      </c>
      <c r="U234" s="61">
        <v>13400.66</v>
      </c>
      <c r="V234" s="57">
        <f t="shared" si="30"/>
        <v>3.1150817717507891E-2</v>
      </c>
      <c r="W234" s="58">
        <f t="shared" si="31"/>
        <v>8.3182247051520797</v>
      </c>
      <c r="X234" s="21"/>
    </row>
    <row r="235" spans="1:24" x14ac:dyDescent="0.25">
      <c r="A235" s="21"/>
      <c r="B235" s="43" t="s">
        <v>415</v>
      </c>
      <c r="C235" s="44">
        <v>27834</v>
      </c>
      <c r="D235" s="45">
        <v>0.44325971058644298</v>
      </c>
      <c r="E235" s="46" t="s">
        <v>416</v>
      </c>
      <c r="F235" s="47" t="s">
        <v>417</v>
      </c>
      <c r="G235" s="49">
        <v>76694911.609999999</v>
      </c>
      <c r="H235" s="49">
        <v>229053.9</v>
      </c>
      <c r="I235" s="50">
        <f t="shared" si="24"/>
        <v>2.9865592800309639E-3</v>
      </c>
      <c r="J235" s="49">
        <f t="shared" si="25"/>
        <v>8.2292843285190767</v>
      </c>
      <c r="K235" s="49">
        <v>214272.88</v>
      </c>
      <c r="L235" s="50">
        <f t="shared" si="26"/>
        <v>2.793834369215984E-3</v>
      </c>
      <c r="M235" s="49">
        <f t="shared" si="27"/>
        <v>7.6982424373068907</v>
      </c>
      <c r="N235" s="101"/>
      <c r="O235" s="102"/>
      <c r="P235" s="74"/>
      <c r="Q235" s="49">
        <v>2367742.65</v>
      </c>
      <c r="R235" s="49">
        <v>8266.08</v>
      </c>
      <c r="S235" s="51">
        <f t="shared" si="28"/>
        <v>3.4911226522020881E-3</v>
      </c>
      <c r="T235" s="49">
        <f t="shared" si="29"/>
        <v>0.29697779693899545</v>
      </c>
      <c r="U235" s="49">
        <v>43078.54</v>
      </c>
      <c r="V235" s="49">
        <f t="shared" si="30"/>
        <v>1.8193928297063872E-2</v>
      </c>
      <c r="W235" s="49">
        <f t="shared" si="31"/>
        <v>1.5476949055112452</v>
      </c>
      <c r="X235" s="21"/>
    </row>
    <row r="236" spans="1:24" x14ac:dyDescent="0.25">
      <c r="A236" s="21"/>
      <c r="B236" s="34" t="s">
        <v>418</v>
      </c>
      <c r="C236" s="34">
        <v>6442</v>
      </c>
      <c r="D236" s="35">
        <v>6.3013698630137005E-2</v>
      </c>
      <c r="E236" s="36" t="s">
        <v>19</v>
      </c>
      <c r="F236" s="37" t="s">
        <v>19</v>
      </c>
      <c r="G236" s="38">
        <v>19342999.07</v>
      </c>
      <c r="H236" s="38">
        <v>58282.43</v>
      </c>
      <c r="I236" s="39">
        <f t="shared" si="24"/>
        <v>3.0131020421953628E-3</v>
      </c>
      <c r="J236" s="38">
        <f t="shared" si="25"/>
        <v>9.0472570630239062</v>
      </c>
      <c r="K236" s="38">
        <v>17795.5</v>
      </c>
      <c r="L236" s="39">
        <f t="shared" si="26"/>
        <v>9.1999694233558171E-4</v>
      </c>
      <c r="M236" s="38">
        <f t="shared" si="27"/>
        <v>2.7624185035703199</v>
      </c>
      <c r="N236" s="101"/>
      <c r="O236" s="102"/>
      <c r="P236" s="74"/>
      <c r="Q236" s="38">
        <v>715279.06</v>
      </c>
      <c r="R236" s="38">
        <v>25225</v>
      </c>
      <c r="S236" s="41">
        <f t="shared" si="28"/>
        <v>3.5265956198969391E-2</v>
      </c>
      <c r="T236" s="38">
        <f t="shared" si="29"/>
        <v>3.9157094070164544</v>
      </c>
      <c r="U236" s="42">
        <v>10262.5</v>
      </c>
      <c r="V236" s="37">
        <f t="shared" si="30"/>
        <v>1.4347547095814603E-2</v>
      </c>
      <c r="W236" s="38">
        <f t="shared" si="31"/>
        <v>1.5930611611300838</v>
      </c>
      <c r="X236" s="21"/>
    </row>
    <row r="237" spans="1:24" x14ac:dyDescent="0.25">
      <c r="A237" s="21"/>
      <c r="B237" s="43" t="s">
        <v>419</v>
      </c>
      <c r="C237" s="44">
        <v>82951</v>
      </c>
      <c r="D237" s="45">
        <v>0.79587803500846999</v>
      </c>
      <c r="E237" s="46" t="s">
        <v>420</v>
      </c>
      <c r="F237" s="47" t="s">
        <v>421</v>
      </c>
      <c r="G237" s="48">
        <v>284418451.45999998</v>
      </c>
      <c r="H237" s="49">
        <v>99351.03</v>
      </c>
      <c r="I237" s="50">
        <f t="shared" si="24"/>
        <v>3.4931288560922539E-4</v>
      </c>
      <c r="J237" s="49">
        <f t="shared" si="25"/>
        <v>1.1977074417427156</v>
      </c>
      <c r="K237" s="49">
        <v>139880.53</v>
      </c>
      <c r="L237" s="50">
        <f t="shared" si="26"/>
        <v>4.9181243088116777E-4</v>
      </c>
      <c r="M237" s="49">
        <f t="shared" si="27"/>
        <v>1.6863031187086353</v>
      </c>
      <c r="N237" s="101"/>
      <c r="O237" s="102"/>
      <c r="P237" s="74"/>
      <c r="Q237" s="49">
        <v>5426771.6299999999</v>
      </c>
      <c r="R237" s="49">
        <v>11417.24</v>
      </c>
      <c r="S237" s="51">
        <f t="shared" si="28"/>
        <v>2.1038733115069375E-3</v>
      </c>
      <c r="T237" s="49">
        <f t="shared" si="29"/>
        <v>0.13763836481778399</v>
      </c>
      <c r="U237" s="52">
        <v>187941.1</v>
      </c>
      <c r="V237" s="47">
        <f t="shared" si="30"/>
        <v>3.4632210974391051E-2</v>
      </c>
      <c r="W237" s="49">
        <f t="shared" si="31"/>
        <v>2.2656881773577173</v>
      </c>
      <c r="X237" s="21"/>
    </row>
    <row r="238" spans="1:24" x14ac:dyDescent="0.25">
      <c r="A238" s="21"/>
      <c r="B238" s="53" t="s">
        <v>422</v>
      </c>
      <c r="C238" s="54">
        <v>2561</v>
      </c>
      <c r="D238" s="55">
        <v>0.35185185185185203</v>
      </c>
      <c r="E238" s="56" t="s">
        <v>19</v>
      </c>
      <c r="F238" s="57" t="s">
        <v>19</v>
      </c>
      <c r="G238" s="58">
        <v>12093462.390000001</v>
      </c>
      <c r="H238" s="58">
        <v>86279</v>
      </c>
      <c r="I238" s="59">
        <f t="shared" si="24"/>
        <v>7.1343505455760542E-3</v>
      </c>
      <c r="J238" s="58">
        <f t="shared" si="25"/>
        <v>33.689574385005855</v>
      </c>
      <c r="K238" s="58">
        <v>0</v>
      </c>
      <c r="L238" s="59">
        <f t="shared" si="26"/>
        <v>0</v>
      </c>
      <c r="M238" s="58">
        <f t="shared" si="27"/>
        <v>0</v>
      </c>
      <c r="N238" s="101"/>
      <c r="O238" s="102"/>
      <c r="P238" s="74"/>
      <c r="Q238" s="58">
        <v>665983.67000000004</v>
      </c>
      <c r="R238" s="58">
        <v>54854.5</v>
      </c>
      <c r="S238" s="60">
        <f t="shared" si="28"/>
        <v>8.2366133692136925E-2</v>
      </c>
      <c r="T238" s="58">
        <f t="shared" si="29"/>
        <v>21.419172198360016</v>
      </c>
      <c r="U238" s="61">
        <v>0</v>
      </c>
      <c r="V238" s="57">
        <f t="shared" si="30"/>
        <v>0</v>
      </c>
      <c r="W238" s="58">
        <f t="shared" si="31"/>
        <v>0</v>
      </c>
      <c r="X238" s="21"/>
    </row>
    <row r="239" spans="1:24" x14ac:dyDescent="0.25">
      <c r="A239" s="21"/>
      <c r="B239" s="43" t="s">
        <v>423</v>
      </c>
      <c r="C239" s="44">
        <v>7516</v>
      </c>
      <c r="D239" s="45">
        <v>0.22131147540983601</v>
      </c>
      <c r="E239" s="46" t="s">
        <v>424</v>
      </c>
      <c r="F239" s="47" t="s">
        <v>19</v>
      </c>
      <c r="G239" s="49">
        <v>29210924.280000001</v>
      </c>
      <c r="H239" s="49">
        <v>423252.47</v>
      </c>
      <c r="I239" s="50">
        <f t="shared" si="24"/>
        <v>1.448952679288517E-2</v>
      </c>
      <c r="J239" s="49">
        <f t="shared" si="25"/>
        <v>56.313527142096859</v>
      </c>
      <c r="K239" s="49">
        <v>0</v>
      </c>
      <c r="L239" s="50">
        <f t="shared" si="26"/>
        <v>0</v>
      </c>
      <c r="M239" s="49">
        <f t="shared" si="27"/>
        <v>0</v>
      </c>
      <c r="N239" s="101"/>
      <c r="O239" s="102"/>
      <c r="P239" s="74"/>
      <c r="Q239" s="49">
        <v>1347956.44</v>
      </c>
      <c r="R239" s="49">
        <v>128840.6</v>
      </c>
      <c r="S239" s="51">
        <f t="shared" si="28"/>
        <v>9.5582168812517423E-2</v>
      </c>
      <c r="T239" s="49">
        <f t="shared" si="29"/>
        <v>17.142176689728579</v>
      </c>
      <c r="U239" s="49">
        <v>0</v>
      </c>
      <c r="V239" s="49">
        <f t="shared" si="30"/>
        <v>0</v>
      </c>
      <c r="W239" s="49">
        <f t="shared" si="31"/>
        <v>0</v>
      </c>
      <c r="X239" s="21"/>
    </row>
    <row r="240" spans="1:24" x14ac:dyDescent="0.25">
      <c r="A240" s="21"/>
      <c r="B240" s="53" t="s">
        <v>425</v>
      </c>
      <c r="C240" s="54">
        <v>5289</v>
      </c>
      <c r="D240" s="55">
        <v>0.31004366812227102</v>
      </c>
      <c r="E240" s="56" t="s">
        <v>19</v>
      </c>
      <c r="F240" s="57" t="s">
        <v>19</v>
      </c>
      <c r="G240" s="58">
        <v>18861342.52</v>
      </c>
      <c r="H240" s="58">
        <v>175175.76</v>
      </c>
      <c r="I240" s="59">
        <f t="shared" si="24"/>
        <v>9.2875552105715128E-3</v>
      </c>
      <c r="J240" s="58">
        <f t="shared" si="25"/>
        <v>33.120771412365286</v>
      </c>
      <c r="K240" s="58">
        <v>36601</v>
      </c>
      <c r="L240" s="59">
        <f t="shared" si="26"/>
        <v>1.9405299469637117E-3</v>
      </c>
      <c r="M240" s="58">
        <f t="shared" si="27"/>
        <v>6.9202117602571374</v>
      </c>
      <c r="N240" s="101"/>
      <c r="O240" s="102"/>
      <c r="P240" s="74"/>
      <c r="Q240" s="58">
        <v>680839.22</v>
      </c>
      <c r="R240" s="58">
        <v>900</v>
      </c>
      <c r="S240" s="60">
        <f t="shared" si="28"/>
        <v>1.3218979952418135E-3</v>
      </c>
      <c r="T240" s="58">
        <f t="shared" si="29"/>
        <v>0.17016449234259784</v>
      </c>
      <c r="U240" s="61">
        <v>0</v>
      </c>
      <c r="V240" s="57">
        <f t="shared" si="30"/>
        <v>0</v>
      </c>
      <c r="W240" s="58">
        <f t="shared" si="31"/>
        <v>0</v>
      </c>
      <c r="X240" s="21"/>
    </row>
    <row r="241" spans="1:24" x14ac:dyDescent="0.25">
      <c r="A241" s="21"/>
      <c r="B241" s="43" t="s">
        <v>426</v>
      </c>
      <c r="C241" s="44">
        <v>5980</v>
      </c>
      <c r="D241" s="45">
        <v>0.71428571428571397</v>
      </c>
      <c r="E241" s="46" t="s">
        <v>427</v>
      </c>
      <c r="F241" s="47" t="s">
        <v>428</v>
      </c>
      <c r="G241" s="48">
        <v>21382167.780000001</v>
      </c>
      <c r="H241" s="49">
        <v>31435.84</v>
      </c>
      <c r="I241" s="50">
        <f t="shared" si="24"/>
        <v>1.4701895674677004E-3</v>
      </c>
      <c r="J241" s="49">
        <f t="shared" si="25"/>
        <v>5.2568294314381268</v>
      </c>
      <c r="K241" s="49">
        <v>26310</v>
      </c>
      <c r="L241" s="50">
        <f t="shared" si="26"/>
        <v>1.230464575467848E-3</v>
      </c>
      <c r="M241" s="49">
        <f t="shared" si="27"/>
        <v>4.3996655518394645</v>
      </c>
      <c r="N241" s="101"/>
      <c r="O241" s="102"/>
      <c r="P241" s="74"/>
      <c r="Q241" s="49">
        <v>567540.09</v>
      </c>
      <c r="R241" s="49">
        <v>9256.4699999999993</v>
      </c>
      <c r="S241" s="51">
        <f t="shared" si="28"/>
        <v>1.6309808175841815E-2</v>
      </c>
      <c r="T241" s="49">
        <f t="shared" si="29"/>
        <v>1.5479046822742475</v>
      </c>
      <c r="U241" s="52">
        <v>13950</v>
      </c>
      <c r="V241" s="47">
        <f t="shared" si="30"/>
        <v>2.4579761405048937E-2</v>
      </c>
      <c r="W241" s="49">
        <f t="shared" si="31"/>
        <v>2.3327759197324416</v>
      </c>
      <c r="X241" s="21"/>
    </row>
    <row r="242" spans="1:24" x14ac:dyDescent="0.25">
      <c r="A242" s="21"/>
      <c r="B242" s="53" t="s">
        <v>429</v>
      </c>
      <c r="C242" s="54">
        <v>1708</v>
      </c>
      <c r="D242" s="55">
        <v>0.48148148148148201</v>
      </c>
      <c r="E242" s="56" t="s">
        <v>26</v>
      </c>
      <c r="F242" s="57" t="s">
        <v>26</v>
      </c>
      <c r="G242" s="58">
        <v>9924165.3300000001</v>
      </c>
      <c r="H242" s="58">
        <v>24590.240000000002</v>
      </c>
      <c r="I242" s="59">
        <f t="shared" si="24"/>
        <v>2.4778144239158903E-3</v>
      </c>
      <c r="J242" s="58">
        <f t="shared" si="25"/>
        <v>14.397096018735365</v>
      </c>
      <c r="K242" s="58">
        <v>6500</v>
      </c>
      <c r="L242" s="59">
        <f t="shared" si="26"/>
        <v>6.5496692002409433E-4</v>
      </c>
      <c r="M242" s="58">
        <f t="shared" si="27"/>
        <v>3.8056206088992974</v>
      </c>
      <c r="N242" s="101"/>
      <c r="O242" s="102"/>
      <c r="P242" s="74"/>
      <c r="Q242" s="58">
        <v>191168.79</v>
      </c>
      <c r="R242" s="58">
        <v>550.66999999999996</v>
      </c>
      <c r="S242" s="60">
        <f t="shared" si="28"/>
        <v>2.8805434192474616E-3</v>
      </c>
      <c r="T242" s="58">
        <f t="shared" si="29"/>
        <v>0.32240632318501167</v>
      </c>
      <c r="U242" s="61">
        <v>0</v>
      </c>
      <c r="V242" s="57">
        <f t="shared" si="30"/>
        <v>0</v>
      </c>
      <c r="W242" s="58">
        <f t="shared" si="31"/>
        <v>0</v>
      </c>
      <c r="X242" s="21"/>
    </row>
    <row r="243" spans="1:24" x14ac:dyDescent="0.25">
      <c r="A243" s="21"/>
      <c r="B243" s="43" t="s">
        <v>430</v>
      </c>
      <c r="C243" s="44">
        <v>4613</v>
      </c>
      <c r="D243" s="45">
        <v>0</v>
      </c>
      <c r="E243" s="46" t="s">
        <v>431</v>
      </c>
      <c r="F243" s="47" t="s">
        <v>432</v>
      </c>
      <c r="G243" s="49">
        <v>20130052.899999999</v>
      </c>
      <c r="H243" s="49">
        <v>88112.5</v>
      </c>
      <c r="I243" s="50">
        <f t="shared" si="24"/>
        <v>4.377161870250227E-3</v>
      </c>
      <c r="J243" s="49">
        <f t="shared" si="25"/>
        <v>19.100910470409712</v>
      </c>
      <c r="K243" s="49">
        <v>8125</v>
      </c>
      <c r="L243" s="50">
        <f t="shared" si="26"/>
        <v>4.0362536752200985E-4</v>
      </c>
      <c r="M243" s="49">
        <f t="shared" si="27"/>
        <v>1.7613266854541514</v>
      </c>
      <c r="N243" s="101"/>
      <c r="O243" s="102"/>
      <c r="P243" s="74"/>
      <c r="Q243" s="49">
        <v>1179797.3700000001</v>
      </c>
      <c r="R243" s="49">
        <v>21856.25</v>
      </c>
      <c r="S243" s="51">
        <f t="shared" si="28"/>
        <v>1.8525426955308434E-2</v>
      </c>
      <c r="T243" s="49">
        <f t="shared" si="29"/>
        <v>4.7379687838716666</v>
      </c>
      <c r="U243" s="49">
        <v>325</v>
      </c>
      <c r="V243" s="49">
        <f t="shared" si="30"/>
        <v>2.7547103279269044E-4</v>
      </c>
      <c r="W243" s="49">
        <f t="shared" si="31"/>
        <v>7.0453067418166052E-2</v>
      </c>
      <c r="X243" s="21"/>
    </row>
    <row r="244" spans="1:24" x14ac:dyDescent="0.25">
      <c r="A244" s="21"/>
      <c r="B244" s="53" t="s">
        <v>433</v>
      </c>
      <c r="C244" s="54">
        <v>5464</v>
      </c>
      <c r="D244" s="55">
        <v>0.42911877394636</v>
      </c>
      <c r="E244" s="56" t="s">
        <v>19</v>
      </c>
      <c r="F244" s="57" t="s">
        <v>434</v>
      </c>
      <c r="G244" s="58">
        <v>21051991.829999998</v>
      </c>
      <c r="H244" s="58">
        <v>49370.17</v>
      </c>
      <c r="I244" s="59">
        <f t="shared" si="24"/>
        <v>2.3451543397259621E-3</v>
      </c>
      <c r="J244" s="58">
        <f t="shared" si="25"/>
        <v>9.0355362371888717</v>
      </c>
      <c r="K244" s="58">
        <v>83329.62</v>
      </c>
      <c r="L244" s="59">
        <f t="shared" si="26"/>
        <v>3.9582772344254709E-3</v>
      </c>
      <c r="M244" s="58">
        <f t="shared" si="27"/>
        <v>15.25066251830161</v>
      </c>
      <c r="N244" s="101"/>
      <c r="O244" s="102"/>
      <c r="P244" s="74"/>
      <c r="Q244" s="58">
        <v>811794.59</v>
      </c>
      <c r="R244" s="58">
        <v>43630.32</v>
      </c>
      <c r="S244" s="60">
        <f t="shared" si="28"/>
        <v>5.3745517077170964E-2</v>
      </c>
      <c r="T244" s="58">
        <f t="shared" si="29"/>
        <v>7.985051244509517</v>
      </c>
      <c r="U244" s="61">
        <v>27817.8</v>
      </c>
      <c r="V244" s="57">
        <f t="shared" si="30"/>
        <v>3.4267042848856628E-2</v>
      </c>
      <c r="W244" s="58">
        <f t="shared" si="31"/>
        <v>5.0911054172767205</v>
      </c>
      <c r="X244" s="21"/>
    </row>
    <row r="245" spans="1:24" x14ac:dyDescent="0.25">
      <c r="A245" s="21"/>
      <c r="B245" s="62" t="s">
        <v>435</v>
      </c>
      <c r="C245" s="63">
        <v>2990</v>
      </c>
      <c r="D245" s="45">
        <v>0.18954248366013099</v>
      </c>
      <c r="E245" s="64" t="s">
        <v>19</v>
      </c>
      <c r="F245" s="65" t="s">
        <v>19</v>
      </c>
      <c r="G245" s="66">
        <v>13596359.810000001</v>
      </c>
      <c r="H245" s="66">
        <v>189734.61</v>
      </c>
      <c r="I245" s="50">
        <f t="shared" si="24"/>
        <v>1.3954809423361383E-2</v>
      </c>
      <c r="J245" s="66">
        <f t="shared" si="25"/>
        <v>63.456391304347818</v>
      </c>
      <c r="K245" s="66">
        <v>7840</v>
      </c>
      <c r="L245" s="50">
        <f t="shared" si="26"/>
        <v>5.7662492825717585E-4</v>
      </c>
      <c r="M245" s="66">
        <f t="shared" si="27"/>
        <v>2.6220735785953178</v>
      </c>
      <c r="N245" s="101"/>
      <c r="O245" s="102"/>
      <c r="P245" s="74"/>
      <c r="Q245" s="49">
        <v>644877.44999999995</v>
      </c>
      <c r="R245" s="49">
        <v>38220</v>
      </c>
      <c r="S245" s="51">
        <f t="shared" si="28"/>
        <v>5.9267074697680937E-2</v>
      </c>
      <c r="T245" s="66">
        <f t="shared" si="29"/>
        <v>12.782608695652174</v>
      </c>
      <c r="U245" s="52">
        <v>0</v>
      </c>
      <c r="V245" s="47">
        <f t="shared" si="30"/>
        <v>0</v>
      </c>
      <c r="W245" s="66">
        <f t="shared" si="31"/>
        <v>0</v>
      </c>
      <c r="X245" s="21"/>
    </row>
    <row r="246" spans="1:24" x14ac:dyDescent="0.25">
      <c r="A246" s="21"/>
      <c r="B246" s="34" t="s">
        <v>436</v>
      </c>
      <c r="C246" s="34">
        <v>7291</v>
      </c>
      <c r="D246" s="35">
        <v>0.22028985507246401</v>
      </c>
      <c r="E246" s="36" t="s">
        <v>19</v>
      </c>
      <c r="F246" s="37" t="s">
        <v>437</v>
      </c>
      <c r="G246" s="38">
        <v>21148395.949999999</v>
      </c>
      <c r="H246" s="38">
        <v>122508.1</v>
      </c>
      <c r="I246" s="39">
        <f t="shared" si="24"/>
        <v>5.7927844877521317E-3</v>
      </c>
      <c r="J246" s="38">
        <f t="shared" si="25"/>
        <v>16.802647099163352</v>
      </c>
      <c r="K246" s="38">
        <v>20172.7</v>
      </c>
      <c r="L246" s="39">
        <f t="shared" si="26"/>
        <v>9.5386430477721411E-4</v>
      </c>
      <c r="M246" s="38">
        <f t="shared" si="27"/>
        <v>2.7667946783705939</v>
      </c>
      <c r="N246" s="101"/>
      <c r="O246" s="102"/>
      <c r="P246" s="74"/>
      <c r="Q246" s="38">
        <v>884816.49</v>
      </c>
      <c r="R246" s="38">
        <v>45885.39</v>
      </c>
      <c r="S246" s="41">
        <f t="shared" si="28"/>
        <v>5.185865150411019E-2</v>
      </c>
      <c r="T246" s="38">
        <f t="shared" si="29"/>
        <v>6.2934288849266222</v>
      </c>
      <c r="U246" s="42">
        <v>0</v>
      </c>
      <c r="V246" s="37">
        <f t="shared" si="30"/>
        <v>0</v>
      </c>
      <c r="W246" s="38">
        <f t="shared" si="31"/>
        <v>0</v>
      </c>
      <c r="X246" s="21"/>
    </row>
    <row r="247" spans="1:24" x14ac:dyDescent="0.25">
      <c r="A247" s="21"/>
      <c r="B247" s="43" t="s">
        <v>438</v>
      </c>
      <c r="C247" s="44">
        <v>6749</v>
      </c>
      <c r="D247" s="45">
        <v>0.35915492957746498</v>
      </c>
      <c r="E247" s="46" t="s">
        <v>439</v>
      </c>
      <c r="F247" s="47" t="s">
        <v>19</v>
      </c>
      <c r="G247" s="48">
        <v>21723601.07</v>
      </c>
      <c r="H247" s="49">
        <v>172260.02</v>
      </c>
      <c r="I247" s="50">
        <f t="shared" si="24"/>
        <v>7.9296254541282637E-3</v>
      </c>
      <c r="J247" s="49">
        <f t="shared" si="25"/>
        <v>25.523784264335454</v>
      </c>
      <c r="K247" s="49">
        <v>11797.48</v>
      </c>
      <c r="L247" s="50">
        <f t="shared" si="26"/>
        <v>5.4307202392388622E-4</v>
      </c>
      <c r="M247" s="49">
        <f t="shared" si="27"/>
        <v>1.7480337827826344</v>
      </c>
      <c r="N247" s="101"/>
      <c r="O247" s="102"/>
      <c r="P247" s="74"/>
      <c r="Q247" s="49">
        <v>1000454.61</v>
      </c>
      <c r="R247" s="49">
        <v>24300</v>
      </c>
      <c r="S247" s="51">
        <f t="shared" si="28"/>
        <v>2.4288957996805072E-2</v>
      </c>
      <c r="T247" s="49">
        <f t="shared" si="29"/>
        <v>3.6005334123573864</v>
      </c>
      <c r="U247" s="52">
        <v>0</v>
      </c>
      <c r="V247" s="47">
        <f t="shared" si="30"/>
        <v>0</v>
      </c>
      <c r="W247" s="49">
        <f t="shared" si="31"/>
        <v>0</v>
      </c>
      <c r="X247" s="21"/>
    </row>
    <row r="248" spans="1:24" x14ac:dyDescent="0.25">
      <c r="A248" s="21"/>
      <c r="B248" s="53" t="s">
        <v>440</v>
      </c>
      <c r="C248" s="54">
        <v>2680</v>
      </c>
      <c r="D248" s="55">
        <v>0.72058823529411797</v>
      </c>
      <c r="E248" s="56" t="s">
        <v>19</v>
      </c>
      <c r="F248" s="57" t="s">
        <v>19</v>
      </c>
      <c r="G248" s="58">
        <v>15159967.939999999</v>
      </c>
      <c r="H248" s="58">
        <v>55493.34</v>
      </c>
      <c r="I248" s="59">
        <f t="shared" si="24"/>
        <v>3.6605182952649438E-3</v>
      </c>
      <c r="J248" s="58">
        <f t="shared" si="25"/>
        <v>20.706470149253729</v>
      </c>
      <c r="K248" s="58">
        <v>490</v>
      </c>
      <c r="L248" s="59">
        <f t="shared" si="26"/>
        <v>3.2321968089861277E-5</v>
      </c>
      <c r="M248" s="58">
        <f t="shared" si="27"/>
        <v>0.18283582089552239</v>
      </c>
      <c r="N248" s="101"/>
      <c r="O248" s="102"/>
      <c r="P248" s="74"/>
      <c r="Q248" s="58">
        <v>621861.30000000005</v>
      </c>
      <c r="R248" s="58">
        <v>2698.53</v>
      </c>
      <c r="S248" s="60">
        <f t="shared" si="28"/>
        <v>4.3394403221425739E-3</v>
      </c>
      <c r="T248" s="58">
        <f t="shared" si="29"/>
        <v>1.0069141791044778</v>
      </c>
      <c r="U248" s="61">
        <v>0</v>
      </c>
      <c r="V248" s="57">
        <f t="shared" si="30"/>
        <v>0</v>
      </c>
      <c r="W248" s="58">
        <f t="shared" si="31"/>
        <v>0</v>
      </c>
      <c r="X248" s="21"/>
    </row>
    <row r="249" spans="1:24" x14ac:dyDescent="0.25">
      <c r="A249" s="21"/>
      <c r="B249" s="43" t="s">
        <v>441</v>
      </c>
      <c r="C249" s="44">
        <v>43435</v>
      </c>
      <c r="D249" s="45">
        <v>0.78976334617501398</v>
      </c>
      <c r="E249" s="46" t="s">
        <v>442</v>
      </c>
      <c r="F249" s="47" t="s">
        <v>19</v>
      </c>
      <c r="G249" s="49">
        <v>127162173.3</v>
      </c>
      <c r="H249" s="49">
        <v>273030.44</v>
      </c>
      <c r="I249" s="50">
        <f t="shared" si="24"/>
        <v>2.1471042285182459E-3</v>
      </c>
      <c r="J249" s="49">
        <f t="shared" si="25"/>
        <v>6.285954644871647</v>
      </c>
      <c r="K249" s="49">
        <v>393380.54</v>
      </c>
      <c r="L249" s="50">
        <f t="shared" si="26"/>
        <v>3.0935342625195601E-3</v>
      </c>
      <c r="M249" s="49">
        <f t="shared" si="27"/>
        <v>9.0567639000805791</v>
      </c>
      <c r="N249" s="101"/>
      <c r="O249" s="102"/>
      <c r="P249" s="74"/>
      <c r="Q249" s="49">
        <v>2242717.8199999998</v>
      </c>
      <c r="R249" s="49">
        <v>34817.440000000002</v>
      </c>
      <c r="S249" s="51">
        <f t="shared" si="28"/>
        <v>1.5524663731436354E-2</v>
      </c>
      <c r="T249" s="49">
        <f t="shared" si="29"/>
        <v>0.8015987107171636</v>
      </c>
      <c r="U249" s="49">
        <v>118868.8</v>
      </c>
      <c r="V249" s="49">
        <f t="shared" si="30"/>
        <v>5.3002120436176858E-2</v>
      </c>
      <c r="W249" s="49">
        <f t="shared" si="31"/>
        <v>2.7367054218947855</v>
      </c>
      <c r="X249" s="21"/>
    </row>
    <row r="250" spans="1:24" x14ac:dyDescent="0.25">
      <c r="A250" s="21"/>
      <c r="B250" s="53" t="s">
        <v>443</v>
      </c>
      <c r="C250" s="54">
        <v>4488</v>
      </c>
      <c r="D250" s="55">
        <v>0.27835051546391798</v>
      </c>
      <c r="E250" s="56" t="s">
        <v>19</v>
      </c>
      <c r="F250" s="57" t="s">
        <v>19</v>
      </c>
      <c r="G250" s="58">
        <v>18181970.120000001</v>
      </c>
      <c r="H250" s="58">
        <v>11134.13</v>
      </c>
      <c r="I250" s="59">
        <f t="shared" si="24"/>
        <v>6.123720326518719E-4</v>
      </c>
      <c r="J250" s="58">
        <f t="shared" si="25"/>
        <v>2.480866755793226</v>
      </c>
      <c r="K250" s="58">
        <v>47516.22</v>
      </c>
      <c r="L250" s="59">
        <f t="shared" si="26"/>
        <v>2.6133702611100761E-3</v>
      </c>
      <c r="M250" s="58">
        <f t="shared" si="27"/>
        <v>10.587393048128343</v>
      </c>
      <c r="N250" s="101"/>
      <c r="O250" s="102"/>
      <c r="P250" s="74"/>
      <c r="Q250" s="58">
        <v>519726.32</v>
      </c>
      <c r="R250" s="58">
        <v>17412.689999999999</v>
      </c>
      <c r="S250" s="60">
        <f t="shared" si="28"/>
        <v>3.3503575497196292E-2</v>
      </c>
      <c r="T250" s="58">
        <f t="shared" si="29"/>
        <v>3.8798328877005344</v>
      </c>
      <c r="U250" s="61">
        <v>16800</v>
      </c>
      <c r="V250" s="57">
        <f t="shared" si="30"/>
        <v>3.2324705048610972E-2</v>
      </c>
      <c r="W250" s="58">
        <f t="shared" si="31"/>
        <v>3.7433155080213902</v>
      </c>
      <c r="X250" s="21"/>
    </row>
    <row r="251" spans="1:24" x14ac:dyDescent="0.25">
      <c r="A251" s="21"/>
      <c r="B251" s="43" t="s">
        <v>444</v>
      </c>
      <c r="C251" s="44">
        <v>3881</v>
      </c>
      <c r="D251" s="45">
        <v>0</v>
      </c>
      <c r="E251" s="46" t="s">
        <v>26</v>
      </c>
      <c r="F251" s="47" t="s">
        <v>26</v>
      </c>
      <c r="G251" s="48">
        <v>14737316.439999999</v>
      </c>
      <c r="H251" s="49">
        <v>12700</v>
      </c>
      <c r="I251" s="50">
        <f t="shared" si="24"/>
        <v>8.6175797688171245E-4</v>
      </c>
      <c r="J251" s="49">
        <f t="shared" si="25"/>
        <v>3.2723524864725588</v>
      </c>
      <c r="K251" s="49">
        <v>2812.8</v>
      </c>
      <c r="L251" s="50">
        <f t="shared" si="26"/>
        <v>1.9086242813959691E-4</v>
      </c>
      <c r="M251" s="49">
        <f t="shared" si="27"/>
        <v>0.72476165936614279</v>
      </c>
      <c r="N251" s="101"/>
      <c r="O251" s="102"/>
      <c r="P251" s="74"/>
      <c r="Q251" s="49">
        <v>393693.94</v>
      </c>
      <c r="R251" s="49">
        <v>0</v>
      </c>
      <c r="S251" s="51">
        <f t="shared" si="28"/>
        <v>0</v>
      </c>
      <c r="T251" s="49">
        <f t="shared" si="29"/>
        <v>0</v>
      </c>
      <c r="U251" s="52">
        <v>401.74</v>
      </c>
      <c r="V251" s="47">
        <f t="shared" si="30"/>
        <v>1.0204373478545289E-3</v>
      </c>
      <c r="W251" s="49">
        <f t="shared" si="31"/>
        <v>0.10351455810358155</v>
      </c>
      <c r="X251" s="21"/>
    </row>
    <row r="252" spans="1:24" x14ac:dyDescent="0.25">
      <c r="A252" s="21"/>
      <c r="B252" s="53" t="s">
        <v>445</v>
      </c>
      <c r="C252" s="54">
        <v>2054</v>
      </c>
      <c r="D252" s="55">
        <v>0.48148148148148201</v>
      </c>
      <c r="E252" s="56" t="s">
        <v>19</v>
      </c>
      <c r="F252" s="57" t="s">
        <v>19</v>
      </c>
      <c r="G252" s="58">
        <v>14247039.01</v>
      </c>
      <c r="H252" s="58">
        <v>58085</v>
      </c>
      <c r="I252" s="59">
        <f t="shared" si="24"/>
        <v>4.0769875031036358E-3</v>
      </c>
      <c r="J252" s="58">
        <f t="shared" si="25"/>
        <v>28.278967867575464</v>
      </c>
      <c r="K252" s="58">
        <v>17173</v>
      </c>
      <c r="L252" s="59">
        <f t="shared" si="26"/>
        <v>1.2053732700490444E-3</v>
      </c>
      <c r="M252" s="58">
        <f t="shared" si="27"/>
        <v>8.3607594936708853</v>
      </c>
      <c r="N252" s="101"/>
      <c r="O252" s="102"/>
      <c r="P252" s="74"/>
      <c r="Q252" s="58">
        <v>435719.77</v>
      </c>
      <c r="R252" s="58">
        <v>6700</v>
      </c>
      <c r="S252" s="60">
        <f t="shared" si="28"/>
        <v>1.5376855633610565E-2</v>
      </c>
      <c r="T252" s="58">
        <f t="shared" si="29"/>
        <v>3.2619279454722494</v>
      </c>
      <c r="U252" s="61">
        <v>302</v>
      </c>
      <c r="V252" s="57">
        <f t="shared" si="30"/>
        <v>6.931060300522971E-4</v>
      </c>
      <c r="W252" s="58">
        <f t="shared" si="31"/>
        <v>0.14703018500486856</v>
      </c>
      <c r="X252" s="21"/>
    </row>
    <row r="253" spans="1:24" x14ac:dyDescent="0.25">
      <c r="A253" s="21"/>
      <c r="B253" s="43" t="s">
        <v>446</v>
      </c>
      <c r="C253" s="44">
        <v>4024</v>
      </c>
      <c r="D253" s="45">
        <v>0.65714285714285703</v>
      </c>
      <c r="E253" s="46" t="s">
        <v>447</v>
      </c>
      <c r="F253" s="47" t="s">
        <v>448</v>
      </c>
      <c r="G253" s="49">
        <v>17803003.239999998</v>
      </c>
      <c r="H253" s="49">
        <v>43096.6</v>
      </c>
      <c r="I253" s="50">
        <f t="shared" si="24"/>
        <v>2.4207488713572801E-3</v>
      </c>
      <c r="J253" s="49">
        <f t="shared" si="25"/>
        <v>10.709890656063617</v>
      </c>
      <c r="K253" s="49">
        <v>6434.91</v>
      </c>
      <c r="L253" s="50">
        <f t="shared" si="26"/>
        <v>3.6145081328424228E-4</v>
      </c>
      <c r="M253" s="49">
        <f t="shared" si="27"/>
        <v>1.599132703777336</v>
      </c>
      <c r="N253" s="101"/>
      <c r="O253" s="102"/>
      <c r="P253" s="74"/>
      <c r="Q253" s="49">
        <v>479438.27</v>
      </c>
      <c r="R253" s="49">
        <v>5468.93</v>
      </c>
      <c r="S253" s="51">
        <f t="shared" si="28"/>
        <v>1.1406953391517953E-2</v>
      </c>
      <c r="T253" s="49">
        <f t="shared" si="29"/>
        <v>1.3590780318091451</v>
      </c>
      <c r="U253" s="49">
        <v>11040</v>
      </c>
      <c r="V253" s="49">
        <f t="shared" si="30"/>
        <v>2.302694776535048E-2</v>
      </c>
      <c r="W253" s="49">
        <f t="shared" si="31"/>
        <v>2.7435387673956262</v>
      </c>
      <c r="X253" s="21"/>
    </row>
    <row r="254" spans="1:24" x14ac:dyDescent="0.25">
      <c r="A254" s="21"/>
      <c r="B254" s="53" t="s">
        <v>449</v>
      </c>
      <c r="C254" s="54">
        <v>4864</v>
      </c>
      <c r="D254" s="55">
        <v>0.22660098522167499</v>
      </c>
      <c r="E254" s="56" t="s">
        <v>19</v>
      </c>
      <c r="F254" s="57" t="s">
        <v>19</v>
      </c>
      <c r="G254" s="58">
        <v>16242808.27</v>
      </c>
      <c r="H254" s="58">
        <v>18760.490000000002</v>
      </c>
      <c r="I254" s="59">
        <f t="shared" si="24"/>
        <v>1.1550028596132658E-3</v>
      </c>
      <c r="J254" s="58">
        <f t="shared" si="25"/>
        <v>3.8570086348684214</v>
      </c>
      <c r="K254" s="58">
        <v>0</v>
      </c>
      <c r="L254" s="59">
        <f t="shared" si="26"/>
        <v>0</v>
      </c>
      <c r="M254" s="58">
        <f t="shared" si="27"/>
        <v>0</v>
      </c>
      <c r="N254" s="101"/>
      <c r="O254" s="102"/>
      <c r="P254" s="74"/>
      <c r="Q254" s="58">
        <v>653335.31000000006</v>
      </c>
      <c r="R254" s="58">
        <v>25420</v>
      </c>
      <c r="S254" s="60">
        <f t="shared" si="28"/>
        <v>3.8908045548617293E-2</v>
      </c>
      <c r="T254" s="58">
        <f t="shared" si="29"/>
        <v>5.2261513157894735</v>
      </c>
      <c r="U254" s="61">
        <v>0</v>
      </c>
      <c r="V254" s="57">
        <f t="shared" si="30"/>
        <v>0</v>
      </c>
      <c r="W254" s="58">
        <f t="shared" si="31"/>
        <v>0</v>
      </c>
      <c r="X254" s="21"/>
    </row>
    <row r="255" spans="1:24" x14ac:dyDescent="0.25">
      <c r="A255" s="21"/>
      <c r="B255" s="62" t="s">
        <v>450</v>
      </c>
      <c r="C255" s="63">
        <v>2538</v>
      </c>
      <c r="D255" s="45">
        <v>0.13709677419354799</v>
      </c>
      <c r="E255" s="64" t="s">
        <v>19</v>
      </c>
      <c r="F255" s="65" t="s">
        <v>19</v>
      </c>
      <c r="G255" s="66">
        <v>14540333.5</v>
      </c>
      <c r="H255" s="66">
        <v>30417.14</v>
      </c>
      <c r="I255" s="50">
        <f t="shared" si="24"/>
        <v>2.0919148793939286E-3</v>
      </c>
      <c r="J255" s="66">
        <f t="shared" si="25"/>
        <v>11.984688731284475</v>
      </c>
      <c r="K255" s="66">
        <v>41743.21</v>
      </c>
      <c r="L255" s="50">
        <f t="shared" si="26"/>
        <v>2.8708564353080346E-3</v>
      </c>
      <c r="M255" s="66">
        <f t="shared" si="27"/>
        <v>16.447285263987393</v>
      </c>
      <c r="N255" s="101"/>
      <c r="O255" s="102"/>
      <c r="P255" s="74"/>
      <c r="Q255" s="49">
        <v>574087.07999999996</v>
      </c>
      <c r="R255" s="49">
        <v>1856.55</v>
      </c>
      <c r="S255" s="51">
        <f t="shared" si="28"/>
        <v>3.2339170566249289E-3</v>
      </c>
      <c r="T255" s="66">
        <f t="shared" si="29"/>
        <v>0.73150118203309689</v>
      </c>
      <c r="U255" s="52">
        <v>21709.5</v>
      </c>
      <c r="V255" s="47">
        <f t="shared" si="30"/>
        <v>3.7815691654304436E-2</v>
      </c>
      <c r="W255" s="66">
        <f t="shared" si="31"/>
        <v>8.5537825059101653</v>
      </c>
      <c r="X255" s="21"/>
    </row>
    <row r="256" spans="1:24" x14ac:dyDescent="0.25">
      <c r="A256" s="21"/>
      <c r="B256" s="53" t="s">
        <v>451</v>
      </c>
      <c r="C256" s="54">
        <v>4456</v>
      </c>
      <c r="D256" s="55">
        <v>0.84516129032258103</v>
      </c>
      <c r="E256" s="56" t="s">
        <v>19</v>
      </c>
      <c r="F256" s="57" t="s">
        <v>19</v>
      </c>
      <c r="G256" s="58">
        <v>21247580.469999999</v>
      </c>
      <c r="H256" s="58">
        <v>63925.599999999999</v>
      </c>
      <c r="I256" s="59">
        <f t="shared" si="24"/>
        <v>3.0086060900090805E-3</v>
      </c>
      <c r="J256" s="58">
        <f t="shared" si="25"/>
        <v>14.345960502692998</v>
      </c>
      <c r="K256" s="58">
        <v>33163</v>
      </c>
      <c r="L256" s="59">
        <f t="shared" si="26"/>
        <v>1.5607894765629286E-3</v>
      </c>
      <c r="M256" s="58">
        <f t="shared" si="27"/>
        <v>7.442324955116697</v>
      </c>
      <c r="N256" s="101"/>
      <c r="O256" s="102"/>
      <c r="P256" s="74"/>
      <c r="Q256" s="58">
        <v>517525.23</v>
      </c>
      <c r="R256" s="58">
        <v>2105</v>
      </c>
      <c r="S256" s="60">
        <f t="shared" si="28"/>
        <v>4.0674345480702463E-3</v>
      </c>
      <c r="T256" s="58">
        <f t="shared" si="29"/>
        <v>0.47239676840215439</v>
      </c>
      <c r="U256" s="61">
        <v>166.59</v>
      </c>
      <c r="V256" s="57">
        <f t="shared" si="30"/>
        <v>3.2189734981616261E-4</v>
      </c>
      <c r="W256" s="58">
        <f t="shared" si="31"/>
        <v>3.7385547576301616E-2</v>
      </c>
      <c r="X256" s="21"/>
    </row>
    <row r="257" spans="1:24" x14ac:dyDescent="0.25">
      <c r="A257" s="21"/>
      <c r="B257" s="62" t="s">
        <v>452</v>
      </c>
      <c r="C257" s="63">
        <v>1665</v>
      </c>
      <c r="D257" s="45">
        <v>0.72727272727272696</v>
      </c>
      <c r="E257" s="64" t="s">
        <v>19</v>
      </c>
      <c r="F257" s="65" t="s">
        <v>19</v>
      </c>
      <c r="G257" s="66">
        <v>12421802.039999999</v>
      </c>
      <c r="H257" s="66">
        <v>141480.85</v>
      </c>
      <c r="I257" s="50">
        <f t="shared" si="24"/>
        <v>1.1389720230962561E-2</v>
      </c>
      <c r="J257" s="66">
        <f t="shared" si="25"/>
        <v>84.973483483483491</v>
      </c>
      <c r="K257" s="66">
        <v>76102.13</v>
      </c>
      <c r="L257" s="50">
        <f t="shared" si="26"/>
        <v>6.1264967639107545E-3</v>
      </c>
      <c r="M257" s="66">
        <f t="shared" si="27"/>
        <v>45.706984984984985</v>
      </c>
      <c r="N257" s="101"/>
      <c r="O257" s="102"/>
      <c r="P257" s="74"/>
      <c r="Q257" s="49">
        <v>657989.16</v>
      </c>
      <c r="R257" s="49">
        <v>71453.320000000007</v>
      </c>
      <c r="S257" s="51">
        <f t="shared" si="28"/>
        <v>0.10859346071901854</v>
      </c>
      <c r="T257" s="66">
        <f t="shared" si="29"/>
        <v>42.914906906906914</v>
      </c>
      <c r="U257" s="52">
        <v>2310</v>
      </c>
      <c r="V257" s="47">
        <f t="shared" si="30"/>
        <v>3.5106961336566697E-3</v>
      </c>
      <c r="W257" s="66">
        <f t="shared" si="31"/>
        <v>1.3873873873873874</v>
      </c>
      <c r="X257" s="21"/>
    </row>
    <row r="258" spans="1:24" x14ac:dyDescent="0.25">
      <c r="A258" s="21"/>
      <c r="B258" s="53" t="s">
        <v>453</v>
      </c>
      <c r="C258" s="54">
        <v>4443</v>
      </c>
      <c r="D258" s="55">
        <v>0.33009708737864102</v>
      </c>
      <c r="E258" s="56" t="s">
        <v>19</v>
      </c>
      <c r="F258" s="57" t="s">
        <v>19</v>
      </c>
      <c r="G258" s="58">
        <v>16445195.109999999</v>
      </c>
      <c r="H258" s="58">
        <v>34178.160000000003</v>
      </c>
      <c r="I258" s="59">
        <f t="shared" si="24"/>
        <v>2.0783067498674392E-3</v>
      </c>
      <c r="J258" s="58">
        <f t="shared" si="25"/>
        <v>7.6925860904794066</v>
      </c>
      <c r="K258" s="58">
        <v>48218.879999999997</v>
      </c>
      <c r="L258" s="59">
        <f t="shared" si="26"/>
        <v>2.9320953431971777E-3</v>
      </c>
      <c r="M258" s="58">
        <f t="shared" si="27"/>
        <v>10.852775151924375</v>
      </c>
      <c r="N258" s="101"/>
      <c r="O258" s="102"/>
      <c r="P258" s="74"/>
      <c r="Q258" s="58">
        <v>532099.43000000005</v>
      </c>
      <c r="R258" s="58">
        <v>7491</v>
      </c>
      <c r="S258" s="60">
        <f t="shared" si="28"/>
        <v>1.4078195874030535E-2</v>
      </c>
      <c r="T258" s="58">
        <f t="shared" si="29"/>
        <v>1.6860229574611749</v>
      </c>
      <c r="U258" s="61">
        <v>350</v>
      </c>
      <c r="V258" s="57">
        <f t="shared" si="30"/>
        <v>6.5777180028176309E-4</v>
      </c>
      <c r="W258" s="58">
        <f t="shared" si="31"/>
        <v>7.8775602070672968E-2</v>
      </c>
      <c r="X258" s="21"/>
    </row>
    <row r="259" spans="1:24" x14ac:dyDescent="0.25">
      <c r="A259" s="21"/>
      <c r="B259" s="43" t="s">
        <v>454</v>
      </c>
      <c r="C259" s="44">
        <v>8045</v>
      </c>
      <c r="D259" s="45">
        <v>0.19759036144578301</v>
      </c>
      <c r="E259" s="46" t="s">
        <v>455</v>
      </c>
      <c r="F259" s="47" t="s">
        <v>19</v>
      </c>
      <c r="G259" s="49">
        <v>21660150.02</v>
      </c>
      <c r="H259" s="49">
        <v>233713.55</v>
      </c>
      <c r="I259" s="50">
        <f t="shared" si="24"/>
        <v>1.0790024528186531E-2</v>
      </c>
      <c r="J259" s="49">
        <f t="shared" si="25"/>
        <v>29.050783095090118</v>
      </c>
      <c r="K259" s="49">
        <v>575</v>
      </c>
      <c r="L259" s="50">
        <f t="shared" si="26"/>
        <v>2.654644586806052E-5</v>
      </c>
      <c r="M259" s="49">
        <f t="shared" si="27"/>
        <v>7.1472964574269729E-2</v>
      </c>
      <c r="N259" s="101"/>
      <c r="O259" s="102"/>
      <c r="P259" s="74"/>
      <c r="Q259" s="49">
        <v>1186070.04</v>
      </c>
      <c r="R259" s="49">
        <v>111801.68</v>
      </c>
      <c r="S259" s="51">
        <f t="shared" si="28"/>
        <v>9.4262291626555195E-2</v>
      </c>
      <c r="T259" s="49">
        <f t="shared" si="29"/>
        <v>13.897039154754506</v>
      </c>
      <c r="U259" s="52">
        <v>4250</v>
      </c>
      <c r="V259" s="47">
        <f t="shared" si="30"/>
        <v>3.5832622498415015E-3</v>
      </c>
      <c r="W259" s="49">
        <f t="shared" si="31"/>
        <v>0.52827843380981976</v>
      </c>
      <c r="X259" s="21"/>
    </row>
    <row r="260" spans="1:24" x14ac:dyDescent="0.25">
      <c r="A260" s="21"/>
      <c r="B260" s="34" t="s">
        <v>456</v>
      </c>
      <c r="C260" s="34">
        <v>4824</v>
      </c>
      <c r="D260" s="35">
        <v>0.33771929824561397</v>
      </c>
      <c r="E260" s="36" t="s">
        <v>19</v>
      </c>
      <c r="F260" s="37" t="s">
        <v>19</v>
      </c>
      <c r="G260" s="38">
        <v>16092577.890000001</v>
      </c>
      <c r="H260" s="38">
        <v>108407.82</v>
      </c>
      <c r="I260" s="39">
        <f t="shared" si="24"/>
        <v>6.7365105044708282E-3</v>
      </c>
      <c r="J260" s="38">
        <f t="shared" si="25"/>
        <v>22.472599502487565</v>
      </c>
      <c r="K260" s="38">
        <v>467</v>
      </c>
      <c r="L260" s="39">
        <f t="shared" si="26"/>
        <v>2.901958922878328E-5</v>
      </c>
      <c r="M260" s="38">
        <f t="shared" si="27"/>
        <v>9.6807628524046438E-2</v>
      </c>
      <c r="N260" s="101"/>
      <c r="O260" s="102"/>
      <c r="P260" s="74"/>
      <c r="Q260" s="38">
        <v>849576.02</v>
      </c>
      <c r="R260" s="38">
        <v>87875</v>
      </c>
      <c r="S260" s="41">
        <f t="shared" si="28"/>
        <v>0.10343394579333819</v>
      </c>
      <c r="T260" s="38">
        <f t="shared" si="29"/>
        <v>18.216210613598673</v>
      </c>
      <c r="U260" s="42">
        <v>0</v>
      </c>
      <c r="V260" s="37">
        <f t="shared" si="30"/>
        <v>0</v>
      </c>
      <c r="W260" s="38">
        <f t="shared" si="31"/>
        <v>0</v>
      </c>
      <c r="X260" s="21"/>
    </row>
    <row r="261" spans="1:24" x14ac:dyDescent="0.25">
      <c r="A261" s="21"/>
      <c r="B261" s="43" t="s">
        <v>457</v>
      </c>
      <c r="C261" s="44">
        <v>1466</v>
      </c>
      <c r="D261" s="45">
        <v>0.7</v>
      </c>
      <c r="E261" s="46" t="s">
        <v>19</v>
      </c>
      <c r="F261" s="47" t="s">
        <v>19</v>
      </c>
      <c r="G261" s="48">
        <v>12883900.49</v>
      </c>
      <c r="H261" s="49">
        <v>26823.95</v>
      </c>
      <c r="I261" s="50">
        <f t="shared" si="24"/>
        <v>2.0819743229792674E-3</v>
      </c>
      <c r="J261" s="49">
        <f t="shared" si="25"/>
        <v>18.29737380627558</v>
      </c>
      <c r="K261" s="49">
        <v>10520</v>
      </c>
      <c r="L261" s="50">
        <f t="shared" si="26"/>
        <v>8.165229161902662E-4</v>
      </c>
      <c r="M261" s="49">
        <f t="shared" si="27"/>
        <v>7.1759890859481583</v>
      </c>
      <c r="N261" s="101"/>
      <c r="O261" s="102"/>
      <c r="P261" s="74"/>
      <c r="Q261" s="49">
        <v>270872.34999999998</v>
      </c>
      <c r="R261" s="49">
        <v>317.08</v>
      </c>
      <c r="S261" s="51">
        <f t="shared" si="28"/>
        <v>1.1705882863274897E-3</v>
      </c>
      <c r="T261" s="49">
        <f t="shared" si="29"/>
        <v>0.21628922237380627</v>
      </c>
      <c r="U261" s="52">
        <v>6700</v>
      </c>
      <c r="V261" s="47">
        <f t="shared" si="30"/>
        <v>2.473489819097446E-2</v>
      </c>
      <c r="W261" s="49">
        <f t="shared" si="31"/>
        <v>4.5702592087312413</v>
      </c>
      <c r="X261" s="21"/>
    </row>
    <row r="262" spans="1:24" x14ac:dyDescent="0.25">
      <c r="A262" s="21"/>
      <c r="B262" s="53" t="s">
        <v>458</v>
      </c>
      <c r="C262" s="54">
        <v>3220</v>
      </c>
      <c r="D262" s="55">
        <v>0.49315068493150699</v>
      </c>
      <c r="E262" s="56" t="s">
        <v>19</v>
      </c>
      <c r="F262" s="57" t="s">
        <v>19</v>
      </c>
      <c r="G262" s="58">
        <v>16650022.67</v>
      </c>
      <c r="H262" s="58">
        <v>165362.17000000001</v>
      </c>
      <c r="I262" s="59">
        <f t="shared" ref="I262:I325" si="32">H262/G262</f>
        <v>9.9316483393112401E-3</v>
      </c>
      <c r="J262" s="58">
        <f t="shared" ref="J262:J325" si="33">H262/C262</f>
        <v>51.354711180124227</v>
      </c>
      <c r="K262" s="58">
        <v>0</v>
      </c>
      <c r="L262" s="59">
        <f t="shared" ref="L262:L325" si="34">K262/G262</f>
        <v>0</v>
      </c>
      <c r="M262" s="58">
        <f t="shared" ref="M262:M325" si="35">K262/C262</f>
        <v>0</v>
      </c>
      <c r="N262" s="101"/>
      <c r="O262" s="102"/>
      <c r="P262" s="74"/>
      <c r="Q262" s="58">
        <v>542263.52</v>
      </c>
      <c r="R262" s="58">
        <v>19651.310000000001</v>
      </c>
      <c r="S262" s="60">
        <f t="shared" ref="S262:S325" si="36">R262/Q262</f>
        <v>3.623940994592445E-2</v>
      </c>
      <c r="T262" s="58">
        <f t="shared" ref="T262:T325" si="37">R262/C262</f>
        <v>6.1028913043478266</v>
      </c>
      <c r="U262" s="61">
        <v>0</v>
      </c>
      <c r="V262" s="57">
        <f t="shared" ref="V262:V325" si="38">U262/Q262</f>
        <v>0</v>
      </c>
      <c r="W262" s="58">
        <f t="shared" ref="W262:W325" si="39">U262/C262</f>
        <v>0</v>
      </c>
      <c r="X262" s="21"/>
    </row>
    <row r="263" spans="1:24" x14ac:dyDescent="0.25">
      <c r="A263" s="21"/>
      <c r="B263" s="43" t="s">
        <v>459</v>
      </c>
      <c r="C263" s="44">
        <v>2564</v>
      </c>
      <c r="D263" s="45">
        <v>0.55714285714285705</v>
      </c>
      <c r="E263" s="46" t="s">
        <v>19</v>
      </c>
      <c r="F263" s="47" t="s">
        <v>19</v>
      </c>
      <c r="G263" s="49">
        <v>13600518.32</v>
      </c>
      <c r="H263" s="49">
        <v>57694.71</v>
      </c>
      <c r="I263" s="50">
        <f t="shared" si="32"/>
        <v>4.242096414454887E-3</v>
      </c>
      <c r="J263" s="49">
        <f t="shared" si="33"/>
        <v>22.501836973478937</v>
      </c>
      <c r="K263" s="49">
        <v>23892.21</v>
      </c>
      <c r="L263" s="50">
        <f t="shared" si="34"/>
        <v>1.7567131956188562E-3</v>
      </c>
      <c r="M263" s="49">
        <f t="shared" si="35"/>
        <v>9.3183346333853354</v>
      </c>
      <c r="N263" s="101"/>
      <c r="O263" s="102"/>
      <c r="P263" s="74"/>
      <c r="Q263" s="49">
        <v>489517.88</v>
      </c>
      <c r="R263" s="49">
        <v>3622.34</v>
      </c>
      <c r="S263" s="51">
        <f t="shared" si="36"/>
        <v>7.3998114226185166E-3</v>
      </c>
      <c r="T263" s="49">
        <f t="shared" si="37"/>
        <v>1.4127691107644307</v>
      </c>
      <c r="U263" s="49">
        <v>6785</v>
      </c>
      <c r="V263" s="49">
        <f t="shared" si="38"/>
        <v>1.3860576451262617E-2</v>
      </c>
      <c r="W263" s="49">
        <f t="shared" si="39"/>
        <v>2.6462558502340094</v>
      </c>
      <c r="X263" s="21"/>
    </row>
    <row r="264" spans="1:24" x14ac:dyDescent="0.25">
      <c r="A264" s="21"/>
      <c r="B264" s="53" t="s">
        <v>460</v>
      </c>
      <c r="C264" s="54">
        <v>64788</v>
      </c>
      <c r="D264" s="55">
        <v>0.56550218340611402</v>
      </c>
      <c r="E264" s="56" t="s">
        <v>461</v>
      </c>
      <c r="F264" s="57" t="s">
        <v>462</v>
      </c>
      <c r="G264" s="58">
        <v>206482103.28</v>
      </c>
      <c r="H264" s="58">
        <v>49484.26</v>
      </c>
      <c r="I264" s="59">
        <f t="shared" si="32"/>
        <v>2.3965399041338167E-4</v>
      </c>
      <c r="J264" s="58">
        <f t="shared" si="33"/>
        <v>0.76378742977094527</v>
      </c>
      <c r="K264" s="58">
        <v>0</v>
      </c>
      <c r="L264" s="59">
        <f t="shared" si="34"/>
        <v>0</v>
      </c>
      <c r="M264" s="58">
        <f t="shared" si="35"/>
        <v>0</v>
      </c>
      <c r="N264" s="101"/>
      <c r="O264" s="102"/>
      <c r="P264" s="74"/>
      <c r="Q264" s="58">
        <v>3071608.6</v>
      </c>
      <c r="R264" s="58">
        <v>11810.17</v>
      </c>
      <c r="S264" s="60">
        <f t="shared" si="36"/>
        <v>3.8449462604057041E-3</v>
      </c>
      <c r="T264" s="58">
        <f t="shared" si="37"/>
        <v>0.18228946718528122</v>
      </c>
      <c r="U264" s="61">
        <v>14574.75</v>
      </c>
      <c r="V264" s="57">
        <f t="shared" si="38"/>
        <v>4.7449893192772017E-3</v>
      </c>
      <c r="W264" s="58">
        <f t="shared" si="39"/>
        <v>0.22496064085941841</v>
      </c>
      <c r="X264" s="21"/>
    </row>
    <row r="265" spans="1:24" x14ac:dyDescent="0.25">
      <c r="A265" s="21"/>
      <c r="B265" s="43" t="s">
        <v>463</v>
      </c>
      <c r="C265" s="44">
        <v>3056</v>
      </c>
      <c r="D265" s="45">
        <v>0.58518518518518503</v>
      </c>
      <c r="E265" s="46" t="s">
        <v>19</v>
      </c>
      <c r="F265" s="47" t="s">
        <v>19</v>
      </c>
      <c r="G265" s="48">
        <v>14409583.699999999</v>
      </c>
      <c r="H265" s="49">
        <v>49917.78</v>
      </c>
      <c r="I265" s="50">
        <f t="shared" si="32"/>
        <v>3.4642069499898182E-3</v>
      </c>
      <c r="J265" s="49">
        <f t="shared" si="33"/>
        <v>16.334352094240838</v>
      </c>
      <c r="K265" s="49">
        <v>13556.4</v>
      </c>
      <c r="L265" s="50">
        <f t="shared" si="34"/>
        <v>9.4079053789735789E-4</v>
      </c>
      <c r="M265" s="49">
        <f t="shared" si="35"/>
        <v>4.4359947643979059</v>
      </c>
      <c r="N265" s="101"/>
      <c r="O265" s="102"/>
      <c r="P265" s="74"/>
      <c r="Q265" s="49">
        <v>566058.9</v>
      </c>
      <c r="R265" s="49">
        <v>5296</v>
      </c>
      <c r="S265" s="51">
        <f t="shared" si="36"/>
        <v>9.3559168489356845E-3</v>
      </c>
      <c r="T265" s="49">
        <f t="shared" si="37"/>
        <v>1.7329842931937174</v>
      </c>
      <c r="U265" s="52">
        <v>40918.58</v>
      </c>
      <c r="V265" s="47">
        <f t="shared" si="38"/>
        <v>7.2286788530310189E-2</v>
      </c>
      <c r="W265" s="49">
        <f t="shared" si="39"/>
        <v>13.389587696335079</v>
      </c>
      <c r="X265" s="21"/>
    </row>
    <row r="266" spans="1:24" x14ac:dyDescent="0.25">
      <c r="A266" s="21"/>
      <c r="B266" s="53" t="s">
        <v>464</v>
      </c>
      <c r="C266" s="54">
        <v>2979</v>
      </c>
      <c r="D266" s="55">
        <v>0.32967032967033</v>
      </c>
      <c r="E266" s="56" t="s">
        <v>19</v>
      </c>
      <c r="F266" s="57" t="s">
        <v>19</v>
      </c>
      <c r="G266" s="58">
        <v>14363496.02</v>
      </c>
      <c r="H266" s="58">
        <v>91097</v>
      </c>
      <c r="I266" s="59">
        <f t="shared" si="32"/>
        <v>6.3422581712108831E-3</v>
      </c>
      <c r="J266" s="58">
        <f t="shared" si="33"/>
        <v>30.579724739845584</v>
      </c>
      <c r="K266" s="58">
        <v>3117.6</v>
      </c>
      <c r="L266" s="59">
        <f t="shared" si="34"/>
        <v>2.170502220113401E-4</v>
      </c>
      <c r="M266" s="58">
        <f t="shared" si="35"/>
        <v>1.0465256797583082</v>
      </c>
      <c r="N266" s="101"/>
      <c r="O266" s="102"/>
      <c r="P266" s="74"/>
      <c r="Q266" s="58">
        <v>680006.8</v>
      </c>
      <c r="R266" s="58">
        <v>21311.75</v>
      </c>
      <c r="S266" s="60">
        <f t="shared" si="36"/>
        <v>3.1340495418575226E-2</v>
      </c>
      <c r="T266" s="58">
        <f t="shared" si="37"/>
        <v>7.1539946290701577</v>
      </c>
      <c r="U266" s="61">
        <v>650</v>
      </c>
      <c r="V266" s="57">
        <f t="shared" si="38"/>
        <v>9.5587279421323432E-4</v>
      </c>
      <c r="W266" s="58">
        <f t="shared" si="39"/>
        <v>0.21819402484055053</v>
      </c>
      <c r="X266" s="21"/>
    </row>
    <row r="267" spans="1:24" x14ac:dyDescent="0.25">
      <c r="A267" s="21"/>
      <c r="B267" s="43" t="s">
        <v>465</v>
      </c>
      <c r="C267" s="44">
        <v>6546</v>
      </c>
      <c r="D267" s="45">
        <v>0.24215246636771301</v>
      </c>
      <c r="E267" s="46" t="s">
        <v>466</v>
      </c>
      <c r="F267" s="47" t="s">
        <v>19</v>
      </c>
      <c r="G267" s="49">
        <v>17104742.329999998</v>
      </c>
      <c r="H267" s="49">
        <v>108056.83</v>
      </c>
      <c r="I267" s="50">
        <f t="shared" si="32"/>
        <v>6.3173608766078394E-3</v>
      </c>
      <c r="J267" s="49">
        <f t="shared" si="33"/>
        <v>16.507306752215094</v>
      </c>
      <c r="K267" s="49">
        <v>7031.04</v>
      </c>
      <c r="L267" s="50">
        <f t="shared" si="34"/>
        <v>4.1105793144093511E-4</v>
      </c>
      <c r="M267" s="49">
        <f t="shared" si="35"/>
        <v>1.0740971585701191</v>
      </c>
      <c r="N267" s="101"/>
      <c r="O267" s="102"/>
      <c r="P267" s="74"/>
      <c r="Q267" s="49">
        <v>829852.18</v>
      </c>
      <c r="R267" s="49">
        <v>39058.160000000003</v>
      </c>
      <c r="S267" s="51">
        <f t="shared" si="36"/>
        <v>4.7066406453255327E-2</v>
      </c>
      <c r="T267" s="49">
        <f t="shared" si="37"/>
        <v>5.9667216620837156</v>
      </c>
      <c r="U267" s="49">
        <v>1732</v>
      </c>
      <c r="V267" s="49">
        <f t="shared" si="38"/>
        <v>2.0871186962478062E-3</v>
      </c>
      <c r="W267" s="49">
        <f t="shared" si="39"/>
        <v>0.26458906202260923</v>
      </c>
      <c r="X267" s="21"/>
    </row>
    <row r="268" spans="1:24" x14ac:dyDescent="0.25">
      <c r="A268" s="21"/>
      <c r="B268" s="53" t="s">
        <v>467</v>
      </c>
      <c r="C268" s="54">
        <v>6344</v>
      </c>
      <c r="D268" s="55">
        <v>0.625</v>
      </c>
      <c r="E268" s="56" t="s">
        <v>19</v>
      </c>
      <c r="F268" s="57" t="s">
        <v>468</v>
      </c>
      <c r="G268" s="58">
        <v>22666560.41</v>
      </c>
      <c r="H268" s="58">
        <v>16578.400000000001</v>
      </c>
      <c r="I268" s="59">
        <f t="shared" si="32"/>
        <v>7.3140342866869065E-4</v>
      </c>
      <c r="J268" s="58">
        <f t="shared" si="33"/>
        <v>2.6132408575031527</v>
      </c>
      <c r="K268" s="58">
        <v>6582</v>
      </c>
      <c r="L268" s="59">
        <f t="shared" si="34"/>
        <v>2.9038371420024377E-4</v>
      </c>
      <c r="M268" s="58">
        <f t="shared" si="35"/>
        <v>1.0375157629255989</v>
      </c>
      <c r="N268" s="101"/>
      <c r="O268" s="102"/>
      <c r="P268" s="74"/>
      <c r="Q268" s="58">
        <v>358432.92</v>
      </c>
      <c r="R268" s="58">
        <v>0</v>
      </c>
      <c r="S268" s="60">
        <f t="shared" si="36"/>
        <v>0</v>
      </c>
      <c r="T268" s="58">
        <f t="shared" si="37"/>
        <v>0</v>
      </c>
      <c r="U268" s="61">
        <v>1000</v>
      </c>
      <c r="V268" s="57">
        <f t="shared" si="38"/>
        <v>2.7899223095914296E-3</v>
      </c>
      <c r="W268" s="58">
        <f t="shared" si="39"/>
        <v>0.15762925598991173</v>
      </c>
      <c r="X268" s="21"/>
    </row>
    <row r="269" spans="1:24" x14ac:dyDescent="0.25">
      <c r="A269" s="21"/>
      <c r="B269" s="62" t="s">
        <v>469</v>
      </c>
      <c r="C269" s="63">
        <v>12760</v>
      </c>
      <c r="D269" s="45">
        <v>0.23931623931623899</v>
      </c>
      <c r="E269" s="64" t="s">
        <v>470</v>
      </c>
      <c r="F269" s="65" t="s">
        <v>471</v>
      </c>
      <c r="G269" s="66">
        <v>40338770.619999997</v>
      </c>
      <c r="H269" s="66">
        <v>216306.69</v>
      </c>
      <c r="I269" s="50">
        <f t="shared" si="32"/>
        <v>5.3622529064570688E-3</v>
      </c>
      <c r="J269" s="66">
        <f t="shared" si="33"/>
        <v>16.951934952978057</v>
      </c>
      <c r="K269" s="66">
        <v>890</v>
      </c>
      <c r="L269" s="50">
        <f t="shared" si="34"/>
        <v>2.2063141397738514E-5</v>
      </c>
      <c r="M269" s="66">
        <f t="shared" si="35"/>
        <v>6.9749216300940442E-2</v>
      </c>
      <c r="N269" s="101"/>
      <c r="O269" s="102"/>
      <c r="P269" s="74"/>
      <c r="Q269" s="49">
        <v>1541033.05</v>
      </c>
      <c r="R269" s="49">
        <v>59600</v>
      </c>
      <c r="S269" s="51">
        <f t="shared" si="36"/>
        <v>3.8675354821235013E-2</v>
      </c>
      <c r="T269" s="66">
        <f t="shared" si="37"/>
        <v>4.6708463949843262</v>
      </c>
      <c r="U269" s="52">
        <v>0</v>
      </c>
      <c r="V269" s="47">
        <f t="shared" si="38"/>
        <v>0</v>
      </c>
      <c r="W269" s="66">
        <f t="shared" si="39"/>
        <v>0</v>
      </c>
      <c r="X269" s="21"/>
    </row>
    <row r="270" spans="1:24" x14ac:dyDescent="0.25">
      <c r="A270" s="21"/>
      <c r="B270" s="53" t="s">
        <v>472</v>
      </c>
      <c r="C270" s="54">
        <v>4948</v>
      </c>
      <c r="D270" s="55">
        <v>0.92391304347826098</v>
      </c>
      <c r="E270" s="56" t="s">
        <v>19</v>
      </c>
      <c r="F270" s="57" t="s">
        <v>19</v>
      </c>
      <c r="G270" s="58">
        <v>20559259.449999999</v>
      </c>
      <c r="H270" s="58">
        <v>92834.58</v>
      </c>
      <c r="I270" s="59">
        <f t="shared" si="32"/>
        <v>4.5154632259869652E-3</v>
      </c>
      <c r="J270" s="58">
        <f t="shared" si="33"/>
        <v>18.762041228779307</v>
      </c>
      <c r="K270" s="58">
        <v>95551.27</v>
      </c>
      <c r="L270" s="59">
        <f t="shared" si="34"/>
        <v>4.6476027131414997E-3</v>
      </c>
      <c r="M270" s="58">
        <f t="shared" si="35"/>
        <v>19.311089329021829</v>
      </c>
      <c r="N270" s="101"/>
      <c r="O270" s="102"/>
      <c r="P270" s="74"/>
      <c r="Q270" s="58">
        <v>784034.46</v>
      </c>
      <c r="R270" s="58">
        <v>59867.97</v>
      </c>
      <c r="S270" s="60">
        <f t="shared" si="36"/>
        <v>7.6358850349511426E-2</v>
      </c>
      <c r="T270" s="58">
        <f t="shared" si="37"/>
        <v>12.099428051738077</v>
      </c>
      <c r="U270" s="61">
        <v>19500</v>
      </c>
      <c r="V270" s="57">
        <f t="shared" si="38"/>
        <v>2.4871355781989481E-2</v>
      </c>
      <c r="W270" s="58">
        <f t="shared" si="39"/>
        <v>3.9409862570735652</v>
      </c>
      <c r="X270" s="21"/>
    </row>
    <row r="271" spans="1:24" x14ac:dyDescent="0.25">
      <c r="A271" s="21"/>
      <c r="B271" s="43" t="s">
        <v>473</v>
      </c>
      <c r="C271" s="44">
        <v>3151</v>
      </c>
      <c r="D271" s="45">
        <v>0.26785714285714302</v>
      </c>
      <c r="E271" s="46" t="s">
        <v>19</v>
      </c>
      <c r="F271" s="47" t="s">
        <v>474</v>
      </c>
      <c r="G271" s="49">
        <v>23809665.66</v>
      </c>
      <c r="H271" s="49">
        <v>102565.43</v>
      </c>
      <c r="I271" s="50">
        <f t="shared" si="32"/>
        <v>4.3077223957961276E-3</v>
      </c>
      <c r="J271" s="49">
        <f t="shared" si="33"/>
        <v>32.550120596635985</v>
      </c>
      <c r="K271" s="49">
        <v>0</v>
      </c>
      <c r="L271" s="50">
        <f t="shared" si="34"/>
        <v>0</v>
      </c>
      <c r="M271" s="49">
        <f t="shared" si="35"/>
        <v>0</v>
      </c>
      <c r="N271" s="101"/>
      <c r="O271" s="102"/>
      <c r="P271" s="74"/>
      <c r="Q271" s="49">
        <v>465167.13</v>
      </c>
      <c r="R271" s="49">
        <v>2530</v>
      </c>
      <c r="S271" s="51">
        <f t="shared" si="36"/>
        <v>5.4389053671956575E-3</v>
      </c>
      <c r="T271" s="49">
        <f t="shared" si="37"/>
        <v>0.8029197080291971</v>
      </c>
      <c r="U271" s="52">
        <v>0</v>
      </c>
      <c r="V271" s="47">
        <f t="shared" si="38"/>
        <v>0</v>
      </c>
      <c r="W271" s="49">
        <f t="shared" si="39"/>
        <v>0</v>
      </c>
      <c r="X271" s="21"/>
    </row>
    <row r="272" spans="1:24" x14ac:dyDescent="0.25">
      <c r="A272" s="21"/>
      <c r="B272" s="53" t="s">
        <v>475</v>
      </c>
      <c r="C272" s="54">
        <v>1888</v>
      </c>
      <c r="D272" s="55">
        <v>1.1235955056179799E-2</v>
      </c>
      <c r="E272" s="56" t="s">
        <v>19</v>
      </c>
      <c r="F272" s="57" t="s">
        <v>19</v>
      </c>
      <c r="G272" s="58">
        <v>12077559.51</v>
      </c>
      <c r="H272" s="58">
        <v>118626.17</v>
      </c>
      <c r="I272" s="59">
        <f t="shared" si="32"/>
        <v>9.8220315041113795E-3</v>
      </c>
      <c r="J272" s="58">
        <f t="shared" si="33"/>
        <v>62.831657838983048</v>
      </c>
      <c r="K272" s="58">
        <v>0</v>
      </c>
      <c r="L272" s="59">
        <f t="shared" si="34"/>
        <v>0</v>
      </c>
      <c r="M272" s="58">
        <f t="shared" si="35"/>
        <v>0</v>
      </c>
      <c r="N272" s="101"/>
      <c r="O272" s="102"/>
      <c r="P272" s="74"/>
      <c r="Q272" s="58">
        <v>490893.77</v>
      </c>
      <c r="R272" s="58">
        <v>33993.61</v>
      </c>
      <c r="S272" s="60">
        <f t="shared" si="36"/>
        <v>6.9248403783979576E-2</v>
      </c>
      <c r="T272" s="58">
        <f t="shared" si="37"/>
        <v>18.005090042372881</v>
      </c>
      <c r="U272" s="61">
        <v>0</v>
      </c>
      <c r="V272" s="57">
        <f t="shared" si="38"/>
        <v>0</v>
      </c>
      <c r="W272" s="58">
        <f t="shared" si="39"/>
        <v>0</v>
      </c>
      <c r="X272" s="21"/>
    </row>
    <row r="273" spans="1:24" x14ac:dyDescent="0.25">
      <c r="A273" s="21"/>
      <c r="B273" s="43" t="s">
        <v>476</v>
      </c>
      <c r="C273" s="44">
        <v>17484</v>
      </c>
      <c r="D273" s="45">
        <v>0.74171270718231996</v>
      </c>
      <c r="E273" s="46" t="s">
        <v>477</v>
      </c>
      <c r="F273" s="47" t="s">
        <v>478</v>
      </c>
      <c r="G273" s="49">
        <v>74305772.969999999</v>
      </c>
      <c r="H273" s="49">
        <v>223486.59</v>
      </c>
      <c r="I273" s="50">
        <f t="shared" si="32"/>
        <v>3.0076611959911894E-3</v>
      </c>
      <c r="J273" s="49">
        <f t="shared" si="33"/>
        <v>12.782349004804392</v>
      </c>
      <c r="K273" s="49">
        <v>6650</v>
      </c>
      <c r="L273" s="50">
        <f t="shared" si="34"/>
        <v>8.9495065244592128E-5</v>
      </c>
      <c r="M273" s="49">
        <f t="shared" si="35"/>
        <v>0.38034774651109587</v>
      </c>
      <c r="N273" s="101"/>
      <c r="O273" s="102"/>
      <c r="P273" s="74"/>
      <c r="Q273" s="49">
        <v>2250299.87</v>
      </c>
      <c r="R273" s="49">
        <v>98810.4</v>
      </c>
      <c r="S273" s="51">
        <f t="shared" si="36"/>
        <v>4.3909881219519421E-2</v>
      </c>
      <c r="T273" s="49">
        <f t="shared" si="37"/>
        <v>5.6514756348661628</v>
      </c>
      <c r="U273" s="52">
        <v>49518.95</v>
      </c>
      <c r="V273" s="47">
        <f t="shared" si="38"/>
        <v>2.2005489428393379E-2</v>
      </c>
      <c r="W273" s="49">
        <f t="shared" si="39"/>
        <v>2.8322437657286659</v>
      </c>
      <c r="X273" s="21"/>
    </row>
    <row r="274" spans="1:24" x14ac:dyDescent="0.25">
      <c r="A274" s="21"/>
      <c r="B274" s="34" t="s">
        <v>479</v>
      </c>
      <c r="C274" s="34">
        <v>1689</v>
      </c>
      <c r="D274" s="35">
        <v>0.64130434782608703</v>
      </c>
      <c r="E274" s="36" t="s">
        <v>19</v>
      </c>
      <c r="F274" s="37" t="s">
        <v>19</v>
      </c>
      <c r="G274" s="38">
        <v>13275235.640000001</v>
      </c>
      <c r="H274" s="38">
        <v>50403.85</v>
      </c>
      <c r="I274" s="39">
        <f t="shared" si="32"/>
        <v>3.7968327920392376E-3</v>
      </c>
      <c r="J274" s="38">
        <f t="shared" si="33"/>
        <v>29.842421551213736</v>
      </c>
      <c r="K274" s="38">
        <v>9650</v>
      </c>
      <c r="L274" s="39">
        <f t="shared" si="34"/>
        <v>7.2691741688737357E-4</v>
      </c>
      <c r="M274" s="38">
        <f t="shared" si="35"/>
        <v>5.7134399052693903</v>
      </c>
      <c r="N274" s="101"/>
      <c r="O274" s="102"/>
      <c r="P274" s="74"/>
      <c r="Q274" s="38">
        <v>538993.36</v>
      </c>
      <c r="R274" s="38">
        <v>3026.52</v>
      </c>
      <c r="S274" s="41">
        <f t="shared" si="36"/>
        <v>5.6151341085166617E-3</v>
      </c>
      <c r="T274" s="38">
        <f t="shared" si="37"/>
        <v>1.7919005328596802</v>
      </c>
      <c r="U274" s="42">
        <v>0</v>
      </c>
      <c r="V274" s="37">
        <f t="shared" si="38"/>
        <v>0</v>
      </c>
      <c r="W274" s="38">
        <f t="shared" si="39"/>
        <v>0</v>
      </c>
      <c r="X274" s="21"/>
    </row>
    <row r="275" spans="1:24" x14ac:dyDescent="0.25">
      <c r="A275" s="21"/>
      <c r="B275" s="43" t="s">
        <v>480</v>
      </c>
      <c r="C275" s="44">
        <v>11760</v>
      </c>
      <c r="D275" s="45">
        <v>0.51648351648351698</v>
      </c>
      <c r="E275" s="46" t="s">
        <v>19</v>
      </c>
      <c r="F275" s="47" t="s">
        <v>481</v>
      </c>
      <c r="G275" s="48">
        <v>40912888.659999996</v>
      </c>
      <c r="H275" s="49">
        <v>79131.070000000007</v>
      </c>
      <c r="I275" s="50">
        <f t="shared" si="32"/>
        <v>1.9341354910821888E-3</v>
      </c>
      <c r="J275" s="49">
        <f t="shared" si="33"/>
        <v>6.728832482993198</v>
      </c>
      <c r="K275" s="49">
        <v>101389.6</v>
      </c>
      <c r="L275" s="50">
        <f t="shared" si="34"/>
        <v>2.4781823850811911E-3</v>
      </c>
      <c r="M275" s="49">
        <f t="shared" si="35"/>
        <v>8.6215646258503398</v>
      </c>
      <c r="N275" s="101"/>
      <c r="O275" s="102"/>
      <c r="P275" s="74"/>
      <c r="Q275" s="49">
        <v>1018305.62</v>
      </c>
      <c r="R275" s="49">
        <v>25948.6</v>
      </c>
      <c r="S275" s="51">
        <f t="shared" si="36"/>
        <v>2.5482133742913055E-2</v>
      </c>
      <c r="T275" s="49">
        <f t="shared" si="37"/>
        <v>2.2065136054421766</v>
      </c>
      <c r="U275" s="52">
        <v>35773.360000000001</v>
      </c>
      <c r="V275" s="47">
        <f t="shared" si="38"/>
        <v>3.513027847180103E-2</v>
      </c>
      <c r="W275" s="49">
        <f t="shared" si="39"/>
        <v>3.041952380952381</v>
      </c>
      <c r="X275" s="21"/>
    </row>
    <row r="276" spans="1:24" x14ac:dyDescent="0.25">
      <c r="A276" s="21"/>
      <c r="B276" s="53" t="s">
        <v>482</v>
      </c>
      <c r="C276" s="54">
        <v>3586</v>
      </c>
      <c r="D276" s="55">
        <v>0.511811023622047</v>
      </c>
      <c r="E276" s="56" t="s">
        <v>19</v>
      </c>
      <c r="F276" s="57" t="s">
        <v>483</v>
      </c>
      <c r="G276" s="58">
        <v>18388948.84</v>
      </c>
      <c r="H276" s="58">
        <v>72905.81</v>
      </c>
      <c r="I276" s="59">
        <f t="shared" si="32"/>
        <v>3.9646534793448254E-3</v>
      </c>
      <c r="J276" s="58">
        <f t="shared" si="33"/>
        <v>20.330677635248186</v>
      </c>
      <c r="K276" s="58">
        <v>31396.5</v>
      </c>
      <c r="L276" s="59">
        <f t="shared" si="34"/>
        <v>1.7073569714711329E-3</v>
      </c>
      <c r="M276" s="58">
        <f t="shared" si="35"/>
        <v>8.7552983825989958</v>
      </c>
      <c r="N276" s="101"/>
      <c r="O276" s="102"/>
      <c r="P276" s="74"/>
      <c r="Q276" s="58">
        <v>333349.42</v>
      </c>
      <c r="R276" s="58">
        <v>2325.4299999999998</v>
      </c>
      <c r="S276" s="60">
        <f t="shared" si="36"/>
        <v>6.9759533404917876E-3</v>
      </c>
      <c r="T276" s="58">
        <f t="shared" si="37"/>
        <v>0.64847462353597318</v>
      </c>
      <c r="U276" s="61">
        <v>11840</v>
      </c>
      <c r="V276" s="57">
        <f t="shared" si="38"/>
        <v>3.5518285887523073E-2</v>
      </c>
      <c r="W276" s="58">
        <f t="shared" si="39"/>
        <v>3.3017289459007251</v>
      </c>
      <c r="X276" s="21"/>
    </row>
    <row r="277" spans="1:24" x14ac:dyDescent="0.25">
      <c r="A277" s="21"/>
      <c r="B277" s="43" t="s">
        <v>484</v>
      </c>
      <c r="C277" s="44">
        <v>4690</v>
      </c>
      <c r="D277" s="45">
        <v>1.1773049645390099</v>
      </c>
      <c r="E277" s="46" t="s">
        <v>19</v>
      </c>
      <c r="F277" s="47" t="s">
        <v>485</v>
      </c>
      <c r="G277" s="49">
        <v>19421554.079999998</v>
      </c>
      <c r="H277" s="49">
        <v>84655.3</v>
      </c>
      <c r="I277" s="50">
        <f t="shared" si="32"/>
        <v>4.3588324421049629E-3</v>
      </c>
      <c r="J277" s="49">
        <f t="shared" si="33"/>
        <v>18.050170575692963</v>
      </c>
      <c r="K277" s="49">
        <v>32630.26</v>
      </c>
      <c r="L277" s="50">
        <f t="shared" si="34"/>
        <v>1.6801055088378387E-3</v>
      </c>
      <c r="M277" s="49">
        <f t="shared" si="35"/>
        <v>6.9574115138592747</v>
      </c>
      <c r="N277" s="101"/>
      <c r="O277" s="102"/>
      <c r="P277" s="74"/>
      <c r="Q277" s="49">
        <v>461301.24</v>
      </c>
      <c r="R277" s="49">
        <v>5193.54</v>
      </c>
      <c r="S277" s="51">
        <f t="shared" si="36"/>
        <v>1.1258456621534336E-2</v>
      </c>
      <c r="T277" s="49">
        <f t="shared" si="37"/>
        <v>1.1073646055437101</v>
      </c>
      <c r="U277" s="49">
        <v>2200</v>
      </c>
      <c r="V277" s="49">
        <f t="shared" si="38"/>
        <v>4.7691178978838209E-3</v>
      </c>
      <c r="W277" s="49">
        <f t="shared" si="39"/>
        <v>0.46908315565031983</v>
      </c>
      <c r="X277" s="21"/>
    </row>
    <row r="278" spans="1:24" x14ac:dyDescent="0.25">
      <c r="A278" s="21"/>
      <c r="B278" s="53" t="s">
        <v>486</v>
      </c>
      <c r="C278" s="54">
        <v>9824</v>
      </c>
      <c r="D278" s="55">
        <v>0.454794520547945</v>
      </c>
      <c r="E278" s="56" t="s">
        <v>19</v>
      </c>
      <c r="F278" s="57" t="s">
        <v>19</v>
      </c>
      <c r="G278" s="58">
        <v>38930597.299999997</v>
      </c>
      <c r="H278" s="58">
        <v>135914.15</v>
      </c>
      <c r="I278" s="59">
        <f t="shared" si="32"/>
        <v>3.4911909764097043E-3</v>
      </c>
      <c r="J278" s="58">
        <f t="shared" si="33"/>
        <v>13.834909405537459</v>
      </c>
      <c r="K278" s="58">
        <v>37141.85</v>
      </c>
      <c r="L278" s="59">
        <f t="shared" si="34"/>
        <v>9.5405291919320239E-4</v>
      </c>
      <c r="M278" s="58">
        <f t="shared" si="35"/>
        <v>3.780725773615635</v>
      </c>
      <c r="N278" s="101"/>
      <c r="O278" s="102"/>
      <c r="P278" s="74"/>
      <c r="Q278" s="58">
        <v>476466.43</v>
      </c>
      <c r="R278" s="58">
        <v>0</v>
      </c>
      <c r="S278" s="60">
        <f t="shared" si="36"/>
        <v>0</v>
      </c>
      <c r="T278" s="58">
        <f t="shared" si="37"/>
        <v>0</v>
      </c>
      <c r="U278" s="61">
        <v>1983</v>
      </c>
      <c r="V278" s="57">
        <f t="shared" si="38"/>
        <v>4.1618881733178981E-3</v>
      </c>
      <c r="W278" s="58">
        <f t="shared" si="39"/>
        <v>0.20185260586319217</v>
      </c>
      <c r="X278" s="21"/>
    </row>
    <row r="279" spans="1:24" x14ac:dyDescent="0.25">
      <c r="A279" s="21"/>
      <c r="B279" s="43" t="s">
        <v>487</v>
      </c>
      <c r="C279" s="44">
        <v>1798</v>
      </c>
      <c r="D279" s="45">
        <v>0.86666666666666703</v>
      </c>
      <c r="E279" s="46" t="s">
        <v>19</v>
      </c>
      <c r="F279" s="47" t="s">
        <v>19</v>
      </c>
      <c r="G279" s="48">
        <v>14544637.720000001</v>
      </c>
      <c r="H279" s="49">
        <v>89424.4</v>
      </c>
      <c r="I279" s="50">
        <f t="shared" si="32"/>
        <v>6.1482727670167086E-3</v>
      </c>
      <c r="J279" s="49">
        <f t="shared" si="33"/>
        <v>49.735483870967741</v>
      </c>
      <c r="K279" s="49">
        <v>42813.64</v>
      </c>
      <c r="L279" s="50">
        <f t="shared" si="34"/>
        <v>2.9436030531807566E-3</v>
      </c>
      <c r="M279" s="49">
        <f t="shared" si="35"/>
        <v>23.811813125695217</v>
      </c>
      <c r="N279" s="101"/>
      <c r="O279" s="102"/>
      <c r="P279" s="74"/>
      <c r="Q279" s="49">
        <v>426262.6</v>
      </c>
      <c r="R279" s="49">
        <v>13940.59</v>
      </c>
      <c r="S279" s="51">
        <f t="shared" si="36"/>
        <v>3.2704229740071027E-2</v>
      </c>
      <c r="T279" s="49">
        <f t="shared" si="37"/>
        <v>7.753387096774194</v>
      </c>
      <c r="U279" s="52">
        <v>17810.240000000002</v>
      </c>
      <c r="V279" s="47">
        <f t="shared" si="38"/>
        <v>4.1782319161943839E-2</v>
      </c>
      <c r="W279" s="49">
        <f t="shared" si="39"/>
        <v>9.9055839822024474</v>
      </c>
      <c r="X279" s="21"/>
    </row>
    <row r="280" spans="1:24" x14ac:dyDescent="0.25">
      <c r="A280" s="21"/>
      <c r="B280" s="53" t="s">
        <v>488</v>
      </c>
      <c r="C280" s="54">
        <v>3321</v>
      </c>
      <c r="D280" s="55">
        <v>1.01351351351351</v>
      </c>
      <c r="E280" s="56" t="s">
        <v>19</v>
      </c>
      <c r="F280" s="57" t="s">
        <v>19</v>
      </c>
      <c r="G280" s="58">
        <v>18913729.25</v>
      </c>
      <c r="H280" s="58">
        <v>95621.39</v>
      </c>
      <c r="I280" s="59">
        <f t="shared" si="32"/>
        <v>5.0556602950208775E-3</v>
      </c>
      <c r="J280" s="58">
        <f t="shared" si="33"/>
        <v>28.792950918398073</v>
      </c>
      <c r="K280" s="58">
        <v>18666</v>
      </c>
      <c r="L280" s="59">
        <f t="shared" si="34"/>
        <v>9.8690214675670055E-4</v>
      </c>
      <c r="M280" s="58">
        <f t="shared" si="35"/>
        <v>5.6205962059620598</v>
      </c>
      <c r="N280" s="101"/>
      <c r="O280" s="102"/>
      <c r="P280" s="74"/>
      <c r="Q280" s="58">
        <v>627423.18999999994</v>
      </c>
      <c r="R280" s="58">
        <v>21999.21</v>
      </c>
      <c r="S280" s="60">
        <f t="shared" si="36"/>
        <v>3.5062793901513269E-2</v>
      </c>
      <c r="T280" s="58">
        <f t="shared" si="37"/>
        <v>6.6242728093947605</v>
      </c>
      <c r="U280" s="61">
        <v>9745</v>
      </c>
      <c r="V280" s="57">
        <f t="shared" si="38"/>
        <v>1.5531781667171085E-2</v>
      </c>
      <c r="W280" s="58">
        <f t="shared" si="39"/>
        <v>2.9343571213489912</v>
      </c>
      <c r="X280" s="21"/>
    </row>
    <row r="281" spans="1:24" x14ac:dyDescent="0.25">
      <c r="A281" s="21"/>
      <c r="B281" s="43" t="s">
        <v>489</v>
      </c>
      <c r="C281" s="44">
        <v>2710</v>
      </c>
      <c r="D281" s="45">
        <v>0.68421052631579005</v>
      </c>
      <c r="E281" s="46" t="s">
        <v>19</v>
      </c>
      <c r="F281" s="47" t="s">
        <v>19</v>
      </c>
      <c r="G281" s="49">
        <v>17454069.510000002</v>
      </c>
      <c r="H281" s="49">
        <v>88441.02</v>
      </c>
      <c r="I281" s="50">
        <f t="shared" si="32"/>
        <v>5.0670716046667102E-3</v>
      </c>
      <c r="J281" s="49">
        <f t="shared" si="33"/>
        <v>32.635062730627311</v>
      </c>
      <c r="K281" s="49">
        <v>52438.26</v>
      </c>
      <c r="L281" s="50">
        <f t="shared" si="34"/>
        <v>3.0043572342803165E-3</v>
      </c>
      <c r="M281" s="49">
        <f t="shared" si="35"/>
        <v>19.349911439114393</v>
      </c>
      <c r="N281" s="101"/>
      <c r="O281" s="102"/>
      <c r="P281" s="74"/>
      <c r="Q281" s="49">
        <v>288340.81</v>
      </c>
      <c r="R281" s="49">
        <v>1157.4000000000001</v>
      </c>
      <c r="S281" s="51">
        <f t="shared" si="36"/>
        <v>4.0139999606715404E-3</v>
      </c>
      <c r="T281" s="49">
        <f t="shared" si="37"/>
        <v>0.4270848708487085</v>
      </c>
      <c r="U281" s="49">
        <v>520</v>
      </c>
      <c r="V281" s="49">
        <f t="shared" si="38"/>
        <v>1.8034214442277526E-3</v>
      </c>
      <c r="W281" s="49">
        <f t="shared" si="39"/>
        <v>0.1918819188191882</v>
      </c>
      <c r="X281" s="21"/>
    </row>
    <row r="282" spans="1:24" x14ac:dyDescent="0.25">
      <c r="A282" s="21"/>
      <c r="B282" s="53" t="s">
        <v>490</v>
      </c>
      <c r="C282" s="54">
        <v>5292</v>
      </c>
      <c r="D282" s="55">
        <v>0.73821989528795795</v>
      </c>
      <c r="E282" s="56" t="s">
        <v>19</v>
      </c>
      <c r="F282" s="57" t="s">
        <v>19</v>
      </c>
      <c r="G282" s="58">
        <v>17094403.949999999</v>
      </c>
      <c r="H282" s="58">
        <v>71145.16</v>
      </c>
      <c r="I282" s="59">
        <f t="shared" si="32"/>
        <v>4.161897671781648E-3</v>
      </c>
      <c r="J282" s="58">
        <f t="shared" si="33"/>
        <v>13.443907785336357</v>
      </c>
      <c r="K282" s="58">
        <v>9632.6200000000008</v>
      </c>
      <c r="L282" s="59">
        <f t="shared" si="34"/>
        <v>5.6349551749068161E-4</v>
      </c>
      <c r="M282" s="58">
        <f t="shared" si="35"/>
        <v>1.8202229780801211</v>
      </c>
      <c r="N282" s="101"/>
      <c r="O282" s="102"/>
      <c r="P282" s="74"/>
      <c r="Q282" s="58">
        <v>433620.12</v>
      </c>
      <c r="R282" s="58">
        <v>4815.42</v>
      </c>
      <c r="S282" s="60">
        <f t="shared" si="36"/>
        <v>1.1105158127810121E-2</v>
      </c>
      <c r="T282" s="58">
        <f t="shared" si="37"/>
        <v>0.90994331065759637</v>
      </c>
      <c r="U282" s="61">
        <v>12275</v>
      </c>
      <c r="V282" s="57">
        <f t="shared" si="38"/>
        <v>2.8308188282407193E-2</v>
      </c>
      <c r="W282" s="58">
        <f t="shared" si="39"/>
        <v>2.3195389266817839</v>
      </c>
      <c r="X282" s="21"/>
    </row>
    <row r="283" spans="1:24" x14ac:dyDescent="0.25">
      <c r="A283" s="21"/>
      <c r="B283" s="62" t="s">
        <v>491</v>
      </c>
      <c r="C283" s="63">
        <v>21317</v>
      </c>
      <c r="D283" s="45">
        <v>0.50474547023295901</v>
      </c>
      <c r="E283" s="64" t="s">
        <v>492</v>
      </c>
      <c r="F283" s="65" t="s">
        <v>493</v>
      </c>
      <c r="G283" s="66">
        <v>51740229.920000002</v>
      </c>
      <c r="H283" s="66">
        <v>10153.34</v>
      </c>
      <c r="I283" s="50">
        <f t="shared" si="32"/>
        <v>1.9623685506807659E-4</v>
      </c>
      <c r="J283" s="66">
        <f t="shared" si="33"/>
        <v>0.47630248158746541</v>
      </c>
      <c r="K283" s="66">
        <v>17061.96</v>
      </c>
      <c r="L283" s="50">
        <f t="shared" si="34"/>
        <v>3.297619671652205E-4</v>
      </c>
      <c r="M283" s="66">
        <f t="shared" si="35"/>
        <v>0.80039217525918283</v>
      </c>
      <c r="N283" s="101"/>
      <c r="O283" s="102"/>
      <c r="P283" s="74"/>
      <c r="Q283" s="49">
        <v>2182985.62</v>
      </c>
      <c r="R283" s="49">
        <v>43385.04</v>
      </c>
      <c r="S283" s="51">
        <f t="shared" si="36"/>
        <v>1.9874175808817285E-2</v>
      </c>
      <c r="T283" s="66">
        <f t="shared" si="37"/>
        <v>2.0352319744804617</v>
      </c>
      <c r="U283" s="52">
        <v>6750</v>
      </c>
      <c r="V283" s="47">
        <f t="shared" si="38"/>
        <v>3.0920954944265735E-3</v>
      </c>
      <c r="W283" s="66">
        <f t="shared" si="39"/>
        <v>0.31664868414880143</v>
      </c>
      <c r="X283" s="21"/>
    </row>
    <row r="284" spans="1:24" x14ac:dyDescent="0.25">
      <c r="A284" s="21"/>
      <c r="B284" s="53" t="s">
        <v>494</v>
      </c>
      <c r="C284" s="54">
        <v>2548</v>
      </c>
      <c r="D284" s="55">
        <v>0.14606741573033699</v>
      </c>
      <c r="E284" s="56" t="s">
        <v>26</v>
      </c>
      <c r="F284" s="57" t="s">
        <v>26</v>
      </c>
      <c r="G284" s="58">
        <v>15057283.52</v>
      </c>
      <c r="H284" s="58">
        <v>16513.8</v>
      </c>
      <c r="I284" s="59">
        <f t="shared" si="32"/>
        <v>1.0967316898871809E-3</v>
      </c>
      <c r="J284" s="58">
        <f t="shared" si="33"/>
        <v>6.4810832025117735</v>
      </c>
      <c r="K284" s="58">
        <v>48440.75</v>
      </c>
      <c r="L284" s="59">
        <f t="shared" si="34"/>
        <v>3.2170975551903537E-3</v>
      </c>
      <c r="M284" s="58">
        <f t="shared" si="35"/>
        <v>19.011283359497646</v>
      </c>
      <c r="N284" s="101"/>
      <c r="O284" s="102"/>
      <c r="P284" s="74"/>
      <c r="Q284" s="58">
        <v>406464.56</v>
      </c>
      <c r="R284" s="58">
        <v>3510.8</v>
      </c>
      <c r="S284" s="60">
        <f t="shared" si="36"/>
        <v>8.6374074039812978E-3</v>
      </c>
      <c r="T284" s="58">
        <f t="shared" si="37"/>
        <v>1.3778649921507065</v>
      </c>
      <c r="U284" s="61">
        <v>6022</v>
      </c>
      <c r="V284" s="57">
        <f t="shared" si="38"/>
        <v>1.4815559811659841E-2</v>
      </c>
      <c r="W284" s="58">
        <f t="shared" si="39"/>
        <v>2.3634222919937207</v>
      </c>
      <c r="X284" s="21"/>
    </row>
    <row r="285" spans="1:24" x14ac:dyDescent="0.25">
      <c r="A285" s="21"/>
      <c r="B285" s="43" t="s">
        <v>495</v>
      </c>
      <c r="C285" s="44">
        <v>6508</v>
      </c>
      <c r="D285" s="45">
        <v>0.34782608695652201</v>
      </c>
      <c r="E285" s="46" t="s">
        <v>19</v>
      </c>
      <c r="F285" s="47" t="s">
        <v>19</v>
      </c>
      <c r="G285" s="49">
        <v>22774386.539999999</v>
      </c>
      <c r="H285" s="49">
        <v>29943</v>
      </c>
      <c r="I285" s="50">
        <f t="shared" si="32"/>
        <v>1.3147664788866801E-3</v>
      </c>
      <c r="J285" s="49">
        <f t="shared" si="33"/>
        <v>4.6009526736324524</v>
      </c>
      <c r="K285" s="49">
        <v>55965.66</v>
      </c>
      <c r="L285" s="50">
        <f t="shared" si="34"/>
        <v>2.4573948414243437E-3</v>
      </c>
      <c r="M285" s="49">
        <f t="shared" si="35"/>
        <v>8.5995175169022744</v>
      </c>
      <c r="N285" s="101"/>
      <c r="O285" s="102"/>
      <c r="P285" s="74"/>
      <c r="Q285" s="49">
        <v>620541.25</v>
      </c>
      <c r="R285" s="49">
        <v>11135</v>
      </c>
      <c r="S285" s="51">
        <f t="shared" si="36"/>
        <v>1.7944012585787004E-2</v>
      </c>
      <c r="T285" s="49">
        <f t="shared" si="37"/>
        <v>1.7109711124769516</v>
      </c>
      <c r="U285" s="52">
        <v>700</v>
      </c>
      <c r="V285" s="47">
        <f t="shared" si="38"/>
        <v>1.1280474907993626E-3</v>
      </c>
      <c r="W285" s="49">
        <f t="shared" si="39"/>
        <v>0.107559926244622</v>
      </c>
      <c r="X285" s="21"/>
    </row>
    <row r="286" spans="1:24" x14ac:dyDescent="0.25">
      <c r="A286" s="21"/>
      <c r="B286" s="34" t="s">
        <v>496</v>
      </c>
      <c r="C286" s="34">
        <v>21156</v>
      </c>
      <c r="D286" s="35">
        <v>0.82389162561576401</v>
      </c>
      <c r="E286" s="36" t="s">
        <v>19</v>
      </c>
      <c r="F286" s="37" t="s">
        <v>19</v>
      </c>
      <c r="G286" s="38">
        <v>71417807.620000005</v>
      </c>
      <c r="H286" s="38">
        <v>68990.59</v>
      </c>
      <c r="I286" s="39">
        <f t="shared" si="32"/>
        <v>9.6601383183148449E-4</v>
      </c>
      <c r="J286" s="38">
        <f t="shared" si="33"/>
        <v>3.2610413121573076</v>
      </c>
      <c r="K286" s="38">
        <v>137460.79</v>
      </c>
      <c r="L286" s="39">
        <f t="shared" si="34"/>
        <v>1.9247411056273474E-3</v>
      </c>
      <c r="M286" s="38">
        <f t="shared" si="35"/>
        <v>6.4974848742673474</v>
      </c>
      <c r="N286" s="101"/>
      <c r="O286" s="102"/>
      <c r="P286" s="74"/>
      <c r="Q286" s="38">
        <v>745024.17</v>
      </c>
      <c r="R286" s="38">
        <v>511.08</v>
      </c>
      <c r="S286" s="41">
        <f t="shared" si="36"/>
        <v>6.8599116723958085E-4</v>
      </c>
      <c r="T286" s="38">
        <f t="shared" si="37"/>
        <v>2.4157685762904141E-2</v>
      </c>
      <c r="U286" s="42">
        <v>5180</v>
      </c>
      <c r="V286" s="37">
        <f t="shared" si="38"/>
        <v>6.9527945650407555E-3</v>
      </c>
      <c r="W286" s="38">
        <f t="shared" si="39"/>
        <v>0.24484779731518244</v>
      </c>
      <c r="X286" s="21"/>
    </row>
    <row r="287" spans="1:24" x14ac:dyDescent="0.25">
      <c r="A287" s="21"/>
      <c r="B287" s="43" t="s">
        <v>497</v>
      </c>
      <c r="C287" s="44">
        <v>26849</v>
      </c>
      <c r="D287" s="45">
        <v>0.65681601525262201</v>
      </c>
      <c r="E287" s="46" t="s">
        <v>498</v>
      </c>
      <c r="F287" s="47" t="s">
        <v>499</v>
      </c>
      <c r="G287" s="48">
        <v>82012511.799999997</v>
      </c>
      <c r="H287" s="49">
        <v>208734.45</v>
      </c>
      <c r="I287" s="50">
        <f t="shared" si="32"/>
        <v>2.5451537261659629E-3</v>
      </c>
      <c r="J287" s="49">
        <f t="shared" si="33"/>
        <v>7.7743845208387654</v>
      </c>
      <c r="K287" s="49">
        <v>33652.85</v>
      </c>
      <c r="L287" s="50">
        <f t="shared" si="34"/>
        <v>4.1033799918319293E-4</v>
      </c>
      <c r="M287" s="49">
        <f t="shared" si="35"/>
        <v>1.2534116726879958</v>
      </c>
      <c r="N287" s="101"/>
      <c r="O287" s="102"/>
      <c r="P287" s="74"/>
      <c r="Q287" s="49">
        <v>970498.7</v>
      </c>
      <c r="R287" s="49">
        <v>19733.189999999999</v>
      </c>
      <c r="S287" s="51">
        <f t="shared" si="36"/>
        <v>2.0333041146783606E-2</v>
      </c>
      <c r="T287" s="49">
        <f t="shared" si="37"/>
        <v>0.734969272598607</v>
      </c>
      <c r="U287" s="52">
        <v>10055</v>
      </c>
      <c r="V287" s="47">
        <f t="shared" si="38"/>
        <v>1.036065272421282E-2</v>
      </c>
      <c r="W287" s="49">
        <f t="shared" si="39"/>
        <v>0.37450184364408357</v>
      </c>
      <c r="X287" s="21"/>
    </row>
    <row r="288" spans="1:24" x14ac:dyDescent="0.25">
      <c r="A288" s="21"/>
      <c r="B288" s="53" t="s">
        <v>500</v>
      </c>
      <c r="C288" s="54">
        <v>2268</v>
      </c>
      <c r="D288" s="55">
        <v>0.231578947368421</v>
      </c>
      <c r="E288" s="56" t="s">
        <v>19</v>
      </c>
      <c r="F288" s="57" t="s">
        <v>26</v>
      </c>
      <c r="G288" s="58">
        <v>16158626.789999999</v>
      </c>
      <c r="H288" s="58">
        <v>114468.85</v>
      </c>
      <c r="I288" s="59">
        <f t="shared" si="32"/>
        <v>7.0840704156148165E-3</v>
      </c>
      <c r="J288" s="58">
        <f t="shared" si="33"/>
        <v>50.471274250440921</v>
      </c>
      <c r="K288" s="58">
        <v>28668.799999999999</v>
      </c>
      <c r="L288" s="59">
        <f t="shared" si="34"/>
        <v>1.7742101709869371E-3</v>
      </c>
      <c r="M288" s="58">
        <f t="shared" si="35"/>
        <v>12.640564373897707</v>
      </c>
      <c r="N288" s="101"/>
      <c r="O288" s="102"/>
      <c r="P288" s="74"/>
      <c r="Q288" s="58">
        <v>591921.44999999995</v>
      </c>
      <c r="R288" s="58">
        <v>13530.4</v>
      </c>
      <c r="S288" s="60">
        <f t="shared" si="36"/>
        <v>2.2858438395837826E-2</v>
      </c>
      <c r="T288" s="58">
        <f t="shared" si="37"/>
        <v>5.965784832451499</v>
      </c>
      <c r="U288" s="61">
        <v>10051.200000000001</v>
      </c>
      <c r="V288" s="57">
        <f t="shared" si="38"/>
        <v>1.698063146723269E-2</v>
      </c>
      <c r="W288" s="58">
        <f t="shared" si="39"/>
        <v>4.431746031746032</v>
      </c>
      <c r="X288" s="21"/>
    </row>
    <row r="289" spans="1:24" x14ac:dyDescent="0.25">
      <c r="A289" s="21"/>
      <c r="B289" s="43" t="s">
        <v>501</v>
      </c>
      <c r="C289" s="44">
        <v>3661</v>
      </c>
      <c r="D289" s="45">
        <v>0.35245901639344301</v>
      </c>
      <c r="E289" s="46" t="s">
        <v>19</v>
      </c>
      <c r="F289" s="47" t="s">
        <v>502</v>
      </c>
      <c r="G289" s="49">
        <v>19521467.699999999</v>
      </c>
      <c r="H289" s="49">
        <v>61396.01</v>
      </c>
      <c r="I289" s="50">
        <f t="shared" si="32"/>
        <v>3.1450509225799659E-3</v>
      </c>
      <c r="J289" s="49">
        <f t="shared" si="33"/>
        <v>16.770284075389238</v>
      </c>
      <c r="K289" s="49">
        <v>43365.18</v>
      </c>
      <c r="L289" s="50">
        <f t="shared" si="34"/>
        <v>2.2214098174595754E-3</v>
      </c>
      <c r="M289" s="49">
        <f t="shared" si="35"/>
        <v>11.845173449877082</v>
      </c>
      <c r="N289" s="101"/>
      <c r="O289" s="102"/>
      <c r="P289" s="74"/>
      <c r="Q289" s="49">
        <v>350599.71</v>
      </c>
      <c r="R289" s="49">
        <v>694.08</v>
      </c>
      <c r="S289" s="51">
        <f t="shared" si="36"/>
        <v>1.979693594156139E-3</v>
      </c>
      <c r="T289" s="49">
        <f t="shared" si="37"/>
        <v>0.18958754438677958</v>
      </c>
      <c r="U289" s="49">
        <v>11400</v>
      </c>
      <c r="V289" s="49">
        <f t="shared" si="38"/>
        <v>3.2515714288525795E-2</v>
      </c>
      <c r="W289" s="49">
        <f t="shared" si="39"/>
        <v>3.1139033051078941</v>
      </c>
      <c r="X289" s="21"/>
    </row>
    <row r="290" spans="1:24" x14ac:dyDescent="0.25">
      <c r="A290" s="21"/>
      <c r="B290" s="53" t="s">
        <v>503</v>
      </c>
      <c r="C290" s="54">
        <v>28670</v>
      </c>
      <c r="D290" s="55">
        <v>0.294321329639889</v>
      </c>
      <c r="E290" s="56" t="s">
        <v>504</v>
      </c>
      <c r="F290" s="57" t="s">
        <v>505</v>
      </c>
      <c r="G290" s="58">
        <v>93973929.310000002</v>
      </c>
      <c r="H290" s="58">
        <v>101350.65</v>
      </c>
      <c r="I290" s="59">
        <f t="shared" si="32"/>
        <v>1.078497523133951E-3</v>
      </c>
      <c r="J290" s="58">
        <f t="shared" si="33"/>
        <v>3.5350767352633414</v>
      </c>
      <c r="K290" s="58">
        <v>137543.32999999999</v>
      </c>
      <c r="L290" s="59">
        <f t="shared" si="34"/>
        <v>1.4636328501948003E-3</v>
      </c>
      <c r="M290" s="58">
        <f t="shared" si="35"/>
        <v>4.7974652947331702</v>
      </c>
      <c r="N290" s="101"/>
      <c r="O290" s="102"/>
      <c r="P290" s="74"/>
      <c r="Q290" s="58">
        <v>3511807.47</v>
      </c>
      <c r="R290" s="58">
        <v>55979</v>
      </c>
      <c r="S290" s="60">
        <f t="shared" si="36"/>
        <v>1.594022465018562E-2</v>
      </c>
      <c r="T290" s="58">
        <f t="shared" si="37"/>
        <v>1.9525287757237531</v>
      </c>
      <c r="U290" s="61">
        <v>39919.54</v>
      </c>
      <c r="V290" s="57">
        <f t="shared" si="38"/>
        <v>1.1367234776113736E-2</v>
      </c>
      <c r="W290" s="58">
        <f t="shared" si="39"/>
        <v>1.3923801883501918</v>
      </c>
      <c r="X290" s="21"/>
    </row>
    <row r="291" spans="1:24" x14ac:dyDescent="0.25">
      <c r="A291" s="21"/>
      <c r="B291" s="43" t="s">
        <v>506</v>
      </c>
      <c r="C291" s="44">
        <v>4154</v>
      </c>
      <c r="D291" s="45">
        <v>0.38418079096045199</v>
      </c>
      <c r="E291" s="46" t="s">
        <v>19</v>
      </c>
      <c r="F291" s="47" t="s">
        <v>19</v>
      </c>
      <c r="G291" s="48">
        <v>16761245.09</v>
      </c>
      <c r="H291" s="49">
        <v>67273.86</v>
      </c>
      <c r="I291" s="50">
        <f t="shared" si="32"/>
        <v>4.0136552886597043E-3</v>
      </c>
      <c r="J291" s="49">
        <f t="shared" si="33"/>
        <v>16.194959075589793</v>
      </c>
      <c r="K291" s="49">
        <v>9697.58</v>
      </c>
      <c r="L291" s="50">
        <f t="shared" si="34"/>
        <v>5.7857157674913516E-4</v>
      </c>
      <c r="M291" s="49">
        <f t="shared" si="35"/>
        <v>2.334516129032258</v>
      </c>
      <c r="N291" s="101"/>
      <c r="O291" s="102"/>
      <c r="P291" s="74"/>
      <c r="Q291" s="49">
        <v>545368.28</v>
      </c>
      <c r="R291" s="49">
        <v>14179</v>
      </c>
      <c r="S291" s="51">
        <f t="shared" si="36"/>
        <v>2.5998945153172456E-2</v>
      </c>
      <c r="T291" s="49">
        <f t="shared" si="37"/>
        <v>3.4133365430909968</v>
      </c>
      <c r="U291" s="52">
        <v>3350</v>
      </c>
      <c r="V291" s="47">
        <f t="shared" si="38"/>
        <v>6.1426381453648163E-3</v>
      </c>
      <c r="W291" s="49">
        <f t="shared" si="39"/>
        <v>0.80645161290322576</v>
      </c>
      <c r="X291" s="21"/>
    </row>
    <row r="292" spans="1:24" x14ac:dyDescent="0.25">
      <c r="A292" s="21"/>
      <c r="B292" s="53" t="s">
        <v>507</v>
      </c>
      <c r="C292" s="54">
        <v>4169</v>
      </c>
      <c r="D292" s="55">
        <v>0.273809523809524</v>
      </c>
      <c r="E292" s="56" t="s">
        <v>19</v>
      </c>
      <c r="F292" s="57" t="s">
        <v>19</v>
      </c>
      <c r="G292" s="58">
        <v>15489896.439999999</v>
      </c>
      <c r="H292" s="58">
        <v>94445.66</v>
      </c>
      <c r="I292" s="59">
        <f t="shared" si="32"/>
        <v>6.0972428295976398E-3</v>
      </c>
      <c r="J292" s="58">
        <f t="shared" si="33"/>
        <v>22.654272007675701</v>
      </c>
      <c r="K292" s="58">
        <v>7500</v>
      </c>
      <c r="L292" s="59">
        <f t="shared" si="34"/>
        <v>4.8418658117252076E-4</v>
      </c>
      <c r="M292" s="58">
        <f t="shared" si="35"/>
        <v>1.7989925641640681</v>
      </c>
      <c r="N292" s="101"/>
      <c r="O292" s="102"/>
      <c r="P292" s="74"/>
      <c r="Q292" s="58">
        <v>589169.25</v>
      </c>
      <c r="R292" s="58">
        <v>10462.56</v>
      </c>
      <c r="S292" s="60">
        <f t="shared" si="36"/>
        <v>1.7758156930287858E-2</v>
      </c>
      <c r="T292" s="58">
        <f t="shared" si="37"/>
        <v>2.509609018949388</v>
      </c>
      <c r="U292" s="61">
        <v>0</v>
      </c>
      <c r="V292" s="57">
        <f t="shared" si="38"/>
        <v>0</v>
      </c>
      <c r="W292" s="58">
        <f t="shared" si="39"/>
        <v>0</v>
      </c>
      <c r="X292" s="21"/>
    </row>
    <row r="293" spans="1:24" x14ac:dyDescent="0.25">
      <c r="A293" s="21"/>
      <c r="B293" s="43" t="s">
        <v>508</v>
      </c>
      <c r="C293" s="44">
        <v>246452</v>
      </c>
      <c r="D293" s="45">
        <v>0.31490262489415699</v>
      </c>
      <c r="E293" s="46" t="s">
        <v>509</v>
      </c>
      <c r="F293" s="47" t="s">
        <v>510</v>
      </c>
      <c r="G293" s="49">
        <v>716444351.21000004</v>
      </c>
      <c r="H293" s="49">
        <v>75044.53</v>
      </c>
      <c r="I293" s="50">
        <f t="shared" si="32"/>
        <v>1.0474579061619732E-4</v>
      </c>
      <c r="J293" s="49">
        <f t="shared" si="33"/>
        <v>0.30449957801113403</v>
      </c>
      <c r="K293" s="49">
        <v>628401.68999999994</v>
      </c>
      <c r="L293" s="50">
        <f t="shared" si="34"/>
        <v>8.771116541552666E-4</v>
      </c>
      <c r="M293" s="49">
        <f t="shared" si="35"/>
        <v>2.5497934283349291</v>
      </c>
      <c r="N293" s="101"/>
      <c r="O293" s="102"/>
      <c r="P293" s="74"/>
      <c r="Q293" s="49">
        <v>13777125.470000001</v>
      </c>
      <c r="R293" s="49">
        <v>5858.21</v>
      </c>
      <c r="S293" s="51">
        <f t="shared" si="36"/>
        <v>4.2521279295571369E-4</v>
      </c>
      <c r="T293" s="49">
        <f t="shared" si="37"/>
        <v>2.3770186486618085E-2</v>
      </c>
      <c r="U293" s="49">
        <v>18372.34</v>
      </c>
      <c r="V293" s="49">
        <f t="shared" si="38"/>
        <v>1.3335394266391913E-3</v>
      </c>
      <c r="W293" s="49">
        <f t="shared" si="39"/>
        <v>7.4547335789524938E-2</v>
      </c>
      <c r="X293" s="21"/>
    </row>
    <row r="294" spans="1:24" x14ac:dyDescent="0.25">
      <c r="A294" s="21"/>
      <c r="B294" s="34" t="s">
        <v>511</v>
      </c>
      <c r="C294" s="34">
        <v>3394</v>
      </c>
      <c r="D294" s="35">
        <v>0.14685314685314699</v>
      </c>
      <c r="E294" s="36" t="s">
        <v>19</v>
      </c>
      <c r="F294" s="37" t="s">
        <v>19</v>
      </c>
      <c r="G294" s="38">
        <v>16151089.210000001</v>
      </c>
      <c r="H294" s="38">
        <v>30880</v>
      </c>
      <c r="I294" s="39">
        <f t="shared" si="32"/>
        <v>1.911945355417921E-3</v>
      </c>
      <c r="J294" s="38">
        <f t="shared" si="33"/>
        <v>9.0984089569829116</v>
      </c>
      <c r="K294" s="38">
        <v>13720</v>
      </c>
      <c r="L294" s="39">
        <f t="shared" si="34"/>
        <v>8.494783120574442E-4</v>
      </c>
      <c r="M294" s="38">
        <f t="shared" si="35"/>
        <v>4.0424278137890397</v>
      </c>
      <c r="N294" s="101"/>
      <c r="O294" s="102"/>
      <c r="P294" s="74"/>
      <c r="Q294" s="38">
        <v>570599.96</v>
      </c>
      <c r="R294" s="38">
        <v>600</v>
      </c>
      <c r="S294" s="41">
        <f t="shared" si="36"/>
        <v>1.0515247845443243E-3</v>
      </c>
      <c r="T294" s="38">
        <f t="shared" si="37"/>
        <v>0.17678255745433116</v>
      </c>
      <c r="U294" s="42">
        <v>3650</v>
      </c>
      <c r="V294" s="37">
        <f t="shared" si="38"/>
        <v>6.3967757726446396E-3</v>
      </c>
      <c r="W294" s="38">
        <f t="shared" si="39"/>
        <v>1.0754272245138479</v>
      </c>
      <c r="X294" s="21"/>
    </row>
    <row r="295" spans="1:24" x14ac:dyDescent="0.25">
      <c r="A295" s="21"/>
      <c r="B295" s="43" t="s">
        <v>512</v>
      </c>
      <c r="C295" s="44">
        <v>2223</v>
      </c>
      <c r="D295" s="45">
        <v>0.51960784313725505</v>
      </c>
      <c r="E295" s="46" t="s">
        <v>19</v>
      </c>
      <c r="F295" s="47" t="s">
        <v>19</v>
      </c>
      <c r="G295" s="48">
        <v>14108627.93</v>
      </c>
      <c r="H295" s="49">
        <v>42926</v>
      </c>
      <c r="I295" s="50">
        <f t="shared" si="32"/>
        <v>3.0425354054963729E-3</v>
      </c>
      <c r="J295" s="49">
        <f t="shared" si="33"/>
        <v>19.309941520467838</v>
      </c>
      <c r="K295" s="49">
        <v>16473.849999999999</v>
      </c>
      <c r="L295" s="50">
        <f t="shared" si="34"/>
        <v>1.1676436632771844E-3</v>
      </c>
      <c r="M295" s="49">
        <f t="shared" si="35"/>
        <v>7.4106387764282493</v>
      </c>
      <c r="N295" s="101"/>
      <c r="O295" s="102"/>
      <c r="P295" s="74"/>
      <c r="Q295" s="49">
        <v>612169.42000000004</v>
      </c>
      <c r="R295" s="49">
        <v>39302.400000000001</v>
      </c>
      <c r="S295" s="51">
        <f t="shared" si="36"/>
        <v>6.4201834845000916E-2</v>
      </c>
      <c r="T295" s="49">
        <f t="shared" si="37"/>
        <v>17.679892037786775</v>
      </c>
      <c r="U295" s="52">
        <v>500</v>
      </c>
      <c r="V295" s="47">
        <f t="shared" si="38"/>
        <v>8.167673582911083E-4</v>
      </c>
      <c r="W295" s="49">
        <f t="shared" si="39"/>
        <v>0.22492127755285651</v>
      </c>
      <c r="X295" s="21"/>
    </row>
    <row r="296" spans="1:24" x14ac:dyDescent="0.25">
      <c r="A296" s="21"/>
      <c r="B296" s="53" t="s">
        <v>513</v>
      </c>
      <c r="C296" s="54">
        <v>1727</v>
      </c>
      <c r="D296" s="55">
        <v>0.42857142857142899</v>
      </c>
      <c r="E296" s="56" t="s">
        <v>19</v>
      </c>
      <c r="F296" s="57" t="s">
        <v>19</v>
      </c>
      <c r="G296" s="58">
        <v>10727499.6</v>
      </c>
      <c r="H296" s="58">
        <v>23110.31</v>
      </c>
      <c r="I296" s="59">
        <f t="shared" si="32"/>
        <v>2.1543053704704872E-3</v>
      </c>
      <c r="J296" s="58">
        <f t="shared" si="33"/>
        <v>13.381766068326579</v>
      </c>
      <c r="K296" s="58">
        <v>0</v>
      </c>
      <c r="L296" s="59">
        <f t="shared" si="34"/>
        <v>0</v>
      </c>
      <c r="M296" s="58">
        <f t="shared" si="35"/>
        <v>0</v>
      </c>
      <c r="N296" s="101"/>
      <c r="O296" s="102"/>
      <c r="P296" s="74"/>
      <c r="Q296" s="58">
        <v>625030.80000000005</v>
      </c>
      <c r="R296" s="58">
        <v>13940</v>
      </c>
      <c r="S296" s="60">
        <f t="shared" si="36"/>
        <v>2.2302900913043003E-2</v>
      </c>
      <c r="T296" s="58">
        <f t="shared" si="37"/>
        <v>8.0718008106543131</v>
      </c>
      <c r="U296" s="61">
        <v>500</v>
      </c>
      <c r="V296" s="57">
        <f t="shared" si="38"/>
        <v>7.9996057794271892E-4</v>
      </c>
      <c r="W296" s="58">
        <f t="shared" si="39"/>
        <v>0.28951939779965258</v>
      </c>
      <c r="X296" s="21"/>
    </row>
    <row r="297" spans="1:24" x14ac:dyDescent="0.25">
      <c r="A297" s="21"/>
      <c r="B297" s="43" t="s">
        <v>514</v>
      </c>
      <c r="C297" s="44">
        <v>45557</v>
      </c>
      <c r="D297" s="45">
        <v>0.531626506024096</v>
      </c>
      <c r="E297" s="46" t="s">
        <v>515</v>
      </c>
      <c r="F297" s="47" t="s">
        <v>516</v>
      </c>
      <c r="G297" s="49">
        <v>172594708.5</v>
      </c>
      <c r="H297" s="49">
        <v>192170</v>
      </c>
      <c r="I297" s="50">
        <f t="shared" si="32"/>
        <v>1.1134176804730952E-3</v>
      </c>
      <c r="J297" s="49">
        <f t="shared" si="33"/>
        <v>4.2182321048357005</v>
      </c>
      <c r="K297" s="49">
        <v>132591.35999999999</v>
      </c>
      <c r="L297" s="50">
        <f t="shared" si="34"/>
        <v>7.6822378363934597E-4</v>
      </c>
      <c r="M297" s="49">
        <f t="shared" si="35"/>
        <v>2.9104497662269244</v>
      </c>
      <c r="N297" s="101"/>
      <c r="O297" s="102"/>
      <c r="P297" s="74"/>
      <c r="Q297" s="49">
        <v>2712506.56</v>
      </c>
      <c r="R297" s="49">
        <v>5125</v>
      </c>
      <c r="S297" s="51">
        <f t="shared" si="36"/>
        <v>1.8893963522801582E-3</v>
      </c>
      <c r="T297" s="49">
        <f t="shared" si="37"/>
        <v>0.112496433039928</v>
      </c>
      <c r="U297" s="49">
        <v>126753.57</v>
      </c>
      <c r="V297" s="49">
        <f t="shared" si="38"/>
        <v>4.6729313716387846E-2</v>
      </c>
      <c r="W297" s="49">
        <f t="shared" si="39"/>
        <v>2.7823072195271861</v>
      </c>
      <c r="X297" s="21"/>
    </row>
    <row r="298" spans="1:24" x14ac:dyDescent="0.25">
      <c r="A298" s="21"/>
      <c r="B298" s="53" t="s">
        <v>517</v>
      </c>
      <c r="C298" s="54">
        <v>3880</v>
      </c>
      <c r="D298" s="55">
        <v>0.49677419354838698</v>
      </c>
      <c r="E298" s="56" t="s">
        <v>19</v>
      </c>
      <c r="F298" s="57" t="s">
        <v>19</v>
      </c>
      <c r="G298" s="58">
        <v>16462129.369999999</v>
      </c>
      <c r="H298" s="58">
        <v>30909.77</v>
      </c>
      <c r="I298" s="59">
        <f t="shared" si="32"/>
        <v>1.8776289084648349E-3</v>
      </c>
      <c r="J298" s="58">
        <f t="shared" si="33"/>
        <v>7.9664355670103095</v>
      </c>
      <c r="K298" s="58">
        <v>0</v>
      </c>
      <c r="L298" s="59">
        <f t="shared" si="34"/>
        <v>0</v>
      </c>
      <c r="M298" s="58">
        <f t="shared" si="35"/>
        <v>0</v>
      </c>
      <c r="N298" s="101"/>
      <c r="O298" s="102"/>
      <c r="P298" s="74"/>
      <c r="Q298" s="58">
        <v>359688.29</v>
      </c>
      <c r="R298" s="58">
        <v>4050</v>
      </c>
      <c r="S298" s="60">
        <f t="shared" si="36"/>
        <v>1.1259749379108229E-2</v>
      </c>
      <c r="T298" s="58">
        <f t="shared" si="37"/>
        <v>1.0438144329896908</v>
      </c>
      <c r="U298" s="61">
        <v>0</v>
      </c>
      <c r="V298" s="57">
        <f t="shared" si="38"/>
        <v>0</v>
      </c>
      <c r="W298" s="58">
        <f t="shared" si="39"/>
        <v>0</v>
      </c>
      <c r="X298" s="21"/>
    </row>
    <row r="299" spans="1:24" x14ac:dyDescent="0.25">
      <c r="A299" s="21"/>
      <c r="B299" s="43" t="s">
        <v>518</v>
      </c>
      <c r="C299" s="44">
        <v>11306</v>
      </c>
      <c r="D299" s="45">
        <v>0.464503042596349</v>
      </c>
      <c r="E299" s="46" t="s">
        <v>519</v>
      </c>
      <c r="F299" s="47" t="s">
        <v>366</v>
      </c>
      <c r="G299" s="48">
        <v>43577029.149999999</v>
      </c>
      <c r="H299" s="49">
        <v>18516.439999999999</v>
      </c>
      <c r="I299" s="50">
        <f t="shared" si="32"/>
        <v>4.2491285801661858E-4</v>
      </c>
      <c r="J299" s="49">
        <f t="shared" si="33"/>
        <v>1.637753405271537</v>
      </c>
      <c r="K299" s="49">
        <v>60791.6</v>
      </c>
      <c r="L299" s="50">
        <f t="shared" si="34"/>
        <v>1.3950377340030305E-3</v>
      </c>
      <c r="M299" s="49">
        <f t="shared" si="35"/>
        <v>5.3769326021581456</v>
      </c>
      <c r="N299" s="101"/>
      <c r="O299" s="102"/>
      <c r="P299" s="74"/>
      <c r="Q299" s="49">
        <v>2030932.04</v>
      </c>
      <c r="R299" s="49">
        <v>14960</v>
      </c>
      <c r="S299" s="51">
        <f t="shared" si="36"/>
        <v>7.3660761194155955E-3</v>
      </c>
      <c r="T299" s="49">
        <f t="shared" si="37"/>
        <v>1.3231912258977534</v>
      </c>
      <c r="U299" s="52">
        <v>1630</v>
      </c>
      <c r="V299" s="47">
        <f t="shared" si="38"/>
        <v>8.0258717076520201E-4</v>
      </c>
      <c r="W299" s="49">
        <f t="shared" si="39"/>
        <v>0.14417123651158678</v>
      </c>
      <c r="X299" s="21"/>
    </row>
    <row r="300" spans="1:24" x14ac:dyDescent="0.25">
      <c r="A300" s="21"/>
      <c r="B300" s="53" t="s">
        <v>520</v>
      </c>
      <c r="C300" s="54">
        <v>33481</v>
      </c>
      <c r="D300" s="55">
        <v>0.383878241262683</v>
      </c>
      <c r="E300" s="56" t="s">
        <v>521</v>
      </c>
      <c r="F300" s="57" t="s">
        <v>522</v>
      </c>
      <c r="G300" s="58">
        <v>88657695.510000005</v>
      </c>
      <c r="H300" s="58">
        <v>245592.16</v>
      </c>
      <c r="I300" s="59">
        <f t="shared" si="32"/>
        <v>2.770116667112093E-3</v>
      </c>
      <c r="J300" s="58">
        <f t="shared" si="33"/>
        <v>7.335269555867507</v>
      </c>
      <c r="K300" s="58">
        <v>2270</v>
      </c>
      <c r="L300" s="59">
        <f t="shared" si="34"/>
        <v>2.5604094342199083E-5</v>
      </c>
      <c r="M300" s="58">
        <f t="shared" si="35"/>
        <v>6.7799647561303425E-2</v>
      </c>
      <c r="N300" s="101"/>
      <c r="O300" s="102"/>
      <c r="P300" s="74"/>
      <c r="Q300" s="58">
        <v>3271969.95</v>
      </c>
      <c r="R300" s="58">
        <v>12491.55</v>
      </c>
      <c r="S300" s="60">
        <f t="shared" si="36"/>
        <v>3.8177459423183267E-3</v>
      </c>
      <c r="T300" s="58">
        <f t="shared" si="37"/>
        <v>0.37309369493145361</v>
      </c>
      <c r="U300" s="61">
        <v>0</v>
      </c>
      <c r="V300" s="57">
        <f t="shared" si="38"/>
        <v>0</v>
      </c>
      <c r="W300" s="58">
        <f t="shared" si="39"/>
        <v>0</v>
      </c>
      <c r="X300" s="21"/>
    </row>
    <row r="301" spans="1:24" x14ac:dyDescent="0.25">
      <c r="A301" s="21"/>
      <c r="B301" s="43" t="s">
        <v>523</v>
      </c>
      <c r="C301" s="44">
        <v>7058</v>
      </c>
      <c r="D301" s="45">
        <v>0.814035087719298</v>
      </c>
      <c r="E301" s="46" t="s">
        <v>524</v>
      </c>
      <c r="F301" s="47" t="s">
        <v>524</v>
      </c>
      <c r="G301" s="49">
        <v>23165134.5</v>
      </c>
      <c r="H301" s="49">
        <v>136644.78</v>
      </c>
      <c r="I301" s="50">
        <f t="shared" si="32"/>
        <v>5.8987259495514692E-3</v>
      </c>
      <c r="J301" s="49">
        <f t="shared" si="33"/>
        <v>19.360269198073109</v>
      </c>
      <c r="K301" s="49">
        <v>46111.12</v>
      </c>
      <c r="L301" s="50">
        <f t="shared" si="34"/>
        <v>1.9905397052626655E-3</v>
      </c>
      <c r="M301" s="49">
        <f t="shared" si="35"/>
        <v>6.5331708699348265</v>
      </c>
      <c r="N301" s="101"/>
      <c r="O301" s="102"/>
      <c r="P301" s="74"/>
      <c r="Q301" s="49">
        <v>635502.43999999994</v>
      </c>
      <c r="R301" s="49">
        <v>3380</v>
      </c>
      <c r="S301" s="51">
        <f t="shared" si="36"/>
        <v>5.3186263140075438E-3</v>
      </c>
      <c r="T301" s="49">
        <f t="shared" si="37"/>
        <v>0.47888920374043636</v>
      </c>
      <c r="U301" s="49">
        <v>21000</v>
      </c>
      <c r="V301" s="49">
        <f t="shared" si="38"/>
        <v>3.3044719702413732E-2</v>
      </c>
      <c r="W301" s="49">
        <f t="shared" si="39"/>
        <v>2.9753471238311135</v>
      </c>
      <c r="X301" s="21"/>
    </row>
    <row r="302" spans="1:24" x14ac:dyDescent="0.25">
      <c r="A302" s="21"/>
      <c r="B302" s="53" t="s">
        <v>525</v>
      </c>
      <c r="C302" s="54">
        <v>43170</v>
      </c>
      <c r="D302" s="55">
        <v>0.59195979899497497</v>
      </c>
      <c r="E302" s="56" t="s">
        <v>526</v>
      </c>
      <c r="F302" s="57" t="s">
        <v>527</v>
      </c>
      <c r="G302" s="58">
        <v>117841426.04000001</v>
      </c>
      <c r="H302" s="58">
        <v>136355.24</v>
      </c>
      <c r="I302" s="59">
        <f t="shared" si="32"/>
        <v>1.1571078574160812E-3</v>
      </c>
      <c r="J302" s="58">
        <f t="shared" si="33"/>
        <v>3.1585647440352096</v>
      </c>
      <c r="K302" s="58">
        <v>106779.77</v>
      </c>
      <c r="L302" s="59">
        <f t="shared" si="34"/>
        <v>9.0613100662711565E-4</v>
      </c>
      <c r="M302" s="58">
        <f t="shared" si="35"/>
        <v>2.4734716238128329</v>
      </c>
      <c r="N302" s="101"/>
      <c r="O302" s="102"/>
      <c r="P302" s="74"/>
      <c r="Q302" s="58">
        <v>2834090.13</v>
      </c>
      <c r="R302" s="58">
        <v>66893.850000000006</v>
      </c>
      <c r="S302" s="60">
        <f t="shared" si="36"/>
        <v>2.3603289567929165E-2</v>
      </c>
      <c r="T302" s="58">
        <f t="shared" si="37"/>
        <v>1.5495448227936068</v>
      </c>
      <c r="U302" s="61">
        <v>54180</v>
      </c>
      <c r="V302" s="57">
        <f t="shared" si="38"/>
        <v>1.9117246634636847E-2</v>
      </c>
      <c r="W302" s="58">
        <f t="shared" si="39"/>
        <v>1.2550382209867963</v>
      </c>
      <c r="X302" s="21"/>
    </row>
    <row r="303" spans="1:24" x14ac:dyDescent="0.25">
      <c r="A303" s="21"/>
      <c r="B303" s="62" t="s">
        <v>528</v>
      </c>
      <c r="C303" s="63">
        <v>9269</v>
      </c>
      <c r="D303" s="45">
        <v>0.172815533980583</v>
      </c>
      <c r="E303" s="64" t="s">
        <v>529</v>
      </c>
      <c r="F303" s="65" t="s">
        <v>530</v>
      </c>
      <c r="G303" s="66">
        <v>33170942.34</v>
      </c>
      <c r="H303" s="66">
        <v>68214</v>
      </c>
      <c r="I303" s="50">
        <f t="shared" si="32"/>
        <v>2.0564384122950426E-3</v>
      </c>
      <c r="J303" s="66">
        <f t="shared" si="33"/>
        <v>7.3593699428201536</v>
      </c>
      <c r="K303" s="66">
        <v>42757.63</v>
      </c>
      <c r="L303" s="50">
        <f t="shared" si="34"/>
        <v>1.2890086016169536E-3</v>
      </c>
      <c r="M303" s="66">
        <f t="shared" si="35"/>
        <v>4.6129711943035927</v>
      </c>
      <c r="N303" s="101"/>
      <c r="O303" s="102"/>
      <c r="P303" s="74"/>
      <c r="Q303" s="49">
        <v>1474969.07</v>
      </c>
      <c r="R303" s="49">
        <v>65269</v>
      </c>
      <c r="S303" s="51">
        <f t="shared" si="36"/>
        <v>4.4251097414537643E-2</v>
      </c>
      <c r="T303" s="66">
        <f t="shared" si="37"/>
        <v>7.0416441903117919</v>
      </c>
      <c r="U303" s="52">
        <v>8929.98</v>
      </c>
      <c r="V303" s="47">
        <f t="shared" si="38"/>
        <v>6.0543506854689498E-3</v>
      </c>
      <c r="W303" s="66">
        <f t="shared" si="39"/>
        <v>0.96342431761786596</v>
      </c>
      <c r="X303" s="21"/>
    </row>
    <row r="304" spans="1:24" x14ac:dyDescent="0.25">
      <c r="A304" s="21"/>
      <c r="B304" s="34" t="s">
        <v>531</v>
      </c>
      <c r="C304" s="34">
        <v>7585</v>
      </c>
      <c r="D304" s="35">
        <v>0.69152542372881398</v>
      </c>
      <c r="E304" s="36" t="s">
        <v>19</v>
      </c>
      <c r="F304" s="37" t="s">
        <v>532</v>
      </c>
      <c r="G304" s="38">
        <v>29003383.710000001</v>
      </c>
      <c r="H304" s="38">
        <v>49312.99</v>
      </c>
      <c r="I304" s="39">
        <f t="shared" si="32"/>
        <v>1.7002495465036896E-3</v>
      </c>
      <c r="J304" s="38">
        <f t="shared" si="33"/>
        <v>6.5013829927488462</v>
      </c>
      <c r="K304" s="38">
        <v>54802.12</v>
      </c>
      <c r="L304" s="39">
        <f t="shared" si="34"/>
        <v>1.8895078087424993E-3</v>
      </c>
      <c r="M304" s="38">
        <f t="shared" si="35"/>
        <v>7.2250652603823342</v>
      </c>
      <c r="N304" s="101"/>
      <c r="O304" s="102"/>
      <c r="P304" s="74"/>
      <c r="Q304" s="38">
        <v>417316.75</v>
      </c>
      <c r="R304" s="38">
        <v>7754.44</v>
      </c>
      <c r="S304" s="41">
        <f t="shared" si="36"/>
        <v>1.8581664886444169E-2</v>
      </c>
      <c r="T304" s="38">
        <f t="shared" si="37"/>
        <v>1.0223388266315094</v>
      </c>
      <c r="U304" s="42">
        <v>16360.7</v>
      </c>
      <c r="V304" s="37">
        <f t="shared" si="38"/>
        <v>3.9204513118632309E-2</v>
      </c>
      <c r="W304" s="38">
        <f t="shared" si="39"/>
        <v>2.1569808833223467</v>
      </c>
      <c r="X304" s="21"/>
    </row>
    <row r="305" spans="1:24" x14ac:dyDescent="0.25">
      <c r="A305" s="21"/>
      <c r="B305" s="43" t="s">
        <v>533</v>
      </c>
      <c r="C305" s="44">
        <v>7599</v>
      </c>
      <c r="D305" s="45">
        <v>0.214285714285714</v>
      </c>
      <c r="E305" s="46" t="s">
        <v>534</v>
      </c>
      <c r="F305" s="47" t="s">
        <v>535</v>
      </c>
      <c r="G305" s="48">
        <v>20040652.140000001</v>
      </c>
      <c r="H305" s="49">
        <v>101116.88</v>
      </c>
      <c r="I305" s="50">
        <f t="shared" si="32"/>
        <v>5.045588301898443E-3</v>
      </c>
      <c r="J305" s="49">
        <f t="shared" si="33"/>
        <v>13.306603500460588</v>
      </c>
      <c r="K305" s="49">
        <v>29377.5</v>
      </c>
      <c r="L305" s="50">
        <f t="shared" si="34"/>
        <v>1.4658954107268885E-3</v>
      </c>
      <c r="M305" s="49">
        <f t="shared" si="35"/>
        <v>3.8659692064745359</v>
      </c>
      <c r="N305" s="101"/>
      <c r="O305" s="102"/>
      <c r="P305" s="74"/>
      <c r="Q305" s="49">
        <v>728354.4</v>
      </c>
      <c r="R305" s="49">
        <v>49236.85</v>
      </c>
      <c r="S305" s="51">
        <f t="shared" si="36"/>
        <v>6.7600127080992431E-2</v>
      </c>
      <c r="T305" s="49">
        <f t="shared" si="37"/>
        <v>6.4793854454533486</v>
      </c>
      <c r="U305" s="52">
        <v>7805.6</v>
      </c>
      <c r="V305" s="47">
        <f t="shared" si="38"/>
        <v>1.0716760961422078E-2</v>
      </c>
      <c r="W305" s="49">
        <f t="shared" si="39"/>
        <v>1.0271877878668245</v>
      </c>
      <c r="X305" s="21"/>
    </row>
    <row r="306" spans="1:24" x14ac:dyDescent="0.25">
      <c r="A306" s="21"/>
      <c r="B306" s="53" t="s">
        <v>536</v>
      </c>
      <c r="C306" s="54">
        <v>3812</v>
      </c>
      <c r="D306" s="55">
        <v>1.0833333333333299</v>
      </c>
      <c r="E306" s="56" t="s">
        <v>19</v>
      </c>
      <c r="F306" s="57" t="s">
        <v>537</v>
      </c>
      <c r="G306" s="58">
        <v>21057608.77</v>
      </c>
      <c r="H306" s="58">
        <v>54247.28</v>
      </c>
      <c r="I306" s="59">
        <f t="shared" si="32"/>
        <v>2.576136758570807E-3</v>
      </c>
      <c r="J306" s="58">
        <f t="shared" si="33"/>
        <v>14.230661070304302</v>
      </c>
      <c r="K306" s="58">
        <v>14373</v>
      </c>
      <c r="L306" s="59">
        <f t="shared" si="34"/>
        <v>6.8255613241692873E-4</v>
      </c>
      <c r="M306" s="58">
        <f t="shared" si="35"/>
        <v>3.7704616998950682</v>
      </c>
      <c r="N306" s="101"/>
      <c r="O306" s="102"/>
      <c r="P306" s="74"/>
      <c r="Q306" s="58">
        <v>576984.82999999996</v>
      </c>
      <c r="R306" s="58">
        <v>8985.6</v>
      </c>
      <c r="S306" s="60">
        <f t="shared" si="36"/>
        <v>1.5573373046913558E-2</v>
      </c>
      <c r="T306" s="58">
        <f t="shared" si="37"/>
        <v>2.3571878279118574</v>
      </c>
      <c r="U306" s="61">
        <v>0</v>
      </c>
      <c r="V306" s="57">
        <f t="shared" si="38"/>
        <v>0</v>
      </c>
      <c r="W306" s="58">
        <f t="shared" si="39"/>
        <v>0</v>
      </c>
      <c r="X306" s="21"/>
    </row>
    <row r="307" spans="1:24" x14ac:dyDescent="0.25">
      <c r="A307" s="21"/>
      <c r="B307" s="43" t="s">
        <v>538</v>
      </c>
      <c r="C307" s="44">
        <v>57660</v>
      </c>
      <c r="D307" s="45">
        <v>0.37003551824346098</v>
      </c>
      <c r="E307" s="46" t="s">
        <v>539</v>
      </c>
      <c r="F307" s="47" t="s">
        <v>540</v>
      </c>
      <c r="G307" s="49">
        <v>135378625.21000001</v>
      </c>
      <c r="H307" s="49">
        <v>161428.5</v>
      </c>
      <c r="I307" s="50">
        <f t="shared" si="32"/>
        <v>1.1924223617250603E-3</v>
      </c>
      <c r="J307" s="49">
        <f t="shared" si="33"/>
        <v>2.7996618106139439</v>
      </c>
      <c r="K307" s="49">
        <v>6000</v>
      </c>
      <c r="L307" s="50">
        <f t="shared" si="34"/>
        <v>4.4320142789844187E-5</v>
      </c>
      <c r="M307" s="49">
        <f t="shared" si="35"/>
        <v>0.1040582726326743</v>
      </c>
      <c r="N307" s="101"/>
      <c r="O307" s="102"/>
      <c r="P307" s="74"/>
      <c r="Q307" s="49">
        <v>3321898.41</v>
      </c>
      <c r="R307" s="49">
        <v>2600</v>
      </c>
      <c r="S307" s="51">
        <f t="shared" si="36"/>
        <v>7.8268498283185005E-4</v>
      </c>
      <c r="T307" s="49">
        <f t="shared" si="37"/>
        <v>4.5091918140825527E-2</v>
      </c>
      <c r="U307" s="49">
        <v>28875.35</v>
      </c>
      <c r="V307" s="49">
        <f t="shared" si="38"/>
        <v>8.6924241611590989E-3</v>
      </c>
      <c r="W307" s="49">
        <f t="shared" si="39"/>
        <v>0.50078650711064865</v>
      </c>
      <c r="X307" s="21"/>
    </row>
    <row r="308" spans="1:24" x14ac:dyDescent="0.25">
      <c r="A308" s="21"/>
      <c r="B308" s="53" t="s">
        <v>541</v>
      </c>
      <c r="C308" s="54">
        <v>5656</v>
      </c>
      <c r="D308" s="55">
        <v>0</v>
      </c>
      <c r="E308" s="56" t="s">
        <v>19</v>
      </c>
      <c r="F308" s="57" t="s">
        <v>19</v>
      </c>
      <c r="G308" s="58">
        <v>16527757.789999999</v>
      </c>
      <c r="H308" s="58">
        <v>121330.25</v>
      </c>
      <c r="I308" s="59">
        <f t="shared" si="32"/>
        <v>7.3409987937631807E-3</v>
      </c>
      <c r="J308" s="58">
        <f t="shared" si="33"/>
        <v>21.451600070721359</v>
      </c>
      <c r="K308" s="58">
        <v>220.8</v>
      </c>
      <c r="L308" s="59">
        <f t="shared" si="34"/>
        <v>1.3359343887141997E-5</v>
      </c>
      <c r="M308" s="58">
        <f t="shared" si="35"/>
        <v>3.9038189533239037E-2</v>
      </c>
      <c r="N308" s="101"/>
      <c r="O308" s="102"/>
      <c r="P308" s="74"/>
      <c r="Q308" s="58">
        <v>574204.18000000005</v>
      </c>
      <c r="R308" s="58">
        <v>1871.45</v>
      </c>
      <c r="S308" s="60">
        <f t="shared" si="36"/>
        <v>3.2592065073437813E-3</v>
      </c>
      <c r="T308" s="58">
        <f t="shared" si="37"/>
        <v>0.33087871287128712</v>
      </c>
      <c r="U308" s="61">
        <v>0</v>
      </c>
      <c r="V308" s="57">
        <f t="shared" si="38"/>
        <v>0</v>
      </c>
      <c r="W308" s="58">
        <f t="shared" si="39"/>
        <v>0</v>
      </c>
      <c r="X308" s="21"/>
    </row>
    <row r="309" spans="1:24" x14ac:dyDescent="0.25">
      <c r="A309" s="21"/>
      <c r="B309" s="43" t="s">
        <v>542</v>
      </c>
      <c r="C309" s="44">
        <v>6493</v>
      </c>
      <c r="D309" s="45">
        <v>0.31698113207547202</v>
      </c>
      <c r="E309" s="46" t="s">
        <v>19</v>
      </c>
      <c r="F309" s="47" t="s">
        <v>19</v>
      </c>
      <c r="G309" s="48">
        <v>20748309.859999999</v>
      </c>
      <c r="H309" s="49">
        <v>27751</v>
      </c>
      <c r="I309" s="50">
        <f t="shared" si="32"/>
        <v>1.3375065336526644E-3</v>
      </c>
      <c r="J309" s="49">
        <f t="shared" si="33"/>
        <v>4.2739873710149388</v>
      </c>
      <c r="K309" s="49">
        <v>6185</v>
      </c>
      <c r="L309" s="50">
        <f t="shared" si="34"/>
        <v>2.9809656987646321E-4</v>
      </c>
      <c r="M309" s="49">
        <f t="shared" si="35"/>
        <v>0.95256430001540116</v>
      </c>
      <c r="N309" s="101"/>
      <c r="O309" s="102"/>
      <c r="P309" s="74"/>
      <c r="Q309" s="49">
        <v>805223.82</v>
      </c>
      <c r="R309" s="49">
        <v>3414</v>
      </c>
      <c r="S309" s="51">
        <f t="shared" si="36"/>
        <v>4.2398149622548424E-3</v>
      </c>
      <c r="T309" s="49">
        <f t="shared" si="37"/>
        <v>0.52579701216694907</v>
      </c>
      <c r="U309" s="52">
        <v>2100</v>
      </c>
      <c r="V309" s="47">
        <f t="shared" si="38"/>
        <v>2.6079705391725745E-3</v>
      </c>
      <c r="W309" s="49">
        <f t="shared" si="39"/>
        <v>0.3234252271677191</v>
      </c>
      <c r="X309" s="21"/>
    </row>
    <row r="310" spans="1:24" x14ac:dyDescent="0.25">
      <c r="A310" s="21"/>
      <c r="B310" s="53" t="s">
        <v>543</v>
      </c>
      <c r="C310" s="54">
        <v>201767</v>
      </c>
      <c r="D310" s="55">
        <v>0.38777168393256201</v>
      </c>
      <c r="E310" s="56" t="s">
        <v>544</v>
      </c>
      <c r="F310" s="57" t="s">
        <v>545</v>
      </c>
      <c r="G310" s="58">
        <v>373357837.11000001</v>
      </c>
      <c r="H310" s="58">
        <v>193367.7</v>
      </c>
      <c r="I310" s="59">
        <f t="shared" si="32"/>
        <v>5.179152030041071E-4</v>
      </c>
      <c r="J310" s="58">
        <f t="shared" si="33"/>
        <v>0.95837128965589025</v>
      </c>
      <c r="K310" s="58">
        <v>736454.36</v>
      </c>
      <c r="L310" s="59">
        <f t="shared" si="34"/>
        <v>1.9725161408170018E-3</v>
      </c>
      <c r="M310" s="58">
        <f t="shared" si="35"/>
        <v>3.6500238393790858</v>
      </c>
      <c r="N310" s="101"/>
      <c r="O310" s="102"/>
      <c r="P310" s="74"/>
      <c r="Q310" s="58">
        <v>15706833.029999999</v>
      </c>
      <c r="R310" s="58">
        <v>79384.7</v>
      </c>
      <c r="S310" s="60">
        <f t="shared" si="36"/>
        <v>5.0541506265696897E-3</v>
      </c>
      <c r="T310" s="58">
        <f t="shared" si="37"/>
        <v>0.39344739228912556</v>
      </c>
      <c r="U310" s="61">
        <v>974479.94</v>
      </c>
      <c r="V310" s="57">
        <f t="shared" si="38"/>
        <v>6.2041783861759174E-2</v>
      </c>
      <c r="W310" s="58">
        <f t="shared" si="39"/>
        <v>4.8297290438971681</v>
      </c>
      <c r="X310" s="21"/>
    </row>
    <row r="311" spans="1:24" x14ac:dyDescent="0.25">
      <c r="A311" s="21"/>
      <c r="B311" s="43" t="s">
        <v>546</v>
      </c>
      <c r="C311" s="44">
        <v>2287</v>
      </c>
      <c r="D311" s="45">
        <v>0.15217391304347799</v>
      </c>
      <c r="E311" s="46" t="s">
        <v>19</v>
      </c>
      <c r="F311" s="47" t="s">
        <v>19</v>
      </c>
      <c r="G311" s="49">
        <v>12055216.58</v>
      </c>
      <c r="H311" s="49">
        <v>60883.839999999997</v>
      </c>
      <c r="I311" s="50">
        <f t="shared" si="32"/>
        <v>5.0504144488791921E-3</v>
      </c>
      <c r="J311" s="49">
        <f t="shared" si="33"/>
        <v>26.621705290773939</v>
      </c>
      <c r="K311" s="49">
        <v>1250</v>
      </c>
      <c r="L311" s="50">
        <f t="shared" si="34"/>
        <v>1.0368955146552829E-4</v>
      </c>
      <c r="M311" s="49">
        <f t="shared" si="35"/>
        <v>0.54656755574989069</v>
      </c>
      <c r="N311" s="101"/>
      <c r="O311" s="102"/>
      <c r="P311" s="74"/>
      <c r="Q311" s="49">
        <v>540055.88</v>
      </c>
      <c r="R311" s="49">
        <v>6722.14</v>
      </c>
      <c r="S311" s="51">
        <f t="shared" si="36"/>
        <v>1.2447119361055749E-2</v>
      </c>
      <c r="T311" s="49">
        <f t="shared" si="37"/>
        <v>2.9392829033668564</v>
      </c>
      <c r="U311" s="49">
        <v>0</v>
      </c>
      <c r="V311" s="49">
        <f t="shared" si="38"/>
        <v>0</v>
      </c>
      <c r="W311" s="49">
        <f t="shared" si="39"/>
        <v>0</v>
      </c>
      <c r="X311" s="21"/>
    </row>
    <row r="312" spans="1:24" x14ac:dyDescent="0.25">
      <c r="A312" s="21"/>
      <c r="B312" s="53" t="s">
        <v>547</v>
      </c>
      <c r="C312" s="54">
        <v>8459</v>
      </c>
      <c r="D312" s="55">
        <v>0.32981530343007898</v>
      </c>
      <c r="E312" s="56" t="s">
        <v>548</v>
      </c>
      <c r="F312" s="57" t="s">
        <v>549</v>
      </c>
      <c r="G312" s="58">
        <v>22516249.670000002</v>
      </c>
      <c r="H312" s="58">
        <v>34565.97</v>
      </c>
      <c r="I312" s="59">
        <f t="shared" si="32"/>
        <v>1.5351566316150196E-3</v>
      </c>
      <c r="J312" s="58">
        <f t="shared" si="33"/>
        <v>4.0862950703392835</v>
      </c>
      <c r="K312" s="58">
        <v>27186.44</v>
      </c>
      <c r="L312" s="59">
        <f t="shared" si="34"/>
        <v>1.2074142185508994E-3</v>
      </c>
      <c r="M312" s="58">
        <f t="shared" si="35"/>
        <v>3.2139070812152735</v>
      </c>
      <c r="N312" s="101"/>
      <c r="O312" s="102"/>
      <c r="P312" s="74"/>
      <c r="Q312" s="58">
        <v>679558.74</v>
      </c>
      <c r="R312" s="58">
        <v>3112.71</v>
      </c>
      <c r="S312" s="60">
        <f t="shared" si="36"/>
        <v>4.5804870378092699E-3</v>
      </c>
      <c r="T312" s="58">
        <f t="shared" si="37"/>
        <v>0.36797612010875991</v>
      </c>
      <c r="U312" s="61">
        <v>4800</v>
      </c>
      <c r="V312" s="57">
        <f t="shared" si="38"/>
        <v>7.0634070573501861E-3</v>
      </c>
      <c r="W312" s="58">
        <f t="shared" si="39"/>
        <v>0.56744296016077556</v>
      </c>
      <c r="X312" s="21"/>
    </row>
    <row r="313" spans="1:24" x14ac:dyDescent="0.25">
      <c r="A313" s="21"/>
      <c r="B313" s="62" t="s">
        <v>550</v>
      </c>
      <c r="C313" s="63">
        <v>2010</v>
      </c>
      <c r="D313" s="45">
        <v>1.85185185185185E-2</v>
      </c>
      <c r="E313" s="64" t="s">
        <v>19</v>
      </c>
      <c r="F313" s="65" t="s">
        <v>19</v>
      </c>
      <c r="G313" s="66">
        <v>16425725.869999999</v>
      </c>
      <c r="H313" s="66">
        <v>198150</v>
      </c>
      <c r="I313" s="50">
        <f t="shared" si="32"/>
        <v>1.2063393823094407E-2</v>
      </c>
      <c r="J313" s="66">
        <f t="shared" si="33"/>
        <v>98.582089552238813</v>
      </c>
      <c r="K313" s="66">
        <v>9132.1</v>
      </c>
      <c r="L313" s="50">
        <f t="shared" si="34"/>
        <v>5.5596325375665125E-4</v>
      </c>
      <c r="M313" s="66">
        <f t="shared" si="35"/>
        <v>4.5433333333333339</v>
      </c>
      <c r="N313" s="101"/>
      <c r="O313" s="102"/>
      <c r="P313" s="74"/>
      <c r="Q313" s="49">
        <v>850780.36</v>
      </c>
      <c r="R313" s="49">
        <v>44135</v>
      </c>
      <c r="S313" s="51">
        <f t="shared" si="36"/>
        <v>5.1875903670366819E-2</v>
      </c>
      <c r="T313" s="66">
        <f t="shared" si="37"/>
        <v>21.957711442786071</v>
      </c>
      <c r="U313" s="52">
        <v>0</v>
      </c>
      <c r="V313" s="47">
        <f t="shared" si="38"/>
        <v>0</v>
      </c>
      <c r="W313" s="66">
        <f t="shared" si="39"/>
        <v>0</v>
      </c>
      <c r="X313" s="21"/>
    </row>
    <row r="314" spans="1:24" x14ac:dyDescent="0.25">
      <c r="A314" s="21"/>
      <c r="B314" s="53" t="s">
        <v>551</v>
      </c>
      <c r="C314" s="54">
        <v>7755</v>
      </c>
      <c r="D314" s="55">
        <v>0.178362573099415</v>
      </c>
      <c r="E314" s="56" t="s">
        <v>552</v>
      </c>
      <c r="F314" s="57" t="s">
        <v>553</v>
      </c>
      <c r="G314" s="58">
        <v>18779592.510000002</v>
      </c>
      <c r="H314" s="58">
        <v>220194.85</v>
      </c>
      <c r="I314" s="59">
        <f t="shared" si="32"/>
        <v>1.1725219803504671E-2</v>
      </c>
      <c r="J314" s="58">
        <f t="shared" si="33"/>
        <v>28.393920051579627</v>
      </c>
      <c r="K314" s="58">
        <v>17606.759999999998</v>
      </c>
      <c r="L314" s="59">
        <f t="shared" si="34"/>
        <v>9.3754749953304487E-4</v>
      </c>
      <c r="M314" s="58">
        <f t="shared" si="35"/>
        <v>2.2703752417794969</v>
      </c>
      <c r="N314" s="101"/>
      <c r="O314" s="102"/>
      <c r="P314" s="74"/>
      <c r="Q314" s="58">
        <v>976674.85</v>
      </c>
      <c r="R314" s="58">
        <v>119361</v>
      </c>
      <c r="S314" s="60">
        <f t="shared" si="36"/>
        <v>0.12221160399492216</v>
      </c>
      <c r="T314" s="58">
        <f t="shared" si="37"/>
        <v>15.391489361702128</v>
      </c>
      <c r="U314" s="61">
        <v>2670</v>
      </c>
      <c r="V314" s="57">
        <f t="shared" si="38"/>
        <v>2.7337654901219174E-3</v>
      </c>
      <c r="W314" s="58">
        <f t="shared" si="39"/>
        <v>0.34429400386847198</v>
      </c>
      <c r="X314" s="21"/>
    </row>
    <row r="315" spans="1:24" x14ac:dyDescent="0.25">
      <c r="A315" s="21"/>
      <c r="B315" s="62" t="s">
        <v>554</v>
      </c>
      <c r="C315" s="63">
        <v>3893</v>
      </c>
      <c r="D315" s="45">
        <v>0.76666666666666705</v>
      </c>
      <c r="E315" s="64" t="s">
        <v>19</v>
      </c>
      <c r="F315" s="65" t="s">
        <v>19</v>
      </c>
      <c r="G315" s="66">
        <v>24079538.809999999</v>
      </c>
      <c r="H315" s="66">
        <v>45260</v>
      </c>
      <c r="I315" s="50">
        <f t="shared" si="32"/>
        <v>1.8796041052581939E-3</v>
      </c>
      <c r="J315" s="66">
        <f t="shared" si="33"/>
        <v>11.625995376316466</v>
      </c>
      <c r="K315" s="66">
        <v>66874.06</v>
      </c>
      <c r="L315" s="50">
        <f t="shared" si="34"/>
        <v>2.7772151504923278E-3</v>
      </c>
      <c r="M315" s="66">
        <f t="shared" si="35"/>
        <v>17.178027228358591</v>
      </c>
      <c r="N315" s="101"/>
      <c r="O315" s="102"/>
      <c r="P315" s="74"/>
      <c r="Q315" s="49">
        <v>427056.76</v>
      </c>
      <c r="R315" s="49">
        <v>7814.61</v>
      </c>
      <c r="S315" s="51">
        <f t="shared" si="36"/>
        <v>1.8298761972530303E-2</v>
      </c>
      <c r="T315" s="66">
        <f t="shared" si="37"/>
        <v>2.0073490881068583</v>
      </c>
      <c r="U315" s="52">
        <v>2650.8</v>
      </c>
      <c r="V315" s="47">
        <f t="shared" si="38"/>
        <v>6.2071374306310011E-3</v>
      </c>
      <c r="W315" s="66">
        <f t="shared" si="39"/>
        <v>0.68091446185461091</v>
      </c>
      <c r="X315" s="21"/>
    </row>
    <row r="316" spans="1:24" x14ac:dyDescent="0.25">
      <c r="A316" s="21"/>
      <c r="B316" s="53" t="s">
        <v>555</v>
      </c>
      <c r="C316" s="54">
        <v>341648</v>
      </c>
      <c r="D316" s="55">
        <v>0.25557186707593799</v>
      </c>
      <c r="E316" s="56" t="s">
        <v>556</v>
      </c>
      <c r="F316" s="57" t="s">
        <v>557</v>
      </c>
      <c r="G316" s="58">
        <v>677135458.16999996</v>
      </c>
      <c r="H316" s="58">
        <v>324978.18</v>
      </c>
      <c r="I316" s="59">
        <f t="shared" si="32"/>
        <v>4.7993082636415678E-4</v>
      </c>
      <c r="J316" s="58">
        <f t="shared" si="33"/>
        <v>0.95120761719664682</v>
      </c>
      <c r="K316" s="58">
        <v>873061.3</v>
      </c>
      <c r="L316" s="59">
        <f t="shared" si="34"/>
        <v>1.2893451221111676E-3</v>
      </c>
      <c r="M316" s="58">
        <f t="shared" si="35"/>
        <v>2.5554409801901374</v>
      </c>
      <c r="N316" s="101"/>
      <c r="O316" s="102"/>
      <c r="P316" s="74"/>
      <c r="Q316" s="58">
        <v>17461257.809999999</v>
      </c>
      <c r="R316" s="58">
        <v>189815</v>
      </c>
      <c r="S316" s="60">
        <f t="shared" si="36"/>
        <v>1.087063727398227E-2</v>
      </c>
      <c r="T316" s="58">
        <f t="shared" si="37"/>
        <v>0.5555864515524751</v>
      </c>
      <c r="U316" s="61">
        <v>0</v>
      </c>
      <c r="V316" s="57">
        <f t="shared" si="38"/>
        <v>0</v>
      </c>
      <c r="W316" s="58">
        <f t="shared" si="39"/>
        <v>0</v>
      </c>
      <c r="X316" s="21"/>
    </row>
    <row r="317" spans="1:24" x14ac:dyDescent="0.25">
      <c r="A317" s="21"/>
      <c r="B317" s="43" t="s">
        <v>558</v>
      </c>
      <c r="C317" s="44">
        <v>5696</v>
      </c>
      <c r="D317" s="45">
        <v>0.80927835051546404</v>
      </c>
      <c r="E317" s="46" t="s">
        <v>19</v>
      </c>
      <c r="F317" s="47" t="s">
        <v>19</v>
      </c>
      <c r="G317" s="49">
        <v>23606902.91</v>
      </c>
      <c r="H317" s="49">
        <v>24369.99</v>
      </c>
      <c r="I317" s="50">
        <f t="shared" si="32"/>
        <v>1.0323247438645056E-3</v>
      </c>
      <c r="J317" s="49">
        <f t="shared" si="33"/>
        <v>4.278439255617978</v>
      </c>
      <c r="K317" s="49">
        <v>2000</v>
      </c>
      <c r="L317" s="50">
        <f t="shared" si="34"/>
        <v>8.47209821476747E-5</v>
      </c>
      <c r="M317" s="49">
        <f t="shared" si="35"/>
        <v>0.351123595505618</v>
      </c>
      <c r="N317" s="101"/>
      <c r="O317" s="102"/>
      <c r="P317" s="74"/>
      <c r="Q317" s="49">
        <v>357801.39</v>
      </c>
      <c r="R317" s="49">
        <v>2462.34</v>
      </c>
      <c r="S317" s="51">
        <f t="shared" si="36"/>
        <v>6.8818625886277298E-3</v>
      </c>
      <c r="T317" s="49">
        <f t="shared" si="37"/>
        <v>0.43229283707865174</v>
      </c>
      <c r="U317" s="52">
        <v>2250</v>
      </c>
      <c r="V317" s="47">
        <f t="shared" si="38"/>
        <v>6.2884048605848066E-3</v>
      </c>
      <c r="W317" s="49">
        <f t="shared" si="39"/>
        <v>0.3950140449438202</v>
      </c>
      <c r="X317" s="21"/>
    </row>
    <row r="318" spans="1:24" x14ac:dyDescent="0.25">
      <c r="A318" s="21"/>
      <c r="B318" s="34" t="s">
        <v>559</v>
      </c>
      <c r="C318" s="34">
        <v>2577</v>
      </c>
      <c r="D318" s="35">
        <v>0.35593220338983</v>
      </c>
      <c r="E318" s="36" t="s">
        <v>19</v>
      </c>
      <c r="F318" s="37" t="s">
        <v>19</v>
      </c>
      <c r="G318" s="38">
        <v>16377600.91</v>
      </c>
      <c r="H318" s="38">
        <v>66529.5</v>
      </c>
      <c r="I318" s="39">
        <f t="shared" si="32"/>
        <v>4.0622250087543497E-3</v>
      </c>
      <c r="J318" s="38">
        <f t="shared" si="33"/>
        <v>25.816647264260769</v>
      </c>
      <c r="K318" s="38">
        <v>41919</v>
      </c>
      <c r="L318" s="39">
        <f t="shared" si="34"/>
        <v>2.5595323900220743E-3</v>
      </c>
      <c r="M318" s="38">
        <f t="shared" si="35"/>
        <v>16.266589057043074</v>
      </c>
      <c r="N318" s="101"/>
      <c r="O318" s="102"/>
      <c r="P318" s="74"/>
      <c r="Q318" s="38">
        <v>608087.82999999996</v>
      </c>
      <c r="R318" s="38">
        <v>29120</v>
      </c>
      <c r="S318" s="41">
        <f t="shared" si="36"/>
        <v>4.7887819100079672E-2</v>
      </c>
      <c r="T318" s="38">
        <f t="shared" si="37"/>
        <v>11.299961195188203</v>
      </c>
      <c r="U318" s="42">
        <v>12225</v>
      </c>
      <c r="V318" s="37">
        <f t="shared" si="38"/>
        <v>2.0104003725909134E-2</v>
      </c>
      <c r="W318" s="38">
        <f t="shared" si="39"/>
        <v>4.7438882421420256</v>
      </c>
      <c r="X318" s="21"/>
    </row>
    <row r="319" spans="1:24" x14ac:dyDescent="0.25">
      <c r="A319" s="21"/>
      <c r="B319" s="43" t="s">
        <v>560</v>
      </c>
      <c r="C319" s="44">
        <v>1965</v>
      </c>
      <c r="D319" s="45">
        <v>0.468354430379747</v>
      </c>
      <c r="E319" s="46" t="s">
        <v>19</v>
      </c>
      <c r="F319" s="47" t="s">
        <v>19</v>
      </c>
      <c r="G319" s="48">
        <v>20881149.739999998</v>
      </c>
      <c r="H319" s="49">
        <v>57232.49</v>
      </c>
      <c r="I319" s="50">
        <f t="shared" si="32"/>
        <v>2.7408687123374846E-3</v>
      </c>
      <c r="J319" s="49">
        <f t="shared" si="33"/>
        <v>29.125949109414758</v>
      </c>
      <c r="K319" s="49">
        <v>8910</v>
      </c>
      <c r="L319" s="50">
        <f t="shared" si="34"/>
        <v>4.2670064201167886E-4</v>
      </c>
      <c r="M319" s="49">
        <f t="shared" si="35"/>
        <v>4.5343511450381682</v>
      </c>
      <c r="N319" s="101"/>
      <c r="O319" s="102"/>
      <c r="P319" s="74"/>
      <c r="Q319" s="49">
        <v>882820.54</v>
      </c>
      <c r="R319" s="49">
        <v>29478</v>
      </c>
      <c r="S319" s="51">
        <f t="shared" si="36"/>
        <v>3.3390704751840049E-2</v>
      </c>
      <c r="T319" s="49">
        <f t="shared" si="37"/>
        <v>15.001526717557251</v>
      </c>
      <c r="U319" s="52">
        <v>0</v>
      </c>
      <c r="V319" s="47">
        <f t="shared" si="38"/>
        <v>0</v>
      </c>
      <c r="W319" s="49">
        <f t="shared" si="39"/>
        <v>0</v>
      </c>
      <c r="X319" s="21"/>
    </row>
    <row r="320" spans="1:24" x14ac:dyDescent="0.25">
      <c r="A320" s="21"/>
      <c r="B320" s="53" t="s">
        <v>561</v>
      </c>
      <c r="C320" s="54">
        <v>4372</v>
      </c>
      <c r="D320" s="55">
        <v>0.15384615384615399</v>
      </c>
      <c r="E320" s="56" t="s">
        <v>19</v>
      </c>
      <c r="F320" s="57" t="s">
        <v>19</v>
      </c>
      <c r="G320" s="58">
        <v>20884810.940000001</v>
      </c>
      <c r="H320" s="58">
        <v>53922.22</v>
      </c>
      <c r="I320" s="59">
        <f t="shared" si="32"/>
        <v>2.5818869107751665E-3</v>
      </c>
      <c r="J320" s="58">
        <f t="shared" si="33"/>
        <v>12.333536139066789</v>
      </c>
      <c r="K320" s="58">
        <v>2000</v>
      </c>
      <c r="L320" s="59">
        <f t="shared" si="34"/>
        <v>9.5763375868989305E-5</v>
      </c>
      <c r="M320" s="58">
        <f t="shared" si="35"/>
        <v>0.45745654162854527</v>
      </c>
      <c r="N320" s="101"/>
      <c r="O320" s="102"/>
      <c r="P320" s="74"/>
      <c r="Q320" s="58">
        <v>990363.45</v>
      </c>
      <c r="R320" s="58">
        <v>24107.88</v>
      </c>
      <c r="S320" s="60">
        <f t="shared" si="36"/>
        <v>2.4342457306961402E-2</v>
      </c>
      <c r="T320" s="58">
        <f t="shared" si="37"/>
        <v>5.5141537053979874</v>
      </c>
      <c r="U320" s="61">
        <v>18057</v>
      </c>
      <c r="V320" s="57">
        <f t="shared" si="38"/>
        <v>1.8232700328349154E-2</v>
      </c>
      <c r="W320" s="58">
        <f t="shared" si="39"/>
        <v>4.1301463860933207</v>
      </c>
      <c r="X320" s="21"/>
    </row>
    <row r="321" spans="1:24" x14ac:dyDescent="0.25">
      <c r="A321" s="21"/>
      <c r="B321" s="43" t="s">
        <v>562</v>
      </c>
      <c r="C321" s="44">
        <v>4842</v>
      </c>
      <c r="D321" s="45">
        <v>0.65853658536585402</v>
      </c>
      <c r="E321" s="46" t="s">
        <v>19</v>
      </c>
      <c r="F321" s="47" t="s">
        <v>563</v>
      </c>
      <c r="G321" s="49">
        <v>20814333.120000001</v>
      </c>
      <c r="H321" s="49">
        <v>78120.88</v>
      </c>
      <c r="I321" s="50">
        <f t="shared" si="32"/>
        <v>3.7532252198335145E-3</v>
      </c>
      <c r="J321" s="49">
        <f t="shared" si="33"/>
        <v>16.134010739363902</v>
      </c>
      <c r="K321" s="49">
        <v>42997.56</v>
      </c>
      <c r="L321" s="50">
        <f t="shared" si="34"/>
        <v>2.0657668805485127E-3</v>
      </c>
      <c r="M321" s="49">
        <f t="shared" si="35"/>
        <v>8.8801239157372986</v>
      </c>
      <c r="N321" s="101"/>
      <c r="O321" s="102"/>
      <c r="P321" s="74"/>
      <c r="Q321" s="49">
        <v>586086.81999999995</v>
      </c>
      <c r="R321" s="49">
        <v>14617</v>
      </c>
      <c r="S321" s="51">
        <f t="shared" si="36"/>
        <v>2.4939990972668521E-2</v>
      </c>
      <c r="T321" s="49">
        <f t="shared" si="37"/>
        <v>3.0187938868236266</v>
      </c>
      <c r="U321" s="49">
        <v>600</v>
      </c>
      <c r="V321" s="49">
        <f t="shared" si="38"/>
        <v>1.02373911087098E-3</v>
      </c>
      <c r="W321" s="49">
        <f t="shared" si="39"/>
        <v>0.12391573729863693</v>
      </c>
      <c r="X321" s="21"/>
    </row>
    <row r="322" spans="1:24" x14ac:dyDescent="0.25">
      <c r="A322" s="21"/>
      <c r="B322" s="53" t="s">
        <v>564</v>
      </c>
      <c r="C322" s="54">
        <v>12351</v>
      </c>
      <c r="D322" s="55">
        <v>0.17789291882556099</v>
      </c>
      <c r="E322" s="56" t="s">
        <v>565</v>
      </c>
      <c r="F322" s="57" t="s">
        <v>19</v>
      </c>
      <c r="G322" s="58">
        <v>38820116.609999999</v>
      </c>
      <c r="H322" s="58">
        <v>131354</v>
      </c>
      <c r="I322" s="59">
        <f t="shared" si="32"/>
        <v>3.3836580482131634E-3</v>
      </c>
      <c r="J322" s="58">
        <f t="shared" si="33"/>
        <v>10.635090276091004</v>
      </c>
      <c r="K322" s="58">
        <v>3926.86</v>
      </c>
      <c r="L322" s="59">
        <f t="shared" si="34"/>
        <v>1.0115528604539141E-4</v>
      </c>
      <c r="M322" s="58">
        <f t="shared" si="35"/>
        <v>0.31793862845113757</v>
      </c>
      <c r="N322" s="101"/>
      <c r="O322" s="102"/>
      <c r="P322" s="74"/>
      <c r="Q322" s="58">
        <v>1442551.15</v>
      </c>
      <c r="R322" s="58">
        <v>42877</v>
      </c>
      <c r="S322" s="60">
        <f t="shared" si="36"/>
        <v>2.9723036164090267E-2</v>
      </c>
      <c r="T322" s="58">
        <f t="shared" si="37"/>
        <v>3.471540765929884</v>
      </c>
      <c r="U322" s="61">
        <v>2307.9</v>
      </c>
      <c r="V322" s="57">
        <f t="shared" si="38"/>
        <v>1.5998739455443229E-3</v>
      </c>
      <c r="W322" s="58">
        <f t="shared" si="39"/>
        <v>0.18685936361428226</v>
      </c>
      <c r="X322" s="21"/>
    </row>
    <row r="323" spans="1:24" x14ac:dyDescent="0.25">
      <c r="A323" s="21"/>
      <c r="B323" s="43" t="s">
        <v>566</v>
      </c>
      <c r="C323" s="44">
        <v>2968</v>
      </c>
      <c r="D323" s="45" t="s">
        <v>567</v>
      </c>
      <c r="E323" s="46" t="s">
        <v>568</v>
      </c>
      <c r="F323" s="47" t="s">
        <v>19</v>
      </c>
      <c r="G323" s="48">
        <v>13064516.470000001</v>
      </c>
      <c r="H323" s="49">
        <v>41082.5</v>
      </c>
      <c r="I323" s="50">
        <f t="shared" si="32"/>
        <v>3.144586337683265E-3</v>
      </c>
      <c r="J323" s="49">
        <f t="shared" si="33"/>
        <v>13.841812668463612</v>
      </c>
      <c r="K323" s="49">
        <v>4749.3100000000004</v>
      </c>
      <c r="L323" s="50">
        <f t="shared" si="34"/>
        <v>3.6352742261114849E-4</v>
      </c>
      <c r="M323" s="49">
        <f t="shared" si="35"/>
        <v>1.6001718328840973</v>
      </c>
      <c r="N323" s="101"/>
      <c r="O323" s="102"/>
      <c r="P323" s="74"/>
      <c r="Q323" s="49">
        <v>512090.78</v>
      </c>
      <c r="R323" s="49">
        <v>0</v>
      </c>
      <c r="S323" s="51">
        <f t="shared" si="36"/>
        <v>0</v>
      </c>
      <c r="T323" s="49">
        <f t="shared" si="37"/>
        <v>0</v>
      </c>
      <c r="U323" s="52">
        <v>0</v>
      </c>
      <c r="V323" s="47">
        <f t="shared" si="38"/>
        <v>0</v>
      </c>
      <c r="W323" s="49">
        <f t="shared" si="39"/>
        <v>0</v>
      </c>
      <c r="X323" s="21"/>
    </row>
    <row r="324" spans="1:24" x14ac:dyDescent="0.25">
      <c r="A324" s="21"/>
      <c r="B324" s="53" t="s">
        <v>569</v>
      </c>
      <c r="C324" s="54">
        <v>2357</v>
      </c>
      <c r="D324" s="55">
        <v>0.28999999999999998</v>
      </c>
      <c r="E324" s="56" t="s">
        <v>19</v>
      </c>
      <c r="F324" s="57" t="s">
        <v>19</v>
      </c>
      <c r="G324" s="58">
        <v>13711540.26</v>
      </c>
      <c r="H324" s="58">
        <v>82601.63</v>
      </c>
      <c r="I324" s="59">
        <f t="shared" si="32"/>
        <v>6.0242415099760653E-3</v>
      </c>
      <c r="J324" s="58">
        <f t="shared" si="33"/>
        <v>35.045239711497672</v>
      </c>
      <c r="K324" s="58">
        <v>2760</v>
      </c>
      <c r="L324" s="59">
        <f t="shared" si="34"/>
        <v>2.0129029617858556E-4</v>
      </c>
      <c r="M324" s="58">
        <f t="shared" si="35"/>
        <v>1.1709800593975392</v>
      </c>
      <c r="N324" s="101"/>
      <c r="O324" s="102"/>
      <c r="P324" s="74"/>
      <c r="Q324" s="58">
        <v>697410.74</v>
      </c>
      <c r="R324" s="58">
        <v>47439.74</v>
      </c>
      <c r="S324" s="60">
        <f t="shared" si="36"/>
        <v>6.8022669108881231E-2</v>
      </c>
      <c r="T324" s="58">
        <f t="shared" si="37"/>
        <v>20.127170131523123</v>
      </c>
      <c r="U324" s="61">
        <v>0</v>
      </c>
      <c r="V324" s="57">
        <f t="shared" si="38"/>
        <v>0</v>
      </c>
      <c r="W324" s="58">
        <f t="shared" si="39"/>
        <v>0</v>
      </c>
      <c r="X324" s="21"/>
    </row>
    <row r="325" spans="1:24" x14ac:dyDescent="0.25">
      <c r="A325" s="21"/>
      <c r="B325" s="43" t="s">
        <v>570</v>
      </c>
      <c r="C325" s="44">
        <v>20621</v>
      </c>
      <c r="D325" s="45">
        <v>0.283798882681564</v>
      </c>
      <c r="E325" s="46" t="s">
        <v>571</v>
      </c>
      <c r="F325" s="47" t="s">
        <v>572</v>
      </c>
      <c r="G325" s="49">
        <v>49597035.359999999</v>
      </c>
      <c r="H325" s="49">
        <v>424688.43</v>
      </c>
      <c r="I325" s="50">
        <f t="shared" si="32"/>
        <v>8.5627785394308299E-3</v>
      </c>
      <c r="J325" s="49">
        <f t="shared" si="33"/>
        <v>20.594948353620097</v>
      </c>
      <c r="K325" s="49">
        <v>7340</v>
      </c>
      <c r="L325" s="50">
        <f t="shared" si="34"/>
        <v>1.47992716635634E-4</v>
      </c>
      <c r="M325" s="49">
        <f t="shared" si="35"/>
        <v>0.35594782018330828</v>
      </c>
      <c r="N325" s="101"/>
      <c r="O325" s="102"/>
      <c r="P325" s="74"/>
      <c r="Q325" s="49">
        <v>2198263.9</v>
      </c>
      <c r="R325" s="49">
        <v>40883.03</v>
      </c>
      <c r="S325" s="51">
        <f t="shared" si="36"/>
        <v>1.8597871711399164E-2</v>
      </c>
      <c r="T325" s="49">
        <f t="shared" si="37"/>
        <v>1.9825920178458851</v>
      </c>
      <c r="U325" s="49">
        <v>180</v>
      </c>
      <c r="V325" s="49">
        <f t="shared" si="38"/>
        <v>8.1882798512043989E-5</v>
      </c>
      <c r="W325" s="49">
        <f t="shared" si="39"/>
        <v>8.7289656175743181E-3</v>
      </c>
      <c r="X325" s="21"/>
    </row>
    <row r="326" spans="1:24" x14ac:dyDescent="0.25">
      <c r="A326" s="21"/>
      <c r="B326" s="53" t="s">
        <v>573</v>
      </c>
      <c r="C326" s="54">
        <v>10152</v>
      </c>
      <c r="D326" s="55">
        <v>0.60454545454545505</v>
      </c>
      <c r="E326" s="56" t="s">
        <v>19</v>
      </c>
      <c r="F326" s="57" t="s">
        <v>19</v>
      </c>
      <c r="G326" s="58">
        <v>25938070.699999999</v>
      </c>
      <c r="H326" s="58">
        <v>20500</v>
      </c>
      <c r="I326" s="59">
        <f t="shared" ref="I326:I389" si="40">H326/G326</f>
        <v>7.9034405592856994E-4</v>
      </c>
      <c r="J326" s="58">
        <f t="shared" ref="J326:J389" si="41">H326/C326</f>
        <v>2.0193065405831363</v>
      </c>
      <c r="K326" s="58">
        <v>40101.089999999997</v>
      </c>
      <c r="L326" s="59">
        <f t="shared" ref="L326:L389" si="42">K326/G326</f>
        <v>1.5460321033052007E-3</v>
      </c>
      <c r="M326" s="58">
        <f t="shared" ref="M326:M389" si="43">K326/C326</f>
        <v>3.9500679669030729</v>
      </c>
      <c r="N326" s="101"/>
      <c r="O326" s="102"/>
      <c r="P326" s="74"/>
      <c r="Q326" s="58">
        <v>796997.01</v>
      </c>
      <c r="R326" s="58">
        <v>29500</v>
      </c>
      <c r="S326" s="60">
        <f t="shared" ref="S326:S389" si="44">R326/Q326</f>
        <v>3.7013940616916492E-2</v>
      </c>
      <c r="T326" s="58">
        <f t="shared" ref="T326:T389" si="45">R326/C326</f>
        <v>2.9058313632781716</v>
      </c>
      <c r="U326" s="61">
        <v>2843</v>
      </c>
      <c r="V326" s="57">
        <f t="shared" ref="V326:V389" si="46">U326/Q326</f>
        <v>3.5671401075896133E-3</v>
      </c>
      <c r="W326" s="58">
        <f t="shared" ref="W326:W389" si="47">U326/C326</f>
        <v>0.28004334121355395</v>
      </c>
      <c r="X326" s="21"/>
    </row>
    <row r="327" spans="1:24" x14ac:dyDescent="0.25">
      <c r="A327" s="21"/>
      <c r="B327" s="62" t="s">
        <v>574</v>
      </c>
      <c r="C327" s="63">
        <v>2094</v>
      </c>
      <c r="D327" s="45">
        <v>1.075</v>
      </c>
      <c r="E327" s="64" t="s">
        <v>26</v>
      </c>
      <c r="F327" s="65" t="s">
        <v>26</v>
      </c>
      <c r="G327" s="66">
        <v>15107482.439999999</v>
      </c>
      <c r="H327" s="66">
        <v>62637.83</v>
      </c>
      <c r="I327" s="50">
        <f t="shared" si="40"/>
        <v>4.1461461397535142E-3</v>
      </c>
      <c r="J327" s="66">
        <f t="shared" si="41"/>
        <v>29.91300382043935</v>
      </c>
      <c r="K327" s="66">
        <v>18566</v>
      </c>
      <c r="L327" s="50">
        <f t="shared" si="42"/>
        <v>1.2289274585448402E-3</v>
      </c>
      <c r="M327" s="66">
        <f t="shared" si="43"/>
        <v>8.8662846227316141</v>
      </c>
      <c r="N327" s="101"/>
      <c r="O327" s="102"/>
      <c r="P327" s="74"/>
      <c r="Q327" s="49">
        <v>426038.46</v>
      </c>
      <c r="R327" s="49">
        <v>11574.38</v>
      </c>
      <c r="S327" s="51">
        <f t="shared" si="44"/>
        <v>2.7167453379678443E-2</v>
      </c>
      <c r="T327" s="66">
        <f t="shared" si="45"/>
        <v>5.5274021012416421</v>
      </c>
      <c r="U327" s="52">
        <v>11960</v>
      </c>
      <c r="V327" s="47">
        <f t="shared" si="46"/>
        <v>2.8072582930658417E-2</v>
      </c>
      <c r="W327" s="66">
        <f t="shared" si="47"/>
        <v>5.7115568290353389</v>
      </c>
      <c r="X327" s="21"/>
    </row>
    <row r="328" spans="1:24" x14ac:dyDescent="0.25">
      <c r="A328" s="21"/>
      <c r="B328" s="53" t="s">
        <v>575</v>
      </c>
      <c r="C328" s="54">
        <v>3908</v>
      </c>
      <c r="D328" s="55">
        <v>0.125</v>
      </c>
      <c r="E328" s="56" t="s">
        <v>19</v>
      </c>
      <c r="F328" s="57" t="s">
        <v>19</v>
      </c>
      <c r="G328" s="58">
        <v>22793385.420000002</v>
      </c>
      <c r="H328" s="58">
        <v>52242.41</v>
      </c>
      <c r="I328" s="59">
        <f t="shared" si="40"/>
        <v>2.2919987109137384E-3</v>
      </c>
      <c r="J328" s="58">
        <f t="shared" si="41"/>
        <v>13.368068065506653</v>
      </c>
      <c r="K328" s="58">
        <v>0</v>
      </c>
      <c r="L328" s="59">
        <f t="shared" si="42"/>
        <v>0</v>
      </c>
      <c r="M328" s="58">
        <f t="shared" si="43"/>
        <v>0</v>
      </c>
      <c r="N328" s="101"/>
      <c r="O328" s="102"/>
      <c r="P328" s="74"/>
      <c r="Q328" s="58">
        <v>1009402.52</v>
      </c>
      <c r="R328" s="58">
        <v>5876.75</v>
      </c>
      <c r="S328" s="60">
        <f t="shared" si="44"/>
        <v>5.8220084491170084E-3</v>
      </c>
      <c r="T328" s="58">
        <f t="shared" si="45"/>
        <v>1.503774309109519</v>
      </c>
      <c r="U328" s="61">
        <v>0</v>
      </c>
      <c r="V328" s="57">
        <f t="shared" si="46"/>
        <v>0</v>
      </c>
      <c r="W328" s="58">
        <f t="shared" si="47"/>
        <v>0</v>
      </c>
      <c r="X328" s="21"/>
    </row>
    <row r="329" spans="1:24" x14ac:dyDescent="0.25">
      <c r="A329" s="21"/>
      <c r="B329" s="43" t="s">
        <v>576</v>
      </c>
      <c r="C329" s="44">
        <v>1572</v>
      </c>
      <c r="D329" s="45">
        <v>0.1875</v>
      </c>
      <c r="E329" s="46" t="s">
        <v>19</v>
      </c>
      <c r="F329" s="47" t="s">
        <v>19</v>
      </c>
      <c r="G329" s="49">
        <v>11230562.43</v>
      </c>
      <c r="H329" s="49">
        <v>44364.27</v>
      </c>
      <c r="I329" s="50">
        <f t="shared" si="40"/>
        <v>3.9503159593762211E-3</v>
      </c>
      <c r="J329" s="49">
        <f t="shared" si="41"/>
        <v>28.221545801526716</v>
      </c>
      <c r="K329" s="49">
        <v>10850</v>
      </c>
      <c r="L329" s="50">
        <f t="shared" si="42"/>
        <v>9.6611368020328085E-4</v>
      </c>
      <c r="M329" s="49">
        <f t="shared" si="43"/>
        <v>6.9020356234096694</v>
      </c>
      <c r="N329" s="101"/>
      <c r="O329" s="102"/>
      <c r="P329" s="74"/>
      <c r="Q329" s="49">
        <v>406728.42</v>
      </c>
      <c r="R329" s="49">
        <v>16143.19</v>
      </c>
      <c r="S329" s="51">
        <f t="shared" si="44"/>
        <v>3.9690341776461059E-2</v>
      </c>
      <c r="T329" s="49">
        <f t="shared" si="45"/>
        <v>10.269204834605599</v>
      </c>
      <c r="U329" s="52">
        <v>0</v>
      </c>
      <c r="V329" s="47">
        <f t="shared" si="46"/>
        <v>0</v>
      </c>
      <c r="W329" s="49">
        <f t="shared" si="47"/>
        <v>0</v>
      </c>
      <c r="X329" s="21"/>
    </row>
    <row r="330" spans="1:24" x14ac:dyDescent="0.25">
      <c r="A330" s="21"/>
      <c r="B330" s="53" t="s">
        <v>577</v>
      </c>
      <c r="C330" s="54">
        <v>36510</v>
      </c>
      <c r="D330" s="55">
        <v>0.19515011547344099</v>
      </c>
      <c r="E330" s="56" t="s">
        <v>578</v>
      </c>
      <c r="F330" s="57" t="s">
        <v>579</v>
      </c>
      <c r="G330" s="58">
        <v>84022551.170000002</v>
      </c>
      <c r="H330" s="58">
        <v>107617.38</v>
      </c>
      <c r="I330" s="59">
        <f t="shared" si="40"/>
        <v>1.2808154299226333E-3</v>
      </c>
      <c r="J330" s="58">
        <f t="shared" si="41"/>
        <v>2.9476138044371405</v>
      </c>
      <c r="K330" s="58">
        <v>27427.78</v>
      </c>
      <c r="L330" s="59">
        <f t="shared" si="42"/>
        <v>3.2643355406462599E-4</v>
      </c>
      <c r="M330" s="58">
        <f t="shared" si="43"/>
        <v>0.75124020816214732</v>
      </c>
      <c r="N330" s="101"/>
      <c r="O330" s="102"/>
      <c r="P330" s="74"/>
      <c r="Q330" s="58">
        <v>2502075.44</v>
      </c>
      <c r="R330" s="58">
        <v>4200</v>
      </c>
      <c r="S330" s="60">
        <f t="shared" si="44"/>
        <v>1.6786064612024649E-3</v>
      </c>
      <c r="T330" s="58">
        <f t="shared" si="45"/>
        <v>0.11503697617091208</v>
      </c>
      <c r="U330" s="61">
        <v>0</v>
      </c>
      <c r="V330" s="57">
        <f t="shared" si="46"/>
        <v>0</v>
      </c>
      <c r="W330" s="58">
        <f t="shared" si="47"/>
        <v>0</v>
      </c>
      <c r="X330" s="21"/>
    </row>
    <row r="331" spans="1:24" x14ac:dyDescent="0.25">
      <c r="A331" s="21"/>
      <c r="B331" s="43" t="s">
        <v>580</v>
      </c>
      <c r="C331" s="44">
        <v>1479101</v>
      </c>
      <c r="D331" s="45">
        <v>0.393536900485284</v>
      </c>
      <c r="E331" s="46" t="s">
        <v>581</v>
      </c>
      <c r="F331" s="47" t="s">
        <v>582</v>
      </c>
      <c r="G331" s="49">
        <v>3377150084.5300002</v>
      </c>
      <c r="H331" s="49">
        <v>244869.13</v>
      </c>
      <c r="I331" s="50">
        <f t="shared" si="40"/>
        <v>7.2507624438041099E-5</v>
      </c>
      <c r="J331" s="49">
        <f t="shared" si="41"/>
        <v>0.16555267693010822</v>
      </c>
      <c r="K331" s="49">
        <v>5517218.4800000004</v>
      </c>
      <c r="L331" s="50">
        <f t="shared" si="42"/>
        <v>1.6336906391200066E-3</v>
      </c>
      <c r="M331" s="49">
        <f t="shared" si="43"/>
        <v>3.730116117831034</v>
      </c>
      <c r="N331" s="101"/>
      <c r="O331" s="102"/>
      <c r="P331" s="74"/>
      <c r="Q331" s="49">
        <v>126624469.02</v>
      </c>
      <c r="R331" s="49">
        <v>181880.88</v>
      </c>
      <c r="S331" s="51">
        <f t="shared" si="44"/>
        <v>1.4363801989272105E-3</v>
      </c>
      <c r="T331" s="49">
        <f t="shared" si="45"/>
        <v>0.12296718074019286</v>
      </c>
      <c r="U331" s="52">
        <v>1294960.31</v>
      </c>
      <c r="V331" s="47">
        <f t="shared" si="46"/>
        <v>1.0226777810183468E-2</v>
      </c>
      <c r="W331" s="49">
        <f t="shared" si="47"/>
        <v>0.87550499255966974</v>
      </c>
      <c r="X331" s="21"/>
    </row>
    <row r="332" spans="1:24" x14ac:dyDescent="0.25">
      <c r="A332" s="21"/>
      <c r="B332" s="34" t="s">
        <v>583</v>
      </c>
      <c r="C332" s="34">
        <v>4765</v>
      </c>
      <c r="D332" s="35">
        <v>0.309859154929577</v>
      </c>
      <c r="E332" s="36" t="s">
        <v>19</v>
      </c>
      <c r="F332" s="37" t="s">
        <v>19</v>
      </c>
      <c r="G332" s="38">
        <v>17307016.600000001</v>
      </c>
      <c r="H332" s="38">
        <v>35395</v>
      </c>
      <c r="I332" s="39">
        <f t="shared" si="40"/>
        <v>2.0451242879145327E-3</v>
      </c>
      <c r="J332" s="38">
        <f t="shared" si="41"/>
        <v>7.4281217208814274</v>
      </c>
      <c r="K332" s="38">
        <v>21798.14</v>
      </c>
      <c r="L332" s="39">
        <f t="shared" si="42"/>
        <v>1.2594972607815028E-3</v>
      </c>
      <c r="M332" s="38">
        <f t="shared" si="43"/>
        <v>4.5746358866736623</v>
      </c>
      <c r="N332" s="101"/>
      <c r="O332" s="102"/>
      <c r="P332" s="74"/>
      <c r="Q332" s="38">
        <v>786335.72</v>
      </c>
      <c r="R332" s="38">
        <v>14700</v>
      </c>
      <c r="S332" s="41">
        <f t="shared" si="44"/>
        <v>1.8694305277140406E-2</v>
      </c>
      <c r="T332" s="38">
        <f t="shared" si="45"/>
        <v>3.0849947534102835</v>
      </c>
      <c r="U332" s="42">
        <v>5500</v>
      </c>
      <c r="V332" s="37">
        <f t="shared" si="46"/>
        <v>6.9944679608348456E-3</v>
      </c>
      <c r="W332" s="38">
        <f t="shared" si="47"/>
        <v>1.1542497376705141</v>
      </c>
      <c r="X332" s="21"/>
    </row>
    <row r="333" spans="1:24" x14ac:dyDescent="0.25">
      <c r="A333" s="21"/>
      <c r="B333" s="43" t="s">
        <v>584</v>
      </c>
      <c r="C333" s="44">
        <v>2397</v>
      </c>
      <c r="D333" s="45">
        <v>0.55421686746987997</v>
      </c>
      <c r="E333" s="46" t="s">
        <v>19</v>
      </c>
      <c r="F333" s="47" t="s">
        <v>19</v>
      </c>
      <c r="G333" s="48">
        <v>12868301.43</v>
      </c>
      <c r="H333" s="49">
        <v>42092.37</v>
      </c>
      <c r="I333" s="50">
        <f t="shared" si="40"/>
        <v>3.2710121245582294E-3</v>
      </c>
      <c r="J333" s="49">
        <f t="shared" si="41"/>
        <v>17.560438047559451</v>
      </c>
      <c r="K333" s="49">
        <v>9818.9699999999993</v>
      </c>
      <c r="L333" s="50">
        <f t="shared" si="42"/>
        <v>7.6303543660462725E-4</v>
      </c>
      <c r="M333" s="49">
        <f t="shared" si="43"/>
        <v>4.0963579474342922</v>
      </c>
      <c r="N333" s="101"/>
      <c r="O333" s="102"/>
      <c r="P333" s="74"/>
      <c r="Q333" s="49">
        <v>599416.21</v>
      </c>
      <c r="R333" s="49">
        <v>28103.119999999999</v>
      </c>
      <c r="S333" s="51">
        <f t="shared" si="44"/>
        <v>4.6884150830689079E-2</v>
      </c>
      <c r="T333" s="49">
        <f t="shared" si="45"/>
        <v>11.724288694201084</v>
      </c>
      <c r="U333" s="52">
        <v>4925</v>
      </c>
      <c r="V333" s="47">
        <f t="shared" si="46"/>
        <v>8.216327683230322E-3</v>
      </c>
      <c r="W333" s="49">
        <f t="shared" si="47"/>
        <v>2.0546516478931998</v>
      </c>
      <c r="X333" s="21"/>
    </row>
    <row r="334" spans="1:24" x14ac:dyDescent="0.25">
      <c r="A334" s="21"/>
      <c r="B334" s="53" t="s">
        <v>585</v>
      </c>
      <c r="C334" s="54">
        <v>1415</v>
      </c>
      <c r="D334" s="55">
        <v>0.46</v>
      </c>
      <c r="E334" s="56" t="s">
        <v>19</v>
      </c>
      <c r="F334" s="57" t="s">
        <v>19</v>
      </c>
      <c r="G334" s="58">
        <v>11891855.960000001</v>
      </c>
      <c r="H334" s="58">
        <v>43351.5</v>
      </c>
      <c r="I334" s="59">
        <f t="shared" si="40"/>
        <v>3.6454780604322085E-3</v>
      </c>
      <c r="J334" s="58">
        <f t="shared" si="41"/>
        <v>30.637102473498235</v>
      </c>
      <c r="K334" s="58">
        <v>35350.019999999997</v>
      </c>
      <c r="L334" s="59">
        <f t="shared" si="42"/>
        <v>2.9726243001012599E-3</v>
      </c>
      <c r="M334" s="58">
        <f t="shared" si="43"/>
        <v>24.982346289752648</v>
      </c>
      <c r="N334" s="101"/>
      <c r="O334" s="102"/>
      <c r="P334" s="74"/>
      <c r="Q334" s="58">
        <v>479730</v>
      </c>
      <c r="R334" s="58">
        <v>17634</v>
      </c>
      <c r="S334" s="60">
        <f t="shared" si="44"/>
        <v>3.6758176474266775E-2</v>
      </c>
      <c r="T334" s="58">
        <f t="shared" si="45"/>
        <v>12.462190812720848</v>
      </c>
      <c r="U334" s="61">
        <v>806.63</v>
      </c>
      <c r="V334" s="57">
        <f t="shared" si="46"/>
        <v>1.6814249682112856E-3</v>
      </c>
      <c r="W334" s="58">
        <f t="shared" si="47"/>
        <v>0.5700565371024735</v>
      </c>
      <c r="X334" s="21"/>
    </row>
    <row r="335" spans="1:24" x14ac:dyDescent="0.25">
      <c r="A335" s="21"/>
      <c r="B335" s="43" t="s">
        <v>586</v>
      </c>
      <c r="C335" s="44">
        <v>10301</v>
      </c>
      <c r="D335" s="45">
        <v>0.49656750572082398</v>
      </c>
      <c r="E335" s="46" t="s">
        <v>19</v>
      </c>
      <c r="F335" s="47" t="s">
        <v>587</v>
      </c>
      <c r="G335" s="49">
        <v>30507531.149999999</v>
      </c>
      <c r="H335" s="49">
        <v>141868.75</v>
      </c>
      <c r="I335" s="50">
        <f t="shared" si="40"/>
        <v>4.6502861638477756E-3</v>
      </c>
      <c r="J335" s="49">
        <f t="shared" si="41"/>
        <v>13.77232792932725</v>
      </c>
      <c r="K335" s="49">
        <v>93968.91</v>
      </c>
      <c r="L335" s="50">
        <f t="shared" si="42"/>
        <v>3.0801872999152869E-3</v>
      </c>
      <c r="M335" s="49">
        <f t="shared" si="43"/>
        <v>9.1223094845160659</v>
      </c>
      <c r="N335" s="101"/>
      <c r="O335" s="102"/>
      <c r="P335" s="74"/>
      <c r="Q335" s="49">
        <v>1264374.94</v>
      </c>
      <c r="R335" s="49">
        <v>111625</v>
      </c>
      <c r="S335" s="51">
        <f t="shared" si="44"/>
        <v>8.8284729844455789E-2</v>
      </c>
      <c r="T335" s="49">
        <f t="shared" si="45"/>
        <v>10.836326570235899</v>
      </c>
      <c r="U335" s="49">
        <v>10726</v>
      </c>
      <c r="V335" s="49">
        <f t="shared" si="46"/>
        <v>8.4832431114144034E-3</v>
      </c>
      <c r="W335" s="49">
        <f t="shared" si="47"/>
        <v>1.0412581302786137</v>
      </c>
      <c r="X335" s="21"/>
    </row>
    <row r="336" spans="1:24" x14ac:dyDescent="0.25">
      <c r="A336" s="21"/>
      <c r="B336" s="53" t="s">
        <v>588</v>
      </c>
      <c r="C336" s="54">
        <v>1668</v>
      </c>
      <c r="D336" s="55">
        <v>0.58904109589041098</v>
      </c>
      <c r="E336" s="56" t="s">
        <v>19</v>
      </c>
      <c r="F336" s="57" t="s">
        <v>19</v>
      </c>
      <c r="G336" s="58">
        <v>12753175.58</v>
      </c>
      <c r="H336" s="58">
        <v>0</v>
      </c>
      <c r="I336" s="59">
        <f t="shared" si="40"/>
        <v>0</v>
      </c>
      <c r="J336" s="58">
        <f t="shared" si="41"/>
        <v>0</v>
      </c>
      <c r="K336" s="58">
        <v>6792</v>
      </c>
      <c r="L336" s="59">
        <f t="shared" si="42"/>
        <v>5.3257323694746778E-4</v>
      </c>
      <c r="M336" s="58">
        <f t="shared" si="43"/>
        <v>4.0719424460431659</v>
      </c>
      <c r="N336" s="101"/>
      <c r="O336" s="102"/>
      <c r="P336" s="74"/>
      <c r="Q336" s="58">
        <v>379115.47</v>
      </c>
      <c r="R336" s="58">
        <v>0</v>
      </c>
      <c r="S336" s="60">
        <f t="shared" si="44"/>
        <v>0</v>
      </c>
      <c r="T336" s="58">
        <f t="shared" si="45"/>
        <v>0</v>
      </c>
      <c r="U336" s="61">
        <v>0</v>
      </c>
      <c r="V336" s="57">
        <f t="shared" si="46"/>
        <v>0</v>
      </c>
      <c r="W336" s="58">
        <f t="shared" si="47"/>
        <v>0</v>
      </c>
      <c r="X336" s="21"/>
    </row>
    <row r="337" spans="1:24" x14ac:dyDescent="0.25">
      <c r="A337" s="21"/>
      <c r="B337" s="43" t="s">
        <v>589</v>
      </c>
      <c r="C337" s="44">
        <v>2863</v>
      </c>
      <c r="D337" s="45">
        <v>0.98095238095238102</v>
      </c>
      <c r="E337" s="46" t="s">
        <v>26</v>
      </c>
      <c r="F337" s="47" t="s">
        <v>26</v>
      </c>
      <c r="G337" s="48">
        <v>14276144.84</v>
      </c>
      <c r="H337" s="49">
        <v>25248.2</v>
      </c>
      <c r="I337" s="50">
        <f t="shared" si="40"/>
        <v>1.7685586888455806E-3</v>
      </c>
      <c r="J337" s="49">
        <f t="shared" si="41"/>
        <v>8.8187914774711835</v>
      </c>
      <c r="K337" s="49">
        <v>11264</v>
      </c>
      <c r="L337" s="50">
        <f t="shared" si="42"/>
        <v>7.8900852619816935E-4</v>
      </c>
      <c r="M337" s="49">
        <f t="shared" si="43"/>
        <v>3.9343346140412154</v>
      </c>
      <c r="N337" s="101"/>
      <c r="O337" s="102"/>
      <c r="P337" s="74"/>
      <c r="Q337" s="49">
        <v>197216.09</v>
      </c>
      <c r="R337" s="49">
        <v>60</v>
      </c>
      <c r="S337" s="51">
        <f t="shared" si="44"/>
        <v>3.0423481167282039E-4</v>
      </c>
      <c r="T337" s="49">
        <f t="shared" si="45"/>
        <v>2.0957038071952497E-2</v>
      </c>
      <c r="U337" s="52">
        <v>884</v>
      </c>
      <c r="V337" s="47">
        <f t="shared" si="46"/>
        <v>4.4823928919795544E-3</v>
      </c>
      <c r="W337" s="49">
        <f t="shared" si="47"/>
        <v>0.30876702759343344</v>
      </c>
      <c r="X337" s="21"/>
    </row>
    <row r="338" spans="1:24" x14ac:dyDescent="0.25">
      <c r="A338" s="21"/>
      <c r="B338" s="53" t="s">
        <v>590</v>
      </c>
      <c r="C338" s="54">
        <v>6249</v>
      </c>
      <c r="D338" s="55">
        <v>0.25390625</v>
      </c>
      <c r="E338" s="56" t="s">
        <v>19</v>
      </c>
      <c r="F338" s="57" t="s">
        <v>19</v>
      </c>
      <c r="G338" s="58">
        <v>18977296.949999999</v>
      </c>
      <c r="H338" s="58">
        <v>91279.2</v>
      </c>
      <c r="I338" s="59">
        <f t="shared" si="40"/>
        <v>4.8099157767566049E-3</v>
      </c>
      <c r="J338" s="58">
        <f t="shared" si="41"/>
        <v>14.607009121459432</v>
      </c>
      <c r="K338" s="58">
        <v>4030</v>
      </c>
      <c r="L338" s="59">
        <f t="shared" si="42"/>
        <v>2.1235901038055898E-4</v>
      </c>
      <c r="M338" s="58">
        <f t="shared" si="43"/>
        <v>0.64490318450952155</v>
      </c>
      <c r="N338" s="101"/>
      <c r="O338" s="102"/>
      <c r="P338" s="74"/>
      <c r="Q338" s="58">
        <v>843638.45</v>
      </c>
      <c r="R338" s="58">
        <v>23740.1</v>
      </c>
      <c r="S338" s="60">
        <f t="shared" si="44"/>
        <v>2.8140135149126975E-2</v>
      </c>
      <c r="T338" s="58">
        <f t="shared" si="45"/>
        <v>3.7990238438150103</v>
      </c>
      <c r="U338" s="61">
        <v>19686</v>
      </c>
      <c r="V338" s="57">
        <f t="shared" si="46"/>
        <v>2.333464056788782E-2</v>
      </c>
      <c r="W338" s="58">
        <f t="shared" si="47"/>
        <v>3.1502640422467594</v>
      </c>
      <c r="X338" s="21"/>
    </row>
    <row r="339" spans="1:24" x14ac:dyDescent="0.25">
      <c r="A339" s="21"/>
      <c r="B339" s="43" t="s">
        <v>591</v>
      </c>
      <c r="C339" s="44">
        <v>1957</v>
      </c>
      <c r="D339" s="45">
        <v>0.62121212121212099</v>
      </c>
      <c r="E339" s="46" t="s">
        <v>19</v>
      </c>
      <c r="F339" s="47" t="s">
        <v>19</v>
      </c>
      <c r="G339" s="49">
        <v>14475435.99</v>
      </c>
      <c r="H339" s="49">
        <v>94556.68</v>
      </c>
      <c r="I339" s="50">
        <f t="shared" si="40"/>
        <v>6.5322163743684238E-3</v>
      </c>
      <c r="J339" s="49">
        <f t="shared" si="41"/>
        <v>48.317158916709246</v>
      </c>
      <c r="K339" s="49">
        <v>23728.6</v>
      </c>
      <c r="L339" s="50">
        <f t="shared" si="42"/>
        <v>1.6392321458498604E-3</v>
      </c>
      <c r="M339" s="49">
        <f t="shared" si="43"/>
        <v>12.124987225344915</v>
      </c>
      <c r="N339" s="101"/>
      <c r="O339" s="102"/>
      <c r="P339" s="74"/>
      <c r="Q339" s="49">
        <v>268838.58</v>
      </c>
      <c r="R339" s="49">
        <v>0</v>
      </c>
      <c r="S339" s="51">
        <f t="shared" si="44"/>
        <v>0</v>
      </c>
      <c r="T339" s="49">
        <f t="shared" si="45"/>
        <v>0</v>
      </c>
      <c r="U339" s="49">
        <v>0</v>
      </c>
      <c r="V339" s="49">
        <f t="shared" si="46"/>
        <v>0</v>
      </c>
      <c r="W339" s="49">
        <f t="shared" si="47"/>
        <v>0</v>
      </c>
      <c r="X339" s="21"/>
    </row>
    <row r="340" spans="1:24" x14ac:dyDescent="0.25">
      <c r="A340" s="21"/>
      <c r="B340" s="53" t="s">
        <v>592</v>
      </c>
      <c r="C340" s="54">
        <v>3951</v>
      </c>
      <c r="D340" s="55">
        <v>0.45925925925925898</v>
      </c>
      <c r="E340" s="56" t="s">
        <v>19</v>
      </c>
      <c r="F340" s="57" t="s">
        <v>19</v>
      </c>
      <c r="G340" s="58">
        <v>16894766.079999998</v>
      </c>
      <c r="H340" s="58">
        <v>18167.48</v>
      </c>
      <c r="I340" s="59">
        <f t="shared" si="40"/>
        <v>1.0753318462045258E-3</v>
      </c>
      <c r="J340" s="58">
        <f t="shared" si="41"/>
        <v>4.5981979245760565</v>
      </c>
      <c r="K340" s="58">
        <v>22446.58</v>
      </c>
      <c r="L340" s="59">
        <f t="shared" si="42"/>
        <v>1.3286114701861562E-3</v>
      </c>
      <c r="M340" s="58">
        <f t="shared" si="43"/>
        <v>5.6812401923563662</v>
      </c>
      <c r="N340" s="101"/>
      <c r="O340" s="102"/>
      <c r="P340" s="74"/>
      <c r="Q340" s="58">
        <v>586570.6</v>
      </c>
      <c r="R340" s="58">
        <v>3668.16</v>
      </c>
      <c r="S340" s="60">
        <f t="shared" si="44"/>
        <v>6.2535694765472388E-3</v>
      </c>
      <c r="T340" s="58">
        <f t="shared" si="45"/>
        <v>0.92841305998481394</v>
      </c>
      <c r="U340" s="61">
        <v>5240</v>
      </c>
      <c r="V340" s="57">
        <f t="shared" si="46"/>
        <v>8.9332810065830097E-3</v>
      </c>
      <c r="W340" s="58">
        <f t="shared" si="47"/>
        <v>1.3262465198683877</v>
      </c>
      <c r="X340" s="21"/>
    </row>
    <row r="341" spans="1:24" x14ac:dyDescent="0.25">
      <c r="A341" s="21"/>
      <c r="B341" s="62" t="s">
        <v>593</v>
      </c>
      <c r="C341" s="63">
        <v>22771</v>
      </c>
      <c r="D341" s="45">
        <v>0.54138513513513498</v>
      </c>
      <c r="E341" s="64" t="s">
        <v>594</v>
      </c>
      <c r="F341" s="65" t="s">
        <v>595</v>
      </c>
      <c r="G341" s="66">
        <v>51448180.270000003</v>
      </c>
      <c r="H341" s="66">
        <v>329900</v>
      </c>
      <c r="I341" s="50">
        <f t="shared" si="40"/>
        <v>6.4122773297070005E-3</v>
      </c>
      <c r="J341" s="66">
        <f t="shared" si="41"/>
        <v>14.487725615914979</v>
      </c>
      <c r="K341" s="66">
        <v>48311.65</v>
      </c>
      <c r="L341" s="50">
        <f t="shared" si="42"/>
        <v>9.3903515627686944E-4</v>
      </c>
      <c r="M341" s="66">
        <f t="shared" si="43"/>
        <v>2.121630582758772</v>
      </c>
      <c r="N341" s="101"/>
      <c r="O341" s="102"/>
      <c r="P341" s="74"/>
      <c r="Q341" s="49">
        <v>2253154.79</v>
      </c>
      <c r="R341" s="49">
        <v>44595</v>
      </c>
      <c r="S341" s="51">
        <f t="shared" si="44"/>
        <v>1.9792248716298803E-2</v>
      </c>
      <c r="T341" s="66">
        <f t="shared" si="45"/>
        <v>1.9584120152825963</v>
      </c>
      <c r="U341" s="52">
        <v>0</v>
      </c>
      <c r="V341" s="47">
        <f t="shared" si="46"/>
        <v>0</v>
      </c>
      <c r="W341" s="66">
        <f t="shared" si="47"/>
        <v>0</v>
      </c>
      <c r="X341" s="21"/>
    </row>
    <row r="342" spans="1:24" x14ac:dyDescent="0.25">
      <c r="A342" s="21"/>
      <c r="B342" s="53" t="s">
        <v>596</v>
      </c>
      <c r="C342" s="54">
        <v>1846</v>
      </c>
      <c r="D342" s="55">
        <v>0.44186046511627902</v>
      </c>
      <c r="E342" s="56" t="s">
        <v>19</v>
      </c>
      <c r="F342" s="57" t="s">
        <v>19</v>
      </c>
      <c r="G342" s="58">
        <v>13245042.779999999</v>
      </c>
      <c r="H342" s="58">
        <v>72360.37</v>
      </c>
      <c r="I342" s="59">
        <f t="shared" si="40"/>
        <v>5.4632039474620704E-3</v>
      </c>
      <c r="J342" s="58">
        <f t="shared" si="41"/>
        <v>39.198466955579626</v>
      </c>
      <c r="K342" s="58">
        <v>11460</v>
      </c>
      <c r="L342" s="59">
        <f t="shared" si="42"/>
        <v>8.652293684777363E-4</v>
      </c>
      <c r="M342" s="58">
        <f t="shared" si="43"/>
        <v>6.2080173347778977</v>
      </c>
      <c r="N342" s="101"/>
      <c r="O342" s="102"/>
      <c r="P342" s="74"/>
      <c r="Q342" s="58">
        <v>625863.43999999994</v>
      </c>
      <c r="R342" s="58">
        <v>21140</v>
      </c>
      <c r="S342" s="60">
        <f t="shared" si="44"/>
        <v>3.3777336474551063E-2</v>
      </c>
      <c r="T342" s="58">
        <f t="shared" si="45"/>
        <v>11.451787648970747</v>
      </c>
      <c r="U342" s="61">
        <v>4312</v>
      </c>
      <c r="V342" s="57">
        <f t="shared" si="46"/>
        <v>6.8896818769282964E-3</v>
      </c>
      <c r="W342" s="58">
        <f t="shared" si="47"/>
        <v>2.3358613217768149</v>
      </c>
      <c r="X342" s="21"/>
    </row>
    <row r="343" spans="1:24" x14ac:dyDescent="0.25">
      <c r="A343" s="21"/>
      <c r="B343" s="43" t="s">
        <v>597</v>
      </c>
      <c r="C343" s="44">
        <v>2786</v>
      </c>
      <c r="D343" s="45">
        <v>0</v>
      </c>
      <c r="E343" s="46" t="s">
        <v>19</v>
      </c>
      <c r="F343" s="47" t="s">
        <v>19</v>
      </c>
      <c r="G343" s="49">
        <v>16145734.33</v>
      </c>
      <c r="H343" s="49">
        <v>183034.16</v>
      </c>
      <c r="I343" s="50">
        <f t="shared" si="40"/>
        <v>1.1336378777142929E-2</v>
      </c>
      <c r="J343" s="49">
        <f t="shared" si="41"/>
        <v>65.697832017229004</v>
      </c>
      <c r="K343" s="49">
        <v>8000.34</v>
      </c>
      <c r="L343" s="50">
        <f t="shared" si="42"/>
        <v>4.9550796739760306E-4</v>
      </c>
      <c r="M343" s="49">
        <f t="shared" si="43"/>
        <v>2.8716223977027999</v>
      </c>
      <c r="N343" s="101"/>
      <c r="O343" s="102"/>
      <c r="P343" s="74"/>
      <c r="Q343" s="49">
        <v>618930.28</v>
      </c>
      <c r="R343" s="49">
        <v>16445.98</v>
      </c>
      <c r="S343" s="51">
        <f t="shared" si="44"/>
        <v>2.6571619666111664E-2</v>
      </c>
      <c r="T343" s="49">
        <f t="shared" si="45"/>
        <v>5.9030796841349602</v>
      </c>
      <c r="U343" s="52">
        <v>4329.2700000000004</v>
      </c>
      <c r="V343" s="47">
        <f t="shared" si="46"/>
        <v>6.9947619948405176E-3</v>
      </c>
      <c r="W343" s="49">
        <f t="shared" si="47"/>
        <v>1.5539375448671933</v>
      </c>
      <c r="X343" s="21"/>
    </row>
    <row r="344" spans="1:24" x14ac:dyDescent="0.25">
      <c r="A344" s="21"/>
      <c r="B344" s="34" t="s">
        <v>598</v>
      </c>
      <c r="C344" s="34">
        <v>3789</v>
      </c>
      <c r="D344" s="35">
        <v>0.60571428571428598</v>
      </c>
      <c r="E344" s="36" t="s">
        <v>19</v>
      </c>
      <c r="F344" s="37" t="s">
        <v>599</v>
      </c>
      <c r="G344" s="38">
        <v>21155760.170000002</v>
      </c>
      <c r="H344" s="38">
        <v>98152.68</v>
      </c>
      <c r="I344" s="39">
        <f t="shared" si="40"/>
        <v>4.6395250849546755E-3</v>
      </c>
      <c r="J344" s="38">
        <f t="shared" si="41"/>
        <v>25.904639746634995</v>
      </c>
      <c r="K344" s="38">
        <v>56101</v>
      </c>
      <c r="L344" s="39">
        <f t="shared" si="42"/>
        <v>2.6518073351745695E-3</v>
      </c>
      <c r="M344" s="38">
        <f t="shared" si="43"/>
        <v>14.806281340723146</v>
      </c>
      <c r="N344" s="101"/>
      <c r="O344" s="102"/>
      <c r="P344" s="74"/>
      <c r="Q344" s="38">
        <v>941607.41</v>
      </c>
      <c r="R344" s="38">
        <v>132613.57999999999</v>
      </c>
      <c r="S344" s="41">
        <f t="shared" si="44"/>
        <v>0.1408374430698246</v>
      </c>
      <c r="T344" s="38">
        <f t="shared" si="45"/>
        <v>34.999625230931642</v>
      </c>
      <c r="U344" s="42">
        <v>40963.440000000002</v>
      </c>
      <c r="V344" s="37">
        <f t="shared" si="46"/>
        <v>4.350373580853617E-2</v>
      </c>
      <c r="W344" s="38">
        <f t="shared" si="47"/>
        <v>10.811148060174189</v>
      </c>
      <c r="X344" s="21"/>
    </row>
    <row r="345" spans="1:24" x14ac:dyDescent="0.25">
      <c r="A345" s="21"/>
      <c r="B345" s="43" t="s">
        <v>600</v>
      </c>
      <c r="C345" s="44">
        <v>11527</v>
      </c>
      <c r="D345" s="45">
        <v>0.143583227445998</v>
      </c>
      <c r="E345" s="46" t="s">
        <v>601</v>
      </c>
      <c r="F345" s="47" t="s">
        <v>19</v>
      </c>
      <c r="G345" s="48">
        <v>25200961.18</v>
      </c>
      <c r="H345" s="49">
        <v>79030</v>
      </c>
      <c r="I345" s="50">
        <f t="shared" si="40"/>
        <v>3.1359914979242867E-3</v>
      </c>
      <c r="J345" s="49">
        <f t="shared" si="41"/>
        <v>6.8560770365229464</v>
      </c>
      <c r="K345" s="49">
        <v>2535</v>
      </c>
      <c r="L345" s="50">
        <f t="shared" si="42"/>
        <v>1.0059140133162174E-4</v>
      </c>
      <c r="M345" s="49">
        <f t="shared" si="43"/>
        <v>0.21991845232931378</v>
      </c>
      <c r="N345" s="101"/>
      <c r="O345" s="102"/>
      <c r="P345" s="74"/>
      <c r="Q345" s="49">
        <v>987724.55</v>
      </c>
      <c r="R345" s="49">
        <v>80000</v>
      </c>
      <c r="S345" s="51">
        <f t="shared" si="44"/>
        <v>8.0994240752647079E-2</v>
      </c>
      <c r="T345" s="49">
        <f t="shared" si="45"/>
        <v>6.9402272924438275</v>
      </c>
      <c r="U345" s="52">
        <v>0</v>
      </c>
      <c r="V345" s="47">
        <f t="shared" si="46"/>
        <v>0</v>
      </c>
      <c r="W345" s="49">
        <f t="shared" si="47"/>
        <v>0</v>
      </c>
      <c r="X345" s="21"/>
    </row>
    <row r="346" spans="1:24" x14ac:dyDescent="0.25">
      <c r="A346" s="21"/>
      <c r="B346" s="53" t="s">
        <v>602</v>
      </c>
      <c r="C346" s="54">
        <v>2101</v>
      </c>
      <c r="D346" s="55">
        <v>0.337837837837838</v>
      </c>
      <c r="E346" s="56" t="s">
        <v>19</v>
      </c>
      <c r="F346" s="57" t="s">
        <v>19</v>
      </c>
      <c r="G346" s="58">
        <v>12895376.34</v>
      </c>
      <c r="H346" s="58">
        <v>51449.74</v>
      </c>
      <c r="I346" s="59">
        <f t="shared" si="40"/>
        <v>3.9897819686276793E-3</v>
      </c>
      <c r="J346" s="58">
        <f t="shared" si="41"/>
        <v>24.488215135649689</v>
      </c>
      <c r="K346" s="58">
        <v>12432.24</v>
      </c>
      <c r="L346" s="59">
        <f t="shared" si="42"/>
        <v>9.640850853989113E-4</v>
      </c>
      <c r="M346" s="58">
        <f t="shared" si="43"/>
        <v>5.9172965254640646</v>
      </c>
      <c r="N346" s="101"/>
      <c r="O346" s="102"/>
      <c r="P346" s="74"/>
      <c r="Q346" s="58">
        <v>393254.9</v>
      </c>
      <c r="R346" s="58">
        <v>560</v>
      </c>
      <c r="S346" s="60">
        <f t="shared" si="44"/>
        <v>1.4240127713602551E-3</v>
      </c>
      <c r="T346" s="58">
        <f t="shared" si="45"/>
        <v>0.26653974297953353</v>
      </c>
      <c r="U346" s="61">
        <v>0</v>
      </c>
      <c r="V346" s="57">
        <f t="shared" si="46"/>
        <v>0</v>
      </c>
      <c r="W346" s="58">
        <f t="shared" si="47"/>
        <v>0</v>
      </c>
      <c r="X346" s="21"/>
    </row>
    <row r="347" spans="1:24" x14ac:dyDescent="0.25">
      <c r="A347" s="21"/>
      <c r="B347" s="43" t="s">
        <v>603</v>
      </c>
      <c r="C347" s="44">
        <v>15836</v>
      </c>
      <c r="D347" s="45">
        <v>0.33533834586466199</v>
      </c>
      <c r="E347" s="46" t="s">
        <v>604</v>
      </c>
      <c r="F347" s="47" t="s">
        <v>605</v>
      </c>
      <c r="G347" s="49">
        <v>47681108.469999999</v>
      </c>
      <c r="H347" s="49">
        <v>144281.5</v>
      </c>
      <c r="I347" s="50">
        <f t="shared" si="40"/>
        <v>3.0259678231008206E-3</v>
      </c>
      <c r="J347" s="49">
        <f t="shared" si="41"/>
        <v>9.1109813084112155</v>
      </c>
      <c r="K347" s="49">
        <v>132082.5</v>
      </c>
      <c r="L347" s="50">
        <f t="shared" si="42"/>
        <v>2.7701222609600963E-3</v>
      </c>
      <c r="M347" s="49">
        <f t="shared" si="43"/>
        <v>8.3406478908815362</v>
      </c>
      <c r="N347" s="101"/>
      <c r="O347" s="102"/>
      <c r="P347" s="74"/>
      <c r="Q347" s="49">
        <v>1210897.52</v>
      </c>
      <c r="R347" s="49">
        <v>23575</v>
      </c>
      <c r="S347" s="51">
        <f t="shared" si="44"/>
        <v>1.9469029881240486E-2</v>
      </c>
      <c r="T347" s="49">
        <f t="shared" si="45"/>
        <v>1.4886966405657995</v>
      </c>
      <c r="U347" s="49">
        <v>0</v>
      </c>
      <c r="V347" s="49">
        <f t="shared" si="46"/>
        <v>0</v>
      </c>
      <c r="W347" s="49">
        <f t="shared" si="47"/>
        <v>0</v>
      </c>
      <c r="X347" s="21"/>
    </row>
    <row r="348" spans="1:24" x14ac:dyDescent="0.25">
      <c r="A348" s="21"/>
      <c r="B348" s="53" t="s">
        <v>606</v>
      </c>
      <c r="C348" s="54">
        <v>2849</v>
      </c>
      <c r="D348" s="55">
        <v>0.19205298013245001</v>
      </c>
      <c r="E348" s="56" t="s">
        <v>19</v>
      </c>
      <c r="F348" s="57" t="s">
        <v>19</v>
      </c>
      <c r="G348" s="58">
        <v>16230840.15</v>
      </c>
      <c r="H348" s="58">
        <v>48196.58</v>
      </c>
      <c r="I348" s="59">
        <f t="shared" si="40"/>
        <v>2.9694445607610768E-3</v>
      </c>
      <c r="J348" s="58">
        <f t="shared" si="41"/>
        <v>16.917016497016498</v>
      </c>
      <c r="K348" s="58">
        <v>0</v>
      </c>
      <c r="L348" s="59">
        <f t="shared" si="42"/>
        <v>0</v>
      </c>
      <c r="M348" s="58">
        <f t="shared" si="43"/>
        <v>0</v>
      </c>
      <c r="N348" s="101"/>
      <c r="O348" s="102"/>
      <c r="P348" s="74"/>
      <c r="Q348" s="58">
        <v>691510.56</v>
      </c>
      <c r="R348" s="58">
        <v>5115</v>
      </c>
      <c r="S348" s="60">
        <f t="shared" si="44"/>
        <v>7.3968501652382571E-3</v>
      </c>
      <c r="T348" s="58">
        <f t="shared" si="45"/>
        <v>1.7953667953667953</v>
      </c>
      <c r="U348" s="61">
        <v>0</v>
      </c>
      <c r="V348" s="57">
        <f t="shared" si="46"/>
        <v>0</v>
      </c>
      <c r="W348" s="58">
        <f t="shared" si="47"/>
        <v>0</v>
      </c>
      <c r="X348" s="21"/>
    </row>
    <row r="349" spans="1:24" x14ac:dyDescent="0.25">
      <c r="A349" s="21"/>
      <c r="B349" s="43" t="s">
        <v>607</v>
      </c>
      <c r="C349" s="44">
        <v>210005</v>
      </c>
      <c r="D349" s="45">
        <v>0.18962035541195499</v>
      </c>
      <c r="E349" s="46" t="s">
        <v>608</v>
      </c>
      <c r="F349" s="47" t="s">
        <v>609</v>
      </c>
      <c r="G349" s="48">
        <v>520369103.39999998</v>
      </c>
      <c r="H349" s="49">
        <v>342130.84</v>
      </c>
      <c r="I349" s="50">
        <f t="shared" si="40"/>
        <v>6.5747723637813512E-4</v>
      </c>
      <c r="J349" s="49">
        <f t="shared" si="41"/>
        <v>1.6291556867693628</v>
      </c>
      <c r="K349" s="49">
        <v>314632.01</v>
      </c>
      <c r="L349" s="50">
        <f t="shared" si="42"/>
        <v>6.0463238102387306E-4</v>
      </c>
      <c r="M349" s="49">
        <f t="shared" si="43"/>
        <v>1.4982119949525012</v>
      </c>
      <c r="N349" s="101"/>
      <c r="O349" s="102"/>
      <c r="P349" s="74"/>
      <c r="Q349" s="49">
        <v>20188593.280000001</v>
      </c>
      <c r="R349" s="49">
        <v>90935</v>
      </c>
      <c r="S349" s="51">
        <f t="shared" si="44"/>
        <v>4.504276188974767E-3</v>
      </c>
      <c r="T349" s="49">
        <f t="shared" si="45"/>
        <v>0.43301349967857911</v>
      </c>
      <c r="U349" s="52">
        <v>0</v>
      </c>
      <c r="V349" s="47">
        <f t="shared" si="46"/>
        <v>0</v>
      </c>
      <c r="W349" s="49">
        <f t="shared" si="47"/>
        <v>0</v>
      </c>
      <c r="X349" s="21"/>
    </row>
    <row r="350" spans="1:24" x14ac:dyDescent="0.25">
      <c r="A350" s="21"/>
      <c r="B350" s="53" t="s">
        <v>610</v>
      </c>
      <c r="C350" s="54">
        <v>38284</v>
      </c>
      <c r="D350" s="55">
        <v>0.39327830188679302</v>
      </c>
      <c r="E350" s="56" t="s">
        <v>30</v>
      </c>
      <c r="F350" s="57" t="s">
        <v>611</v>
      </c>
      <c r="G350" s="58">
        <v>116483099.70999999</v>
      </c>
      <c r="H350" s="58">
        <v>211753.25</v>
      </c>
      <c r="I350" s="59">
        <f t="shared" si="40"/>
        <v>1.8178881788618914E-3</v>
      </c>
      <c r="J350" s="58">
        <f t="shared" si="41"/>
        <v>5.5311161320656153</v>
      </c>
      <c r="K350" s="58">
        <v>15295.75</v>
      </c>
      <c r="L350" s="59">
        <f t="shared" si="42"/>
        <v>1.3131304058769711E-4</v>
      </c>
      <c r="M350" s="58">
        <f t="shared" si="43"/>
        <v>0.39953374777975131</v>
      </c>
      <c r="N350" s="101"/>
      <c r="O350" s="102"/>
      <c r="P350" s="74"/>
      <c r="Q350" s="58">
        <v>2929261.83</v>
      </c>
      <c r="R350" s="58">
        <v>97390.69</v>
      </c>
      <c r="S350" s="60">
        <f t="shared" si="44"/>
        <v>3.3247519563657443E-2</v>
      </c>
      <c r="T350" s="58">
        <f t="shared" si="45"/>
        <v>2.5439005851008254</v>
      </c>
      <c r="U350" s="61">
        <v>0</v>
      </c>
      <c r="V350" s="57">
        <f t="shared" si="46"/>
        <v>0</v>
      </c>
      <c r="W350" s="58">
        <f t="shared" si="47"/>
        <v>0</v>
      </c>
      <c r="X350" s="21"/>
    </row>
    <row r="351" spans="1:24" x14ac:dyDescent="0.25">
      <c r="A351" s="21"/>
      <c r="B351" s="43" t="s">
        <v>612</v>
      </c>
      <c r="C351" s="44">
        <v>4629</v>
      </c>
      <c r="D351" s="45">
        <v>0.70769230769230795</v>
      </c>
      <c r="E351" s="46" t="s">
        <v>19</v>
      </c>
      <c r="F351" s="47" t="s">
        <v>19</v>
      </c>
      <c r="G351" s="49">
        <v>18154345.399999999</v>
      </c>
      <c r="H351" s="49">
        <v>59026.9</v>
      </c>
      <c r="I351" s="50">
        <f t="shared" si="40"/>
        <v>3.2513923636156008E-3</v>
      </c>
      <c r="J351" s="49">
        <f t="shared" si="41"/>
        <v>12.75154461006697</v>
      </c>
      <c r="K351" s="49">
        <v>13800</v>
      </c>
      <c r="L351" s="50">
        <f t="shared" si="42"/>
        <v>7.6014858679509319E-4</v>
      </c>
      <c r="M351" s="49">
        <f t="shared" si="43"/>
        <v>2.9812054439403757</v>
      </c>
      <c r="N351" s="101"/>
      <c r="O351" s="102"/>
      <c r="P351" s="74"/>
      <c r="Q351" s="49">
        <v>536218.07999999996</v>
      </c>
      <c r="R351" s="49">
        <v>7476.08</v>
      </c>
      <c r="S351" s="51">
        <f t="shared" si="44"/>
        <v>1.3942237829802383E-2</v>
      </c>
      <c r="T351" s="49">
        <f t="shared" si="45"/>
        <v>1.6150529271980989</v>
      </c>
      <c r="U351" s="49">
        <v>0</v>
      </c>
      <c r="V351" s="49">
        <f t="shared" si="46"/>
        <v>0</v>
      </c>
      <c r="W351" s="49">
        <f t="shared" si="47"/>
        <v>0</v>
      </c>
      <c r="X351" s="21"/>
    </row>
    <row r="352" spans="1:24" x14ac:dyDescent="0.25">
      <c r="A352" s="21"/>
      <c r="B352" s="34" t="s">
        <v>613</v>
      </c>
      <c r="C352" s="34">
        <v>11300</v>
      </c>
      <c r="D352" s="35">
        <v>0.69117647058823495</v>
      </c>
      <c r="E352" s="36" t="s">
        <v>614</v>
      </c>
      <c r="F352" s="37" t="s">
        <v>615</v>
      </c>
      <c r="G352" s="38">
        <v>33769907.479999997</v>
      </c>
      <c r="H352" s="38">
        <v>59206.23</v>
      </c>
      <c r="I352" s="39">
        <f t="shared" si="40"/>
        <v>1.7532245249728476E-3</v>
      </c>
      <c r="J352" s="38">
        <f t="shared" si="41"/>
        <v>5.2394893805309737</v>
      </c>
      <c r="K352" s="38">
        <v>73342.880000000005</v>
      </c>
      <c r="L352" s="39">
        <f t="shared" si="42"/>
        <v>2.1718413070405014E-3</v>
      </c>
      <c r="M352" s="38">
        <f t="shared" si="43"/>
        <v>6.4905203539823013</v>
      </c>
      <c r="N352" s="101"/>
      <c r="O352" s="102"/>
      <c r="P352" s="74"/>
      <c r="Q352" s="38">
        <v>990394.58</v>
      </c>
      <c r="R352" s="38">
        <v>24266</v>
      </c>
      <c r="S352" s="41">
        <f t="shared" si="44"/>
        <v>2.4501345716169007E-2</v>
      </c>
      <c r="T352" s="38">
        <f t="shared" si="45"/>
        <v>2.1474336283185842</v>
      </c>
      <c r="U352" s="42">
        <v>26762.79</v>
      </c>
      <c r="V352" s="37">
        <f t="shared" si="46"/>
        <v>2.702235103104058E-2</v>
      </c>
      <c r="W352" s="38">
        <f t="shared" si="47"/>
        <v>2.3683884955752212</v>
      </c>
      <c r="X352" s="21"/>
    </row>
    <row r="353" spans="1:24" x14ac:dyDescent="0.25">
      <c r="A353" s="21"/>
      <c r="B353" s="43" t="s">
        <v>616</v>
      </c>
      <c r="C353" s="44">
        <v>5867</v>
      </c>
      <c r="D353" s="45">
        <v>0.60425531914893604</v>
      </c>
      <c r="E353" s="46" t="s">
        <v>19</v>
      </c>
      <c r="F353" s="47" t="s">
        <v>19</v>
      </c>
      <c r="G353" s="48">
        <v>22420133.329999998</v>
      </c>
      <c r="H353" s="49">
        <v>59679.75</v>
      </c>
      <c r="I353" s="50">
        <f t="shared" si="40"/>
        <v>2.661882029048576E-3</v>
      </c>
      <c r="J353" s="49">
        <f t="shared" si="41"/>
        <v>10.172106698483041</v>
      </c>
      <c r="K353" s="49">
        <v>34620</v>
      </c>
      <c r="L353" s="50">
        <f t="shared" si="42"/>
        <v>1.5441478197489383E-3</v>
      </c>
      <c r="M353" s="49">
        <f t="shared" si="43"/>
        <v>5.9008010908471107</v>
      </c>
      <c r="N353" s="101"/>
      <c r="O353" s="102"/>
      <c r="P353" s="74"/>
      <c r="Q353" s="49">
        <v>577554.97</v>
      </c>
      <c r="R353" s="49">
        <v>24300</v>
      </c>
      <c r="S353" s="51">
        <f t="shared" si="44"/>
        <v>4.2073917223844515E-2</v>
      </c>
      <c r="T353" s="49">
        <f t="shared" si="45"/>
        <v>4.1418101244247483</v>
      </c>
      <c r="U353" s="52">
        <v>0</v>
      </c>
      <c r="V353" s="47">
        <f t="shared" si="46"/>
        <v>0</v>
      </c>
      <c r="W353" s="49">
        <f t="shared" si="47"/>
        <v>0</v>
      </c>
      <c r="X353" s="21"/>
    </row>
    <row r="354" spans="1:24" x14ac:dyDescent="0.25">
      <c r="A354" s="21"/>
      <c r="B354" s="53" t="s">
        <v>617</v>
      </c>
      <c r="C354" s="54">
        <v>2352</v>
      </c>
      <c r="D354" s="55">
        <v>0</v>
      </c>
      <c r="E354" s="56" t="s">
        <v>19</v>
      </c>
      <c r="F354" s="57" t="s">
        <v>19</v>
      </c>
      <c r="G354" s="58">
        <v>13713901.42</v>
      </c>
      <c r="H354" s="58">
        <v>61669</v>
      </c>
      <c r="I354" s="59">
        <f t="shared" si="40"/>
        <v>4.496823924230892E-3</v>
      </c>
      <c r="J354" s="58">
        <f t="shared" si="41"/>
        <v>26.219812925170068</v>
      </c>
      <c r="K354" s="58">
        <v>82900.28</v>
      </c>
      <c r="L354" s="59">
        <f t="shared" si="42"/>
        <v>6.0449814725297918E-3</v>
      </c>
      <c r="M354" s="58">
        <f t="shared" si="43"/>
        <v>35.246717687074828</v>
      </c>
      <c r="N354" s="101"/>
      <c r="O354" s="102"/>
      <c r="P354" s="74"/>
      <c r="Q354" s="58">
        <v>637760.51</v>
      </c>
      <c r="R354" s="58">
        <v>25026.35</v>
      </c>
      <c r="S354" s="60">
        <f t="shared" si="44"/>
        <v>3.9240984049012377E-2</v>
      </c>
      <c r="T354" s="58">
        <f t="shared" si="45"/>
        <v>10.640454931972789</v>
      </c>
      <c r="U354" s="61">
        <v>2000</v>
      </c>
      <c r="V354" s="57">
        <f t="shared" si="46"/>
        <v>3.135973407949012E-3</v>
      </c>
      <c r="W354" s="58">
        <f t="shared" si="47"/>
        <v>0.85034013605442171</v>
      </c>
      <c r="X354" s="21"/>
    </row>
    <row r="355" spans="1:24" x14ac:dyDescent="0.25">
      <c r="A355" s="21"/>
      <c r="B355" s="43" t="s">
        <v>618</v>
      </c>
      <c r="C355" s="44">
        <v>21199</v>
      </c>
      <c r="D355" s="45">
        <v>0.64337851929092804</v>
      </c>
      <c r="E355" s="46" t="s">
        <v>477</v>
      </c>
      <c r="F355" s="47" t="s">
        <v>19</v>
      </c>
      <c r="G355" s="49">
        <v>58766793.380000003</v>
      </c>
      <c r="H355" s="49">
        <v>66280</v>
      </c>
      <c r="I355" s="50">
        <f t="shared" si="40"/>
        <v>1.1278478233688509E-3</v>
      </c>
      <c r="J355" s="49">
        <f t="shared" si="41"/>
        <v>3.1265625737063067</v>
      </c>
      <c r="K355" s="49">
        <v>43889.78</v>
      </c>
      <c r="L355" s="50">
        <f t="shared" si="42"/>
        <v>7.4684660291396692E-4</v>
      </c>
      <c r="M355" s="49">
        <f t="shared" si="43"/>
        <v>2.0703703004858718</v>
      </c>
      <c r="N355" s="101"/>
      <c r="O355" s="102"/>
      <c r="P355" s="74"/>
      <c r="Q355" s="49">
        <v>1473803.69</v>
      </c>
      <c r="R355" s="49">
        <v>27622</v>
      </c>
      <c r="S355" s="51">
        <f t="shared" si="44"/>
        <v>1.8741980487238432E-2</v>
      </c>
      <c r="T355" s="49">
        <f t="shared" si="45"/>
        <v>1.3029859899051841</v>
      </c>
      <c r="U355" s="49">
        <v>31860</v>
      </c>
      <c r="V355" s="49">
        <f t="shared" si="46"/>
        <v>2.1617533065071918E-2</v>
      </c>
      <c r="W355" s="49">
        <f t="shared" si="47"/>
        <v>1.5029010802396339</v>
      </c>
      <c r="X355" s="21"/>
    </row>
    <row r="356" spans="1:24" x14ac:dyDescent="0.25">
      <c r="A356" s="21"/>
      <c r="B356" s="53" t="s">
        <v>619</v>
      </c>
      <c r="C356" s="54">
        <v>10583</v>
      </c>
      <c r="D356" s="55">
        <v>0.35789473684210499</v>
      </c>
      <c r="E356" s="56" t="s">
        <v>620</v>
      </c>
      <c r="F356" s="57" t="s">
        <v>621</v>
      </c>
      <c r="G356" s="58">
        <v>30064341.050000001</v>
      </c>
      <c r="H356" s="58">
        <v>1717.14</v>
      </c>
      <c r="I356" s="59">
        <f t="shared" si="40"/>
        <v>5.7115504282772236E-5</v>
      </c>
      <c r="J356" s="58">
        <f t="shared" si="41"/>
        <v>0.16225455919871493</v>
      </c>
      <c r="K356" s="58">
        <v>58026.720000000001</v>
      </c>
      <c r="L356" s="59">
        <f t="shared" si="42"/>
        <v>1.9300845444606876E-3</v>
      </c>
      <c r="M356" s="58">
        <f t="shared" si="43"/>
        <v>5.4830123783426252</v>
      </c>
      <c r="N356" s="101"/>
      <c r="O356" s="102"/>
      <c r="P356" s="74"/>
      <c r="Q356" s="58">
        <v>522151.97</v>
      </c>
      <c r="R356" s="58">
        <v>0</v>
      </c>
      <c r="S356" s="60">
        <f t="shared" si="44"/>
        <v>0</v>
      </c>
      <c r="T356" s="58">
        <f t="shared" si="45"/>
        <v>0</v>
      </c>
      <c r="U356" s="61">
        <v>3981</v>
      </c>
      <c r="V356" s="57">
        <f t="shared" si="46"/>
        <v>7.6242171412280605E-3</v>
      </c>
      <c r="W356" s="58">
        <f t="shared" si="47"/>
        <v>0.37616932816781629</v>
      </c>
      <c r="X356" s="21"/>
    </row>
    <row r="357" spans="1:24" x14ac:dyDescent="0.25">
      <c r="A357" s="21"/>
      <c r="B357" s="43" t="s">
        <v>622</v>
      </c>
      <c r="C357" s="44">
        <v>5182</v>
      </c>
      <c r="D357" s="45">
        <v>0.66507177033492804</v>
      </c>
      <c r="E357" s="46" t="s">
        <v>19</v>
      </c>
      <c r="F357" s="47" t="s">
        <v>19</v>
      </c>
      <c r="G357" s="48">
        <v>18762717.670000002</v>
      </c>
      <c r="H357" s="49">
        <v>5997.88</v>
      </c>
      <c r="I357" s="50">
        <f t="shared" si="40"/>
        <v>3.196701088558244E-4</v>
      </c>
      <c r="J357" s="49">
        <f t="shared" si="41"/>
        <v>1.1574450019297569</v>
      </c>
      <c r="K357" s="49">
        <v>58619.83</v>
      </c>
      <c r="L357" s="50">
        <f t="shared" si="42"/>
        <v>3.1242718155764905E-3</v>
      </c>
      <c r="M357" s="49">
        <f t="shared" si="43"/>
        <v>11.312201852566577</v>
      </c>
      <c r="N357" s="101"/>
      <c r="O357" s="102"/>
      <c r="P357" s="74"/>
      <c r="Q357" s="49">
        <v>775307.52</v>
      </c>
      <c r="R357" s="49">
        <v>7286</v>
      </c>
      <c r="S357" s="51">
        <f t="shared" si="44"/>
        <v>9.3975613702289382E-3</v>
      </c>
      <c r="T357" s="49">
        <f t="shared" si="45"/>
        <v>1.406020841373987</v>
      </c>
      <c r="U357" s="52">
        <v>0</v>
      </c>
      <c r="V357" s="47">
        <f t="shared" si="46"/>
        <v>0</v>
      </c>
      <c r="W357" s="49">
        <f t="shared" si="47"/>
        <v>0</v>
      </c>
      <c r="X357" s="21"/>
    </row>
    <row r="358" spans="1:24" x14ac:dyDescent="0.25">
      <c r="A358" s="21"/>
      <c r="B358" s="53" t="s">
        <v>623</v>
      </c>
      <c r="C358" s="54">
        <v>6899</v>
      </c>
      <c r="D358" s="55">
        <v>0.27333333333333298</v>
      </c>
      <c r="E358" s="56" t="s">
        <v>19</v>
      </c>
      <c r="F358" s="57" t="s">
        <v>624</v>
      </c>
      <c r="G358" s="58">
        <v>25293437.710000001</v>
      </c>
      <c r="H358" s="58">
        <v>63134.65</v>
      </c>
      <c r="I358" s="59">
        <f t="shared" si="40"/>
        <v>2.496088144437524E-3</v>
      </c>
      <c r="J358" s="58">
        <f t="shared" si="41"/>
        <v>9.1512755471807505</v>
      </c>
      <c r="K358" s="58">
        <v>0</v>
      </c>
      <c r="L358" s="59">
        <f t="shared" si="42"/>
        <v>0</v>
      </c>
      <c r="M358" s="58">
        <f t="shared" si="43"/>
        <v>0</v>
      </c>
      <c r="N358" s="101"/>
      <c r="O358" s="102"/>
      <c r="P358" s="74"/>
      <c r="Q358" s="58">
        <v>919453.14</v>
      </c>
      <c r="R358" s="58">
        <v>81836.7</v>
      </c>
      <c r="S358" s="60">
        <f t="shared" si="44"/>
        <v>8.9005841015454029E-2</v>
      </c>
      <c r="T358" s="58">
        <f t="shared" si="45"/>
        <v>11.862110450789968</v>
      </c>
      <c r="U358" s="61">
        <v>0</v>
      </c>
      <c r="V358" s="57">
        <f t="shared" si="46"/>
        <v>0</v>
      </c>
      <c r="W358" s="58">
        <f t="shared" si="47"/>
        <v>0</v>
      </c>
      <c r="X358" s="21"/>
    </row>
    <row r="359" spans="1:24" x14ac:dyDescent="0.25">
      <c r="A359" s="21"/>
      <c r="B359" s="43" t="s">
        <v>625</v>
      </c>
      <c r="C359" s="44">
        <v>39535</v>
      </c>
      <c r="D359" s="45">
        <v>0.141559829059829</v>
      </c>
      <c r="E359" s="46" t="s">
        <v>626</v>
      </c>
      <c r="F359" s="47" t="s">
        <v>627</v>
      </c>
      <c r="G359" s="49">
        <v>86458888.219999999</v>
      </c>
      <c r="H359" s="49">
        <v>568491.11</v>
      </c>
      <c r="I359" s="50">
        <f t="shared" si="40"/>
        <v>6.5752766627467972E-3</v>
      </c>
      <c r="J359" s="49">
        <f t="shared" si="41"/>
        <v>14.37943872518022</v>
      </c>
      <c r="K359" s="49">
        <v>23028</v>
      </c>
      <c r="L359" s="50">
        <f t="shared" si="42"/>
        <v>2.6634624240603035E-4</v>
      </c>
      <c r="M359" s="49">
        <f t="shared" si="43"/>
        <v>0.58247122802579987</v>
      </c>
      <c r="N359" s="101"/>
      <c r="O359" s="102"/>
      <c r="P359" s="74"/>
      <c r="Q359" s="49">
        <v>3979203.73</v>
      </c>
      <c r="R359" s="49">
        <v>229987</v>
      </c>
      <c r="S359" s="51">
        <f t="shared" si="44"/>
        <v>5.7797241761230453E-2</v>
      </c>
      <c r="T359" s="49">
        <f t="shared" si="45"/>
        <v>5.8173011255849252</v>
      </c>
      <c r="U359" s="49">
        <v>0</v>
      </c>
      <c r="V359" s="49">
        <f t="shared" si="46"/>
        <v>0</v>
      </c>
      <c r="W359" s="49">
        <f t="shared" si="47"/>
        <v>0</v>
      </c>
      <c r="X359" s="21"/>
    </row>
    <row r="360" spans="1:24" x14ac:dyDescent="0.25">
      <c r="A360" s="21"/>
      <c r="B360" s="53" t="s">
        <v>628</v>
      </c>
      <c r="C360" s="54">
        <v>2613</v>
      </c>
      <c r="D360" s="55">
        <v>0.54838709677419395</v>
      </c>
      <c r="E360" s="56" t="s">
        <v>19</v>
      </c>
      <c r="F360" s="57" t="s">
        <v>19</v>
      </c>
      <c r="G360" s="58">
        <v>12887459.539999999</v>
      </c>
      <c r="H360" s="58">
        <v>56991.37</v>
      </c>
      <c r="I360" s="59">
        <f t="shared" si="40"/>
        <v>4.4222346400476075E-3</v>
      </c>
      <c r="J360" s="58">
        <f t="shared" si="41"/>
        <v>21.810704171450443</v>
      </c>
      <c r="K360" s="58">
        <v>0</v>
      </c>
      <c r="L360" s="59">
        <f t="shared" si="42"/>
        <v>0</v>
      </c>
      <c r="M360" s="58">
        <f t="shared" si="43"/>
        <v>0</v>
      </c>
      <c r="N360" s="101"/>
      <c r="O360" s="102"/>
      <c r="P360" s="74"/>
      <c r="Q360" s="58">
        <v>642616.74</v>
      </c>
      <c r="R360" s="58">
        <v>7000</v>
      </c>
      <c r="S360" s="60">
        <f t="shared" si="44"/>
        <v>1.089296242111589E-2</v>
      </c>
      <c r="T360" s="58">
        <f t="shared" si="45"/>
        <v>2.6789131266743209</v>
      </c>
      <c r="U360" s="61">
        <v>0</v>
      </c>
      <c r="V360" s="57">
        <f t="shared" si="46"/>
        <v>0</v>
      </c>
      <c r="W360" s="58">
        <f t="shared" si="47"/>
        <v>0</v>
      </c>
      <c r="X360" s="21"/>
    </row>
    <row r="361" spans="1:24" x14ac:dyDescent="0.25">
      <c r="A361" s="21"/>
      <c r="B361" s="62" t="s">
        <v>629</v>
      </c>
      <c r="C361" s="63">
        <v>2679</v>
      </c>
      <c r="D361" s="45">
        <v>0.78217821782178198</v>
      </c>
      <c r="E361" s="64" t="s">
        <v>19</v>
      </c>
      <c r="F361" s="65" t="s">
        <v>19</v>
      </c>
      <c r="G361" s="66">
        <v>16624458.83</v>
      </c>
      <c r="H361" s="66">
        <v>27901.73</v>
      </c>
      <c r="I361" s="50">
        <f t="shared" si="40"/>
        <v>1.6783541819508359E-3</v>
      </c>
      <c r="J361" s="66">
        <f t="shared" si="41"/>
        <v>10.414979469951474</v>
      </c>
      <c r="K361" s="66">
        <v>4554</v>
      </c>
      <c r="L361" s="50">
        <f t="shared" si="42"/>
        <v>2.7393372900548127E-4</v>
      </c>
      <c r="M361" s="66">
        <f t="shared" si="43"/>
        <v>1.6998880179171332</v>
      </c>
      <c r="N361" s="101"/>
      <c r="O361" s="102"/>
      <c r="P361" s="74"/>
      <c r="Q361" s="49">
        <v>839968.97</v>
      </c>
      <c r="R361" s="49">
        <v>14850</v>
      </c>
      <c r="S361" s="51">
        <f t="shared" si="44"/>
        <v>1.7679224507543417E-2</v>
      </c>
      <c r="T361" s="66">
        <f t="shared" si="45"/>
        <v>5.5431131019036952</v>
      </c>
      <c r="U361" s="52">
        <v>17727</v>
      </c>
      <c r="V361" s="47">
        <f t="shared" si="46"/>
        <v>2.1104351033348293E-2</v>
      </c>
      <c r="W361" s="66">
        <f t="shared" si="47"/>
        <v>6.6170212765957448</v>
      </c>
      <c r="X361" s="21"/>
    </row>
    <row r="362" spans="1:24" x14ac:dyDescent="0.25">
      <c r="A362" s="21"/>
      <c r="B362" s="34" t="s">
        <v>630</v>
      </c>
      <c r="C362" s="34">
        <v>12416</v>
      </c>
      <c r="D362" s="35">
        <v>0.27507598784194498</v>
      </c>
      <c r="E362" s="36" t="s">
        <v>19</v>
      </c>
      <c r="F362" s="37" t="s">
        <v>19</v>
      </c>
      <c r="G362" s="38">
        <v>39980753.009999998</v>
      </c>
      <c r="H362" s="38">
        <v>52339</v>
      </c>
      <c r="I362" s="39">
        <f t="shared" si="40"/>
        <v>1.30910490822694E-3</v>
      </c>
      <c r="J362" s="38">
        <f t="shared" si="41"/>
        <v>4.2154478092783503</v>
      </c>
      <c r="K362" s="38">
        <v>36564.75</v>
      </c>
      <c r="L362" s="39">
        <f t="shared" si="42"/>
        <v>9.14558812608017E-4</v>
      </c>
      <c r="M362" s="38">
        <f t="shared" si="43"/>
        <v>2.9449701997422681</v>
      </c>
      <c r="N362" s="101"/>
      <c r="O362" s="102"/>
      <c r="P362" s="74"/>
      <c r="Q362" s="38">
        <v>1616036.61</v>
      </c>
      <c r="R362" s="38">
        <v>77441.39</v>
      </c>
      <c r="S362" s="41">
        <f t="shared" si="44"/>
        <v>4.7920566601520241E-2</v>
      </c>
      <c r="T362" s="38">
        <f t="shared" si="45"/>
        <v>6.2372253543814429</v>
      </c>
      <c r="U362" s="42">
        <v>14172.58</v>
      </c>
      <c r="V362" s="37">
        <f t="shared" si="46"/>
        <v>8.7699622102001759E-3</v>
      </c>
      <c r="W362" s="38">
        <f t="shared" si="47"/>
        <v>1.1414771262886598</v>
      </c>
      <c r="X362" s="21"/>
    </row>
    <row r="363" spans="1:24" x14ac:dyDescent="0.25">
      <c r="A363" s="21"/>
      <c r="B363" s="43" t="s">
        <v>631</v>
      </c>
      <c r="C363" s="44">
        <v>2732</v>
      </c>
      <c r="D363" s="45">
        <v>0.931506849315069</v>
      </c>
      <c r="E363" s="46" t="s">
        <v>19</v>
      </c>
      <c r="F363" s="47" t="s">
        <v>19</v>
      </c>
      <c r="G363" s="48">
        <v>18119827.489999998</v>
      </c>
      <c r="H363" s="49">
        <v>189390.82</v>
      </c>
      <c r="I363" s="50">
        <f t="shared" si="40"/>
        <v>1.0452131517505967E-2</v>
      </c>
      <c r="J363" s="49">
        <f t="shared" si="41"/>
        <v>69.323140556368969</v>
      </c>
      <c r="K363" s="49">
        <v>22058.400000000001</v>
      </c>
      <c r="L363" s="50">
        <f t="shared" si="42"/>
        <v>1.217362583179869E-3</v>
      </c>
      <c r="M363" s="49">
        <f t="shared" si="43"/>
        <v>8.0740849194729147</v>
      </c>
      <c r="N363" s="101"/>
      <c r="O363" s="102"/>
      <c r="P363" s="74"/>
      <c r="Q363" s="49">
        <v>812586.74</v>
      </c>
      <c r="R363" s="49">
        <v>36665.9</v>
      </c>
      <c r="S363" s="51">
        <f t="shared" si="44"/>
        <v>4.5122444405135138E-2</v>
      </c>
      <c r="T363" s="49">
        <f t="shared" si="45"/>
        <v>13.420900439238654</v>
      </c>
      <c r="U363" s="52">
        <v>3732.26</v>
      </c>
      <c r="V363" s="47">
        <f t="shared" si="46"/>
        <v>4.5930604282319451E-3</v>
      </c>
      <c r="W363" s="49">
        <f t="shared" si="47"/>
        <v>1.3661273792093704</v>
      </c>
      <c r="X363" s="21"/>
    </row>
    <row r="364" spans="1:24" x14ac:dyDescent="0.25">
      <c r="A364" s="21"/>
      <c r="B364" s="53" t="s">
        <v>632</v>
      </c>
      <c r="C364" s="54">
        <v>7705</v>
      </c>
      <c r="D364" s="55">
        <v>0.63970588235294101</v>
      </c>
      <c r="E364" s="56" t="s">
        <v>633</v>
      </c>
      <c r="F364" s="57" t="s">
        <v>634</v>
      </c>
      <c r="G364" s="58">
        <v>28395022.640000001</v>
      </c>
      <c r="H364" s="58">
        <v>72644.27</v>
      </c>
      <c r="I364" s="59">
        <f t="shared" si="40"/>
        <v>2.5583452044044578E-3</v>
      </c>
      <c r="J364" s="58">
        <f t="shared" si="41"/>
        <v>9.4281985723556136</v>
      </c>
      <c r="K364" s="58">
        <v>16950.599999999999</v>
      </c>
      <c r="L364" s="59">
        <f t="shared" si="42"/>
        <v>5.9695673480892838E-4</v>
      </c>
      <c r="M364" s="58">
        <f t="shared" si="43"/>
        <v>2.1999480856586628</v>
      </c>
      <c r="N364" s="101"/>
      <c r="O364" s="102"/>
      <c r="P364" s="74"/>
      <c r="Q364" s="58">
        <v>547019.93000000005</v>
      </c>
      <c r="R364" s="58">
        <v>9156.3700000000008</v>
      </c>
      <c r="S364" s="60">
        <f t="shared" si="44"/>
        <v>1.6738640582985707E-2</v>
      </c>
      <c r="T364" s="58">
        <f t="shared" si="45"/>
        <v>1.1883672939649579</v>
      </c>
      <c r="U364" s="61">
        <v>0</v>
      </c>
      <c r="V364" s="57">
        <f t="shared" si="46"/>
        <v>0</v>
      </c>
      <c r="W364" s="58">
        <f t="shared" si="47"/>
        <v>0</v>
      </c>
      <c r="X364" s="21"/>
    </row>
    <row r="365" spans="1:24" x14ac:dyDescent="0.25">
      <c r="A365" s="21"/>
      <c r="B365" s="43" t="s">
        <v>635</v>
      </c>
      <c r="C365" s="44">
        <v>16211</v>
      </c>
      <c r="D365" s="45">
        <v>0.49304482225656898</v>
      </c>
      <c r="E365" s="46" t="s">
        <v>636</v>
      </c>
      <c r="F365" s="47" t="s">
        <v>637</v>
      </c>
      <c r="G365" s="49">
        <v>49361725.130000003</v>
      </c>
      <c r="H365" s="49">
        <v>45005</v>
      </c>
      <c r="I365" s="50">
        <f t="shared" si="40"/>
        <v>9.1173879927158039E-4</v>
      </c>
      <c r="J365" s="49">
        <f t="shared" si="41"/>
        <v>2.7762013447658997</v>
      </c>
      <c r="K365" s="49">
        <v>15163.76</v>
      </c>
      <c r="L365" s="50">
        <f t="shared" si="42"/>
        <v>3.071967189166186E-4</v>
      </c>
      <c r="M365" s="49">
        <f t="shared" si="43"/>
        <v>0.93539942014681388</v>
      </c>
      <c r="N365" s="101"/>
      <c r="O365" s="102"/>
      <c r="P365" s="74"/>
      <c r="Q365" s="49">
        <v>933831.86</v>
      </c>
      <c r="R365" s="49">
        <v>4582.24</v>
      </c>
      <c r="S365" s="51">
        <f t="shared" si="44"/>
        <v>4.9069218949115744E-3</v>
      </c>
      <c r="T365" s="49">
        <f t="shared" si="45"/>
        <v>0.28266238973536484</v>
      </c>
      <c r="U365" s="49">
        <v>0</v>
      </c>
      <c r="V365" s="49">
        <f t="shared" si="46"/>
        <v>0</v>
      </c>
      <c r="W365" s="49">
        <f t="shared" si="47"/>
        <v>0</v>
      </c>
      <c r="X365" s="21"/>
    </row>
    <row r="366" spans="1:24" x14ac:dyDescent="0.25">
      <c r="A366" s="21"/>
      <c r="B366" s="53" t="s">
        <v>638</v>
      </c>
      <c r="C366" s="54">
        <v>8099</v>
      </c>
      <c r="D366" s="55">
        <v>0.59759759759759801</v>
      </c>
      <c r="E366" s="56" t="s">
        <v>639</v>
      </c>
      <c r="F366" s="57" t="s">
        <v>640</v>
      </c>
      <c r="G366" s="58">
        <v>36182256.759999998</v>
      </c>
      <c r="H366" s="58">
        <v>45200</v>
      </c>
      <c r="I366" s="59">
        <f t="shared" si="40"/>
        <v>1.2492310885917222E-3</v>
      </c>
      <c r="J366" s="58">
        <f t="shared" si="41"/>
        <v>5.5809359180145695</v>
      </c>
      <c r="K366" s="58">
        <v>93854.99</v>
      </c>
      <c r="L366" s="59">
        <f t="shared" si="42"/>
        <v>2.5939506930855137E-3</v>
      </c>
      <c r="M366" s="58">
        <f t="shared" si="43"/>
        <v>11.588466477342882</v>
      </c>
      <c r="N366" s="101"/>
      <c r="O366" s="102"/>
      <c r="P366" s="74"/>
      <c r="Q366" s="58">
        <v>1129328.8899999999</v>
      </c>
      <c r="R366" s="58">
        <v>15172</v>
      </c>
      <c r="S366" s="60">
        <f t="shared" si="44"/>
        <v>1.3434527474100129E-2</v>
      </c>
      <c r="T366" s="58">
        <f t="shared" si="45"/>
        <v>1.8733176935424127</v>
      </c>
      <c r="U366" s="61">
        <v>73701.16</v>
      </c>
      <c r="V366" s="57">
        <f t="shared" si="46"/>
        <v>6.5261024182246871E-2</v>
      </c>
      <c r="W366" s="58">
        <f t="shared" si="47"/>
        <v>9.1000321027287328</v>
      </c>
      <c r="X366" s="21"/>
    </row>
    <row r="367" spans="1:24" x14ac:dyDescent="0.25">
      <c r="A367" s="21"/>
      <c r="B367" s="43" t="s">
        <v>641</v>
      </c>
      <c r="C367" s="44">
        <v>1644</v>
      </c>
      <c r="D367" s="45">
        <v>0.19230769230769201</v>
      </c>
      <c r="E367" s="46" t="s">
        <v>642</v>
      </c>
      <c r="F367" s="47" t="s">
        <v>19</v>
      </c>
      <c r="G367" s="48">
        <v>12514538.57</v>
      </c>
      <c r="H367" s="49">
        <v>40087.949999999997</v>
      </c>
      <c r="I367" s="50">
        <f t="shared" si="40"/>
        <v>3.2033102759457151E-3</v>
      </c>
      <c r="J367" s="49">
        <f t="shared" si="41"/>
        <v>24.384397810218978</v>
      </c>
      <c r="K367" s="49">
        <v>35661.550000000003</v>
      </c>
      <c r="L367" s="50">
        <f t="shared" si="42"/>
        <v>2.8496096600387883E-3</v>
      </c>
      <c r="M367" s="49">
        <f t="shared" si="43"/>
        <v>21.691940389294405</v>
      </c>
      <c r="N367" s="101"/>
      <c r="O367" s="102"/>
      <c r="P367" s="74"/>
      <c r="Q367" s="49">
        <v>503789.67</v>
      </c>
      <c r="R367" s="49">
        <v>17704.5</v>
      </c>
      <c r="S367" s="51">
        <f t="shared" si="44"/>
        <v>3.5142641968026064E-2</v>
      </c>
      <c r="T367" s="49">
        <f t="shared" si="45"/>
        <v>10.769160583941606</v>
      </c>
      <c r="U367" s="52">
        <v>0</v>
      </c>
      <c r="V367" s="47">
        <f t="shared" si="46"/>
        <v>0</v>
      </c>
      <c r="W367" s="49">
        <f t="shared" si="47"/>
        <v>0</v>
      </c>
      <c r="X367" s="21"/>
    </row>
    <row r="368" spans="1:24" x14ac:dyDescent="0.25">
      <c r="A368" s="21"/>
      <c r="B368" s="53" t="s">
        <v>643</v>
      </c>
      <c r="C368" s="54">
        <v>6522</v>
      </c>
      <c r="D368" s="55">
        <v>0.75190839694656497</v>
      </c>
      <c r="E368" s="56" t="s">
        <v>19</v>
      </c>
      <c r="F368" s="57" t="s">
        <v>19</v>
      </c>
      <c r="G368" s="58">
        <v>22269394.09</v>
      </c>
      <c r="H368" s="58">
        <v>46554.48</v>
      </c>
      <c r="I368" s="59">
        <f t="shared" si="40"/>
        <v>2.0905139947613189E-3</v>
      </c>
      <c r="J368" s="58">
        <f t="shared" si="41"/>
        <v>7.1380680772769098</v>
      </c>
      <c r="K368" s="58">
        <v>425</v>
      </c>
      <c r="L368" s="59">
        <f t="shared" si="42"/>
        <v>1.9084488705996941E-5</v>
      </c>
      <c r="M368" s="58">
        <f t="shared" si="43"/>
        <v>6.5164060104262497E-2</v>
      </c>
      <c r="N368" s="101"/>
      <c r="O368" s="102"/>
      <c r="P368" s="74"/>
      <c r="Q368" s="58">
        <v>562075.64</v>
      </c>
      <c r="R368" s="58">
        <v>450</v>
      </c>
      <c r="S368" s="60">
        <f t="shared" si="44"/>
        <v>8.0060398988292746E-4</v>
      </c>
      <c r="T368" s="58">
        <f t="shared" si="45"/>
        <v>6.8997240110395583E-2</v>
      </c>
      <c r="U368" s="61">
        <v>22000</v>
      </c>
      <c r="V368" s="57">
        <f t="shared" si="46"/>
        <v>3.9140639505387563E-2</v>
      </c>
      <c r="W368" s="58">
        <f t="shared" si="47"/>
        <v>3.3731984053971176</v>
      </c>
      <c r="X368" s="21"/>
    </row>
    <row r="369" spans="1:24" x14ac:dyDescent="0.25">
      <c r="A369" s="21"/>
      <c r="B369" s="43" t="s">
        <v>644</v>
      </c>
      <c r="C369" s="44">
        <v>129427</v>
      </c>
      <c r="D369" s="45">
        <v>0.63513004146249497</v>
      </c>
      <c r="E369" s="46" t="s">
        <v>645</v>
      </c>
      <c r="F369" s="47" t="s">
        <v>646</v>
      </c>
      <c r="G369" s="49">
        <v>424972726.98000002</v>
      </c>
      <c r="H369" s="49">
        <v>0</v>
      </c>
      <c r="I369" s="50">
        <f t="shared" si="40"/>
        <v>0</v>
      </c>
      <c r="J369" s="49">
        <f t="shared" si="41"/>
        <v>0</v>
      </c>
      <c r="K369" s="49">
        <v>1161634.02</v>
      </c>
      <c r="L369" s="50">
        <f t="shared" si="42"/>
        <v>2.7334319269261449E-3</v>
      </c>
      <c r="M369" s="49">
        <f t="shared" si="43"/>
        <v>8.9752062552635845</v>
      </c>
      <c r="N369" s="101"/>
      <c r="O369" s="102"/>
      <c r="P369" s="74"/>
      <c r="Q369" s="49">
        <v>9976506.6099999994</v>
      </c>
      <c r="R369" s="49">
        <v>2829.37</v>
      </c>
      <c r="S369" s="51">
        <f t="shared" si="44"/>
        <v>2.8360328024681176E-4</v>
      </c>
      <c r="T369" s="49">
        <f t="shared" si="45"/>
        <v>2.1860740031059978E-2</v>
      </c>
      <c r="U369" s="49">
        <v>107705.92</v>
      </c>
      <c r="V369" s="49">
        <f t="shared" si="46"/>
        <v>1.0795955358967081E-2</v>
      </c>
      <c r="W369" s="49">
        <f t="shared" si="47"/>
        <v>0.83217504848292856</v>
      </c>
      <c r="X369" s="21"/>
    </row>
    <row r="370" spans="1:24" x14ac:dyDescent="0.25">
      <c r="A370" s="21"/>
      <c r="B370" s="53" t="s">
        <v>647</v>
      </c>
      <c r="C370" s="54">
        <v>2545</v>
      </c>
      <c r="D370" s="55">
        <v>0.14018691588785001</v>
      </c>
      <c r="E370" s="56" t="s">
        <v>19</v>
      </c>
      <c r="F370" s="57" t="s">
        <v>26</v>
      </c>
      <c r="G370" s="58">
        <v>16335275.449999999</v>
      </c>
      <c r="H370" s="58">
        <v>159840.4</v>
      </c>
      <c r="I370" s="59">
        <f t="shared" si="40"/>
        <v>9.7849834543194073E-3</v>
      </c>
      <c r="J370" s="58">
        <f t="shared" si="41"/>
        <v>62.805658153241644</v>
      </c>
      <c r="K370" s="58">
        <v>4239</v>
      </c>
      <c r="L370" s="59">
        <f t="shared" si="42"/>
        <v>2.5949975639988365E-4</v>
      </c>
      <c r="M370" s="58">
        <f t="shared" si="43"/>
        <v>1.6656188605108055</v>
      </c>
      <c r="N370" s="101"/>
      <c r="O370" s="102"/>
      <c r="P370" s="74"/>
      <c r="Q370" s="58">
        <v>999705.43</v>
      </c>
      <c r="R370" s="58">
        <v>73580.02</v>
      </c>
      <c r="S370" s="60">
        <f t="shared" si="44"/>
        <v>7.3601700853020272E-2</v>
      </c>
      <c r="T370" s="58">
        <f t="shared" si="45"/>
        <v>28.911599214145383</v>
      </c>
      <c r="U370" s="61">
        <v>23222.84</v>
      </c>
      <c r="V370" s="57">
        <f t="shared" si="46"/>
        <v>2.3229682767652866E-2</v>
      </c>
      <c r="W370" s="58">
        <f t="shared" si="47"/>
        <v>9.124888015717092</v>
      </c>
      <c r="X370" s="21"/>
    </row>
    <row r="371" spans="1:24" x14ac:dyDescent="0.25">
      <c r="A371" s="21"/>
      <c r="B371" s="62" t="s">
        <v>648</v>
      </c>
      <c r="C371" s="63">
        <v>280505</v>
      </c>
      <c r="D371" s="45">
        <v>0.33697676301514001</v>
      </c>
      <c r="E371" s="64" t="s">
        <v>649</v>
      </c>
      <c r="F371" s="65" t="s">
        <v>650</v>
      </c>
      <c r="G371" s="66">
        <v>502898669.12</v>
      </c>
      <c r="H371" s="66">
        <v>532987.78</v>
      </c>
      <c r="I371" s="50">
        <f t="shared" si="40"/>
        <v>1.0598313591337427E-3</v>
      </c>
      <c r="J371" s="66">
        <f t="shared" si="41"/>
        <v>1.9001008181672341</v>
      </c>
      <c r="K371" s="66">
        <v>269302.37</v>
      </c>
      <c r="L371" s="50">
        <f t="shared" si="42"/>
        <v>5.3550026384289345E-4</v>
      </c>
      <c r="M371" s="66">
        <f t="shared" si="43"/>
        <v>0.9600626370296429</v>
      </c>
      <c r="N371" s="101"/>
      <c r="O371" s="102"/>
      <c r="P371" s="74"/>
      <c r="Q371" s="49">
        <v>19358181.66</v>
      </c>
      <c r="R371" s="49">
        <v>104558.5</v>
      </c>
      <c r="S371" s="51">
        <f t="shared" si="44"/>
        <v>5.4012562665454395E-3</v>
      </c>
      <c r="T371" s="66">
        <f t="shared" si="45"/>
        <v>0.37275093135594733</v>
      </c>
      <c r="U371" s="52">
        <v>0</v>
      </c>
      <c r="V371" s="47">
        <f t="shared" si="46"/>
        <v>0</v>
      </c>
      <c r="W371" s="66">
        <f t="shared" si="47"/>
        <v>0</v>
      </c>
      <c r="X371" s="21"/>
    </row>
    <row r="372" spans="1:24" x14ac:dyDescent="0.25">
      <c r="A372" s="21"/>
      <c r="B372" s="53" t="s">
        <v>651</v>
      </c>
      <c r="C372" s="54">
        <v>6315</v>
      </c>
      <c r="D372" s="55">
        <v>0.701834862385321</v>
      </c>
      <c r="E372" s="56" t="s">
        <v>652</v>
      </c>
      <c r="F372" s="57" t="s">
        <v>19</v>
      </c>
      <c r="G372" s="58">
        <v>20749290.739999998</v>
      </c>
      <c r="H372" s="58">
        <v>34590</v>
      </c>
      <c r="I372" s="59">
        <f t="shared" si="40"/>
        <v>1.6670449334115409E-3</v>
      </c>
      <c r="J372" s="58">
        <f t="shared" si="41"/>
        <v>5.4774346793349169</v>
      </c>
      <c r="K372" s="58">
        <v>54149.4</v>
      </c>
      <c r="L372" s="59">
        <f t="shared" si="42"/>
        <v>2.6096988412048251E-3</v>
      </c>
      <c r="M372" s="58">
        <f t="shared" si="43"/>
        <v>8.5747268408551065</v>
      </c>
      <c r="N372" s="101"/>
      <c r="O372" s="102"/>
      <c r="P372" s="74"/>
      <c r="Q372" s="58">
        <v>426706.22</v>
      </c>
      <c r="R372" s="58">
        <v>4000</v>
      </c>
      <c r="S372" s="60">
        <f t="shared" si="44"/>
        <v>9.3741309887631838E-3</v>
      </c>
      <c r="T372" s="58">
        <f t="shared" si="45"/>
        <v>0.63341250989707043</v>
      </c>
      <c r="U372" s="61">
        <v>3496</v>
      </c>
      <c r="V372" s="57">
        <f t="shared" si="46"/>
        <v>8.1929904841790222E-3</v>
      </c>
      <c r="W372" s="58">
        <f t="shared" si="47"/>
        <v>0.55360253365003964</v>
      </c>
      <c r="X372" s="21"/>
    </row>
    <row r="373" spans="1:24" x14ac:dyDescent="0.25">
      <c r="A373" s="21"/>
      <c r="B373" s="62" t="s">
        <v>653</v>
      </c>
      <c r="C373" s="63">
        <v>72919</v>
      </c>
      <c r="D373" s="45">
        <v>0.63416898792943399</v>
      </c>
      <c r="E373" s="64" t="s">
        <v>654</v>
      </c>
      <c r="F373" s="65" t="s">
        <v>655</v>
      </c>
      <c r="G373" s="66">
        <v>146806743.47</v>
      </c>
      <c r="H373" s="66">
        <v>71082.399999999994</v>
      </c>
      <c r="I373" s="50">
        <f t="shared" si="40"/>
        <v>4.841902920796394E-4</v>
      </c>
      <c r="J373" s="66">
        <f t="shared" si="41"/>
        <v>0.97481314883638004</v>
      </c>
      <c r="K373" s="66">
        <v>219231.97</v>
      </c>
      <c r="L373" s="50">
        <f t="shared" si="42"/>
        <v>1.4933371915902495E-3</v>
      </c>
      <c r="M373" s="66">
        <f t="shared" si="43"/>
        <v>3.0065136658484071</v>
      </c>
      <c r="N373" s="101"/>
      <c r="O373" s="102"/>
      <c r="P373" s="74"/>
      <c r="Q373" s="49">
        <v>4711349.2300000004</v>
      </c>
      <c r="R373" s="49">
        <v>44460.959999999999</v>
      </c>
      <c r="S373" s="51">
        <f t="shared" si="44"/>
        <v>9.4369909402789044E-3</v>
      </c>
      <c r="T373" s="66">
        <f t="shared" si="45"/>
        <v>0.6097307971859186</v>
      </c>
      <c r="U373" s="52">
        <v>7300</v>
      </c>
      <c r="V373" s="47">
        <f t="shared" si="46"/>
        <v>1.5494499863258915E-3</v>
      </c>
      <c r="W373" s="66">
        <f t="shared" si="47"/>
        <v>0.10011108215965661</v>
      </c>
      <c r="X373" s="21"/>
    </row>
    <row r="374" spans="1:24" x14ac:dyDescent="0.25">
      <c r="A374" s="21"/>
      <c r="B374" s="53" t="s">
        <v>656</v>
      </c>
      <c r="C374" s="54">
        <v>1734</v>
      </c>
      <c r="D374" s="55">
        <v>0.46808510638297901</v>
      </c>
      <c r="E374" s="56" t="s">
        <v>19</v>
      </c>
      <c r="F374" s="57" t="s">
        <v>19</v>
      </c>
      <c r="G374" s="58">
        <v>11228380.859999999</v>
      </c>
      <c r="H374" s="58">
        <v>90167.37</v>
      </c>
      <c r="I374" s="59">
        <f t="shared" si="40"/>
        <v>8.030309189209316E-3</v>
      </c>
      <c r="J374" s="58">
        <f t="shared" si="41"/>
        <v>51.999636678200687</v>
      </c>
      <c r="K374" s="58">
        <v>45373.46</v>
      </c>
      <c r="L374" s="59">
        <f t="shared" si="42"/>
        <v>4.0409619664433082E-3</v>
      </c>
      <c r="M374" s="58">
        <f t="shared" si="43"/>
        <v>26.166931949250287</v>
      </c>
      <c r="N374" s="101"/>
      <c r="O374" s="102"/>
      <c r="P374" s="74"/>
      <c r="Q374" s="58">
        <v>371464.11</v>
      </c>
      <c r="R374" s="58">
        <v>1963.96</v>
      </c>
      <c r="S374" s="60">
        <f t="shared" si="44"/>
        <v>5.2870787436234421E-3</v>
      </c>
      <c r="T374" s="58">
        <f t="shared" si="45"/>
        <v>1.1326182237600924</v>
      </c>
      <c r="U374" s="61">
        <v>7737.52</v>
      </c>
      <c r="V374" s="57">
        <f t="shared" si="46"/>
        <v>2.0829791604900942E-2</v>
      </c>
      <c r="W374" s="58">
        <f t="shared" si="47"/>
        <v>4.4622376009227223</v>
      </c>
      <c r="X374" s="21"/>
    </row>
    <row r="375" spans="1:24" x14ac:dyDescent="0.25">
      <c r="A375" s="21"/>
      <c r="B375" s="43" t="s">
        <v>657</v>
      </c>
      <c r="C375" s="44">
        <v>29877</v>
      </c>
      <c r="D375" s="45">
        <v>0.40915208613728099</v>
      </c>
      <c r="E375" s="46" t="s">
        <v>658</v>
      </c>
      <c r="F375" s="47" t="s">
        <v>19</v>
      </c>
      <c r="G375" s="49">
        <v>118310335.09</v>
      </c>
      <c r="H375" s="49">
        <v>779999</v>
      </c>
      <c r="I375" s="50">
        <f t="shared" si="40"/>
        <v>6.5928221689732008E-3</v>
      </c>
      <c r="J375" s="49">
        <f t="shared" si="41"/>
        <v>26.107005388760584</v>
      </c>
      <c r="K375" s="49">
        <v>217779</v>
      </c>
      <c r="L375" s="50">
        <f t="shared" si="42"/>
        <v>1.8407436665134375E-3</v>
      </c>
      <c r="M375" s="49">
        <f t="shared" si="43"/>
        <v>7.2891856612109649</v>
      </c>
      <c r="N375" s="101"/>
      <c r="O375" s="102"/>
      <c r="P375" s="74"/>
      <c r="Q375" s="49">
        <v>2261904.5</v>
      </c>
      <c r="R375" s="49">
        <v>30735</v>
      </c>
      <c r="S375" s="51">
        <f t="shared" si="44"/>
        <v>1.3588106836517634E-2</v>
      </c>
      <c r="T375" s="49">
        <f t="shared" si="45"/>
        <v>1.0287177427452556</v>
      </c>
      <c r="U375" s="52">
        <v>7800</v>
      </c>
      <c r="V375" s="47">
        <f t="shared" si="46"/>
        <v>3.4484214519224839E-3</v>
      </c>
      <c r="W375" s="49">
        <f t="shared" si="47"/>
        <v>0.26107038859323223</v>
      </c>
      <c r="X375" s="21"/>
    </row>
    <row r="376" spans="1:24" x14ac:dyDescent="0.25">
      <c r="A376" s="21"/>
      <c r="B376" s="34" t="s">
        <v>659</v>
      </c>
      <c r="C376" s="34">
        <v>8130</v>
      </c>
      <c r="D376" s="35">
        <v>0.24850299401197601</v>
      </c>
      <c r="E376" s="36" t="s">
        <v>660</v>
      </c>
      <c r="F376" s="37" t="s">
        <v>661</v>
      </c>
      <c r="G376" s="38">
        <v>23391804.510000002</v>
      </c>
      <c r="H376" s="38">
        <v>215730.05</v>
      </c>
      <c r="I376" s="39">
        <f t="shared" si="40"/>
        <v>9.2224629317407027E-3</v>
      </c>
      <c r="J376" s="38">
        <f t="shared" si="41"/>
        <v>26.535061500615004</v>
      </c>
      <c r="K376" s="38">
        <v>1370</v>
      </c>
      <c r="L376" s="39">
        <f t="shared" si="42"/>
        <v>5.8567520920172053E-5</v>
      </c>
      <c r="M376" s="38">
        <f t="shared" si="43"/>
        <v>0.16851168511685116</v>
      </c>
      <c r="N376" s="101"/>
      <c r="O376" s="102"/>
      <c r="P376" s="74"/>
      <c r="Q376" s="38">
        <v>867461.24</v>
      </c>
      <c r="R376" s="38">
        <v>28217.759999999998</v>
      </c>
      <c r="S376" s="41">
        <f t="shared" si="44"/>
        <v>3.2529130638736088E-2</v>
      </c>
      <c r="T376" s="38">
        <f t="shared" si="45"/>
        <v>3.4708191881918817</v>
      </c>
      <c r="U376" s="42">
        <v>1500</v>
      </c>
      <c r="V376" s="37">
        <f t="shared" si="46"/>
        <v>1.7291838883775371E-3</v>
      </c>
      <c r="W376" s="38">
        <f t="shared" si="47"/>
        <v>0.18450184501845018</v>
      </c>
      <c r="X376" s="21"/>
    </row>
    <row r="377" spans="1:24" x14ac:dyDescent="0.25">
      <c r="A377" s="21"/>
      <c r="B377" s="43" t="s">
        <v>662</v>
      </c>
      <c r="C377" s="44">
        <v>77763</v>
      </c>
      <c r="D377" s="45">
        <v>0.38055621583075799</v>
      </c>
      <c r="E377" s="46" t="s">
        <v>663</v>
      </c>
      <c r="F377" s="47" t="s">
        <v>664</v>
      </c>
      <c r="G377" s="48">
        <v>178484610.56999999</v>
      </c>
      <c r="H377" s="49">
        <v>1200112.08</v>
      </c>
      <c r="I377" s="50">
        <f t="shared" si="40"/>
        <v>6.7238966775195856E-3</v>
      </c>
      <c r="J377" s="49">
        <f t="shared" si="41"/>
        <v>15.432944716639019</v>
      </c>
      <c r="K377" s="49">
        <v>61210</v>
      </c>
      <c r="L377" s="50">
        <f t="shared" si="42"/>
        <v>3.4294273217462643E-4</v>
      </c>
      <c r="M377" s="49">
        <f t="shared" si="43"/>
        <v>0.78713526998701178</v>
      </c>
      <c r="N377" s="101"/>
      <c r="O377" s="102"/>
      <c r="P377" s="74"/>
      <c r="Q377" s="49">
        <v>8537204.6099999994</v>
      </c>
      <c r="R377" s="49">
        <v>243065</v>
      </c>
      <c r="S377" s="51">
        <f t="shared" si="44"/>
        <v>2.8471263265177852E-2</v>
      </c>
      <c r="T377" s="49">
        <f t="shared" si="45"/>
        <v>3.1257153144811798</v>
      </c>
      <c r="U377" s="52">
        <v>1756.6</v>
      </c>
      <c r="V377" s="47">
        <f t="shared" si="46"/>
        <v>2.0575821715019198E-4</v>
      </c>
      <c r="W377" s="49">
        <f t="shared" si="47"/>
        <v>2.2589149081182567E-2</v>
      </c>
      <c r="X377" s="21"/>
    </row>
    <row r="378" spans="1:24" x14ac:dyDescent="0.25">
      <c r="A378" s="21"/>
      <c r="B378" s="53" t="s">
        <v>665</v>
      </c>
      <c r="C378" s="54">
        <v>49493</v>
      </c>
      <c r="D378" s="55">
        <v>0.57309124767225295</v>
      </c>
      <c r="E378" s="56" t="s">
        <v>666</v>
      </c>
      <c r="F378" s="57" t="s">
        <v>667</v>
      </c>
      <c r="G378" s="58">
        <v>122199214.23</v>
      </c>
      <c r="H378" s="58">
        <v>483844.37</v>
      </c>
      <c r="I378" s="59">
        <f t="shared" si="40"/>
        <v>3.959472023194203E-3</v>
      </c>
      <c r="J378" s="58">
        <f t="shared" si="41"/>
        <v>9.7760162043117216</v>
      </c>
      <c r="K378" s="58">
        <v>53962</v>
      </c>
      <c r="L378" s="59">
        <f t="shared" si="42"/>
        <v>4.4159040088780115E-4</v>
      </c>
      <c r="M378" s="58">
        <f t="shared" si="43"/>
        <v>1.0902955973572019</v>
      </c>
      <c r="N378" s="101"/>
      <c r="O378" s="102"/>
      <c r="P378" s="74"/>
      <c r="Q378" s="58">
        <v>3217717.91</v>
      </c>
      <c r="R378" s="58">
        <v>3625</v>
      </c>
      <c r="S378" s="60">
        <f t="shared" si="44"/>
        <v>1.1265748276858738E-3</v>
      </c>
      <c r="T378" s="58">
        <f t="shared" si="45"/>
        <v>7.3242680783141056E-2</v>
      </c>
      <c r="U378" s="61">
        <v>32873.35</v>
      </c>
      <c r="V378" s="57">
        <f t="shared" si="46"/>
        <v>1.02163554790917E-2</v>
      </c>
      <c r="W378" s="58">
        <f t="shared" si="47"/>
        <v>0.66420200836481924</v>
      </c>
      <c r="X378" s="21"/>
    </row>
    <row r="379" spans="1:24" x14ac:dyDescent="0.25">
      <c r="A379" s="21"/>
      <c r="B379" s="43" t="s">
        <v>668</v>
      </c>
      <c r="C379" s="44">
        <v>77620</v>
      </c>
      <c r="D379" s="45">
        <v>0.45868328366296401</v>
      </c>
      <c r="E379" s="46" t="s">
        <v>669</v>
      </c>
      <c r="F379" s="47" t="s">
        <v>670</v>
      </c>
      <c r="G379" s="49">
        <v>182858222.40000001</v>
      </c>
      <c r="H379" s="49">
        <v>835778.49</v>
      </c>
      <c r="I379" s="50">
        <f t="shared" si="40"/>
        <v>4.570636633291476E-3</v>
      </c>
      <c r="J379" s="49">
        <f t="shared" si="41"/>
        <v>10.76756622004638</v>
      </c>
      <c r="K379" s="49">
        <v>34420</v>
      </c>
      <c r="L379" s="50">
        <f t="shared" si="42"/>
        <v>1.8823326371786932E-4</v>
      </c>
      <c r="M379" s="49">
        <f t="shared" si="43"/>
        <v>0.44344241174954907</v>
      </c>
      <c r="N379" s="101"/>
      <c r="O379" s="102"/>
      <c r="P379" s="74"/>
      <c r="Q379" s="49">
        <v>5678998.9900000002</v>
      </c>
      <c r="R379" s="49">
        <v>120762.5</v>
      </c>
      <c r="S379" s="51">
        <f t="shared" si="44"/>
        <v>2.1264751096566052E-2</v>
      </c>
      <c r="T379" s="49">
        <f t="shared" si="45"/>
        <v>1.5558167997938677</v>
      </c>
      <c r="U379" s="49">
        <v>5346</v>
      </c>
      <c r="V379" s="49">
        <f t="shared" si="46"/>
        <v>9.41363083426081E-4</v>
      </c>
      <c r="W379" s="49">
        <f t="shared" si="47"/>
        <v>6.8874001545993296E-2</v>
      </c>
      <c r="X379" s="21"/>
    </row>
    <row r="380" spans="1:24" x14ac:dyDescent="0.25">
      <c r="A380" s="21"/>
      <c r="B380" s="53" t="s">
        <v>671</v>
      </c>
      <c r="C380" s="54">
        <v>42648</v>
      </c>
      <c r="D380" s="55">
        <v>0.49808429118774</v>
      </c>
      <c r="E380" s="56" t="s">
        <v>672</v>
      </c>
      <c r="F380" s="57" t="s">
        <v>673</v>
      </c>
      <c r="G380" s="58">
        <v>106337082.91</v>
      </c>
      <c r="H380" s="58">
        <v>104941.75</v>
      </c>
      <c r="I380" s="59">
        <f t="shared" si="40"/>
        <v>9.8687820963472392E-4</v>
      </c>
      <c r="J380" s="58">
        <f t="shared" si="41"/>
        <v>2.4606487994747703</v>
      </c>
      <c r="K380" s="58">
        <v>12690</v>
      </c>
      <c r="L380" s="59">
        <f t="shared" si="42"/>
        <v>1.1933748465472176E-4</v>
      </c>
      <c r="M380" s="58">
        <f t="shared" si="43"/>
        <v>0.29755205402363533</v>
      </c>
      <c r="N380" s="101"/>
      <c r="O380" s="102"/>
      <c r="P380" s="74"/>
      <c r="Q380" s="58">
        <v>3534493.56</v>
      </c>
      <c r="R380" s="58">
        <v>42832.17</v>
      </c>
      <c r="S380" s="60">
        <f t="shared" si="44"/>
        <v>1.2118333015154793E-2</v>
      </c>
      <c r="T380" s="58">
        <f t="shared" si="45"/>
        <v>1.0043183736634778</v>
      </c>
      <c r="U380" s="61">
        <v>0</v>
      </c>
      <c r="V380" s="57">
        <f t="shared" si="46"/>
        <v>0</v>
      </c>
      <c r="W380" s="58">
        <f t="shared" si="47"/>
        <v>0</v>
      </c>
      <c r="X380" s="21"/>
    </row>
    <row r="381" spans="1:24" x14ac:dyDescent="0.25">
      <c r="A381" s="21"/>
      <c r="B381" s="43" t="s">
        <v>674</v>
      </c>
      <c r="C381" s="44">
        <v>10305</v>
      </c>
      <c r="D381" s="45">
        <v>0.28102189781021902</v>
      </c>
      <c r="E381" s="46" t="s">
        <v>19</v>
      </c>
      <c r="F381" s="47" t="s">
        <v>675</v>
      </c>
      <c r="G381" s="48">
        <v>40151485.840000004</v>
      </c>
      <c r="H381" s="49">
        <v>59183.199999999997</v>
      </c>
      <c r="I381" s="50">
        <f t="shared" si="40"/>
        <v>1.4739977552970177E-3</v>
      </c>
      <c r="J381" s="49">
        <f t="shared" si="41"/>
        <v>5.7431538088306642</v>
      </c>
      <c r="K381" s="49">
        <v>0</v>
      </c>
      <c r="L381" s="50">
        <f t="shared" si="42"/>
        <v>0</v>
      </c>
      <c r="M381" s="49">
        <f t="shared" si="43"/>
        <v>0</v>
      </c>
      <c r="N381" s="101"/>
      <c r="O381" s="102"/>
      <c r="P381" s="74"/>
      <c r="Q381" s="49">
        <v>1397344.34</v>
      </c>
      <c r="R381" s="49">
        <v>64557.05</v>
      </c>
      <c r="S381" s="51">
        <f t="shared" si="44"/>
        <v>4.6199815000503026E-2</v>
      </c>
      <c r="T381" s="49">
        <f t="shared" si="45"/>
        <v>6.2646336729742842</v>
      </c>
      <c r="U381" s="52">
        <v>0</v>
      </c>
      <c r="V381" s="47">
        <f t="shared" si="46"/>
        <v>0</v>
      </c>
      <c r="W381" s="49">
        <f t="shared" si="47"/>
        <v>0</v>
      </c>
      <c r="X381" s="21"/>
    </row>
    <row r="382" spans="1:24" x14ac:dyDescent="0.25">
      <c r="A382" s="21"/>
      <c r="B382" s="53" t="s">
        <v>676</v>
      </c>
      <c r="C382" s="54">
        <v>2134</v>
      </c>
      <c r="D382" s="55">
        <v>0.69863013698630105</v>
      </c>
      <c r="E382" s="56" t="s">
        <v>19</v>
      </c>
      <c r="F382" s="57" t="s">
        <v>19</v>
      </c>
      <c r="G382" s="58">
        <v>14633402.5</v>
      </c>
      <c r="H382" s="58">
        <v>79189.600000000006</v>
      </c>
      <c r="I382" s="59">
        <f t="shared" si="40"/>
        <v>5.4115643986420801E-3</v>
      </c>
      <c r="J382" s="58">
        <f t="shared" si="41"/>
        <v>37.10852858481725</v>
      </c>
      <c r="K382" s="58">
        <v>25550</v>
      </c>
      <c r="L382" s="59">
        <f t="shared" si="42"/>
        <v>1.7460054146668897E-3</v>
      </c>
      <c r="M382" s="58">
        <f t="shared" si="43"/>
        <v>11.97282099343955</v>
      </c>
      <c r="N382" s="101"/>
      <c r="O382" s="102"/>
      <c r="P382" s="74"/>
      <c r="Q382" s="58">
        <v>583628.05000000005</v>
      </c>
      <c r="R382" s="58">
        <v>36614</v>
      </c>
      <c r="S382" s="60">
        <f t="shared" si="44"/>
        <v>6.2735161546810497E-2</v>
      </c>
      <c r="T382" s="58">
        <f t="shared" si="45"/>
        <v>17.157450796626055</v>
      </c>
      <c r="U382" s="61">
        <v>16340</v>
      </c>
      <c r="V382" s="57">
        <f t="shared" si="46"/>
        <v>2.7997283543859823E-2</v>
      </c>
      <c r="W382" s="58">
        <f t="shared" si="47"/>
        <v>7.6569821930646675</v>
      </c>
      <c r="X382" s="21"/>
    </row>
    <row r="383" spans="1:24" x14ac:dyDescent="0.25">
      <c r="A383" s="21"/>
      <c r="B383" s="43" t="s">
        <v>677</v>
      </c>
      <c r="C383" s="44">
        <v>2020</v>
      </c>
      <c r="D383" s="45">
        <v>0.63440860215053796</v>
      </c>
      <c r="E383" s="46" t="s">
        <v>19</v>
      </c>
      <c r="F383" s="47" t="s">
        <v>19</v>
      </c>
      <c r="G383" s="49">
        <v>14082012.289999999</v>
      </c>
      <c r="H383" s="49">
        <v>45512.04</v>
      </c>
      <c r="I383" s="50">
        <f t="shared" si="40"/>
        <v>3.2319273029124736E-3</v>
      </c>
      <c r="J383" s="49">
        <f t="shared" si="41"/>
        <v>22.530712871287129</v>
      </c>
      <c r="K383" s="49">
        <v>1697.8</v>
      </c>
      <c r="L383" s="50">
        <f t="shared" si="42"/>
        <v>1.2056515539371115E-4</v>
      </c>
      <c r="M383" s="49">
        <f t="shared" si="43"/>
        <v>0.84049504950495046</v>
      </c>
      <c r="N383" s="101"/>
      <c r="O383" s="102"/>
      <c r="P383" s="74"/>
      <c r="Q383" s="49">
        <v>856272.86</v>
      </c>
      <c r="R383" s="49">
        <v>27130</v>
      </c>
      <c r="S383" s="51">
        <f t="shared" si="44"/>
        <v>3.1683825644082661E-2</v>
      </c>
      <c r="T383" s="49">
        <f t="shared" si="45"/>
        <v>13.430693069306932</v>
      </c>
      <c r="U383" s="49">
        <v>8822.25</v>
      </c>
      <c r="V383" s="49">
        <f t="shared" si="46"/>
        <v>1.0303082594489799E-2</v>
      </c>
      <c r="W383" s="49">
        <f t="shared" si="47"/>
        <v>4.3674504950495052</v>
      </c>
      <c r="X383" s="21"/>
    </row>
    <row r="384" spans="1:24" x14ac:dyDescent="0.25">
      <c r="A384" s="21"/>
      <c r="B384" s="53" t="s">
        <v>678</v>
      </c>
      <c r="C384" s="54">
        <v>13923</v>
      </c>
      <c r="D384" s="55">
        <v>0.57081545064377703</v>
      </c>
      <c r="E384" s="56" t="s">
        <v>19</v>
      </c>
      <c r="F384" s="57" t="s">
        <v>19</v>
      </c>
      <c r="G384" s="58">
        <v>41238694.009999998</v>
      </c>
      <c r="H384" s="58">
        <v>0</v>
      </c>
      <c r="I384" s="59">
        <f t="shared" si="40"/>
        <v>0</v>
      </c>
      <c r="J384" s="58">
        <f t="shared" si="41"/>
        <v>0</v>
      </c>
      <c r="K384" s="58">
        <v>40816.019999999997</v>
      </c>
      <c r="L384" s="59">
        <f t="shared" si="42"/>
        <v>9.8975054811635153E-4</v>
      </c>
      <c r="M384" s="58">
        <f t="shared" si="43"/>
        <v>2.9315535444947209</v>
      </c>
      <c r="N384" s="101"/>
      <c r="O384" s="102"/>
      <c r="P384" s="74"/>
      <c r="Q384" s="58">
        <v>1194140.43</v>
      </c>
      <c r="R384" s="58">
        <v>14365</v>
      </c>
      <c r="S384" s="60">
        <f t="shared" si="44"/>
        <v>1.2029573439700054E-2</v>
      </c>
      <c r="T384" s="58">
        <f t="shared" si="45"/>
        <v>1.0317460317460319</v>
      </c>
      <c r="U384" s="61">
        <v>24487.67</v>
      </c>
      <c r="V384" s="57">
        <f t="shared" si="46"/>
        <v>2.0506524513201518E-2</v>
      </c>
      <c r="W384" s="58">
        <f t="shared" si="47"/>
        <v>1.7587926452632334</v>
      </c>
      <c r="X384" s="21"/>
    </row>
    <row r="385" spans="1:24" x14ac:dyDescent="0.25">
      <c r="A385" s="21"/>
      <c r="B385" s="62" t="s">
        <v>679</v>
      </c>
      <c r="C385" s="63">
        <v>14300</v>
      </c>
      <c r="D385" s="45">
        <v>0.60688405797101397</v>
      </c>
      <c r="E385" s="64" t="s">
        <v>680</v>
      </c>
      <c r="F385" s="65" t="s">
        <v>19</v>
      </c>
      <c r="G385" s="66">
        <v>49337268.579999998</v>
      </c>
      <c r="H385" s="66">
        <v>56895</v>
      </c>
      <c r="I385" s="50">
        <f t="shared" si="40"/>
        <v>1.1531850391706465E-3</v>
      </c>
      <c r="J385" s="66">
        <f t="shared" si="41"/>
        <v>3.9786713286713287</v>
      </c>
      <c r="K385" s="66">
        <v>74671.22</v>
      </c>
      <c r="L385" s="50">
        <f t="shared" si="42"/>
        <v>1.5134850823555666E-3</v>
      </c>
      <c r="M385" s="66">
        <f t="shared" si="43"/>
        <v>5.2217636363636366</v>
      </c>
      <c r="N385" s="101"/>
      <c r="O385" s="102"/>
      <c r="P385" s="74"/>
      <c r="Q385" s="49">
        <v>521051.75</v>
      </c>
      <c r="R385" s="49">
        <v>2316.25</v>
      </c>
      <c r="S385" s="51">
        <f t="shared" si="44"/>
        <v>4.4453358039772441E-3</v>
      </c>
      <c r="T385" s="66">
        <f t="shared" si="45"/>
        <v>0.16197552447552446</v>
      </c>
      <c r="U385" s="52">
        <v>14348</v>
      </c>
      <c r="V385" s="47">
        <f t="shared" si="46"/>
        <v>2.7536612246288398E-2</v>
      </c>
      <c r="W385" s="66">
        <f t="shared" si="47"/>
        <v>1.0033566433566434</v>
      </c>
      <c r="X385" s="21"/>
    </row>
    <row r="386" spans="1:24" x14ac:dyDescent="0.25">
      <c r="A386" s="21"/>
      <c r="B386" s="53" t="s">
        <v>681</v>
      </c>
      <c r="C386" s="54">
        <v>2343</v>
      </c>
      <c r="D386" s="55">
        <v>0.62376237623762398</v>
      </c>
      <c r="E386" s="56" t="s">
        <v>19</v>
      </c>
      <c r="F386" s="57" t="s">
        <v>19</v>
      </c>
      <c r="G386" s="58">
        <v>12463743.73</v>
      </c>
      <c r="H386" s="58">
        <v>69120</v>
      </c>
      <c r="I386" s="59">
        <f t="shared" si="40"/>
        <v>5.5456852689958185E-3</v>
      </c>
      <c r="J386" s="58">
        <f t="shared" si="41"/>
        <v>29.500640204865558</v>
      </c>
      <c r="K386" s="58">
        <v>0</v>
      </c>
      <c r="L386" s="59">
        <f t="shared" si="42"/>
        <v>0</v>
      </c>
      <c r="M386" s="58">
        <f t="shared" si="43"/>
        <v>0</v>
      </c>
      <c r="N386" s="101"/>
      <c r="O386" s="102"/>
      <c r="P386" s="74"/>
      <c r="Q386" s="58">
        <v>590574.68999999994</v>
      </c>
      <c r="R386" s="58">
        <v>39160</v>
      </c>
      <c r="S386" s="60">
        <f t="shared" si="44"/>
        <v>6.6308293706254157E-2</v>
      </c>
      <c r="T386" s="58">
        <f t="shared" si="45"/>
        <v>16.71361502347418</v>
      </c>
      <c r="U386" s="61">
        <v>0</v>
      </c>
      <c r="V386" s="57">
        <f t="shared" si="46"/>
        <v>0</v>
      </c>
      <c r="W386" s="58">
        <f t="shared" si="47"/>
        <v>0</v>
      </c>
      <c r="X386" s="21"/>
    </row>
    <row r="387" spans="1:24" x14ac:dyDescent="0.25">
      <c r="A387" s="21"/>
      <c r="B387" s="43" t="s">
        <v>682</v>
      </c>
      <c r="C387" s="44">
        <v>60557</v>
      </c>
      <c r="D387" s="45">
        <v>0.29356252106504899</v>
      </c>
      <c r="E387" s="46" t="s">
        <v>683</v>
      </c>
      <c r="F387" s="47" t="s">
        <v>684</v>
      </c>
      <c r="G387" s="49">
        <v>176776143.74000001</v>
      </c>
      <c r="H387" s="49">
        <v>615787.14</v>
      </c>
      <c r="I387" s="50">
        <f t="shared" si="40"/>
        <v>3.4834289682531571E-3</v>
      </c>
      <c r="J387" s="49">
        <f t="shared" si="41"/>
        <v>10.168719388344865</v>
      </c>
      <c r="K387" s="49">
        <v>170563</v>
      </c>
      <c r="L387" s="50">
        <f t="shared" si="42"/>
        <v>9.6485304177051055E-4</v>
      </c>
      <c r="M387" s="49">
        <f t="shared" si="43"/>
        <v>2.8165695130207902</v>
      </c>
      <c r="N387" s="101"/>
      <c r="O387" s="102"/>
      <c r="P387" s="74"/>
      <c r="Q387" s="49">
        <v>6032145.6500000004</v>
      </c>
      <c r="R387" s="49">
        <v>121458.68</v>
      </c>
      <c r="S387" s="51">
        <f t="shared" si="44"/>
        <v>2.013523662181466E-2</v>
      </c>
      <c r="T387" s="49">
        <f t="shared" si="45"/>
        <v>2.0056918275343891</v>
      </c>
      <c r="U387" s="52">
        <v>14955</v>
      </c>
      <c r="V387" s="47">
        <f t="shared" si="46"/>
        <v>2.4792173246015702E-3</v>
      </c>
      <c r="W387" s="49">
        <f t="shared" si="47"/>
        <v>0.24695741202503427</v>
      </c>
      <c r="X387" s="21"/>
    </row>
    <row r="388" spans="1:24" x14ac:dyDescent="0.25">
      <c r="A388" s="21"/>
      <c r="B388" s="53" t="s">
        <v>685</v>
      </c>
      <c r="C388" s="54">
        <v>3065</v>
      </c>
      <c r="D388" s="55">
        <v>0.48672566371681403</v>
      </c>
      <c r="E388" s="56" t="s">
        <v>19</v>
      </c>
      <c r="F388" s="57" t="s">
        <v>19</v>
      </c>
      <c r="G388" s="58">
        <v>14479755.43</v>
      </c>
      <c r="H388" s="58">
        <v>9695</v>
      </c>
      <c r="I388" s="59">
        <f t="shared" si="40"/>
        <v>6.6955550781702677E-4</v>
      </c>
      <c r="J388" s="58">
        <f t="shared" si="41"/>
        <v>3.1631321370309951</v>
      </c>
      <c r="K388" s="58">
        <v>34100</v>
      </c>
      <c r="L388" s="59">
        <f t="shared" si="42"/>
        <v>2.3550121523012494E-3</v>
      </c>
      <c r="M388" s="58">
        <f t="shared" si="43"/>
        <v>11.125611745513867</v>
      </c>
      <c r="N388" s="101"/>
      <c r="O388" s="102"/>
      <c r="P388" s="74"/>
      <c r="Q388" s="58">
        <v>392995.34</v>
      </c>
      <c r="R388" s="58">
        <v>7369.72</v>
      </c>
      <c r="S388" s="60">
        <f t="shared" si="44"/>
        <v>1.8752690553531754E-2</v>
      </c>
      <c r="T388" s="58">
        <f t="shared" si="45"/>
        <v>2.4044763458401306</v>
      </c>
      <c r="U388" s="61">
        <v>13500</v>
      </c>
      <c r="V388" s="57">
        <f t="shared" si="46"/>
        <v>3.4351552361918593E-2</v>
      </c>
      <c r="W388" s="58">
        <f t="shared" si="47"/>
        <v>4.4045676998368677</v>
      </c>
      <c r="X388" s="21"/>
    </row>
    <row r="389" spans="1:24" x14ac:dyDescent="0.25">
      <c r="A389" s="21"/>
      <c r="B389" s="43" t="s">
        <v>686</v>
      </c>
      <c r="C389" s="44">
        <v>18471</v>
      </c>
      <c r="D389" s="45">
        <v>0.29820051413881699</v>
      </c>
      <c r="E389" s="46" t="s">
        <v>19</v>
      </c>
      <c r="F389" s="47" t="s">
        <v>687</v>
      </c>
      <c r="G389" s="49">
        <v>53113761.460000001</v>
      </c>
      <c r="H389" s="49">
        <v>227852.59</v>
      </c>
      <c r="I389" s="50">
        <f t="shared" si="40"/>
        <v>4.289897452877554E-3</v>
      </c>
      <c r="J389" s="49">
        <f t="shared" si="41"/>
        <v>12.335693248876618</v>
      </c>
      <c r="K389" s="49">
        <v>48823.6</v>
      </c>
      <c r="L389" s="50">
        <f t="shared" si="42"/>
        <v>9.1922693211568291E-4</v>
      </c>
      <c r="M389" s="49">
        <f t="shared" si="43"/>
        <v>2.6432569974554707</v>
      </c>
      <c r="N389" s="101"/>
      <c r="O389" s="102"/>
      <c r="P389" s="74"/>
      <c r="Q389" s="49">
        <v>1941744.9</v>
      </c>
      <c r="R389" s="49">
        <v>28866</v>
      </c>
      <c r="S389" s="51">
        <f t="shared" si="44"/>
        <v>1.4866010463063403E-2</v>
      </c>
      <c r="T389" s="49">
        <f t="shared" si="45"/>
        <v>1.5627740782848789</v>
      </c>
      <c r="U389" s="52">
        <v>0</v>
      </c>
      <c r="V389" s="47">
        <f t="shared" si="46"/>
        <v>0</v>
      </c>
      <c r="W389" s="49">
        <f t="shared" si="47"/>
        <v>0</v>
      </c>
      <c r="X389" s="21"/>
    </row>
    <row r="390" spans="1:24" x14ac:dyDescent="0.25">
      <c r="A390" s="21"/>
      <c r="B390" s="34" t="s">
        <v>688</v>
      </c>
      <c r="C390" s="34">
        <v>21633</v>
      </c>
      <c r="D390" s="35">
        <v>0.163621262458472</v>
      </c>
      <c r="E390" s="36" t="s">
        <v>689</v>
      </c>
      <c r="F390" s="37" t="s">
        <v>690</v>
      </c>
      <c r="G390" s="38">
        <v>56155714.600000001</v>
      </c>
      <c r="H390" s="38">
        <v>785046.69</v>
      </c>
      <c r="I390" s="39">
        <f t="shared" ref="I390:I453" si="48">H390/G390</f>
        <v>1.397981836028492E-2</v>
      </c>
      <c r="J390" s="38">
        <f t="shared" ref="J390:J453" si="49">H390/C390</f>
        <v>36.289312161974756</v>
      </c>
      <c r="K390" s="38">
        <v>3800</v>
      </c>
      <c r="L390" s="39">
        <f t="shared" ref="L390:L453" si="50">K390/G390</f>
        <v>6.766898127942263E-5</v>
      </c>
      <c r="M390" s="38">
        <f t="shared" ref="M390:M453" si="51">K390/C390</f>
        <v>0.17565756020894005</v>
      </c>
      <c r="N390" s="101"/>
      <c r="O390" s="102"/>
      <c r="P390" s="74"/>
      <c r="Q390" s="38">
        <v>1435803.41</v>
      </c>
      <c r="R390" s="38">
        <v>2600</v>
      </c>
      <c r="S390" s="41">
        <f t="shared" ref="S390:S453" si="52">R390/Q390</f>
        <v>1.8108328632538907E-3</v>
      </c>
      <c r="T390" s="38">
        <f t="shared" ref="T390:T453" si="53">R390/C390</f>
        <v>0.12018675172190635</v>
      </c>
      <c r="U390" s="42">
        <v>1200</v>
      </c>
      <c r="V390" s="37">
        <f t="shared" ref="V390:V453" si="54">U390/Q390</f>
        <v>8.3576901380948805E-4</v>
      </c>
      <c r="W390" s="38">
        <f t="shared" ref="W390:W453" si="55">U390/C390</f>
        <v>5.5470808487033701E-2</v>
      </c>
      <c r="X390" s="21"/>
    </row>
    <row r="391" spans="1:24" x14ac:dyDescent="0.25">
      <c r="A391" s="21"/>
      <c r="B391" s="43" t="s">
        <v>691</v>
      </c>
      <c r="C391" s="44">
        <v>62061</v>
      </c>
      <c r="D391" s="45">
        <v>0.31047172967547698</v>
      </c>
      <c r="E391" s="46" t="s">
        <v>692</v>
      </c>
      <c r="F391" s="47" t="s">
        <v>693</v>
      </c>
      <c r="G391" s="48">
        <v>133629872.14</v>
      </c>
      <c r="H391" s="49">
        <v>480863.06</v>
      </c>
      <c r="I391" s="50">
        <f t="shared" si="48"/>
        <v>3.598469805435526E-3</v>
      </c>
      <c r="J391" s="49">
        <f t="shared" si="49"/>
        <v>7.7482325453988814</v>
      </c>
      <c r="K391" s="49">
        <v>0</v>
      </c>
      <c r="L391" s="50">
        <f t="shared" si="50"/>
        <v>0</v>
      </c>
      <c r="M391" s="49">
        <f t="shared" si="51"/>
        <v>0</v>
      </c>
      <c r="N391" s="101"/>
      <c r="O391" s="102"/>
      <c r="P391" s="74"/>
      <c r="Q391" s="49">
        <v>6490406.1500000004</v>
      </c>
      <c r="R391" s="49">
        <v>184699.95</v>
      </c>
      <c r="S391" s="51">
        <f t="shared" si="52"/>
        <v>2.8457379358301022E-2</v>
      </c>
      <c r="T391" s="49">
        <f t="shared" si="53"/>
        <v>2.9761033499299079</v>
      </c>
      <c r="U391" s="52">
        <v>9086</v>
      </c>
      <c r="V391" s="47">
        <f t="shared" si="54"/>
        <v>1.3999123922314167E-3</v>
      </c>
      <c r="W391" s="49">
        <f t="shared" si="55"/>
        <v>0.14640434411305006</v>
      </c>
      <c r="X391" s="21"/>
    </row>
    <row r="392" spans="1:24" x14ac:dyDescent="0.25">
      <c r="A392" s="21"/>
      <c r="B392" s="53" t="s">
        <v>694</v>
      </c>
      <c r="C392" s="54">
        <v>24078</v>
      </c>
      <c r="D392" s="55">
        <v>0.19317235636969199</v>
      </c>
      <c r="E392" s="56" t="s">
        <v>695</v>
      </c>
      <c r="F392" s="57" t="s">
        <v>696</v>
      </c>
      <c r="G392" s="58">
        <v>54255383.159999996</v>
      </c>
      <c r="H392" s="58">
        <v>405419.78</v>
      </c>
      <c r="I392" s="59">
        <f t="shared" si="48"/>
        <v>7.4724341878558038E-3</v>
      </c>
      <c r="J392" s="58">
        <f t="shared" si="49"/>
        <v>16.837768087050421</v>
      </c>
      <c r="K392" s="58">
        <v>1800</v>
      </c>
      <c r="L392" s="59">
        <f t="shared" si="50"/>
        <v>3.3176431446291165E-5</v>
      </c>
      <c r="M392" s="58">
        <f t="shared" si="51"/>
        <v>7.4757039621230995E-2</v>
      </c>
      <c r="N392" s="101"/>
      <c r="O392" s="102"/>
      <c r="P392" s="74"/>
      <c r="Q392" s="58">
        <v>2119717.08</v>
      </c>
      <c r="R392" s="58">
        <v>78943.33</v>
      </c>
      <c r="S392" s="60">
        <f t="shared" si="52"/>
        <v>3.724238991365772E-2</v>
      </c>
      <c r="T392" s="58">
        <f t="shared" si="53"/>
        <v>3.2786498048010633</v>
      </c>
      <c r="U392" s="61">
        <v>37800</v>
      </c>
      <c r="V392" s="57">
        <f t="shared" si="54"/>
        <v>1.7832568485979271E-2</v>
      </c>
      <c r="W392" s="58">
        <f t="shared" si="55"/>
        <v>1.569897832045851</v>
      </c>
      <c r="X392" s="21"/>
    </row>
    <row r="393" spans="1:24" x14ac:dyDescent="0.25">
      <c r="A393" s="21"/>
      <c r="B393" s="43" t="s">
        <v>697</v>
      </c>
      <c r="C393" s="44">
        <v>4674</v>
      </c>
      <c r="D393" s="45">
        <v>0.33136094674556199</v>
      </c>
      <c r="E393" s="46" t="s">
        <v>19</v>
      </c>
      <c r="F393" s="47" t="s">
        <v>698</v>
      </c>
      <c r="G393" s="49">
        <v>17343897.699999999</v>
      </c>
      <c r="H393" s="49">
        <v>50516.63</v>
      </c>
      <c r="I393" s="50">
        <f t="shared" si="48"/>
        <v>2.912645754362354E-3</v>
      </c>
      <c r="J393" s="49">
        <f t="shared" si="49"/>
        <v>10.8080081300813</v>
      </c>
      <c r="K393" s="49">
        <v>22420</v>
      </c>
      <c r="L393" s="50">
        <f t="shared" si="50"/>
        <v>1.2926736762290752E-3</v>
      </c>
      <c r="M393" s="49">
        <f t="shared" si="51"/>
        <v>4.7967479674796749</v>
      </c>
      <c r="N393" s="101"/>
      <c r="O393" s="102"/>
      <c r="P393" s="74"/>
      <c r="Q393" s="49">
        <v>723131.06</v>
      </c>
      <c r="R393" s="49">
        <v>39976</v>
      </c>
      <c r="S393" s="51">
        <f t="shared" si="52"/>
        <v>5.5281818485296425E-2</v>
      </c>
      <c r="T393" s="49">
        <f t="shared" si="53"/>
        <v>8.5528455284552845</v>
      </c>
      <c r="U393" s="49">
        <v>0</v>
      </c>
      <c r="V393" s="49">
        <f t="shared" si="54"/>
        <v>0</v>
      </c>
      <c r="W393" s="49">
        <f t="shared" si="55"/>
        <v>0</v>
      </c>
      <c r="X393" s="21"/>
    </row>
    <row r="394" spans="1:24" x14ac:dyDescent="0.25">
      <c r="A394" s="21"/>
      <c r="B394" s="53" t="s">
        <v>699</v>
      </c>
      <c r="C394" s="54">
        <v>2561</v>
      </c>
      <c r="D394" s="55">
        <v>0.75324675324675305</v>
      </c>
      <c r="E394" s="56" t="s">
        <v>19</v>
      </c>
      <c r="F394" s="57" t="s">
        <v>19</v>
      </c>
      <c r="G394" s="58">
        <v>12469180.51</v>
      </c>
      <c r="H394" s="58">
        <v>61094.43</v>
      </c>
      <c r="I394" s="59">
        <f t="shared" si="48"/>
        <v>4.8996347395086348E-3</v>
      </c>
      <c r="J394" s="58">
        <f t="shared" si="49"/>
        <v>23.855693088637253</v>
      </c>
      <c r="K394" s="58">
        <v>49948.25</v>
      </c>
      <c r="L394" s="59">
        <f t="shared" si="50"/>
        <v>4.0057363801849401E-3</v>
      </c>
      <c r="M394" s="58">
        <f t="shared" si="51"/>
        <v>19.503416634127294</v>
      </c>
      <c r="N394" s="101"/>
      <c r="O394" s="102"/>
      <c r="P394" s="74"/>
      <c r="Q394" s="58">
        <v>659077.94999999995</v>
      </c>
      <c r="R394" s="58">
        <v>16418.05</v>
      </c>
      <c r="S394" s="60">
        <f t="shared" si="52"/>
        <v>2.4910634622202124E-2</v>
      </c>
      <c r="T394" s="58">
        <f t="shared" si="53"/>
        <v>6.4107965638422488</v>
      </c>
      <c r="U394" s="61">
        <v>29331.24</v>
      </c>
      <c r="V394" s="57">
        <f t="shared" si="54"/>
        <v>4.4503446064308484E-2</v>
      </c>
      <c r="W394" s="58">
        <f t="shared" si="55"/>
        <v>11.453041780554472</v>
      </c>
      <c r="X394" s="21"/>
    </row>
    <row r="395" spans="1:24" x14ac:dyDescent="0.25">
      <c r="A395" s="21"/>
      <c r="B395" s="43" t="s">
        <v>700</v>
      </c>
      <c r="C395" s="44">
        <v>2757</v>
      </c>
      <c r="D395" s="45">
        <v>0.25663716814159299</v>
      </c>
      <c r="E395" s="46" t="s">
        <v>701</v>
      </c>
      <c r="F395" s="47" t="s">
        <v>19</v>
      </c>
      <c r="G395" s="48">
        <v>12931495.859999999</v>
      </c>
      <c r="H395" s="49">
        <v>164969.59</v>
      </c>
      <c r="I395" s="50">
        <f t="shared" si="48"/>
        <v>1.2757193118724008E-2</v>
      </c>
      <c r="J395" s="49">
        <f t="shared" si="49"/>
        <v>59.836630395357268</v>
      </c>
      <c r="K395" s="49">
        <v>14813.98</v>
      </c>
      <c r="L395" s="50">
        <f t="shared" si="50"/>
        <v>1.1455735794513103E-3</v>
      </c>
      <c r="M395" s="49">
        <f t="shared" si="51"/>
        <v>5.3732245194051504</v>
      </c>
      <c r="N395" s="101"/>
      <c r="O395" s="102"/>
      <c r="P395" s="74"/>
      <c r="Q395" s="49">
        <v>301094.17</v>
      </c>
      <c r="R395" s="49">
        <v>0</v>
      </c>
      <c r="S395" s="51">
        <f t="shared" si="52"/>
        <v>0</v>
      </c>
      <c r="T395" s="49">
        <f t="shared" si="53"/>
        <v>0</v>
      </c>
      <c r="U395" s="52">
        <v>42.01</v>
      </c>
      <c r="V395" s="47">
        <f t="shared" si="54"/>
        <v>1.3952445508991424E-4</v>
      </c>
      <c r="W395" s="49">
        <f t="shared" si="55"/>
        <v>1.5237577076532461E-2</v>
      </c>
      <c r="X395" s="21"/>
    </row>
    <row r="396" spans="1:24" x14ac:dyDescent="0.25">
      <c r="A396" s="21"/>
      <c r="B396" s="53" t="s">
        <v>702</v>
      </c>
      <c r="C396" s="54">
        <v>2562</v>
      </c>
      <c r="D396" s="55">
        <v>0.236363636363636</v>
      </c>
      <c r="E396" s="56" t="s">
        <v>19</v>
      </c>
      <c r="F396" s="57" t="s">
        <v>19</v>
      </c>
      <c r="G396" s="58">
        <v>12190850.57</v>
      </c>
      <c r="H396" s="58">
        <v>23100.21</v>
      </c>
      <c r="I396" s="59">
        <f t="shared" si="48"/>
        <v>1.8948809082154142E-3</v>
      </c>
      <c r="J396" s="58">
        <f t="shared" si="49"/>
        <v>9.0164754098360653</v>
      </c>
      <c r="K396" s="58">
        <v>20418</v>
      </c>
      <c r="L396" s="59">
        <f t="shared" si="50"/>
        <v>1.6748626260948418E-3</v>
      </c>
      <c r="M396" s="58">
        <f t="shared" si="51"/>
        <v>7.9695550351288054</v>
      </c>
      <c r="N396" s="101"/>
      <c r="O396" s="102"/>
      <c r="P396" s="74"/>
      <c r="Q396" s="58">
        <v>642026.02</v>
      </c>
      <c r="R396" s="58">
        <v>36569.49</v>
      </c>
      <c r="S396" s="60">
        <f t="shared" si="52"/>
        <v>5.6959513883876538E-2</v>
      </c>
      <c r="T396" s="58">
        <f t="shared" si="53"/>
        <v>14.273805620608899</v>
      </c>
      <c r="U396" s="61">
        <v>0</v>
      </c>
      <c r="V396" s="57">
        <f t="shared" si="54"/>
        <v>0</v>
      </c>
      <c r="W396" s="58">
        <f t="shared" si="55"/>
        <v>0</v>
      </c>
      <c r="X396" s="21"/>
    </row>
    <row r="397" spans="1:24" x14ac:dyDescent="0.25">
      <c r="A397" s="21"/>
      <c r="B397" s="43" t="s">
        <v>703</v>
      </c>
      <c r="C397" s="44">
        <v>2000</v>
      </c>
      <c r="D397" s="45">
        <v>0.44329896907216498</v>
      </c>
      <c r="E397" s="46" t="s">
        <v>19</v>
      </c>
      <c r="F397" s="47" t="s">
        <v>19</v>
      </c>
      <c r="G397" s="49">
        <v>14924372.710000001</v>
      </c>
      <c r="H397" s="49">
        <v>13510.65</v>
      </c>
      <c r="I397" s="50">
        <f t="shared" si="48"/>
        <v>9.0527422911029667E-4</v>
      </c>
      <c r="J397" s="49">
        <f t="shared" si="49"/>
        <v>6.755325</v>
      </c>
      <c r="K397" s="49">
        <v>0</v>
      </c>
      <c r="L397" s="50">
        <f t="shared" si="50"/>
        <v>0</v>
      </c>
      <c r="M397" s="49">
        <f t="shared" si="51"/>
        <v>0</v>
      </c>
      <c r="N397" s="101"/>
      <c r="O397" s="102"/>
      <c r="P397" s="74"/>
      <c r="Q397" s="49">
        <v>372868.55</v>
      </c>
      <c r="R397" s="49">
        <v>600</v>
      </c>
      <c r="S397" s="51">
        <f t="shared" si="52"/>
        <v>1.609146172290476E-3</v>
      </c>
      <c r="T397" s="49">
        <f t="shared" si="53"/>
        <v>0.3</v>
      </c>
      <c r="U397" s="49">
        <v>0</v>
      </c>
      <c r="V397" s="49">
        <f t="shared" si="54"/>
        <v>0</v>
      </c>
      <c r="W397" s="49">
        <f t="shared" si="55"/>
        <v>0</v>
      </c>
      <c r="X397" s="21"/>
    </row>
    <row r="398" spans="1:24" x14ac:dyDescent="0.25">
      <c r="A398" s="21"/>
      <c r="B398" s="53" t="s">
        <v>704</v>
      </c>
      <c r="C398" s="54">
        <v>4739</v>
      </c>
      <c r="D398" s="55">
        <v>0.46788990825688098</v>
      </c>
      <c r="E398" s="56" t="s">
        <v>19</v>
      </c>
      <c r="F398" s="57" t="s">
        <v>705</v>
      </c>
      <c r="G398" s="58">
        <v>17460508.5</v>
      </c>
      <c r="H398" s="58">
        <v>30272.76</v>
      </c>
      <c r="I398" s="59">
        <f t="shared" si="48"/>
        <v>1.7337845573054185E-3</v>
      </c>
      <c r="J398" s="58">
        <f t="shared" si="49"/>
        <v>6.3880059084194976</v>
      </c>
      <c r="K398" s="58">
        <v>4500</v>
      </c>
      <c r="L398" s="59">
        <f t="shared" si="50"/>
        <v>2.5772445287031587E-4</v>
      </c>
      <c r="M398" s="58">
        <f t="shared" si="51"/>
        <v>0.94956741928676935</v>
      </c>
      <c r="N398" s="101"/>
      <c r="O398" s="102"/>
      <c r="P398" s="74"/>
      <c r="Q398" s="58">
        <v>231070.45</v>
      </c>
      <c r="R398" s="58">
        <v>0</v>
      </c>
      <c r="S398" s="60">
        <f t="shared" si="52"/>
        <v>0</v>
      </c>
      <c r="T398" s="58">
        <f t="shared" si="53"/>
        <v>0</v>
      </c>
      <c r="U398" s="61">
        <v>3052</v>
      </c>
      <c r="V398" s="57">
        <f t="shared" si="54"/>
        <v>1.3208093029636632E-2</v>
      </c>
      <c r="W398" s="58">
        <f t="shared" si="55"/>
        <v>0.64401772525849332</v>
      </c>
      <c r="X398" s="21"/>
    </row>
    <row r="399" spans="1:24" x14ac:dyDescent="0.25">
      <c r="A399" s="21"/>
      <c r="B399" s="62" t="s">
        <v>706</v>
      </c>
      <c r="C399" s="63">
        <v>2091</v>
      </c>
      <c r="D399" s="45">
        <v>0.73170731707317105</v>
      </c>
      <c r="E399" s="64" t="s">
        <v>19</v>
      </c>
      <c r="F399" s="65" t="s">
        <v>707</v>
      </c>
      <c r="G399" s="66">
        <v>15289018.710000001</v>
      </c>
      <c r="H399" s="66">
        <v>79955.14</v>
      </c>
      <c r="I399" s="50">
        <f t="shared" si="48"/>
        <v>5.2295795771185889E-3</v>
      </c>
      <c r="J399" s="66">
        <f t="shared" si="49"/>
        <v>38.23775227164036</v>
      </c>
      <c r="K399" s="66">
        <v>21399.96</v>
      </c>
      <c r="L399" s="50">
        <f t="shared" si="50"/>
        <v>1.3996948009490661E-3</v>
      </c>
      <c r="M399" s="66">
        <f t="shared" si="51"/>
        <v>10.234318507890961</v>
      </c>
      <c r="N399" s="101"/>
      <c r="O399" s="102"/>
      <c r="P399" s="74"/>
      <c r="Q399" s="49">
        <v>436814.65</v>
      </c>
      <c r="R399" s="49">
        <v>10548.57</v>
      </c>
      <c r="S399" s="51">
        <f t="shared" si="52"/>
        <v>2.4148846656127487E-2</v>
      </c>
      <c r="T399" s="66">
        <f t="shared" si="53"/>
        <v>5.044748923959828</v>
      </c>
      <c r="U399" s="52">
        <v>0</v>
      </c>
      <c r="V399" s="47">
        <f t="shared" si="54"/>
        <v>0</v>
      </c>
      <c r="W399" s="66">
        <f t="shared" si="55"/>
        <v>0</v>
      </c>
      <c r="X399" s="21"/>
    </row>
    <row r="400" spans="1:24" x14ac:dyDescent="0.25">
      <c r="A400" s="21"/>
      <c r="B400" s="53" t="s">
        <v>708</v>
      </c>
      <c r="C400" s="54">
        <v>27410</v>
      </c>
      <c r="D400" s="55">
        <v>3.9611964430072803E-2</v>
      </c>
      <c r="E400" s="56" t="s">
        <v>709</v>
      </c>
      <c r="F400" s="57" t="s">
        <v>709</v>
      </c>
      <c r="G400" s="58">
        <v>68472308.780000001</v>
      </c>
      <c r="H400" s="58">
        <v>117401.4</v>
      </c>
      <c r="I400" s="59">
        <f t="shared" si="48"/>
        <v>1.7145821733163412E-3</v>
      </c>
      <c r="J400" s="58">
        <f t="shared" si="49"/>
        <v>4.2831594308646475</v>
      </c>
      <c r="K400" s="58">
        <v>315.60000000000002</v>
      </c>
      <c r="L400" s="59">
        <f t="shared" si="50"/>
        <v>4.6091625304181836E-6</v>
      </c>
      <c r="M400" s="58">
        <f t="shared" si="51"/>
        <v>1.1514045968624591E-2</v>
      </c>
      <c r="N400" s="101"/>
      <c r="O400" s="102"/>
      <c r="P400" s="74"/>
      <c r="Q400" s="58">
        <v>2405317.89</v>
      </c>
      <c r="R400" s="58">
        <v>82560</v>
      </c>
      <c r="S400" s="60">
        <f t="shared" si="52"/>
        <v>3.4323945430763829E-2</v>
      </c>
      <c r="T400" s="58">
        <f t="shared" si="53"/>
        <v>3.0120394016782197</v>
      </c>
      <c r="U400" s="61">
        <v>0</v>
      </c>
      <c r="V400" s="57">
        <f t="shared" si="54"/>
        <v>0</v>
      </c>
      <c r="W400" s="58">
        <f t="shared" si="55"/>
        <v>0</v>
      </c>
      <c r="X400" s="21"/>
    </row>
    <row r="401" spans="1:24" x14ac:dyDescent="0.25">
      <c r="A401" s="21"/>
      <c r="B401" s="43" t="s">
        <v>710</v>
      </c>
      <c r="C401" s="44">
        <v>6945</v>
      </c>
      <c r="D401" s="45">
        <v>0.50943396226415105</v>
      </c>
      <c r="E401" s="46" t="s">
        <v>711</v>
      </c>
      <c r="F401" s="47" t="s">
        <v>712</v>
      </c>
      <c r="G401" s="49">
        <v>24024979.59</v>
      </c>
      <c r="H401" s="49">
        <v>18082.240000000002</v>
      </c>
      <c r="I401" s="50">
        <f t="shared" si="48"/>
        <v>7.5264330328615281E-4</v>
      </c>
      <c r="J401" s="49">
        <f t="shared" si="49"/>
        <v>2.6036342692584595</v>
      </c>
      <c r="K401" s="49">
        <v>45365.64</v>
      </c>
      <c r="L401" s="50">
        <f t="shared" si="50"/>
        <v>1.8882696582553059E-3</v>
      </c>
      <c r="M401" s="49">
        <f t="shared" si="51"/>
        <v>6.5321295896328291</v>
      </c>
      <c r="N401" s="101"/>
      <c r="O401" s="102"/>
      <c r="P401" s="74"/>
      <c r="Q401" s="49">
        <v>634246.79</v>
      </c>
      <c r="R401" s="49">
        <v>6103.03</v>
      </c>
      <c r="S401" s="51">
        <f t="shared" si="52"/>
        <v>9.6224846482865119E-3</v>
      </c>
      <c r="T401" s="49">
        <f t="shared" si="53"/>
        <v>0.87876601871850246</v>
      </c>
      <c r="U401" s="52">
        <v>39221</v>
      </c>
      <c r="V401" s="47">
        <f t="shared" si="54"/>
        <v>6.1838704772948082E-2</v>
      </c>
      <c r="W401" s="49">
        <f t="shared" si="55"/>
        <v>5.6473722102231818</v>
      </c>
      <c r="X401" s="21"/>
    </row>
    <row r="402" spans="1:24" x14ac:dyDescent="0.25">
      <c r="A402" s="21"/>
      <c r="B402" s="34" t="s">
        <v>713</v>
      </c>
      <c r="C402" s="34">
        <v>2378</v>
      </c>
      <c r="D402" s="35">
        <v>0.68292682926829296</v>
      </c>
      <c r="E402" s="36" t="s">
        <v>19</v>
      </c>
      <c r="F402" s="37" t="s">
        <v>19</v>
      </c>
      <c r="G402" s="38">
        <v>14586141.43</v>
      </c>
      <c r="H402" s="38">
        <v>64190</v>
      </c>
      <c r="I402" s="39">
        <f t="shared" si="48"/>
        <v>4.400752612200607E-3</v>
      </c>
      <c r="J402" s="38">
        <f t="shared" si="49"/>
        <v>26.9932716568545</v>
      </c>
      <c r="K402" s="38">
        <v>7600</v>
      </c>
      <c r="L402" s="39">
        <f t="shared" si="50"/>
        <v>5.210425276947284E-4</v>
      </c>
      <c r="M402" s="38">
        <f t="shared" si="51"/>
        <v>3.1959629941126999</v>
      </c>
      <c r="N402" s="101"/>
      <c r="O402" s="102"/>
      <c r="P402" s="74"/>
      <c r="Q402" s="38">
        <v>417806.16</v>
      </c>
      <c r="R402" s="38">
        <v>112.5</v>
      </c>
      <c r="S402" s="41">
        <f t="shared" si="52"/>
        <v>2.6926362215435023E-4</v>
      </c>
      <c r="T402" s="38">
        <f t="shared" si="53"/>
        <v>4.7308662741799831E-2</v>
      </c>
      <c r="U402" s="42">
        <v>0</v>
      </c>
      <c r="V402" s="37">
        <f t="shared" si="54"/>
        <v>0</v>
      </c>
      <c r="W402" s="38">
        <f t="shared" si="55"/>
        <v>0</v>
      </c>
      <c r="X402" s="21"/>
    </row>
    <row r="403" spans="1:24" x14ac:dyDescent="0.25">
      <c r="A403" s="21"/>
      <c r="B403" s="43" t="s">
        <v>714</v>
      </c>
      <c r="C403" s="44">
        <v>3509</v>
      </c>
      <c r="D403" s="45">
        <v>0.434782608695652</v>
      </c>
      <c r="E403" s="46" t="s">
        <v>19</v>
      </c>
      <c r="F403" s="47" t="s">
        <v>19</v>
      </c>
      <c r="G403" s="48">
        <v>18665452.739999998</v>
      </c>
      <c r="H403" s="49">
        <v>11610.71</v>
      </c>
      <c r="I403" s="50">
        <f t="shared" si="48"/>
        <v>6.2204277398095404E-4</v>
      </c>
      <c r="J403" s="49">
        <f t="shared" si="49"/>
        <v>3.3088372755770874</v>
      </c>
      <c r="K403" s="49">
        <v>35295.480000000003</v>
      </c>
      <c r="L403" s="50">
        <f t="shared" si="50"/>
        <v>1.8909522577163058E-3</v>
      </c>
      <c r="M403" s="49">
        <f t="shared" si="51"/>
        <v>10.058557993730409</v>
      </c>
      <c r="N403" s="101"/>
      <c r="O403" s="102"/>
      <c r="P403" s="74"/>
      <c r="Q403" s="49">
        <v>615608.85</v>
      </c>
      <c r="R403" s="49">
        <v>11431.33</v>
      </c>
      <c r="S403" s="51">
        <f t="shared" si="52"/>
        <v>1.8569145001732838E-2</v>
      </c>
      <c r="T403" s="49">
        <f t="shared" si="53"/>
        <v>3.2577172983756055</v>
      </c>
      <c r="U403" s="52">
        <v>0</v>
      </c>
      <c r="V403" s="47">
        <f t="shared" si="54"/>
        <v>0</v>
      </c>
      <c r="W403" s="49">
        <f t="shared" si="55"/>
        <v>0</v>
      </c>
      <c r="X403" s="21"/>
    </row>
    <row r="404" spans="1:24" x14ac:dyDescent="0.25">
      <c r="A404" s="21"/>
      <c r="B404" s="53" t="s">
        <v>715</v>
      </c>
      <c r="C404" s="54">
        <v>234947</v>
      </c>
      <c r="D404" s="55">
        <v>0.31257474799248303</v>
      </c>
      <c r="E404" s="56" t="s">
        <v>716</v>
      </c>
      <c r="F404" s="57" t="s">
        <v>717</v>
      </c>
      <c r="G404" s="58">
        <v>452775582.58999997</v>
      </c>
      <c r="H404" s="58">
        <v>58755.6</v>
      </c>
      <c r="I404" s="59">
        <f t="shared" si="48"/>
        <v>1.2976759847318161E-4</v>
      </c>
      <c r="J404" s="58">
        <f t="shared" si="49"/>
        <v>0.25008023086057707</v>
      </c>
      <c r="K404" s="58">
        <v>288008.77</v>
      </c>
      <c r="L404" s="59">
        <f t="shared" si="50"/>
        <v>6.3609607292096273E-4</v>
      </c>
      <c r="M404" s="58">
        <f t="shared" si="51"/>
        <v>1.2258457013709476</v>
      </c>
      <c r="N404" s="101"/>
      <c r="O404" s="102"/>
      <c r="P404" s="74"/>
      <c r="Q404" s="58">
        <v>11875481.4</v>
      </c>
      <c r="R404" s="58">
        <v>35212.32</v>
      </c>
      <c r="S404" s="60">
        <f t="shared" si="52"/>
        <v>2.9651277968403031E-3</v>
      </c>
      <c r="T404" s="58">
        <f t="shared" si="53"/>
        <v>0.14987346082307926</v>
      </c>
      <c r="U404" s="61">
        <v>93969.45</v>
      </c>
      <c r="V404" s="57">
        <f t="shared" si="54"/>
        <v>7.9128960616282884E-3</v>
      </c>
      <c r="W404" s="58">
        <f t="shared" si="55"/>
        <v>0.39996020379064212</v>
      </c>
      <c r="X404" s="21"/>
    </row>
    <row r="405" spans="1:24" x14ac:dyDescent="0.25">
      <c r="A405" s="21"/>
      <c r="B405" s="43" t="s">
        <v>718</v>
      </c>
      <c r="C405" s="44">
        <v>43625</v>
      </c>
      <c r="D405" s="45">
        <v>0.31668437832093499</v>
      </c>
      <c r="E405" s="46" t="s">
        <v>719</v>
      </c>
      <c r="F405" s="47" t="s">
        <v>19</v>
      </c>
      <c r="G405" s="49">
        <v>121080271.92</v>
      </c>
      <c r="H405" s="49">
        <v>225001.59</v>
      </c>
      <c r="I405" s="50">
        <f t="shared" si="48"/>
        <v>1.8582844788180089E-3</v>
      </c>
      <c r="J405" s="49">
        <f t="shared" si="49"/>
        <v>5.157629570200573</v>
      </c>
      <c r="K405" s="49">
        <v>242004.99</v>
      </c>
      <c r="L405" s="50">
        <f t="shared" si="50"/>
        <v>1.9987152833609197E-3</v>
      </c>
      <c r="M405" s="49">
        <f t="shared" si="51"/>
        <v>5.5473923209169049</v>
      </c>
      <c r="N405" s="101"/>
      <c r="O405" s="102"/>
      <c r="P405" s="74"/>
      <c r="Q405" s="49">
        <v>3654713.08</v>
      </c>
      <c r="R405" s="49">
        <v>29924.85</v>
      </c>
      <c r="S405" s="51">
        <f t="shared" si="52"/>
        <v>8.1880162258866022E-3</v>
      </c>
      <c r="T405" s="49">
        <f t="shared" si="53"/>
        <v>0.68595644699140401</v>
      </c>
      <c r="U405" s="49">
        <v>1837</v>
      </c>
      <c r="V405" s="49">
        <f t="shared" si="54"/>
        <v>5.026386366833481E-4</v>
      </c>
      <c r="W405" s="49">
        <f t="shared" si="55"/>
        <v>4.210888252148997E-2</v>
      </c>
      <c r="X405" s="21"/>
    </row>
    <row r="406" spans="1:24" x14ac:dyDescent="0.25">
      <c r="A406" s="21"/>
      <c r="B406" s="53" t="s">
        <v>720</v>
      </c>
      <c r="C406" s="54">
        <v>33668</v>
      </c>
      <c r="D406" s="55">
        <v>0.39108600125549298</v>
      </c>
      <c r="E406" s="56" t="s">
        <v>19</v>
      </c>
      <c r="F406" s="57" t="s">
        <v>721</v>
      </c>
      <c r="G406" s="58">
        <v>83943303.040000007</v>
      </c>
      <c r="H406" s="58">
        <v>396682.58</v>
      </c>
      <c r="I406" s="59">
        <f t="shared" si="48"/>
        <v>4.725601276506548E-3</v>
      </c>
      <c r="J406" s="58">
        <f t="shared" si="49"/>
        <v>11.782184269929905</v>
      </c>
      <c r="K406" s="58">
        <v>64251.5</v>
      </c>
      <c r="L406" s="59">
        <f t="shared" si="50"/>
        <v>7.6541543724319941E-4</v>
      </c>
      <c r="M406" s="58">
        <f t="shared" si="51"/>
        <v>1.9083848164429131</v>
      </c>
      <c r="N406" s="101"/>
      <c r="O406" s="102"/>
      <c r="P406" s="74"/>
      <c r="Q406" s="58">
        <v>3298853.46</v>
      </c>
      <c r="R406" s="58">
        <v>114122.79</v>
      </c>
      <c r="S406" s="60">
        <f t="shared" si="52"/>
        <v>3.4594683087256627E-2</v>
      </c>
      <c r="T406" s="58">
        <f t="shared" si="53"/>
        <v>3.3896515979565165</v>
      </c>
      <c r="U406" s="61">
        <v>77990.100000000006</v>
      </c>
      <c r="V406" s="57">
        <f t="shared" si="54"/>
        <v>2.3641577580108698E-2</v>
      </c>
      <c r="W406" s="58">
        <f t="shared" si="55"/>
        <v>2.3164458833313533</v>
      </c>
      <c r="X406" s="21"/>
    </row>
    <row r="407" spans="1:24" x14ac:dyDescent="0.25">
      <c r="A407" s="21"/>
      <c r="B407" s="43" t="s">
        <v>722</v>
      </c>
      <c r="C407" s="44">
        <v>21449</v>
      </c>
      <c r="D407" s="45">
        <v>0.40714285714285697</v>
      </c>
      <c r="E407" s="46" t="s">
        <v>723</v>
      </c>
      <c r="F407" s="47" t="s">
        <v>724</v>
      </c>
      <c r="G407" s="48">
        <v>62990936.810000002</v>
      </c>
      <c r="H407" s="49">
        <v>131320.12</v>
      </c>
      <c r="I407" s="50">
        <f t="shared" si="48"/>
        <v>2.0847462611343882E-3</v>
      </c>
      <c r="J407" s="49">
        <f t="shared" si="49"/>
        <v>6.1224355447806422</v>
      </c>
      <c r="K407" s="49">
        <v>13600</v>
      </c>
      <c r="L407" s="50">
        <f t="shared" si="50"/>
        <v>2.1590407586764067E-4</v>
      </c>
      <c r="M407" s="49">
        <f t="shared" si="51"/>
        <v>0.63406219404168029</v>
      </c>
      <c r="N407" s="101"/>
      <c r="O407" s="102"/>
      <c r="P407" s="74"/>
      <c r="Q407" s="49">
        <v>1046701.24</v>
      </c>
      <c r="R407" s="49">
        <v>4473</v>
      </c>
      <c r="S407" s="51">
        <f t="shared" si="52"/>
        <v>4.2734257198357769E-3</v>
      </c>
      <c r="T407" s="49">
        <f t="shared" si="53"/>
        <v>0.20854119073150262</v>
      </c>
      <c r="U407" s="52">
        <v>42782.29</v>
      </c>
      <c r="V407" s="47">
        <f t="shared" si="54"/>
        <v>4.0873449237530279E-2</v>
      </c>
      <c r="W407" s="49">
        <f t="shared" si="55"/>
        <v>1.9946053429064292</v>
      </c>
      <c r="X407" s="21"/>
    </row>
    <row r="408" spans="1:24" x14ac:dyDescent="0.25">
      <c r="A408" s="21"/>
      <c r="B408" s="53" t="s">
        <v>725</v>
      </c>
      <c r="C408" s="54">
        <v>5474</v>
      </c>
      <c r="D408" s="55">
        <v>0.56783919597989896</v>
      </c>
      <c r="E408" s="56" t="s">
        <v>19</v>
      </c>
      <c r="F408" s="57" t="s">
        <v>19</v>
      </c>
      <c r="G408" s="58">
        <v>23393522.510000002</v>
      </c>
      <c r="H408" s="58">
        <v>86734.36</v>
      </c>
      <c r="I408" s="59">
        <f t="shared" si="48"/>
        <v>3.707622909842832E-3</v>
      </c>
      <c r="J408" s="58">
        <f t="shared" si="49"/>
        <v>15.84478626233102</v>
      </c>
      <c r="K408" s="58">
        <v>20014.599999999999</v>
      </c>
      <c r="L408" s="59">
        <f t="shared" si="50"/>
        <v>8.5556161930912201E-4</v>
      </c>
      <c r="M408" s="58">
        <f t="shared" si="51"/>
        <v>3.6563025210084033</v>
      </c>
      <c r="N408" s="101"/>
      <c r="O408" s="102"/>
      <c r="P408" s="74"/>
      <c r="Q408" s="58">
        <v>623932.96</v>
      </c>
      <c r="R408" s="58">
        <v>4370.57</v>
      </c>
      <c r="S408" s="60">
        <f t="shared" si="52"/>
        <v>7.0048711643635559E-3</v>
      </c>
      <c r="T408" s="58">
        <f t="shared" si="53"/>
        <v>0.79842345633905731</v>
      </c>
      <c r="U408" s="61">
        <v>6000</v>
      </c>
      <c r="V408" s="57">
        <f t="shared" si="54"/>
        <v>9.6164177638571949E-3</v>
      </c>
      <c r="W408" s="58">
        <f t="shared" si="55"/>
        <v>1.0960906101571064</v>
      </c>
      <c r="X408" s="21"/>
    </row>
    <row r="409" spans="1:24" x14ac:dyDescent="0.25">
      <c r="A409" s="21"/>
      <c r="B409" s="43" t="s">
        <v>726</v>
      </c>
      <c r="C409" s="44">
        <v>3238</v>
      </c>
      <c r="D409" s="45">
        <v>0.217741935483871</v>
      </c>
      <c r="E409" s="46" t="s">
        <v>19</v>
      </c>
      <c r="F409" s="47" t="s">
        <v>19</v>
      </c>
      <c r="G409" s="49">
        <v>14941268.68</v>
      </c>
      <c r="H409" s="49">
        <v>205052.35</v>
      </c>
      <c r="I409" s="50">
        <f t="shared" si="48"/>
        <v>1.3723891484160099E-2</v>
      </c>
      <c r="J409" s="49">
        <f t="shared" si="49"/>
        <v>63.326852995676347</v>
      </c>
      <c r="K409" s="49">
        <v>1200</v>
      </c>
      <c r="L409" s="50">
        <f t="shared" si="50"/>
        <v>8.03144649695169E-5</v>
      </c>
      <c r="M409" s="49">
        <f t="shared" si="51"/>
        <v>0.37059913526868438</v>
      </c>
      <c r="N409" s="101"/>
      <c r="O409" s="102"/>
      <c r="P409" s="74"/>
      <c r="Q409" s="49">
        <v>737236.12</v>
      </c>
      <c r="R409" s="49">
        <v>19839.669999999998</v>
      </c>
      <c r="S409" s="51">
        <f t="shared" si="52"/>
        <v>2.6910876260376387E-2</v>
      </c>
      <c r="T409" s="49">
        <f t="shared" si="53"/>
        <v>6.1271371216800485</v>
      </c>
      <c r="U409" s="49">
        <v>0</v>
      </c>
      <c r="V409" s="49">
        <f t="shared" si="54"/>
        <v>0</v>
      </c>
      <c r="W409" s="49">
        <f t="shared" si="55"/>
        <v>0</v>
      </c>
      <c r="X409" s="21"/>
    </row>
    <row r="410" spans="1:24" x14ac:dyDescent="0.25">
      <c r="A410" s="21"/>
      <c r="B410" s="34" t="s">
        <v>727</v>
      </c>
      <c r="C410" s="34">
        <v>7663</v>
      </c>
      <c r="D410" s="35">
        <v>0.301369863013699</v>
      </c>
      <c r="E410" s="36" t="s">
        <v>19</v>
      </c>
      <c r="F410" s="37" t="s">
        <v>19</v>
      </c>
      <c r="G410" s="38">
        <v>32527862.629999999</v>
      </c>
      <c r="H410" s="38">
        <v>190862.78</v>
      </c>
      <c r="I410" s="39">
        <f t="shared" si="48"/>
        <v>5.8676705005501926E-3</v>
      </c>
      <c r="J410" s="38">
        <f t="shared" si="49"/>
        <v>24.907057288268302</v>
      </c>
      <c r="K410" s="38">
        <v>5540</v>
      </c>
      <c r="L410" s="39">
        <f t="shared" si="50"/>
        <v>1.7031552497059964E-4</v>
      </c>
      <c r="M410" s="38">
        <f t="shared" si="51"/>
        <v>0.72295445647918566</v>
      </c>
      <c r="N410" s="101"/>
      <c r="O410" s="102"/>
      <c r="P410" s="74"/>
      <c r="Q410" s="38">
        <v>1017997.22</v>
      </c>
      <c r="R410" s="38">
        <v>15065.5</v>
      </c>
      <c r="S410" s="41">
        <f t="shared" si="52"/>
        <v>1.4799156327755001E-2</v>
      </c>
      <c r="T410" s="38">
        <f t="shared" si="53"/>
        <v>1.966005480882161</v>
      </c>
      <c r="U410" s="42">
        <v>1280</v>
      </c>
      <c r="V410" s="37">
        <f t="shared" si="54"/>
        <v>1.2573708207179583E-3</v>
      </c>
      <c r="W410" s="38">
        <f t="shared" si="55"/>
        <v>0.16703640871721259</v>
      </c>
      <c r="X410" s="21"/>
    </row>
    <row r="411" spans="1:24" x14ac:dyDescent="0.25">
      <c r="A411" s="21"/>
      <c r="B411" s="43" t="s">
        <v>728</v>
      </c>
      <c r="C411" s="44">
        <v>5325</v>
      </c>
      <c r="D411" s="45">
        <v>0.30638297872340398</v>
      </c>
      <c r="E411" s="46" t="s">
        <v>19</v>
      </c>
      <c r="F411" s="47" t="s">
        <v>19</v>
      </c>
      <c r="G411" s="48">
        <v>21723119.809999999</v>
      </c>
      <c r="H411" s="49">
        <v>34189.74</v>
      </c>
      <c r="I411" s="50">
        <f t="shared" si="48"/>
        <v>1.5738871901936078E-3</v>
      </c>
      <c r="J411" s="49">
        <f t="shared" si="49"/>
        <v>6.4206084507042247</v>
      </c>
      <c r="K411" s="49">
        <v>60045.88</v>
      </c>
      <c r="L411" s="50">
        <f t="shared" si="50"/>
        <v>2.764146242583376E-3</v>
      </c>
      <c r="M411" s="49">
        <f t="shared" si="51"/>
        <v>11.276221596244131</v>
      </c>
      <c r="N411" s="101"/>
      <c r="O411" s="102"/>
      <c r="P411" s="74"/>
      <c r="Q411" s="49">
        <v>894206.5</v>
      </c>
      <c r="R411" s="49">
        <v>148290</v>
      </c>
      <c r="S411" s="51">
        <f t="shared" si="52"/>
        <v>0.16583417812328585</v>
      </c>
      <c r="T411" s="49">
        <f t="shared" si="53"/>
        <v>27.847887323943663</v>
      </c>
      <c r="U411" s="52">
        <v>120</v>
      </c>
      <c r="V411" s="47">
        <f t="shared" si="54"/>
        <v>1.3419719046998651E-4</v>
      </c>
      <c r="W411" s="49">
        <f t="shared" si="55"/>
        <v>2.2535211267605635E-2</v>
      </c>
      <c r="X411" s="21"/>
    </row>
    <row r="412" spans="1:24" x14ac:dyDescent="0.25">
      <c r="A412" s="21"/>
      <c r="B412" s="53" t="s">
        <v>729</v>
      </c>
      <c r="C412" s="54">
        <v>5863</v>
      </c>
      <c r="D412" s="55">
        <v>0.30252100840336099</v>
      </c>
      <c r="E412" s="56" t="s">
        <v>19</v>
      </c>
      <c r="F412" s="57" t="s">
        <v>19</v>
      </c>
      <c r="G412" s="58">
        <v>23457930.050000001</v>
      </c>
      <c r="H412" s="58">
        <v>45129</v>
      </c>
      <c r="I412" s="59">
        <f t="shared" si="48"/>
        <v>1.9238270343465364E-3</v>
      </c>
      <c r="J412" s="58">
        <f t="shared" si="49"/>
        <v>7.6972539655466488</v>
      </c>
      <c r="K412" s="58">
        <v>0</v>
      </c>
      <c r="L412" s="59">
        <f t="shared" si="50"/>
        <v>0</v>
      </c>
      <c r="M412" s="58">
        <f t="shared" si="51"/>
        <v>0</v>
      </c>
      <c r="N412" s="101"/>
      <c r="O412" s="102"/>
      <c r="P412" s="74"/>
      <c r="Q412" s="58">
        <v>575049.18999999994</v>
      </c>
      <c r="R412" s="58">
        <v>20978</v>
      </c>
      <c r="S412" s="60">
        <f t="shared" si="52"/>
        <v>3.6480357445595225E-2</v>
      </c>
      <c r="T412" s="58">
        <f t="shared" si="53"/>
        <v>3.5780317243731878</v>
      </c>
      <c r="U412" s="61">
        <v>0</v>
      </c>
      <c r="V412" s="57">
        <f t="shared" si="54"/>
        <v>0</v>
      </c>
      <c r="W412" s="58">
        <f t="shared" si="55"/>
        <v>0</v>
      </c>
      <c r="X412" s="21"/>
    </row>
    <row r="413" spans="1:24" x14ac:dyDescent="0.25">
      <c r="A413" s="21"/>
      <c r="B413" s="43" t="s">
        <v>730</v>
      </c>
      <c r="C413" s="44">
        <v>3758</v>
      </c>
      <c r="D413" s="45">
        <v>0.54304635761589404</v>
      </c>
      <c r="E413" s="46" t="s">
        <v>19</v>
      </c>
      <c r="F413" s="47" t="s">
        <v>731</v>
      </c>
      <c r="G413" s="49">
        <v>15839225.24</v>
      </c>
      <c r="H413" s="49">
        <v>59198.46</v>
      </c>
      <c r="I413" s="50">
        <f t="shared" si="48"/>
        <v>3.7374593203272103E-3</v>
      </c>
      <c r="J413" s="49">
        <f t="shared" si="49"/>
        <v>15.752650345928686</v>
      </c>
      <c r="K413" s="49">
        <v>15521</v>
      </c>
      <c r="L413" s="50">
        <f t="shared" si="50"/>
        <v>9.7990904004595109E-4</v>
      </c>
      <c r="M413" s="49">
        <f t="shared" si="51"/>
        <v>4.1301224055348591</v>
      </c>
      <c r="N413" s="101"/>
      <c r="O413" s="102"/>
      <c r="P413" s="74"/>
      <c r="Q413" s="49">
        <v>421797.33</v>
      </c>
      <c r="R413" s="49">
        <v>781.92</v>
      </c>
      <c r="S413" s="51">
        <f t="shared" si="52"/>
        <v>1.8537812934946742E-3</v>
      </c>
      <c r="T413" s="49">
        <f t="shared" si="53"/>
        <v>0.20806812134113889</v>
      </c>
      <c r="U413" s="49">
        <v>4551</v>
      </c>
      <c r="V413" s="49">
        <f t="shared" si="54"/>
        <v>1.0789541982164752E-2</v>
      </c>
      <c r="W413" s="49">
        <f t="shared" si="55"/>
        <v>1.2110164981373071</v>
      </c>
      <c r="X413" s="21"/>
    </row>
    <row r="414" spans="1:24" x14ac:dyDescent="0.25">
      <c r="A414" s="21"/>
      <c r="B414" s="53" t="s">
        <v>732</v>
      </c>
      <c r="C414" s="54">
        <v>2000</v>
      </c>
      <c r="D414" s="55">
        <v>0.430379746835443</v>
      </c>
      <c r="E414" s="56" t="s">
        <v>19</v>
      </c>
      <c r="F414" s="57" t="s">
        <v>19</v>
      </c>
      <c r="G414" s="58">
        <v>11262893.720000001</v>
      </c>
      <c r="H414" s="58">
        <v>58983.87</v>
      </c>
      <c r="I414" s="59">
        <f t="shared" si="48"/>
        <v>5.2370084870160703E-3</v>
      </c>
      <c r="J414" s="58">
        <f t="shared" si="49"/>
        <v>29.491935000000002</v>
      </c>
      <c r="K414" s="58">
        <v>8154</v>
      </c>
      <c r="L414" s="59">
        <f t="shared" si="50"/>
        <v>7.2397025158113624E-4</v>
      </c>
      <c r="M414" s="58">
        <f t="shared" si="51"/>
        <v>4.077</v>
      </c>
      <c r="N414" s="101"/>
      <c r="O414" s="102"/>
      <c r="P414" s="74"/>
      <c r="Q414" s="58">
        <v>562330.93000000005</v>
      </c>
      <c r="R414" s="58">
        <v>40892.620000000003</v>
      </c>
      <c r="S414" s="60">
        <f t="shared" si="52"/>
        <v>7.2719848435155429E-2</v>
      </c>
      <c r="T414" s="58">
        <f t="shared" si="53"/>
        <v>20.44631</v>
      </c>
      <c r="U414" s="61">
        <v>0</v>
      </c>
      <c r="V414" s="57">
        <f t="shared" si="54"/>
        <v>0</v>
      </c>
      <c r="W414" s="58">
        <f t="shared" si="55"/>
        <v>0</v>
      </c>
      <c r="X414" s="21"/>
    </row>
    <row r="415" spans="1:24" x14ac:dyDescent="0.25">
      <c r="A415" s="21"/>
      <c r="B415" s="43" t="s">
        <v>733</v>
      </c>
      <c r="C415" s="44">
        <v>2946</v>
      </c>
      <c r="D415" s="45">
        <v>0.50925925925925897</v>
      </c>
      <c r="E415" s="46" t="s">
        <v>19</v>
      </c>
      <c r="F415" s="47" t="s">
        <v>19</v>
      </c>
      <c r="G415" s="48">
        <v>17872833.48</v>
      </c>
      <c r="H415" s="49">
        <v>124027.07</v>
      </c>
      <c r="I415" s="50">
        <f t="shared" si="48"/>
        <v>6.9394184273460823E-3</v>
      </c>
      <c r="J415" s="49">
        <f t="shared" si="49"/>
        <v>42.100159538357097</v>
      </c>
      <c r="K415" s="49">
        <v>2136</v>
      </c>
      <c r="L415" s="50">
        <f t="shared" si="50"/>
        <v>1.1951098869634855E-4</v>
      </c>
      <c r="M415" s="49">
        <f t="shared" si="51"/>
        <v>0.72505091649694497</v>
      </c>
      <c r="N415" s="101"/>
      <c r="O415" s="102"/>
      <c r="P415" s="74"/>
      <c r="Q415" s="49">
        <v>581079.29</v>
      </c>
      <c r="R415" s="49">
        <v>40319.01</v>
      </c>
      <c r="S415" s="51">
        <f t="shared" si="52"/>
        <v>6.9386417127342462E-2</v>
      </c>
      <c r="T415" s="49">
        <f t="shared" si="53"/>
        <v>13.686018329938902</v>
      </c>
      <c r="U415" s="52">
        <v>0</v>
      </c>
      <c r="V415" s="47">
        <f t="shared" si="54"/>
        <v>0</v>
      </c>
      <c r="W415" s="49">
        <f t="shared" si="55"/>
        <v>0</v>
      </c>
      <c r="X415" s="21"/>
    </row>
    <row r="416" spans="1:24" x14ac:dyDescent="0.25">
      <c r="A416" s="21"/>
      <c r="B416" s="53" t="s">
        <v>734</v>
      </c>
      <c r="C416" s="54">
        <v>16250</v>
      </c>
      <c r="D416" s="55">
        <v>0.29104477611940299</v>
      </c>
      <c r="E416" s="56" t="s">
        <v>19</v>
      </c>
      <c r="F416" s="57" t="s">
        <v>19</v>
      </c>
      <c r="G416" s="58">
        <v>45319452.450000003</v>
      </c>
      <c r="H416" s="58">
        <v>65916.86</v>
      </c>
      <c r="I416" s="59">
        <f t="shared" si="48"/>
        <v>1.4544937424547369E-3</v>
      </c>
      <c r="J416" s="58">
        <f t="shared" si="49"/>
        <v>4.056422153846154</v>
      </c>
      <c r="K416" s="58">
        <v>0</v>
      </c>
      <c r="L416" s="59">
        <f t="shared" si="50"/>
        <v>0</v>
      </c>
      <c r="M416" s="58">
        <f t="shared" si="51"/>
        <v>0</v>
      </c>
      <c r="N416" s="101"/>
      <c r="O416" s="102"/>
      <c r="P416" s="74"/>
      <c r="Q416" s="58">
        <v>1368405.31</v>
      </c>
      <c r="R416" s="58">
        <v>2196.15</v>
      </c>
      <c r="S416" s="60">
        <f t="shared" si="52"/>
        <v>1.6048973092628528E-3</v>
      </c>
      <c r="T416" s="58">
        <f t="shared" si="53"/>
        <v>0.1351476923076923</v>
      </c>
      <c r="U416" s="61">
        <v>0</v>
      </c>
      <c r="V416" s="57">
        <f t="shared" si="54"/>
        <v>0</v>
      </c>
      <c r="W416" s="58">
        <f t="shared" si="55"/>
        <v>0</v>
      </c>
      <c r="X416" s="21"/>
    </row>
    <row r="417" spans="1:24" x14ac:dyDescent="0.25">
      <c r="A417" s="21"/>
      <c r="B417" s="43" t="s">
        <v>735</v>
      </c>
      <c r="C417" s="44">
        <v>25467</v>
      </c>
      <c r="D417" s="45">
        <v>0.55833333333333302</v>
      </c>
      <c r="E417" s="46" t="s">
        <v>736</v>
      </c>
      <c r="F417" s="47" t="s">
        <v>737</v>
      </c>
      <c r="G417" s="49">
        <v>72664915.129999995</v>
      </c>
      <c r="H417" s="49">
        <v>163767</v>
      </c>
      <c r="I417" s="50">
        <f t="shared" si="48"/>
        <v>2.2537286351606589E-3</v>
      </c>
      <c r="J417" s="49">
        <f t="shared" si="49"/>
        <v>6.430557191659795</v>
      </c>
      <c r="K417" s="49">
        <v>4240</v>
      </c>
      <c r="L417" s="50">
        <f t="shared" si="50"/>
        <v>5.8350030305746541E-5</v>
      </c>
      <c r="M417" s="49">
        <f t="shared" si="51"/>
        <v>0.16648996740880356</v>
      </c>
      <c r="N417" s="101"/>
      <c r="O417" s="102"/>
      <c r="P417" s="74"/>
      <c r="Q417" s="49">
        <v>974472.69</v>
      </c>
      <c r="R417" s="49">
        <v>610</v>
      </c>
      <c r="S417" s="51">
        <f t="shared" si="52"/>
        <v>6.2597957465590959E-4</v>
      </c>
      <c r="T417" s="49">
        <f t="shared" si="53"/>
        <v>2.3952566065889191E-2</v>
      </c>
      <c r="U417" s="49">
        <v>0</v>
      </c>
      <c r="V417" s="49">
        <f t="shared" si="54"/>
        <v>0</v>
      </c>
      <c r="W417" s="49">
        <f t="shared" si="55"/>
        <v>0</v>
      </c>
      <c r="X417" s="21"/>
    </row>
    <row r="418" spans="1:24" x14ac:dyDescent="0.25">
      <c r="A418" s="21"/>
      <c r="B418" s="53" t="s">
        <v>738</v>
      </c>
      <c r="C418" s="54">
        <v>23690</v>
      </c>
      <c r="D418" s="55">
        <v>0.28149606299212598</v>
      </c>
      <c r="E418" s="56" t="s">
        <v>739</v>
      </c>
      <c r="F418" s="57" t="s">
        <v>740</v>
      </c>
      <c r="G418" s="58">
        <v>67324688.5</v>
      </c>
      <c r="H418" s="58">
        <v>103870.65</v>
      </c>
      <c r="I418" s="59">
        <f t="shared" si="48"/>
        <v>1.5428314978390132E-3</v>
      </c>
      <c r="J418" s="58">
        <f t="shared" si="49"/>
        <v>4.3845778809624312</v>
      </c>
      <c r="K418" s="58">
        <v>21158.61</v>
      </c>
      <c r="L418" s="59">
        <f t="shared" si="50"/>
        <v>3.1427713178353587E-4</v>
      </c>
      <c r="M418" s="58">
        <f t="shared" si="51"/>
        <v>0.89314520894892357</v>
      </c>
      <c r="N418" s="101"/>
      <c r="O418" s="102"/>
      <c r="P418" s="74"/>
      <c r="Q418" s="58">
        <v>2449839.29</v>
      </c>
      <c r="R418" s="58">
        <v>9244</v>
      </c>
      <c r="S418" s="60">
        <f t="shared" si="52"/>
        <v>3.7733087381417577E-3</v>
      </c>
      <c r="T418" s="58">
        <f t="shared" si="53"/>
        <v>0.39020683832840863</v>
      </c>
      <c r="U418" s="61">
        <v>35069.040000000001</v>
      </c>
      <c r="V418" s="57">
        <f t="shared" si="54"/>
        <v>1.4314832872159546E-2</v>
      </c>
      <c r="W418" s="58">
        <f t="shared" si="55"/>
        <v>1.4803309413254537</v>
      </c>
      <c r="X418" s="21"/>
    </row>
    <row r="419" spans="1:24" x14ac:dyDescent="0.25">
      <c r="A419" s="21"/>
      <c r="B419" s="62" t="s">
        <v>741</v>
      </c>
      <c r="C419" s="63">
        <v>3341</v>
      </c>
      <c r="D419" s="45">
        <v>0.41284403669724801</v>
      </c>
      <c r="E419" s="64" t="s">
        <v>19</v>
      </c>
      <c r="F419" s="65" t="s">
        <v>19</v>
      </c>
      <c r="G419" s="66">
        <v>15620987.57</v>
      </c>
      <c r="H419" s="66">
        <v>56951.79</v>
      </c>
      <c r="I419" s="50">
        <f t="shared" si="48"/>
        <v>3.6458507981515539E-3</v>
      </c>
      <c r="J419" s="66">
        <f t="shared" si="49"/>
        <v>17.046330439988029</v>
      </c>
      <c r="K419" s="66">
        <v>7885.5</v>
      </c>
      <c r="L419" s="50">
        <f t="shared" si="50"/>
        <v>5.048016307972774E-4</v>
      </c>
      <c r="M419" s="66">
        <f t="shared" si="51"/>
        <v>2.3602214905716852</v>
      </c>
      <c r="N419" s="101"/>
      <c r="O419" s="102"/>
      <c r="P419" s="74"/>
      <c r="Q419" s="49">
        <v>640511.29</v>
      </c>
      <c r="R419" s="49">
        <v>54879.68</v>
      </c>
      <c r="S419" s="51">
        <f t="shared" si="52"/>
        <v>8.5681050212245272E-2</v>
      </c>
      <c r="T419" s="66">
        <f t="shared" si="53"/>
        <v>16.426123914995511</v>
      </c>
      <c r="U419" s="52">
        <v>0</v>
      </c>
      <c r="V419" s="47">
        <f t="shared" si="54"/>
        <v>0</v>
      </c>
      <c r="W419" s="66">
        <f t="shared" si="55"/>
        <v>0</v>
      </c>
      <c r="X419" s="21"/>
    </row>
    <row r="420" spans="1:24" x14ac:dyDescent="0.25">
      <c r="A420" s="21"/>
      <c r="B420" s="34" t="s">
        <v>742</v>
      </c>
      <c r="C420" s="34">
        <v>2239</v>
      </c>
      <c r="D420" s="35">
        <v>0.45454545454545497</v>
      </c>
      <c r="E420" s="36" t="s">
        <v>19</v>
      </c>
      <c r="F420" s="37" t="s">
        <v>19</v>
      </c>
      <c r="G420" s="38">
        <v>13487430.76</v>
      </c>
      <c r="H420" s="38">
        <v>79072.490000000005</v>
      </c>
      <c r="I420" s="39">
        <f t="shared" si="48"/>
        <v>5.8626799578839883E-3</v>
      </c>
      <c r="J420" s="38">
        <f t="shared" si="49"/>
        <v>35.315984814649397</v>
      </c>
      <c r="K420" s="38">
        <v>13950</v>
      </c>
      <c r="L420" s="39">
        <f t="shared" si="50"/>
        <v>1.0342963199019232E-3</v>
      </c>
      <c r="M420" s="38">
        <f t="shared" si="51"/>
        <v>6.2304600267976777</v>
      </c>
      <c r="N420" s="101"/>
      <c r="O420" s="102"/>
      <c r="P420" s="74"/>
      <c r="Q420" s="38">
        <v>438405.24</v>
      </c>
      <c r="R420" s="38">
        <v>6124</v>
      </c>
      <c r="S420" s="41">
        <f t="shared" si="52"/>
        <v>1.3968811139209924E-2</v>
      </c>
      <c r="T420" s="38">
        <f t="shared" si="53"/>
        <v>2.7351496203662351</v>
      </c>
      <c r="U420" s="42">
        <v>450</v>
      </c>
      <c r="V420" s="37">
        <f t="shared" si="54"/>
        <v>1.0264475853436423E-3</v>
      </c>
      <c r="W420" s="38">
        <f t="shared" si="55"/>
        <v>0.20098258150960249</v>
      </c>
      <c r="X420" s="21"/>
    </row>
    <row r="421" spans="1:24" x14ac:dyDescent="0.25">
      <c r="A421" s="21"/>
      <c r="B421" s="43" t="s">
        <v>743</v>
      </c>
      <c r="C421" s="44">
        <v>2724</v>
      </c>
      <c r="D421" s="45">
        <v>0.11267605633802801</v>
      </c>
      <c r="E421" s="46" t="s">
        <v>19</v>
      </c>
      <c r="F421" s="47" t="s">
        <v>19</v>
      </c>
      <c r="G421" s="48">
        <v>12723895.300000001</v>
      </c>
      <c r="H421" s="49">
        <v>82248.070000000007</v>
      </c>
      <c r="I421" s="50">
        <f t="shared" si="48"/>
        <v>6.464063721115341E-3</v>
      </c>
      <c r="J421" s="49">
        <f t="shared" si="49"/>
        <v>30.193858296622615</v>
      </c>
      <c r="K421" s="49">
        <v>40553.1</v>
      </c>
      <c r="L421" s="50">
        <f t="shared" si="50"/>
        <v>3.1871607745782059E-3</v>
      </c>
      <c r="M421" s="49">
        <f t="shared" si="51"/>
        <v>14.887334801762114</v>
      </c>
      <c r="N421" s="101"/>
      <c r="O421" s="102"/>
      <c r="P421" s="74"/>
      <c r="Q421" s="49">
        <v>499051.91</v>
      </c>
      <c r="R421" s="49">
        <v>18225</v>
      </c>
      <c r="S421" s="51">
        <f t="shared" si="52"/>
        <v>3.6519247065901421E-2</v>
      </c>
      <c r="T421" s="49">
        <f t="shared" si="53"/>
        <v>6.6905286343612334</v>
      </c>
      <c r="U421" s="52">
        <v>2500</v>
      </c>
      <c r="V421" s="47">
        <f t="shared" si="54"/>
        <v>5.0094989116462856E-3</v>
      </c>
      <c r="W421" s="49">
        <f t="shared" si="55"/>
        <v>0.91776798825256978</v>
      </c>
      <c r="X421" s="21"/>
    </row>
    <row r="422" spans="1:24" x14ac:dyDescent="0.25">
      <c r="A422" s="21"/>
      <c r="B422" s="53" t="s">
        <v>744</v>
      </c>
      <c r="C422" s="54">
        <v>2219</v>
      </c>
      <c r="D422" s="55">
        <v>1.1470588235294099</v>
      </c>
      <c r="E422" s="56" t="s">
        <v>26</v>
      </c>
      <c r="F422" s="57" t="s">
        <v>26</v>
      </c>
      <c r="G422" s="58">
        <v>17238777.600000001</v>
      </c>
      <c r="H422" s="58">
        <v>43574.9</v>
      </c>
      <c r="I422" s="59">
        <f t="shared" si="48"/>
        <v>2.5277256317756541E-3</v>
      </c>
      <c r="J422" s="58">
        <f t="shared" si="49"/>
        <v>19.637178909418658</v>
      </c>
      <c r="K422" s="58">
        <v>4590</v>
      </c>
      <c r="L422" s="59">
        <f t="shared" si="50"/>
        <v>2.6626017844791962E-4</v>
      </c>
      <c r="M422" s="58">
        <f t="shared" si="51"/>
        <v>2.0684993240198288</v>
      </c>
      <c r="N422" s="101"/>
      <c r="O422" s="102"/>
      <c r="P422" s="74"/>
      <c r="Q422" s="58">
        <v>400179.35</v>
      </c>
      <c r="R422" s="58">
        <v>0</v>
      </c>
      <c r="S422" s="60">
        <f t="shared" si="52"/>
        <v>0</v>
      </c>
      <c r="T422" s="58">
        <f t="shared" si="53"/>
        <v>0</v>
      </c>
      <c r="U422" s="61">
        <v>0</v>
      </c>
      <c r="V422" s="57">
        <f t="shared" si="54"/>
        <v>0</v>
      </c>
      <c r="W422" s="58">
        <f t="shared" si="55"/>
        <v>0</v>
      </c>
      <c r="X422" s="21"/>
    </row>
    <row r="423" spans="1:24" x14ac:dyDescent="0.25">
      <c r="A423" s="21"/>
      <c r="B423" s="43" t="s">
        <v>745</v>
      </c>
      <c r="C423" s="44">
        <v>8710</v>
      </c>
      <c r="D423" s="45">
        <v>0.33420365535247998</v>
      </c>
      <c r="E423" s="46" t="s">
        <v>746</v>
      </c>
      <c r="F423" s="47" t="s">
        <v>19</v>
      </c>
      <c r="G423" s="49">
        <v>27927046.370000001</v>
      </c>
      <c r="H423" s="49">
        <v>111361.3</v>
      </c>
      <c r="I423" s="50">
        <f t="shared" si="48"/>
        <v>3.9875788697664553E-3</v>
      </c>
      <c r="J423" s="49">
        <f t="shared" si="49"/>
        <v>12.785453501722159</v>
      </c>
      <c r="K423" s="49">
        <v>6886.1</v>
      </c>
      <c r="L423" s="50">
        <f t="shared" si="50"/>
        <v>2.46574589692279E-4</v>
      </c>
      <c r="M423" s="49">
        <f t="shared" si="51"/>
        <v>0.79059701492537315</v>
      </c>
      <c r="N423" s="101"/>
      <c r="O423" s="102"/>
      <c r="P423" s="74"/>
      <c r="Q423" s="49">
        <v>1013155.74</v>
      </c>
      <c r="R423" s="49">
        <v>23217.59</v>
      </c>
      <c r="S423" s="51">
        <f t="shared" si="52"/>
        <v>2.2916111594057594E-2</v>
      </c>
      <c r="T423" s="49">
        <f t="shared" si="53"/>
        <v>2.6656245694603902</v>
      </c>
      <c r="U423" s="49">
        <v>0</v>
      </c>
      <c r="V423" s="49">
        <f t="shared" si="54"/>
        <v>0</v>
      </c>
      <c r="W423" s="49">
        <f t="shared" si="55"/>
        <v>0</v>
      </c>
      <c r="X423" s="21"/>
    </row>
    <row r="424" spans="1:24" x14ac:dyDescent="0.25">
      <c r="A424" s="21"/>
      <c r="B424" s="53" t="s">
        <v>747</v>
      </c>
      <c r="C424" s="54">
        <v>81198</v>
      </c>
      <c r="D424" s="55">
        <v>0.63318149124910095</v>
      </c>
      <c r="E424" s="56" t="s">
        <v>748</v>
      </c>
      <c r="F424" s="57" t="s">
        <v>749</v>
      </c>
      <c r="G424" s="58">
        <v>192642503.72</v>
      </c>
      <c r="H424" s="58">
        <v>8780</v>
      </c>
      <c r="I424" s="59">
        <f t="shared" si="48"/>
        <v>4.557665017041858E-5</v>
      </c>
      <c r="J424" s="58">
        <f t="shared" si="49"/>
        <v>0.10813074213650582</v>
      </c>
      <c r="K424" s="58">
        <v>247567.26</v>
      </c>
      <c r="L424" s="59">
        <f t="shared" si="50"/>
        <v>1.2851123465454511E-3</v>
      </c>
      <c r="M424" s="58">
        <f t="shared" si="51"/>
        <v>3.0489329786447943</v>
      </c>
      <c r="N424" s="101"/>
      <c r="O424" s="102"/>
      <c r="P424" s="74"/>
      <c r="Q424" s="58">
        <v>5007438.01</v>
      </c>
      <c r="R424" s="58">
        <v>6525</v>
      </c>
      <c r="S424" s="60">
        <f t="shared" si="52"/>
        <v>1.3030615630127392E-3</v>
      </c>
      <c r="T424" s="58">
        <f t="shared" si="53"/>
        <v>8.0359122145865658E-2</v>
      </c>
      <c r="U424" s="61">
        <v>26075.9</v>
      </c>
      <c r="V424" s="57">
        <f t="shared" si="54"/>
        <v>5.2074334116419749E-3</v>
      </c>
      <c r="W424" s="58">
        <f t="shared" si="55"/>
        <v>0.32113968324342967</v>
      </c>
      <c r="X424" s="21"/>
    </row>
    <row r="425" spans="1:24" x14ac:dyDescent="0.25">
      <c r="A425" s="21"/>
      <c r="B425" s="43" t="s">
        <v>750</v>
      </c>
      <c r="C425" s="44">
        <v>140311</v>
      </c>
      <c r="D425" s="45">
        <v>0.20851124395103901</v>
      </c>
      <c r="E425" s="46" t="s">
        <v>751</v>
      </c>
      <c r="F425" s="47" t="s">
        <v>752</v>
      </c>
      <c r="G425" s="48">
        <v>426418023.42000002</v>
      </c>
      <c r="H425" s="49">
        <v>24934.11</v>
      </c>
      <c r="I425" s="50">
        <f t="shared" si="48"/>
        <v>5.8473396129040195E-5</v>
      </c>
      <c r="J425" s="49">
        <f t="shared" si="49"/>
        <v>0.17770602447420375</v>
      </c>
      <c r="K425" s="49">
        <v>132760</v>
      </c>
      <c r="L425" s="50">
        <f t="shared" si="50"/>
        <v>3.1133768440467201E-4</v>
      </c>
      <c r="M425" s="49">
        <f t="shared" si="51"/>
        <v>0.94618383448197219</v>
      </c>
      <c r="N425" s="101"/>
      <c r="O425" s="102"/>
      <c r="P425" s="74"/>
      <c r="Q425" s="49">
        <v>9548340.1999999993</v>
      </c>
      <c r="R425" s="49">
        <v>0</v>
      </c>
      <c r="S425" s="51">
        <f t="shared" si="52"/>
        <v>0</v>
      </c>
      <c r="T425" s="49">
        <f t="shared" si="53"/>
        <v>0</v>
      </c>
      <c r="U425" s="52">
        <v>0</v>
      </c>
      <c r="V425" s="47">
        <f t="shared" si="54"/>
        <v>0</v>
      </c>
      <c r="W425" s="49">
        <f t="shared" si="55"/>
        <v>0</v>
      </c>
      <c r="X425" s="21"/>
    </row>
    <row r="426" spans="1:24" x14ac:dyDescent="0.25">
      <c r="A426" s="21"/>
      <c r="B426" s="53" t="s">
        <v>753</v>
      </c>
      <c r="C426" s="54">
        <v>24205</v>
      </c>
      <c r="D426" s="55">
        <v>0.45233644859813099</v>
      </c>
      <c r="E426" s="56" t="s">
        <v>754</v>
      </c>
      <c r="F426" s="57" t="s">
        <v>755</v>
      </c>
      <c r="G426" s="58">
        <v>62128738.549999997</v>
      </c>
      <c r="H426" s="58">
        <v>0</v>
      </c>
      <c r="I426" s="59">
        <f t="shared" si="48"/>
        <v>0</v>
      </c>
      <c r="J426" s="58">
        <f t="shared" si="49"/>
        <v>0</v>
      </c>
      <c r="K426" s="58">
        <v>75206.64</v>
      </c>
      <c r="L426" s="59">
        <f t="shared" si="50"/>
        <v>1.2104968128312337E-3</v>
      </c>
      <c r="M426" s="58">
        <f t="shared" si="51"/>
        <v>3.107070439991737</v>
      </c>
      <c r="N426" s="101"/>
      <c r="O426" s="102"/>
      <c r="P426" s="74"/>
      <c r="Q426" s="58">
        <v>2500086.92</v>
      </c>
      <c r="R426" s="58">
        <v>95500</v>
      </c>
      <c r="S426" s="60">
        <f t="shared" si="52"/>
        <v>3.8198671908575087E-2</v>
      </c>
      <c r="T426" s="58">
        <f t="shared" si="53"/>
        <v>3.9454658128485849</v>
      </c>
      <c r="U426" s="61">
        <v>32661.68</v>
      </c>
      <c r="V426" s="57">
        <f t="shared" si="54"/>
        <v>1.3064217783276112E-2</v>
      </c>
      <c r="W426" s="58">
        <f t="shared" si="55"/>
        <v>1.3493774013633546</v>
      </c>
      <c r="X426" s="21"/>
    </row>
    <row r="427" spans="1:24" x14ac:dyDescent="0.25">
      <c r="A427" s="21"/>
      <c r="B427" s="43" t="s">
        <v>756</v>
      </c>
      <c r="C427" s="44">
        <v>10788</v>
      </c>
      <c r="D427" s="45">
        <v>0.43074003795066401</v>
      </c>
      <c r="E427" s="46" t="s">
        <v>19</v>
      </c>
      <c r="F427" s="47" t="s">
        <v>19</v>
      </c>
      <c r="G427" s="49">
        <v>35748529.799999997</v>
      </c>
      <c r="H427" s="49">
        <v>0</v>
      </c>
      <c r="I427" s="50">
        <f t="shared" si="48"/>
        <v>0</v>
      </c>
      <c r="J427" s="49">
        <f t="shared" si="49"/>
        <v>0</v>
      </c>
      <c r="K427" s="49">
        <v>70792</v>
      </c>
      <c r="L427" s="50">
        <f t="shared" si="50"/>
        <v>1.980277242058777E-3</v>
      </c>
      <c r="M427" s="49">
        <f t="shared" si="51"/>
        <v>6.5621060437523173</v>
      </c>
      <c r="N427" s="101"/>
      <c r="O427" s="102"/>
      <c r="P427" s="74"/>
      <c r="Q427" s="49">
        <v>808242.46</v>
      </c>
      <c r="R427" s="49">
        <v>38346.120000000003</v>
      </c>
      <c r="S427" s="51">
        <f t="shared" si="52"/>
        <v>4.7443832634083596E-2</v>
      </c>
      <c r="T427" s="49">
        <f t="shared" si="53"/>
        <v>3.5545161290322582</v>
      </c>
      <c r="U427" s="49">
        <v>23472</v>
      </c>
      <c r="V427" s="49">
        <f t="shared" si="54"/>
        <v>2.9040790556833652E-2</v>
      </c>
      <c r="W427" s="49">
        <f t="shared" si="55"/>
        <v>2.1757508342602891</v>
      </c>
      <c r="X427" s="21"/>
    </row>
    <row r="428" spans="1:24" x14ac:dyDescent="0.25">
      <c r="A428" s="21"/>
      <c r="B428" s="53" t="s">
        <v>757</v>
      </c>
      <c r="C428" s="54">
        <v>2924</v>
      </c>
      <c r="D428" s="55">
        <v>0.59541984732824405</v>
      </c>
      <c r="E428" s="56" t="s">
        <v>19</v>
      </c>
      <c r="F428" s="57" t="s">
        <v>758</v>
      </c>
      <c r="G428" s="58">
        <v>14180550.130000001</v>
      </c>
      <c r="H428" s="58">
        <v>40332</v>
      </c>
      <c r="I428" s="59">
        <f t="shared" si="48"/>
        <v>2.8441773859446168E-3</v>
      </c>
      <c r="J428" s="58">
        <f t="shared" si="49"/>
        <v>13.79343365253078</v>
      </c>
      <c r="K428" s="58">
        <v>18989.509999999998</v>
      </c>
      <c r="L428" s="59">
        <f t="shared" si="50"/>
        <v>1.3391236465379638E-3</v>
      </c>
      <c r="M428" s="58">
        <f t="shared" si="51"/>
        <v>6.4943604651162783</v>
      </c>
      <c r="N428" s="101"/>
      <c r="O428" s="102"/>
      <c r="P428" s="74"/>
      <c r="Q428" s="58">
        <v>533657.4</v>
      </c>
      <c r="R428" s="58">
        <v>25591.94</v>
      </c>
      <c r="S428" s="60">
        <f t="shared" si="52"/>
        <v>4.7955748388385504E-2</v>
      </c>
      <c r="T428" s="58">
        <f t="shared" si="53"/>
        <v>8.7523734610123114</v>
      </c>
      <c r="U428" s="61">
        <v>0</v>
      </c>
      <c r="V428" s="57">
        <f t="shared" si="54"/>
        <v>0</v>
      </c>
      <c r="W428" s="58">
        <f t="shared" si="55"/>
        <v>0</v>
      </c>
      <c r="X428" s="21"/>
    </row>
    <row r="429" spans="1:24" x14ac:dyDescent="0.25">
      <c r="A429" s="21"/>
      <c r="B429" s="62" t="s">
        <v>759</v>
      </c>
      <c r="C429" s="63">
        <v>7399</v>
      </c>
      <c r="D429" s="45">
        <v>0.12747875354107599</v>
      </c>
      <c r="E429" s="64" t="s">
        <v>19</v>
      </c>
      <c r="F429" s="65" t="s">
        <v>19</v>
      </c>
      <c r="G429" s="66">
        <v>20179181.039999999</v>
      </c>
      <c r="H429" s="66">
        <v>134235.98000000001</v>
      </c>
      <c r="I429" s="50">
        <f t="shared" si="48"/>
        <v>6.6522015801291417E-3</v>
      </c>
      <c r="J429" s="66">
        <f t="shared" si="49"/>
        <v>18.142448979591837</v>
      </c>
      <c r="K429" s="66">
        <v>41208</v>
      </c>
      <c r="L429" s="50">
        <f t="shared" si="50"/>
        <v>2.0421046780003515E-3</v>
      </c>
      <c r="M429" s="66">
        <f t="shared" si="51"/>
        <v>5.5694012704419515</v>
      </c>
      <c r="N429" s="101"/>
      <c r="O429" s="102"/>
      <c r="P429" s="74"/>
      <c r="Q429" s="49">
        <v>647467.09</v>
      </c>
      <c r="R429" s="49">
        <v>21821.9</v>
      </c>
      <c r="S429" s="51">
        <f t="shared" si="52"/>
        <v>3.3703489083900778E-2</v>
      </c>
      <c r="T429" s="66">
        <f t="shared" si="53"/>
        <v>2.949303959994594</v>
      </c>
      <c r="U429" s="52">
        <v>17162</v>
      </c>
      <c r="V429" s="47">
        <f t="shared" si="54"/>
        <v>2.6506366524358792E-2</v>
      </c>
      <c r="W429" s="66">
        <f t="shared" si="55"/>
        <v>2.3195026354912827</v>
      </c>
      <c r="X429" s="21"/>
    </row>
    <row r="430" spans="1:24" x14ac:dyDescent="0.25">
      <c r="A430" s="21"/>
      <c r="B430" s="53" t="s">
        <v>760</v>
      </c>
      <c r="C430" s="54">
        <v>5093</v>
      </c>
      <c r="D430" s="55">
        <v>0.64893617021276595</v>
      </c>
      <c r="E430" s="56" t="s">
        <v>19</v>
      </c>
      <c r="F430" s="57" t="s">
        <v>761</v>
      </c>
      <c r="G430" s="58">
        <v>22525174.66</v>
      </c>
      <c r="H430" s="58">
        <v>61992</v>
      </c>
      <c r="I430" s="59">
        <f t="shared" si="48"/>
        <v>2.7521207242883149E-3</v>
      </c>
      <c r="J430" s="58">
        <f t="shared" si="49"/>
        <v>12.172000785391715</v>
      </c>
      <c r="K430" s="58">
        <v>5780</v>
      </c>
      <c r="L430" s="59">
        <f t="shared" si="50"/>
        <v>2.5660178388157279E-4</v>
      </c>
      <c r="M430" s="58">
        <f t="shared" si="51"/>
        <v>1.1348910268996661</v>
      </c>
      <c r="N430" s="101"/>
      <c r="O430" s="102"/>
      <c r="P430" s="74"/>
      <c r="Q430" s="58">
        <v>691540.92</v>
      </c>
      <c r="R430" s="58">
        <v>27098</v>
      </c>
      <c r="S430" s="60">
        <f t="shared" si="52"/>
        <v>3.9184955244586248E-2</v>
      </c>
      <c r="T430" s="58">
        <f t="shared" si="53"/>
        <v>5.320636167288435</v>
      </c>
      <c r="U430" s="61">
        <v>0</v>
      </c>
      <c r="V430" s="57">
        <f t="shared" si="54"/>
        <v>0</v>
      </c>
      <c r="W430" s="58">
        <f t="shared" si="55"/>
        <v>0</v>
      </c>
      <c r="X430" s="21"/>
    </row>
    <row r="431" spans="1:24" x14ac:dyDescent="0.25">
      <c r="A431" s="21"/>
      <c r="B431" s="62" t="s">
        <v>762</v>
      </c>
      <c r="C431" s="63">
        <v>2788</v>
      </c>
      <c r="D431" s="45">
        <v>0.14960629921259799</v>
      </c>
      <c r="E431" s="64" t="s">
        <v>19</v>
      </c>
      <c r="F431" s="65" t="s">
        <v>19</v>
      </c>
      <c r="G431" s="66">
        <v>12840062.27</v>
      </c>
      <c r="H431" s="66">
        <v>64419.59</v>
      </c>
      <c r="I431" s="50">
        <f t="shared" si="48"/>
        <v>5.0170776936582567E-3</v>
      </c>
      <c r="J431" s="66">
        <f t="shared" si="49"/>
        <v>23.106022238163558</v>
      </c>
      <c r="K431" s="66">
        <v>900</v>
      </c>
      <c r="L431" s="50">
        <f t="shared" si="50"/>
        <v>7.0093118014138726E-5</v>
      </c>
      <c r="M431" s="66">
        <f t="shared" si="51"/>
        <v>0.32281205164992827</v>
      </c>
      <c r="N431" s="101"/>
      <c r="O431" s="102"/>
      <c r="P431" s="74"/>
      <c r="Q431" s="49">
        <v>639659.15</v>
      </c>
      <c r="R431" s="49">
        <v>22795</v>
      </c>
      <c r="S431" s="51">
        <f t="shared" si="52"/>
        <v>3.5636166542759529E-2</v>
      </c>
      <c r="T431" s="66">
        <f t="shared" si="53"/>
        <v>8.176111908177905</v>
      </c>
      <c r="U431" s="52">
        <v>1020</v>
      </c>
      <c r="V431" s="47">
        <f t="shared" si="54"/>
        <v>1.5945992486779872E-3</v>
      </c>
      <c r="W431" s="66">
        <f t="shared" si="55"/>
        <v>0.36585365853658536</v>
      </c>
      <c r="X431" s="21"/>
    </row>
    <row r="432" spans="1:24" x14ac:dyDescent="0.25">
      <c r="A432" s="21"/>
      <c r="B432" s="53" t="s">
        <v>763</v>
      </c>
      <c r="C432" s="54">
        <v>5553</v>
      </c>
      <c r="D432" s="55">
        <v>9.45945945945946E-2</v>
      </c>
      <c r="E432" s="56" t="s">
        <v>764</v>
      </c>
      <c r="F432" s="57" t="s">
        <v>765</v>
      </c>
      <c r="G432" s="58">
        <v>13643358.51</v>
      </c>
      <c r="H432" s="58">
        <v>83748</v>
      </c>
      <c r="I432" s="59">
        <f t="shared" si="48"/>
        <v>6.1383712770295001E-3</v>
      </c>
      <c r="J432" s="58">
        <f t="shared" si="49"/>
        <v>15.081577525661805</v>
      </c>
      <c r="K432" s="58">
        <v>0</v>
      </c>
      <c r="L432" s="59">
        <f t="shared" si="50"/>
        <v>0</v>
      </c>
      <c r="M432" s="58">
        <f t="shared" si="51"/>
        <v>0</v>
      </c>
      <c r="N432" s="101"/>
      <c r="O432" s="102"/>
      <c r="P432" s="74"/>
      <c r="Q432" s="58">
        <v>494422.09</v>
      </c>
      <c r="R432" s="58">
        <v>9675.06</v>
      </c>
      <c r="S432" s="60">
        <f t="shared" si="52"/>
        <v>1.9568421791186553E-2</v>
      </c>
      <c r="T432" s="58">
        <f t="shared" si="53"/>
        <v>1.7423122636412749</v>
      </c>
      <c r="U432" s="61">
        <v>0</v>
      </c>
      <c r="V432" s="57">
        <f t="shared" si="54"/>
        <v>0</v>
      </c>
      <c r="W432" s="58">
        <f t="shared" si="55"/>
        <v>0</v>
      </c>
      <c r="X432" s="21"/>
    </row>
    <row r="433" spans="1:24" x14ac:dyDescent="0.25">
      <c r="A433" s="21"/>
      <c r="B433" s="43" t="s">
        <v>766</v>
      </c>
      <c r="C433" s="44">
        <v>17198</v>
      </c>
      <c r="D433" s="45">
        <v>0.71629213483146104</v>
      </c>
      <c r="E433" s="46" t="s">
        <v>767</v>
      </c>
      <c r="F433" s="47" t="s">
        <v>768</v>
      </c>
      <c r="G433" s="49">
        <v>57103298.420000002</v>
      </c>
      <c r="H433" s="49">
        <v>146007.17000000001</v>
      </c>
      <c r="I433" s="50">
        <f t="shared" si="48"/>
        <v>2.5568955566472513E-3</v>
      </c>
      <c r="J433" s="49">
        <f t="shared" si="49"/>
        <v>8.4897761367600886</v>
      </c>
      <c r="K433" s="49">
        <v>53466.65</v>
      </c>
      <c r="L433" s="50">
        <f t="shared" si="50"/>
        <v>9.3631456464647426E-4</v>
      </c>
      <c r="M433" s="49">
        <f t="shared" si="51"/>
        <v>3.1088876613559715</v>
      </c>
      <c r="N433" s="101"/>
      <c r="O433" s="102"/>
      <c r="P433" s="74"/>
      <c r="Q433" s="49">
        <v>1216011.58</v>
      </c>
      <c r="R433" s="49">
        <v>24940.880000000001</v>
      </c>
      <c r="S433" s="51">
        <f t="shared" si="52"/>
        <v>2.0510396784214836E-2</v>
      </c>
      <c r="T433" s="49">
        <f t="shared" si="53"/>
        <v>1.450219792999186</v>
      </c>
      <c r="U433" s="52">
        <v>4983.3</v>
      </c>
      <c r="V433" s="47">
        <f t="shared" si="54"/>
        <v>4.0980695266076327E-3</v>
      </c>
      <c r="W433" s="49">
        <f t="shared" si="55"/>
        <v>0.28976043726014655</v>
      </c>
      <c r="X433" s="21"/>
    </row>
    <row r="434" spans="1:24" x14ac:dyDescent="0.25">
      <c r="A434" s="21"/>
      <c r="B434" s="34" t="s">
        <v>769</v>
      </c>
      <c r="C434" s="34">
        <v>2000</v>
      </c>
      <c r="D434" s="35">
        <v>0.29411764705882398</v>
      </c>
      <c r="E434" s="36" t="s">
        <v>19</v>
      </c>
      <c r="F434" s="37" t="s">
        <v>19</v>
      </c>
      <c r="G434" s="38">
        <v>12240989.050000001</v>
      </c>
      <c r="H434" s="38">
        <v>61079.7</v>
      </c>
      <c r="I434" s="39">
        <f t="shared" si="48"/>
        <v>4.9897683716986895E-3</v>
      </c>
      <c r="J434" s="38">
        <f t="shared" si="49"/>
        <v>30.539849999999998</v>
      </c>
      <c r="K434" s="38">
        <v>4196</v>
      </c>
      <c r="L434" s="39">
        <f t="shared" si="50"/>
        <v>3.4278275904511162E-4</v>
      </c>
      <c r="M434" s="38">
        <f t="shared" si="51"/>
        <v>2.0979999999999999</v>
      </c>
      <c r="N434" s="101"/>
      <c r="O434" s="102"/>
      <c r="P434" s="74"/>
      <c r="Q434" s="38">
        <v>412377.83</v>
      </c>
      <c r="R434" s="38">
        <v>0</v>
      </c>
      <c r="S434" s="41">
        <f t="shared" si="52"/>
        <v>0</v>
      </c>
      <c r="T434" s="38">
        <f t="shared" si="53"/>
        <v>0</v>
      </c>
      <c r="U434" s="42">
        <v>0</v>
      </c>
      <c r="V434" s="37">
        <f t="shared" si="54"/>
        <v>0</v>
      </c>
      <c r="W434" s="38">
        <f t="shared" si="55"/>
        <v>0</v>
      </c>
      <c r="X434" s="21"/>
    </row>
    <row r="435" spans="1:24" x14ac:dyDescent="0.25">
      <c r="A435" s="21"/>
      <c r="B435" s="43" t="s">
        <v>770</v>
      </c>
      <c r="C435" s="44">
        <v>5519</v>
      </c>
      <c r="D435" s="45">
        <v>0.54368932038834905</v>
      </c>
      <c r="E435" s="46" t="s">
        <v>19</v>
      </c>
      <c r="F435" s="47" t="s">
        <v>19</v>
      </c>
      <c r="G435" s="48">
        <v>21933558.48</v>
      </c>
      <c r="H435" s="49">
        <v>32842.5</v>
      </c>
      <c r="I435" s="50">
        <f t="shared" si="48"/>
        <v>1.4973630489529212E-3</v>
      </c>
      <c r="J435" s="49">
        <f t="shared" si="49"/>
        <v>5.9508063054901248</v>
      </c>
      <c r="K435" s="49">
        <v>17555.400000000001</v>
      </c>
      <c r="L435" s="50">
        <f t="shared" si="50"/>
        <v>8.0038996025235938E-4</v>
      </c>
      <c r="M435" s="49">
        <f t="shared" si="51"/>
        <v>3.1809023373799605</v>
      </c>
      <c r="N435" s="101"/>
      <c r="O435" s="102"/>
      <c r="P435" s="74"/>
      <c r="Q435" s="49">
        <v>1208076.67</v>
      </c>
      <c r="R435" s="49">
        <v>92015</v>
      </c>
      <c r="S435" s="51">
        <f t="shared" si="52"/>
        <v>7.6166523437622549E-2</v>
      </c>
      <c r="T435" s="49">
        <f t="shared" si="53"/>
        <v>16.672404421090778</v>
      </c>
      <c r="U435" s="52">
        <v>10010</v>
      </c>
      <c r="V435" s="47">
        <f t="shared" si="54"/>
        <v>8.2858979471890637E-3</v>
      </c>
      <c r="W435" s="49">
        <f t="shared" si="55"/>
        <v>1.8137343721688712</v>
      </c>
      <c r="X435" s="21"/>
    </row>
    <row r="436" spans="1:24" x14ac:dyDescent="0.25">
      <c r="A436" s="21"/>
      <c r="B436" s="53" t="s">
        <v>771</v>
      </c>
      <c r="C436" s="54">
        <v>6433</v>
      </c>
      <c r="D436" s="55">
        <v>0.131086142322097</v>
      </c>
      <c r="E436" s="56" t="s">
        <v>772</v>
      </c>
      <c r="F436" s="57" t="s">
        <v>773</v>
      </c>
      <c r="G436" s="58">
        <v>20507736.960000001</v>
      </c>
      <c r="H436" s="58">
        <v>11095.49</v>
      </c>
      <c r="I436" s="59">
        <f t="shared" si="48"/>
        <v>5.4103921957071946E-4</v>
      </c>
      <c r="J436" s="58">
        <f t="shared" si="49"/>
        <v>1.7247769314472252</v>
      </c>
      <c r="K436" s="58">
        <v>4999.96</v>
      </c>
      <c r="L436" s="59">
        <f t="shared" si="50"/>
        <v>2.4380847139556834E-4</v>
      </c>
      <c r="M436" s="58">
        <f t="shared" si="51"/>
        <v>0.77723612622415672</v>
      </c>
      <c r="N436" s="101"/>
      <c r="O436" s="102"/>
      <c r="P436" s="74"/>
      <c r="Q436" s="58">
        <v>830039.53</v>
      </c>
      <c r="R436" s="58">
        <v>1400</v>
      </c>
      <c r="S436" s="60">
        <f t="shared" si="52"/>
        <v>1.6866666579120634E-3</v>
      </c>
      <c r="T436" s="58">
        <f t="shared" si="53"/>
        <v>0.2176278563656148</v>
      </c>
      <c r="U436" s="61">
        <v>0</v>
      </c>
      <c r="V436" s="57">
        <f t="shared" si="54"/>
        <v>0</v>
      </c>
      <c r="W436" s="58">
        <f t="shared" si="55"/>
        <v>0</v>
      </c>
      <c r="X436" s="21"/>
    </row>
    <row r="437" spans="1:24" x14ac:dyDescent="0.25">
      <c r="A437" s="21"/>
      <c r="B437" s="43" t="s">
        <v>774</v>
      </c>
      <c r="C437" s="44">
        <v>1990</v>
      </c>
      <c r="D437" s="45">
        <v>0.28915662650602397</v>
      </c>
      <c r="E437" s="46" t="s">
        <v>19</v>
      </c>
      <c r="F437" s="47" t="s">
        <v>19</v>
      </c>
      <c r="G437" s="49">
        <v>11611207.52</v>
      </c>
      <c r="H437" s="49">
        <v>69780.75</v>
      </c>
      <c r="I437" s="50">
        <f t="shared" si="48"/>
        <v>6.0097754587371292E-3</v>
      </c>
      <c r="J437" s="49">
        <f t="shared" si="49"/>
        <v>35.065703517587941</v>
      </c>
      <c r="K437" s="49">
        <v>7555</v>
      </c>
      <c r="L437" s="50">
        <f t="shared" si="50"/>
        <v>6.5066445388963304E-4</v>
      </c>
      <c r="M437" s="49">
        <f t="shared" si="51"/>
        <v>3.7964824120603016</v>
      </c>
      <c r="N437" s="101"/>
      <c r="O437" s="102"/>
      <c r="P437" s="74"/>
      <c r="Q437" s="49">
        <v>547491.71</v>
      </c>
      <c r="R437" s="49">
        <v>39035.57</v>
      </c>
      <c r="S437" s="51">
        <f t="shared" si="52"/>
        <v>7.1298924325265134E-2</v>
      </c>
      <c r="T437" s="49">
        <f t="shared" si="53"/>
        <v>19.61586432160804</v>
      </c>
      <c r="U437" s="49">
        <v>580</v>
      </c>
      <c r="V437" s="49">
        <f t="shared" si="54"/>
        <v>1.0593767712026179E-3</v>
      </c>
      <c r="W437" s="49">
        <f t="shared" si="55"/>
        <v>0.29145728643216079</v>
      </c>
      <c r="X437" s="21"/>
    </row>
    <row r="438" spans="1:24" x14ac:dyDescent="0.25">
      <c r="A438" s="21"/>
      <c r="B438" s="53" t="s">
        <v>775</v>
      </c>
      <c r="C438" s="54">
        <v>3685</v>
      </c>
      <c r="D438" s="55">
        <v>0.51470588235294101</v>
      </c>
      <c r="E438" s="56" t="s">
        <v>19</v>
      </c>
      <c r="F438" s="57" t="s">
        <v>776</v>
      </c>
      <c r="G438" s="58">
        <v>16581254.039999999</v>
      </c>
      <c r="H438" s="58">
        <v>39368.379999999997</v>
      </c>
      <c r="I438" s="59">
        <f t="shared" si="48"/>
        <v>2.374270360072235E-3</v>
      </c>
      <c r="J438" s="58">
        <f t="shared" si="49"/>
        <v>10.68341383989145</v>
      </c>
      <c r="K438" s="58">
        <v>33325.1</v>
      </c>
      <c r="L438" s="59">
        <f t="shared" si="50"/>
        <v>2.0098057673809092E-3</v>
      </c>
      <c r="M438" s="58">
        <f t="shared" si="51"/>
        <v>9.0434464043419265</v>
      </c>
      <c r="N438" s="101"/>
      <c r="O438" s="102"/>
      <c r="P438" s="74"/>
      <c r="Q438" s="58">
        <v>355026.94</v>
      </c>
      <c r="R438" s="58">
        <v>6624.67</v>
      </c>
      <c r="S438" s="60">
        <f t="shared" si="52"/>
        <v>1.8659626224421168E-2</v>
      </c>
      <c r="T438" s="58">
        <f t="shared" si="53"/>
        <v>1.7977394843962009</v>
      </c>
      <c r="U438" s="61">
        <v>0</v>
      </c>
      <c r="V438" s="57">
        <f t="shared" si="54"/>
        <v>0</v>
      </c>
      <c r="W438" s="58">
        <f t="shared" si="55"/>
        <v>0</v>
      </c>
      <c r="X438" s="21"/>
    </row>
    <row r="439" spans="1:24" x14ac:dyDescent="0.25">
      <c r="A439" s="21"/>
      <c r="B439" s="43" t="s">
        <v>777</v>
      </c>
      <c r="C439" s="44">
        <v>2394</v>
      </c>
      <c r="D439" s="45">
        <v>0</v>
      </c>
      <c r="E439" s="46" t="s">
        <v>778</v>
      </c>
      <c r="F439" s="47" t="s">
        <v>19</v>
      </c>
      <c r="G439" s="48">
        <v>12978168.5</v>
      </c>
      <c r="H439" s="49">
        <v>28440</v>
      </c>
      <c r="I439" s="50">
        <f t="shared" si="48"/>
        <v>2.1913723804710965E-3</v>
      </c>
      <c r="J439" s="49">
        <f t="shared" si="49"/>
        <v>11.8796992481203</v>
      </c>
      <c r="K439" s="49">
        <v>4350</v>
      </c>
      <c r="L439" s="50">
        <f t="shared" si="50"/>
        <v>3.3517826494547365E-4</v>
      </c>
      <c r="M439" s="49">
        <f t="shared" si="51"/>
        <v>1.8170426065162908</v>
      </c>
      <c r="N439" s="101"/>
      <c r="O439" s="102"/>
      <c r="P439" s="74"/>
      <c r="Q439" s="49">
        <v>539458.59</v>
      </c>
      <c r="R439" s="49">
        <v>24260</v>
      </c>
      <c r="S439" s="51">
        <f t="shared" si="52"/>
        <v>4.4971014364605821E-2</v>
      </c>
      <c r="T439" s="49">
        <f t="shared" si="53"/>
        <v>10.133667502088555</v>
      </c>
      <c r="U439" s="52">
        <v>15004.6</v>
      </c>
      <c r="V439" s="47">
        <f t="shared" si="54"/>
        <v>2.7814183105324176E-2</v>
      </c>
      <c r="W439" s="49">
        <f t="shared" si="55"/>
        <v>6.2675856307435254</v>
      </c>
      <c r="X439" s="21"/>
    </row>
    <row r="440" spans="1:24" x14ac:dyDescent="0.25">
      <c r="A440" s="21"/>
      <c r="B440" s="53" t="s">
        <v>779</v>
      </c>
      <c r="C440" s="54">
        <v>10183</v>
      </c>
      <c r="D440" s="55">
        <v>0.13594470046082899</v>
      </c>
      <c r="E440" s="56" t="s">
        <v>780</v>
      </c>
      <c r="F440" s="57" t="s">
        <v>780</v>
      </c>
      <c r="G440" s="58">
        <v>30153276.73</v>
      </c>
      <c r="H440" s="58">
        <v>74294.61</v>
      </c>
      <c r="I440" s="59">
        <f t="shared" si="48"/>
        <v>2.4638983903889637E-3</v>
      </c>
      <c r="J440" s="58">
        <f t="shared" si="49"/>
        <v>7.2959452027889622</v>
      </c>
      <c r="K440" s="58">
        <v>31549.91</v>
      </c>
      <c r="L440" s="59">
        <f t="shared" si="50"/>
        <v>1.0463177943314686E-3</v>
      </c>
      <c r="M440" s="58">
        <f t="shared" si="51"/>
        <v>3.0982922517922025</v>
      </c>
      <c r="N440" s="101"/>
      <c r="O440" s="102"/>
      <c r="P440" s="74"/>
      <c r="Q440" s="58">
        <v>667349.57999999996</v>
      </c>
      <c r="R440" s="58">
        <v>16758.36</v>
      </c>
      <c r="S440" s="60">
        <f t="shared" si="52"/>
        <v>2.5111816208830164E-2</v>
      </c>
      <c r="T440" s="58">
        <f t="shared" si="53"/>
        <v>1.6457193361484828</v>
      </c>
      <c r="U440" s="61">
        <v>500</v>
      </c>
      <c r="V440" s="57">
        <f t="shared" si="54"/>
        <v>7.4923250869506812E-4</v>
      </c>
      <c r="W440" s="58">
        <f t="shared" si="55"/>
        <v>4.9101443582441326E-2</v>
      </c>
      <c r="X440" s="21"/>
    </row>
    <row r="441" spans="1:24" x14ac:dyDescent="0.25">
      <c r="A441" s="21"/>
      <c r="B441" s="43" t="s">
        <v>781</v>
      </c>
      <c r="C441" s="44">
        <v>14927</v>
      </c>
      <c r="D441" s="45">
        <v>0.59820089955022504</v>
      </c>
      <c r="E441" s="46" t="s">
        <v>782</v>
      </c>
      <c r="F441" s="47" t="s">
        <v>783</v>
      </c>
      <c r="G441" s="49">
        <v>41046718.640000001</v>
      </c>
      <c r="H441" s="49">
        <v>367802.27</v>
      </c>
      <c r="I441" s="50">
        <f t="shared" si="48"/>
        <v>8.960576683992881E-3</v>
      </c>
      <c r="J441" s="49">
        <f t="shared" si="49"/>
        <v>24.640066322770821</v>
      </c>
      <c r="K441" s="49">
        <v>0</v>
      </c>
      <c r="L441" s="50">
        <f t="shared" si="50"/>
        <v>0</v>
      </c>
      <c r="M441" s="49">
        <f t="shared" si="51"/>
        <v>0</v>
      </c>
      <c r="N441" s="101"/>
      <c r="O441" s="102"/>
      <c r="P441" s="74"/>
      <c r="Q441" s="49">
        <v>958812.25</v>
      </c>
      <c r="R441" s="49">
        <v>54488.66</v>
      </c>
      <c r="S441" s="51">
        <f t="shared" si="52"/>
        <v>5.6829332332789868E-2</v>
      </c>
      <c r="T441" s="49">
        <f t="shared" si="53"/>
        <v>3.6503423326857374</v>
      </c>
      <c r="U441" s="49">
        <v>399</v>
      </c>
      <c r="V441" s="49">
        <f t="shared" si="54"/>
        <v>4.161398647128257E-4</v>
      </c>
      <c r="W441" s="49">
        <f t="shared" si="55"/>
        <v>2.6730086420580158E-2</v>
      </c>
      <c r="X441" s="21"/>
    </row>
    <row r="442" spans="1:24" x14ac:dyDescent="0.25">
      <c r="A442" s="21"/>
      <c r="B442" s="53" t="s">
        <v>784</v>
      </c>
      <c r="C442" s="54">
        <v>30967</v>
      </c>
      <c r="D442" s="55">
        <v>0.48728246318607799</v>
      </c>
      <c r="E442" s="56" t="s">
        <v>660</v>
      </c>
      <c r="F442" s="57" t="s">
        <v>785</v>
      </c>
      <c r="G442" s="58">
        <v>79845930.879999995</v>
      </c>
      <c r="H442" s="58">
        <v>0</v>
      </c>
      <c r="I442" s="59">
        <f t="shared" si="48"/>
        <v>0</v>
      </c>
      <c r="J442" s="58">
        <f t="shared" si="49"/>
        <v>0</v>
      </c>
      <c r="K442" s="58">
        <v>47117.89</v>
      </c>
      <c r="L442" s="59">
        <f t="shared" si="50"/>
        <v>5.9011009679144717E-4</v>
      </c>
      <c r="M442" s="58">
        <f t="shared" si="51"/>
        <v>1.5215516517583234</v>
      </c>
      <c r="N442" s="101"/>
      <c r="O442" s="102"/>
      <c r="P442" s="74"/>
      <c r="Q442" s="58">
        <v>2020283.57</v>
      </c>
      <c r="R442" s="58">
        <v>11290</v>
      </c>
      <c r="S442" s="60">
        <f t="shared" si="52"/>
        <v>5.58832441527008E-3</v>
      </c>
      <c r="T442" s="58">
        <f t="shared" si="53"/>
        <v>0.36458165143539895</v>
      </c>
      <c r="U442" s="61">
        <v>2400</v>
      </c>
      <c r="V442" s="57">
        <f t="shared" si="54"/>
        <v>1.1879520457615759E-3</v>
      </c>
      <c r="W442" s="58">
        <f t="shared" si="55"/>
        <v>7.7501856815319528E-2</v>
      </c>
      <c r="X442" s="21"/>
    </row>
    <row r="443" spans="1:24" x14ac:dyDescent="0.25">
      <c r="A443" s="21"/>
      <c r="B443" s="62" t="s">
        <v>786</v>
      </c>
      <c r="C443" s="63">
        <v>4667</v>
      </c>
      <c r="D443" s="45">
        <v>0.19831223628691999</v>
      </c>
      <c r="E443" s="64" t="s">
        <v>19</v>
      </c>
      <c r="F443" s="65" t="s">
        <v>19</v>
      </c>
      <c r="G443" s="66">
        <v>17005589.449999999</v>
      </c>
      <c r="H443" s="66">
        <v>31323.16</v>
      </c>
      <c r="I443" s="50">
        <f t="shared" si="48"/>
        <v>1.8419332121416116E-3</v>
      </c>
      <c r="J443" s="66">
        <f t="shared" si="49"/>
        <v>6.7116263124062563</v>
      </c>
      <c r="K443" s="66">
        <v>2230</v>
      </c>
      <c r="L443" s="50">
        <f t="shared" si="50"/>
        <v>1.3113335509813803E-4</v>
      </c>
      <c r="M443" s="66">
        <f t="shared" si="51"/>
        <v>0.47782301264195415</v>
      </c>
      <c r="N443" s="101"/>
      <c r="O443" s="102"/>
      <c r="P443" s="74"/>
      <c r="Q443" s="49">
        <v>671919.73</v>
      </c>
      <c r="R443" s="49">
        <v>5080</v>
      </c>
      <c r="S443" s="51">
        <f t="shared" si="52"/>
        <v>7.5604268980165234E-3</v>
      </c>
      <c r="T443" s="66">
        <f t="shared" si="53"/>
        <v>1.0884936790229269</v>
      </c>
      <c r="U443" s="52">
        <v>1500</v>
      </c>
      <c r="V443" s="47">
        <f t="shared" si="54"/>
        <v>2.2324095171308632E-3</v>
      </c>
      <c r="W443" s="66">
        <f t="shared" si="55"/>
        <v>0.3214056138847225</v>
      </c>
      <c r="X443" s="21"/>
    </row>
    <row r="444" spans="1:24" x14ac:dyDescent="0.25">
      <c r="A444" s="21"/>
      <c r="B444" s="53" t="s">
        <v>787</v>
      </c>
      <c r="C444" s="54">
        <v>23651</v>
      </c>
      <c r="D444" s="55">
        <v>0.52222222222222203</v>
      </c>
      <c r="E444" s="56" t="s">
        <v>788</v>
      </c>
      <c r="F444" s="57" t="s">
        <v>789</v>
      </c>
      <c r="G444" s="58">
        <v>72452716.439999998</v>
      </c>
      <c r="H444" s="58">
        <v>0</v>
      </c>
      <c r="I444" s="59">
        <f t="shared" si="48"/>
        <v>0</v>
      </c>
      <c r="J444" s="58">
        <f t="shared" si="49"/>
        <v>0</v>
      </c>
      <c r="K444" s="58">
        <v>204936.06</v>
      </c>
      <c r="L444" s="59">
        <f t="shared" si="50"/>
        <v>2.8285490188585676E-3</v>
      </c>
      <c r="M444" s="58">
        <f t="shared" si="51"/>
        <v>8.665006130818993</v>
      </c>
      <c r="N444" s="101"/>
      <c r="O444" s="102"/>
      <c r="P444" s="74"/>
      <c r="Q444" s="58">
        <v>1230070.77</v>
      </c>
      <c r="R444" s="58">
        <v>0</v>
      </c>
      <c r="S444" s="60">
        <f t="shared" si="52"/>
        <v>0</v>
      </c>
      <c r="T444" s="58">
        <f t="shared" si="53"/>
        <v>0</v>
      </c>
      <c r="U444" s="61">
        <v>21801.5</v>
      </c>
      <c r="V444" s="57">
        <f t="shared" si="54"/>
        <v>1.7723776982360127E-2</v>
      </c>
      <c r="W444" s="58">
        <f t="shared" si="55"/>
        <v>0.9218003467083844</v>
      </c>
      <c r="X444" s="21"/>
    </row>
    <row r="445" spans="1:24" x14ac:dyDescent="0.25">
      <c r="A445" s="21"/>
      <c r="B445" s="43" t="s">
        <v>790</v>
      </c>
      <c r="C445" s="44">
        <v>10593</v>
      </c>
      <c r="D445" s="45">
        <v>0.5</v>
      </c>
      <c r="E445" s="46" t="s">
        <v>19</v>
      </c>
      <c r="F445" s="47" t="s">
        <v>791</v>
      </c>
      <c r="G445" s="49">
        <v>36170782.009999998</v>
      </c>
      <c r="H445" s="49">
        <v>60244.9</v>
      </c>
      <c r="I445" s="50">
        <f t="shared" si="48"/>
        <v>1.665568081534547E-3</v>
      </c>
      <c r="J445" s="49">
        <f t="shared" si="49"/>
        <v>5.6872368545265743</v>
      </c>
      <c r="K445" s="49">
        <v>91829.27</v>
      </c>
      <c r="L445" s="50">
        <f t="shared" si="50"/>
        <v>2.5387692744550648E-3</v>
      </c>
      <c r="M445" s="49">
        <f t="shared" si="51"/>
        <v>8.6688634003587275</v>
      </c>
      <c r="N445" s="101"/>
      <c r="O445" s="102"/>
      <c r="P445" s="74"/>
      <c r="Q445" s="49">
        <v>738576.78</v>
      </c>
      <c r="R445" s="49">
        <v>500</v>
      </c>
      <c r="S445" s="51">
        <f t="shared" si="52"/>
        <v>6.7697768673420785E-4</v>
      </c>
      <c r="T445" s="49">
        <f t="shared" si="53"/>
        <v>4.7200981780421029E-2</v>
      </c>
      <c r="U445" s="52">
        <v>6000</v>
      </c>
      <c r="V445" s="47">
        <f t="shared" si="54"/>
        <v>8.1237322408104946E-3</v>
      </c>
      <c r="W445" s="49">
        <f t="shared" si="55"/>
        <v>0.56641178136505244</v>
      </c>
      <c r="X445" s="21"/>
    </row>
    <row r="446" spans="1:24" x14ac:dyDescent="0.25">
      <c r="A446" s="21"/>
      <c r="B446" s="53" t="s">
        <v>792</v>
      </c>
      <c r="C446" s="54">
        <v>17266</v>
      </c>
      <c r="D446" s="55">
        <v>0.49489795918367402</v>
      </c>
      <c r="E446" s="56" t="s">
        <v>793</v>
      </c>
      <c r="F446" s="57" t="s">
        <v>794</v>
      </c>
      <c r="G446" s="58">
        <v>44233899.93</v>
      </c>
      <c r="H446" s="58">
        <v>181682.29</v>
      </c>
      <c r="I446" s="59">
        <f t="shared" si="48"/>
        <v>4.1073088804629851E-3</v>
      </c>
      <c r="J446" s="58">
        <f t="shared" si="49"/>
        <v>10.522546623421754</v>
      </c>
      <c r="K446" s="58">
        <v>35607</v>
      </c>
      <c r="L446" s="59">
        <f t="shared" si="50"/>
        <v>8.0497084942426423E-4</v>
      </c>
      <c r="M446" s="58">
        <f t="shared" si="51"/>
        <v>2.0622610911618211</v>
      </c>
      <c r="N446" s="101"/>
      <c r="O446" s="102"/>
      <c r="P446" s="74"/>
      <c r="Q446" s="58">
        <v>2224907.6</v>
      </c>
      <c r="R446" s="58">
        <v>85767.43</v>
      </c>
      <c r="S446" s="60">
        <f t="shared" si="52"/>
        <v>3.8548760406949031E-2</v>
      </c>
      <c r="T446" s="58">
        <f t="shared" si="53"/>
        <v>4.9674174678559018</v>
      </c>
      <c r="U446" s="61">
        <v>0</v>
      </c>
      <c r="V446" s="57">
        <f t="shared" si="54"/>
        <v>0</v>
      </c>
      <c r="W446" s="58">
        <f t="shared" si="55"/>
        <v>0</v>
      </c>
      <c r="X446" s="21"/>
    </row>
    <row r="447" spans="1:24" x14ac:dyDescent="0.25">
      <c r="A447" s="21"/>
      <c r="B447" s="43" t="s">
        <v>795</v>
      </c>
      <c r="C447" s="44">
        <v>57292</v>
      </c>
      <c r="D447" s="45">
        <v>0.314575323313527</v>
      </c>
      <c r="E447" s="46" t="s">
        <v>796</v>
      </c>
      <c r="F447" s="47" t="s">
        <v>797</v>
      </c>
      <c r="G447" s="49">
        <v>136223620.03</v>
      </c>
      <c r="H447" s="49">
        <v>58237.93</v>
      </c>
      <c r="I447" s="50">
        <f t="shared" si="48"/>
        <v>4.2751712212004415E-4</v>
      </c>
      <c r="J447" s="49">
        <f t="shared" si="49"/>
        <v>1.0165106821196677</v>
      </c>
      <c r="K447" s="49">
        <v>4188</v>
      </c>
      <c r="L447" s="50">
        <f t="shared" si="50"/>
        <v>3.0743567077997875E-5</v>
      </c>
      <c r="M447" s="49">
        <f t="shared" si="51"/>
        <v>7.3099211059135652E-2</v>
      </c>
      <c r="N447" s="101"/>
      <c r="O447" s="102"/>
      <c r="P447" s="74"/>
      <c r="Q447" s="49">
        <v>3544455.99</v>
      </c>
      <c r="R447" s="49">
        <v>3000</v>
      </c>
      <c r="S447" s="51">
        <f t="shared" si="52"/>
        <v>8.463922273161021E-4</v>
      </c>
      <c r="T447" s="49">
        <f t="shared" si="53"/>
        <v>5.2363331704251906E-2</v>
      </c>
      <c r="U447" s="52">
        <v>0</v>
      </c>
      <c r="V447" s="47">
        <f t="shared" si="54"/>
        <v>0</v>
      </c>
      <c r="W447" s="49">
        <f t="shared" si="55"/>
        <v>0</v>
      </c>
      <c r="X447" s="21"/>
    </row>
    <row r="448" spans="1:24" x14ac:dyDescent="0.25">
      <c r="A448" s="21"/>
      <c r="B448" s="34" t="s">
        <v>798</v>
      </c>
      <c r="C448" s="34">
        <v>26838</v>
      </c>
      <c r="D448" s="35">
        <v>0.39154267815191901</v>
      </c>
      <c r="E448" s="36" t="s">
        <v>493</v>
      </c>
      <c r="F448" s="37" t="s">
        <v>746</v>
      </c>
      <c r="G448" s="38">
        <v>57483437.340000004</v>
      </c>
      <c r="H448" s="38">
        <v>190927.62</v>
      </c>
      <c r="I448" s="39">
        <f t="shared" si="48"/>
        <v>3.3214370753563566E-3</v>
      </c>
      <c r="J448" s="38">
        <f t="shared" si="49"/>
        <v>7.1140778001341376</v>
      </c>
      <c r="K448" s="38">
        <v>6550</v>
      </c>
      <c r="L448" s="39">
        <f t="shared" si="50"/>
        <v>1.1394586515866137E-4</v>
      </c>
      <c r="M448" s="38">
        <f t="shared" si="51"/>
        <v>0.24405693419777927</v>
      </c>
      <c r="N448" s="101"/>
      <c r="O448" s="102"/>
      <c r="P448" s="74"/>
      <c r="Q448" s="38">
        <v>1339151.07</v>
      </c>
      <c r="R448" s="38">
        <v>1616.85</v>
      </c>
      <c r="S448" s="41">
        <f t="shared" si="52"/>
        <v>1.2073693821564133E-3</v>
      </c>
      <c r="T448" s="38">
        <f t="shared" si="53"/>
        <v>6.0244802146210592E-2</v>
      </c>
      <c r="U448" s="42">
        <v>2430</v>
      </c>
      <c r="V448" s="37">
        <f t="shared" si="54"/>
        <v>1.814582427955645E-3</v>
      </c>
      <c r="W448" s="38">
        <f t="shared" si="55"/>
        <v>9.0543259557344061E-2</v>
      </c>
      <c r="X448" s="21"/>
    </row>
    <row r="449" spans="1:24" x14ac:dyDescent="0.25">
      <c r="A449" s="21"/>
      <c r="B449" s="43" t="s">
        <v>799</v>
      </c>
      <c r="C449" s="44">
        <v>3068</v>
      </c>
      <c r="D449" s="45">
        <v>0.37795275590551197</v>
      </c>
      <c r="E449" s="46" t="s">
        <v>19</v>
      </c>
      <c r="F449" s="47" t="s">
        <v>19</v>
      </c>
      <c r="G449" s="48">
        <v>14725698.439999999</v>
      </c>
      <c r="H449" s="49">
        <v>87512.65</v>
      </c>
      <c r="I449" s="50">
        <f t="shared" si="48"/>
        <v>5.9428522427354552E-3</v>
      </c>
      <c r="J449" s="49">
        <f t="shared" si="49"/>
        <v>28.524331812255539</v>
      </c>
      <c r="K449" s="49">
        <v>26425</v>
      </c>
      <c r="L449" s="50">
        <f t="shared" si="50"/>
        <v>1.7944819464875584E-3</v>
      </c>
      <c r="M449" s="49">
        <f t="shared" si="51"/>
        <v>8.6131029986962186</v>
      </c>
      <c r="N449" s="101"/>
      <c r="O449" s="102"/>
      <c r="P449" s="74"/>
      <c r="Q449" s="49">
        <v>477231.66</v>
      </c>
      <c r="R449" s="49">
        <v>3909.68</v>
      </c>
      <c r="S449" s="51">
        <f t="shared" si="52"/>
        <v>8.192415398425159E-3</v>
      </c>
      <c r="T449" s="49">
        <f t="shared" si="53"/>
        <v>1.2743415906127771</v>
      </c>
      <c r="U449" s="52">
        <v>4109.3500000000004</v>
      </c>
      <c r="V449" s="47">
        <f t="shared" si="54"/>
        <v>8.6108075897563061E-3</v>
      </c>
      <c r="W449" s="49">
        <f t="shared" si="55"/>
        <v>1.339423076923077</v>
      </c>
      <c r="X449" s="21"/>
    </row>
    <row r="450" spans="1:24" x14ac:dyDescent="0.25">
      <c r="A450" s="21"/>
      <c r="B450" s="53" t="s">
        <v>800</v>
      </c>
      <c r="C450" s="54">
        <v>5479</v>
      </c>
      <c r="D450" s="55">
        <v>0.439393939393939</v>
      </c>
      <c r="E450" s="56" t="s">
        <v>801</v>
      </c>
      <c r="F450" s="57" t="s">
        <v>802</v>
      </c>
      <c r="G450" s="58">
        <v>15849311.939999999</v>
      </c>
      <c r="H450" s="58">
        <v>121530</v>
      </c>
      <c r="I450" s="59">
        <f t="shared" si="48"/>
        <v>7.6678407529658351E-3</v>
      </c>
      <c r="J450" s="58">
        <f t="shared" si="49"/>
        <v>22.181054937032304</v>
      </c>
      <c r="K450" s="58">
        <v>60</v>
      </c>
      <c r="L450" s="59">
        <f t="shared" si="50"/>
        <v>3.7856532969468452E-6</v>
      </c>
      <c r="M450" s="58">
        <f t="shared" si="51"/>
        <v>1.0950903449534586E-2</v>
      </c>
      <c r="N450" s="101"/>
      <c r="O450" s="102"/>
      <c r="P450" s="74"/>
      <c r="Q450" s="58">
        <v>939359.29</v>
      </c>
      <c r="R450" s="58">
        <v>33770</v>
      </c>
      <c r="S450" s="60">
        <f t="shared" si="52"/>
        <v>3.5950035688687335E-2</v>
      </c>
      <c r="T450" s="58">
        <f t="shared" si="53"/>
        <v>6.16353349151305</v>
      </c>
      <c r="U450" s="61">
        <v>0</v>
      </c>
      <c r="V450" s="57">
        <f t="shared" si="54"/>
        <v>0</v>
      </c>
      <c r="W450" s="58">
        <f t="shared" si="55"/>
        <v>0</v>
      </c>
      <c r="X450" s="21"/>
    </row>
    <row r="451" spans="1:24" x14ac:dyDescent="0.25">
      <c r="A451" s="21"/>
      <c r="B451" s="43" t="s">
        <v>803</v>
      </c>
      <c r="C451" s="44">
        <v>13538</v>
      </c>
      <c r="D451" s="45">
        <v>0.50388802488335904</v>
      </c>
      <c r="E451" s="46" t="s">
        <v>19</v>
      </c>
      <c r="F451" s="47" t="s">
        <v>804</v>
      </c>
      <c r="G451" s="49">
        <v>43900144.740000002</v>
      </c>
      <c r="H451" s="49">
        <v>174009.42</v>
      </c>
      <c r="I451" s="50">
        <f t="shared" si="48"/>
        <v>3.9637550406855446E-3</v>
      </c>
      <c r="J451" s="49">
        <f t="shared" si="49"/>
        <v>12.853406707046831</v>
      </c>
      <c r="K451" s="49">
        <v>0</v>
      </c>
      <c r="L451" s="50">
        <f t="shared" si="50"/>
        <v>0</v>
      </c>
      <c r="M451" s="49">
        <f t="shared" si="51"/>
        <v>0</v>
      </c>
      <c r="N451" s="101"/>
      <c r="O451" s="102"/>
      <c r="P451" s="74"/>
      <c r="Q451" s="49">
        <v>1218365.9099999999</v>
      </c>
      <c r="R451" s="49">
        <v>27187</v>
      </c>
      <c r="S451" s="51">
        <f t="shared" si="52"/>
        <v>2.2314314424637834E-2</v>
      </c>
      <c r="T451" s="49">
        <f t="shared" si="53"/>
        <v>2.0081991431526074</v>
      </c>
      <c r="U451" s="49">
        <v>0</v>
      </c>
      <c r="V451" s="49">
        <f t="shared" si="54"/>
        <v>0</v>
      </c>
      <c r="W451" s="49">
        <f t="shared" si="55"/>
        <v>0</v>
      </c>
      <c r="X451" s="21"/>
    </row>
    <row r="452" spans="1:24" x14ac:dyDescent="0.25">
      <c r="A452" s="21"/>
      <c r="B452" s="53" t="s">
        <v>805</v>
      </c>
      <c r="C452" s="54">
        <v>11088</v>
      </c>
      <c r="D452" s="55">
        <v>0.39876033057851201</v>
      </c>
      <c r="E452" s="56" t="s">
        <v>806</v>
      </c>
      <c r="F452" s="57" t="s">
        <v>807</v>
      </c>
      <c r="G452" s="58">
        <v>33571115.619999997</v>
      </c>
      <c r="H452" s="58">
        <v>164478.41</v>
      </c>
      <c r="I452" s="59">
        <f t="shared" si="48"/>
        <v>4.8994025656392531E-3</v>
      </c>
      <c r="J452" s="58">
        <f t="shared" si="49"/>
        <v>14.833911435786437</v>
      </c>
      <c r="K452" s="58">
        <v>850</v>
      </c>
      <c r="L452" s="59">
        <f t="shared" si="50"/>
        <v>2.5319384962399414E-5</v>
      </c>
      <c r="M452" s="58">
        <f t="shared" si="51"/>
        <v>7.6659451659451663E-2</v>
      </c>
      <c r="N452" s="101"/>
      <c r="O452" s="102"/>
      <c r="P452" s="74"/>
      <c r="Q452" s="58">
        <v>661586.74</v>
      </c>
      <c r="R452" s="58">
        <v>69750</v>
      </c>
      <c r="S452" s="60">
        <f t="shared" si="52"/>
        <v>0.1054283524485391</v>
      </c>
      <c r="T452" s="58">
        <f t="shared" si="53"/>
        <v>6.2905844155844157</v>
      </c>
      <c r="U452" s="61">
        <v>1500</v>
      </c>
      <c r="V452" s="57">
        <f t="shared" si="54"/>
        <v>2.2672763967427761E-3</v>
      </c>
      <c r="W452" s="58">
        <f t="shared" si="55"/>
        <v>0.13528138528138528</v>
      </c>
      <c r="X452" s="21"/>
    </row>
    <row r="453" spans="1:24" x14ac:dyDescent="0.25">
      <c r="A453" s="21"/>
      <c r="B453" s="43" t="s">
        <v>808</v>
      </c>
      <c r="C453" s="44">
        <v>32676</v>
      </c>
      <c r="D453" s="45">
        <v>0.66139954853273097</v>
      </c>
      <c r="E453" s="46" t="s">
        <v>532</v>
      </c>
      <c r="F453" s="47" t="s">
        <v>809</v>
      </c>
      <c r="G453" s="48">
        <v>101762439.34</v>
      </c>
      <c r="H453" s="49">
        <v>151738</v>
      </c>
      <c r="I453" s="50">
        <f t="shared" si="48"/>
        <v>1.4911002623770239E-3</v>
      </c>
      <c r="J453" s="49">
        <f t="shared" si="49"/>
        <v>4.6437140408862776</v>
      </c>
      <c r="K453" s="49">
        <v>30824.52</v>
      </c>
      <c r="L453" s="50">
        <f t="shared" si="50"/>
        <v>3.029066539670078E-4</v>
      </c>
      <c r="M453" s="49">
        <f t="shared" si="51"/>
        <v>0.9433382298934998</v>
      </c>
      <c r="N453" s="101"/>
      <c r="O453" s="102"/>
      <c r="P453" s="74"/>
      <c r="Q453" s="49">
        <v>2077794.17</v>
      </c>
      <c r="R453" s="49">
        <v>17754</v>
      </c>
      <c r="S453" s="51">
        <f t="shared" si="52"/>
        <v>8.5446384710955274E-3</v>
      </c>
      <c r="T453" s="49">
        <f t="shared" si="53"/>
        <v>0.543334557473375</v>
      </c>
      <c r="U453" s="52">
        <v>2050</v>
      </c>
      <c r="V453" s="47">
        <f t="shared" si="54"/>
        <v>9.8662323227136604E-4</v>
      </c>
      <c r="W453" s="49">
        <f t="shared" si="55"/>
        <v>6.2737177133064023E-2</v>
      </c>
      <c r="X453" s="21"/>
    </row>
    <row r="454" spans="1:24" x14ac:dyDescent="0.25">
      <c r="A454" s="21"/>
      <c r="B454" s="53" t="s">
        <v>810</v>
      </c>
      <c r="C454" s="54">
        <v>3004</v>
      </c>
      <c r="D454" s="55">
        <v>0.68032786885245899</v>
      </c>
      <c r="E454" s="56" t="s">
        <v>811</v>
      </c>
      <c r="F454" s="57" t="s">
        <v>19</v>
      </c>
      <c r="G454" s="58">
        <v>14589771.99</v>
      </c>
      <c r="H454" s="58">
        <v>63106</v>
      </c>
      <c r="I454" s="59">
        <f t="shared" ref="I454:I517" si="56">H454/G454</f>
        <v>4.3253588913694874E-3</v>
      </c>
      <c r="J454" s="58">
        <f t="shared" ref="J454:J502" si="57">H454/C454</f>
        <v>21.007323568575234</v>
      </c>
      <c r="K454" s="58">
        <v>6820</v>
      </c>
      <c r="L454" s="59">
        <f t="shared" ref="L454:L517" si="58">K454/G454</f>
        <v>4.6745075966056959E-4</v>
      </c>
      <c r="M454" s="58">
        <f t="shared" ref="M454:M502" si="59">K454/C454</f>
        <v>2.2703062583222371</v>
      </c>
      <c r="N454" s="101"/>
      <c r="O454" s="102"/>
      <c r="P454" s="74"/>
      <c r="Q454" s="58">
        <v>792665.22</v>
      </c>
      <c r="R454" s="58">
        <v>35456.800000000003</v>
      </c>
      <c r="S454" s="60">
        <f t="shared" ref="S454:S517" si="60">R454/Q454</f>
        <v>4.4731116119867104E-2</v>
      </c>
      <c r="T454" s="58">
        <f t="shared" ref="T454:T502" si="61">R454/C454</f>
        <v>11.803195739014647</v>
      </c>
      <c r="U454" s="61">
        <v>17987.52</v>
      </c>
      <c r="V454" s="57">
        <f t="shared" ref="V454:V517" si="62">U454/Q454</f>
        <v>2.2692455208265603E-2</v>
      </c>
      <c r="W454" s="58">
        <f t="shared" ref="W454:W502" si="63">U454/C454</f>
        <v>5.9878561917443411</v>
      </c>
      <c r="X454" s="21"/>
    </row>
    <row r="455" spans="1:24" x14ac:dyDescent="0.25">
      <c r="A455" s="21"/>
      <c r="B455" s="43" t="s">
        <v>812</v>
      </c>
      <c r="C455" s="44">
        <v>5796</v>
      </c>
      <c r="D455" s="45">
        <v>0.17910447761194001</v>
      </c>
      <c r="E455" s="46" t="s">
        <v>19</v>
      </c>
      <c r="F455" s="47" t="s">
        <v>19</v>
      </c>
      <c r="G455" s="49">
        <v>16047327.539999999</v>
      </c>
      <c r="H455" s="49">
        <v>98165</v>
      </c>
      <c r="I455" s="50">
        <f t="shared" si="56"/>
        <v>6.1172179451881494E-3</v>
      </c>
      <c r="J455" s="49">
        <f t="shared" si="57"/>
        <v>16.936680469289165</v>
      </c>
      <c r="K455" s="49">
        <v>2590</v>
      </c>
      <c r="L455" s="50">
        <f t="shared" si="58"/>
        <v>1.6139759056728271E-4</v>
      </c>
      <c r="M455" s="49">
        <f t="shared" si="59"/>
        <v>0.4468599033816425</v>
      </c>
      <c r="N455" s="101"/>
      <c r="O455" s="102"/>
      <c r="P455" s="74"/>
      <c r="Q455" s="49">
        <v>702889.91</v>
      </c>
      <c r="R455" s="49">
        <v>37440</v>
      </c>
      <c r="S455" s="51">
        <f t="shared" si="60"/>
        <v>5.3265809435221509E-2</v>
      </c>
      <c r="T455" s="49">
        <f t="shared" si="61"/>
        <v>6.4596273291925463</v>
      </c>
      <c r="U455" s="49">
        <v>0</v>
      </c>
      <c r="V455" s="49">
        <f t="shared" si="62"/>
        <v>0</v>
      </c>
      <c r="W455" s="49">
        <f t="shared" si="63"/>
        <v>0</v>
      </c>
      <c r="X455" s="21"/>
    </row>
    <row r="456" spans="1:24" x14ac:dyDescent="0.25">
      <c r="A456" s="21"/>
      <c r="B456" s="53" t="s">
        <v>813</v>
      </c>
      <c r="C456" s="54">
        <v>2827</v>
      </c>
      <c r="D456" s="55">
        <v>9.1836734693877597E-2</v>
      </c>
      <c r="E456" s="56" t="s">
        <v>19</v>
      </c>
      <c r="F456" s="57" t="s">
        <v>814</v>
      </c>
      <c r="G456" s="58">
        <v>13021414.83</v>
      </c>
      <c r="H456" s="58">
        <v>82581.55</v>
      </c>
      <c r="I456" s="59">
        <f t="shared" si="56"/>
        <v>6.3419798138786426E-3</v>
      </c>
      <c r="J456" s="58">
        <f t="shared" si="57"/>
        <v>29.211726211531658</v>
      </c>
      <c r="K456" s="58">
        <v>8200.6</v>
      </c>
      <c r="L456" s="59">
        <f t="shared" si="58"/>
        <v>6.2977795478158505E-4</v>
      </c>
      <c r="M456" s="58">
        <f t="shared" si="59"/>
        <v>2.9008135833038557</v>
      </c>
      <c r="N456" s="101"/>
      <c r="O456" s="102"/>
      <c r="P456" s="74"/>
      <c r="Q456" s="58">
        <v>523527.76</v>
      </c>
      <c r="R456" s="58">
        <v>5455.1</v>
      </c>
      <c r="S456" s="60">
        <f t="shared" si="60"/>
        <v>1.0419886807912535E-2</v>
      </c>
      <c r="T456" s="58">
        <f t="shared" si="61"/>
        <v>1.9296427308100461</v>
      </c>
      <c r="U456" s="61">
        <v>30</v>
      </c>
      <c r="V456" s="57">
        <f t="shared" si="62"/>
        <v>5.7303551582441394E-5</v>
      </c>
      <c r="W456" s="58">
        <f t="shared" si="63"/>
        <v>1.0611956137247965E-2</v>
      </c>
      <c r="X456" s="21"/>
    </row>
    <row r="457" spans="1:24" x14ac:dyDescent="0.25">
      <c r="A457" s="21"/>
      <c r="B457" s="62" t="s">
        <v>815</v>
      </c>
      <c r="C457" s="63">
        <v>38386</v>
      </c>
      <c r="D457" s="45">
        <v>0.63862928348909698</v>
      </c>
      <c r="E457" s="64" t="s">
        <v>816</v>
      </c>
      <c r="F457" s="65" t="s">
        <v>817</v>
      </c>
      <c r="G457" s="66">
        <v>136689760.22999999</v>
      </c>
      <c r="H457" s="66">
        <v>267178.64</v>
      </c>
      <c r="I457" s="50">
        <f t="shared" si="56"/>
        <v>1.954635369543658E-3</v>
      </c>
      <c r="J457" s="66">
        <f t="shared" si="57"/>
        <v>6.9603146980670036</v>
      </c>
      <c r="K457" s="66">
        <v>69548.759999999995</v>
      </c>
      <c r="L457" s="50">
        <f t="shared" si="58"/>
        <v>5.0880738895857521E-4</v>
      </c>
      <c r="M457" s="66">
        <f t="shared" si="59"/>
        <v>1.8118261866305423</v>
      </c>
      <c r="N457" s="101"/>
      <c r="O457" s="102"/>
      <c r="P457" s="74"/>
      <c r="Q457" s="49">
        <v>3387531.68</v>
      </c>
      <c r="R457" s="49">
        <v>99903.59</v>
      </c>
      <c r="S457" s="51">
        <f t="shared" si="60"/>
        <v>2.9491558880417611E-2</v>
      </c>
      <c r="T457" s="66">
        <f t="shared" si="61"/>
        <v>2.6026048559370603</v>
      </c>
      <c r="U457" s="52">
        <v>0</v>
      </c>
      <c r="V457" s="47">
        <f t="shared" si="62"/>
        <v>0</v>
      </c>
      <c r="W457" s="66">
        <f t="shared" si="63"/>
        <v>0</v>
      </c>
      <c r="X457" s="21"/>
    </row>
    <row r="458" spans="1:24" x14ac:dyDescent="0.25">
      <c r="A458" s="21"/>
      <c r="B458" s="53" t="s">
        <v>818</v>
      </c>
      <c r="C458" s="54">
        <v>50760</v>
      </c>
      <c r="D458" s="55">
        <v>0.42574673958771603</v>
      </c>
      <c r="E458" s="56" t="s">
        <v>819</v>
      </c>
      <c r="F458" s="57" t="s">
        <v>820</v>
      </c>
      <c r="G458" s="58">
        <v>167625754.25999999</v>
      </c>
      <c r="H458" s="58">
        <v>452596</v>
      </c>
      <c r="I458" s="59">
        <f t="shared" si="56"/>
        <v>2.7000385590986811E-3</v>
      </c>
      <c r="J458" s="58">
        <f t="shared" si="57"/>
        <v>8.9163908589440499</v>
      </c>
      <c r="K458" s="58">
        <v>176655.52</v>
      </c>
      <c r="L458" s="59">
        <f t="shared" si="58"/>
        <v>1.0538686061689194E-3</v>
      </c>
      <c r="M458" s="58">
        <f t="shared" si="59"/>
        <v>3.4802111899133172</v>
      </c>
      <c r="N458" s="101"/>
      <c r="O458" s="102"/>
      <c r="P458" s="74"/>
      <c r="Q458" s="58">
        <v>5062133.5199999996</v>
      </c>
      <c r="R458" s="58">
        <v>95573.52</v>
      </c>
      <c r="S458" s="60">
        <f t="shared" si="60"/>
        <v>1.8880086750457742E-2</v>
      </c>
      <c r="T458" s="58">
        <f t="shared" si="61"/>
        <v>1.8828510638297873</v>
      </c>
      <c r="U458" s="61">
        <v>2380</v>
      </c>
      <c r="V458" s="57">
        <f t="shared" si="62"/>
        <v>4.7015749201336757E-4</v>
      </c>
      <c r="W458" s="58">
        <f t="shared" si="63"/>
        <v>4.6887312844759652E-2</v>
      </c>
      <c r="X458" s="21"/>
    </row>
    <row r="459" spans="1:24" x14ac:dyDescent="0.25">
      <c r="A459" s="21"/>
      <c r="B459" s="43" t="s">
        <v>821</v>
      </c>
      <c r="C459" s="44">
        <v>2339</v>
      </c>
      <c r="D459" s="45">
        <v>0.786885245901639</v>
      </c>
      <c r="E459" s="46" t="s">
        <v>26</v>
      </c>
      <c r="F459" s="47" t="s">
        <v>26</v>
      </c>
      <c r="G459" s="49">
        <v>13333473.949999999</v>
      </c>
      <c r="H459" s="49">
        <v>0</v>
      </c>
      <c r="I459" s="50">
        <f t="shared" si="56"/>
        <v>0</v>
      </c>
      <c r="J459" s="49">
        <f t="shared" si="57"/>
        <v>0</v>
      </c>
      <c r="K459" s="49">
        <v>0</v>
      </c>
      <c r="L459" s="50">
        <f t="shared" si="58"/>
        <v>0</v>
      </c>
      <c r="M459" s="49">
        <f t="shared" si="59"/>
        <v>0</v>
      </c>
      <c r="N459" s="101"/>
      <c r="O459" s="102"/>
      <c r="P459" s="74"/>
      <c r="Q459" s="49">
        <v>412897.45</v>
      </c>
      <c r="R459" s="49">
        <v>5000</v>
      </c>
      <c r="S459" s="51">
        <f t="shared" si="60"/>
        <v>1.2109544391712761E-2</v>
      </c>
      <c r="T459" s="49">
        <f t="shared" si="61"/>
        <v>2.1376656690893543</v>
      </c>
      <c r="U459" s="52">
        <v>0</v>
      </c>
      <c r="V459" s="47">
        <f t="shared" si="62"/>
        <v>0</v>
      </c>
      <c r="W459" s="49">
        <f t="shared" si="63"/>
        <v>0</v>
      </c>
      <c r="X459" s="21"/>
    </row>
    <row r="460" spans="1:24" x14ac:dyDescent="0.25">
      <c r="A460" s="21"/>
      <c r="B460" s="34" t="s">
        <v>822</v>
      </c>
      <c r="C460" s="34">
        <v>2693</v>
      </c>
      <c r="D460" s="35">
        <v>0.30120481927710802</v>
      </c>
      <c r="E460" s="36" t="s">
        <v>19</v>
      </c>
      <c r="F460" s="37" t="s">
        <v>19</v>
      </c>
      <c r="G460" s="38">
        <v>16938501.780000001</v>
      </c>
      <c r="H460" s="38">
        <v>30880.5</v>
      </c>
      <c r="I460" s="39">
        <f t="shared" si="56"/>
        <v>1.8230951238238733E-3</v>
      </c>
      <c r="J460" s="38">
        <f t="shared" si="57"/>
        <v>11.466951355365763</v>
      </c>
      <c r="K460" s="38">
        <v>37083.08</v>
      </c>
      <c r="L460" s="39">
        <f t="shared" si="58"/>
        <v>2.1892774509600105E-3</v>
      </c>
      <c r="M460" s="38">
        <f t="shared" si="59"/>
        <v>13.770174526550317</v>
      </c>
      <c r="N460" s="101"/>
      <c r="O460" s="102"/>
      <c r="P460" s="74"/>
      <c r="Q460" s="38">
        <v>269680.46999999997</v>
      </c>
      <c r="R460" s="38">
        <v>10850</v>
      </c>
      <c r="S460" s="41">
        <f t="shared" si="60"/>
        <v>4.0232798467015433E-2</v>
      </c>
      <c r="T460" s="38">
        <f t="shared" si="61"/>
        <v>4.0289639806906798</v>
      </c>
      <c r="U460" s="42">
        <v>0</v>
      </c>
      <c r="V460" s="37">
        <f t="shared" si="62"/>
        <v>0</v>
      </c>
      <c r="W460" s="38">
        <f t="shared" si="63"/>
        <v>0</v>
      </c>
      <c r="X460" s="21"/>
    </row>
    <row r="461" spans="1:24" x14ac:dyDescent="0.25">
      <c r="A461" s="21"/>
      <c r="B461" s="43" t="s">
        <v>823</v>
      </c>
      <c r="C461" s="44">
        <v>10989</v>
      </c>
      <c r="D461" s="45">
        <v>0.39816933638443902</v>
      </c>
      <c r="E461" s="46" t="s">
        <v>19</v>
      </c>
      <c r="F461" s="47" t="s">
        <v>19</v>
      </c>
      <c r="G461" s="48">
        <v>27514333.27</v>
      </c>
      <c r="H461" s="49">
        <v>105780</v>
      </c>
      <c r="I461" s="50">
        <f t="shared" si="56"/>
        <v>3.8445416416953942E-3</v>
      </c>
      <c r="J461" s="49">
        <f t="shared" si="57"/>
        <v>9.6259896259896252</v>
      </c>
      <c r="K461" s="49">
        <v>1628</v>
      </c>
      <c r="L461" s="50">
        <f t="shared" si="58"/>
        <v>5.916916045263851E-5</v>
      </c>
      <c r="M461" s="49">
        <f t="shared" si="59"/>
        <v>0.14814814814814814</v>
      </c>
      <c r="N461" s="101"/>
      <c r="O461" s="102"/>
      <c r="P461" s="74"/>
      <c r="Q461" s="49">
        <v>709527.76</v>
      </c>
      <c r="R461" s="49">
        <v>13062.5</v>
      </c>
      <c r="S461" s="51">
        <f t="shared" si="60"/>
        <v>1.8410132395665534E-2</v>
      </c>
      <c r="T461" s="49">
        <f t="shared" si="61"/>
        <v>1.1886886886886887</v>
      </c>
      <c r="U461" s="52">
        <v>8280</v>
      </c>
      <c r="V461" s="47">
        <f t="shared" si="62"/>
        <v>1.1669733683147224E-2</v>
      </c>
      <c r="W461" s="49">
        <f t="shared" si="63"/>
        <v>0.7534807534807535</v>
      </c>
      <c r="X461" s="21"/>
    </row>
    <row r="462" spans="1:24" x14ac:dyDescent="0.25">
      <c r="A462" s="21"/>
      <c r="B462" s="53" t="s">
        <v>824</v>
      </c>
      <c r="C462" s="54">
        <v>27837</v>
      </c>
      <c r="D462" s="55">
        <v>0.65951147298297497</v>
      </c>
      <c r="E462" s="56" t="s">
        <v>825</v>
      </c>
      <c r="F462" s="57" t="s">
        <v>826</v>
      </c>
      <c r="G462" s="58">
        <v>69174000.549999997</v>
      </c>
      <c r="H462" s="58">
        <v>16108.47</v>
      </c>
      <c r="I462" s="59">
        <f t="shared" si="56"/>
        <v>2.3286885060748449E-4</v>
      </c>
      <c r="J462" s="58">
        <f t="shared" si="57"/>
        <v>0.57867119301648884</v>
      </c>
      <c r="K462" s="58">
        <v>64269.5</v>
      </c>
      <c r="L462" s="59">
        <f t="shared" si="58"/>
        <v>9.2909907608343465E-4</v>
      </c>
      <c r="M462" s="58">
        <f t="shared" si="59"/>
        <v>2.3087796817185762</v>
      </c>
      <c r="N462" s="101"/>
      <c r="O462" s="102"/>
      <c r="P462" s="74"/>
      <c r="Q462" s="58">
        <v>595735.26</v>
      </c>
      <c r="R462" s="58">
        <v>0</v>
      </c>
      <c r="S462" s="60">
        <f t="shared" si="60"/>
        <v>0</v>
      </c>
      <c r="T462" s="58">
        <f t="shared" si="61"/>
        <v>0</v>
      </c>
      <c r="U462" s="61">
        <v>0</v>
      </c>
      <c r="V462" s="57">
        <f t="shared" si="62"/>
        <v>0</v>
      </c>
      <c r="W462" s="58">
        <f t="shared" si="63"/>
        <v>0</v>
      </c>
      <c r="X462" s="21"/>
    </row>
    <row r="463" spans="1:24" x14ac:dyDescent="0.25">
      <c r="A463" s="21"/>
      <c r="B463" s="43" t="s">
        <v>827</v>
      </c>
      <c r="C463" s="44">
        <v>23938</v>
      </c>
      <c r="D463" s="45">
        <v>0.67389162561576399</v>
      </c>
      <c r="E463" s="46" t="s">
        <v>19</v>
      </c>
      <c r="F463" s="47" t="s">
        <v>828</v>
      </c>
      <c r="G463" s="49">
        <v>74399967.859999999</v>
      </c>
      <c r="H463" s="49">
        <v>146321.60000000001</v>
      </c>
      <c r="I463" s="50">
        <f t="shared" si="56"/>
        <v>1.966689021631521E-3</v>
      </c>
      <c r="J463" s="49">
        <f t="shared" si="57"/>
        <v>6.1125240203859974</v>
      </c>
      <c r="K463" s="49">
        <v>94213.94</v>
      </c>
      <c r="L463" s="50">
        <f t="shared" si="58"/>
        <v>1.2663169448847663E-3</v>
      </c>
      <c r="M463" s="49">
        <f t="shared" si="59"/>
        <v>3.9357481828055811</v>
      </c>
      <c r="N463" s="101"/>
      <c r="O463" s="102"/>
      <c r="P463" s="74"/>
      <c r="Q463" s="49">
        <v>1875225.25</v>
      </c>
      <c r="R463" s="49">
        <v>69354.880000000005</v>
      </c>
      <c r="S463" s="51">
        <f t="shared" si="60"/>
        <v>3.6984826222876431E-2</v>
      </c>
      <c r="T463" s="49">
        <f t="shared" si="61"/>
        <v>2.8972712841507229</v>
      </c>
      <c r="U463" s="49">
        <v>20909.689999999999</v>
      </c>
      <c r="V463" s="49">
        <f t="shared" si="62"/>
        <v>1.1150495120519521E-2</v>
      </c>
      <c r="W463" s="49">
        <f t="shared" si="63"/>
        <v>0.87349360848859547</v>
      </c>
      <c r="X463" s="21"/>
    </row>
    <row r="464" spans="1:24" x14ac:dyDescent="0.25">
      <c r="A464" s="21"/>
      <c r="B464" s="53" t="s">
        <v>829</v>
      </c>
      <c r="C464" s="54">
        <v>2725</v>
      </c>
      <c r="D464" s="55">
        <v>0.25185185185185199</v>
      </c>
      <c r="E464" s="56" t="s">
        <v>19</v>
      </c>
      <c r="F464" s="57" t="s">
        <v>19</v>
      </c>
      <c r="G464" s="58">
        <v>13488452.48</v>
      </c>
      <c r="H464" s="58">
        <v>113685</v>
      </c>
      <c r="I464" s="59">
        <f t="shared" si="56"/>
        <v>8.4283204591902895E-3</v>
      </c>
      <c r="J464" s="58">
        <f t="shared" si="57"/>
        <v>41.719266055045871</v>
      </c>
      <c r="K464" s="58">
        <v>23577.71</v>
      </c>
      <c r="L464" s="59">
        <f t="shared" si="58"/>
        <v>1.7479922203796057E-3</v>
      </c>
      <c r="M464" s="58">
        <f t="shared" si="59"/>
        <v>8.6523706422018343</v>
      </c>
      <c r="N464" s="101"/>
      <c r="O464" s="102"/>
      <c r="P464" s="74"/>
      <c r="Q464" s="58">
        <v>681212.3</v>
      </c>
      <c r="R464" s="58">
        <v>50140</v>
      </c>
      <c r="S464" s="60">
        <f t="shared" si="60"/>
        <v>7.3604073208895365E-2</v>
      </c>
      <c r="T464" s="58">
        <f t="shared" si="61"/>
        <v>18.399999999999999</v>
      </c>
      <c r="U464" s="61">
        <v>6600</v>
      </c>
      <c r="V464" s="57">
        <f t="shared" si="62"/>
        <v>9.688609556815107E-3</v>
      </c>
      <c r="W464" s="58">
        <f t="shared" si="63"/>
        <v>2.4220183486238533</v>
      </c>
      <c r="X464" s="21"/>
    </row>
    <row r="465" spans="1:24" x14ac:dyDescent="0.25">
      <c r="A465" s="21"/>
      <c r="B465" s="43" t="s">
        <v>830</v>
      </c>
      <c r="C465" s="44">
        <v>4291</v>
      </c>
      <c r="D465" s="45">
        <v>0.33179723502304098</v>
      </c>
      <c r="E465" s="46" t="s">
        <v>19</v>
      </c>
      <c r="F465" s="47" t="s">
        <v>19</v>
      </c>
      <c r="G465" s="48">
        <v>20924220.809999999</v>
      </c>
      <c r="H465" s="49">
        <v>51454.79</v>
      </c>
      <c r="I465" s="50">
        <f t="shared" si="56"/>
        <v>2.459101845045001E-3</v>
      </c>
      <c r="J465" s="49">
        <f t="shared" si="57"/>
        <v>11.991328361687252</v>
      </c>
      <c r="K465" s="49">
        <v>31439.3</v>
      </c>
      <c r="L465" s="50">
        <f t="shared" si="58"/>
        <v>1.5025314579444071E-3</v>
      </c>
      <c r="M465" s="49">
        <f t="shared" si="59"/>
        <v>7.3268002796550915</v>
      </c>
      <c r="N465" s="101"/>
      <c r="O465" s="102"/>
      <c r="P465" s="74"/>
      <c r="Q465" s="49">
        <v>652257.52</v>
      </c>
      <c r="R465" s="49">
        <v>7400</v>
      </c>
      <c r="S465" s="51">
        <f t="shared" si="60"/>
        <v>1.1345212240711307E-2</v>
      </c>
      <c r="T465" s="49">
        <f t="shared" si="61"/>
        <v>1.7245397343276625</v>
      </c>
      <c r="U465" s="52">
        <v>190</v>
      </c>
      <c r="V465" s="47">
        <f t="shared" si="62"/>
        <v>2.912959899642092E-4</v>
      </c>
      <c r="W465" s="49">
        <f t="shared" si="63"/>
        <v>4.4278722908412955E-2</v>
      </c>
      <c r="X465" s="21"/>
    </row>
    <row r="466" spans="1:24" x14ac:dyDescent="0.25">
      <c r="A466" s="21"/>
      <c r="B466" s="53" t="s">
        <v>831</v>
      </c>
      <c r="C466" s="54">
        <v>23963</v>
      </c>
      <c r="D466" s="55">
        <v>0.84632034632034603</v>
      </c>
      <c r="E466" s="56" t="s">
        <v>19</v>
      </c>
      <c r="F466" s="57" t="s">
        <v>19</v>
      </c>
      <c r="G466" s="58">
        <v>63822639.439999998</v>
      </c>
      <c r="H466" s="58">
        <v>143806.88</v>
      </c>
      <c r="I466" s="59">
        <f t="shared" si="56"/>
        <v>2.2532267744143301E-3</v>
      </c>
      <c r="J466" s="58">
        <f t="shared" si="57"/>
        <v>6.001205191336644</v>
      </c>
      <c r="K466" s="58">
        <v>30792.89</v>
      </c>
      <c r="L466" s="59">
        <f t="shared" si="58"/>
        <v>4.8247597200909496E-4</v>
      </c>
      <c r="M466" s="58">
        <f t="shared" si="59"/>
        <v>1.2850181529858531</v>
      </c>
      <c r="N466" s="101"/>
      <c r="O466" s="102"/>
      <c r="P466" s="74"/>
      <c r="Q466" s="58">
        <v>1317260.44</v>
      </c>
      <c r="R466" s="58">
        <v>25749.9</v>
      </c>
      <c r="S466" s="60">
        <f t="shared" si="60"/>
        <v>1.954807053949028E-2</v>
      </c>
      <c r="T466" s="58">
        <f t="shared" si="61"/>
        <v>1.0745691274047491</v>
      </c>
      <c r="U466" s="61">
        <v>10454.19</v>
      </c>
      <c r="V466" s="57">
        <f t="shared" si="62"/>
        <v>7.9363121236678148E-3</v>
      </c>
      <c r="W466" s="58">
        <f t="shared" si="63"/>
        <v>0.43626382339439973</v>
      </c>
      <c r="X466" s="21"/>
    </row>
    <row r="467" spans="1:24" x14ac:dyDescent="0.25">
      <c r="A467" s="21"/>
      <c r="B467" s="43" t="s">
        <v>832</v>
      </c>
      <c r="C467" s="44">
        <v>5813</v>
      </c>
      <c r="D467" s="45">
        <v>0.42087542087542101</v>
      </c>
      <c r="E467" s="46" t="s">
        <v>833</v>
      </c>
      <c r="F467" s="47" t="s">
        <v>19</v>
      </c>
      <c r="G467" s="49">
        <v>28997851.949999999</v>
      </c>
      <c r="H467" s="49">
        <v>111483.29</v>
      </c>
      <c r="I467" s="50">
        <f t="shared" si="56"/>
        <v>3.8445361467541392E-3</v>
      </c>
      <c r="J467" s="49">
        <f t="shared" si="57"/>
        <v>19.178271116463097</v>
      </c>
      <c r="K467" s="49">
        <v>10850</v>
      </c>
      <c r="L467" s="50">
        <f t="shared" si="58"/>
        <v>3.7416564574190817E-4</v>
      </c>
      <c r="M467" s="49">
        <f t="shared" si="59"/>
        <v>1.8665061070015483</v>
      </c>
      <c r="N467" s="101"/>
      <c r="O467" s="102"/>
      <c r="P467" s="74"/>
      <c r="Q467" s="49">
        <v>1037511.02</v>
      </c>
      <c r="R467" s="49">
        <v>762.66</v>
      </c>
      <c r="S467" s="51">
        <f t="shared" si="60"/>
        <v>7.3508616804860533E-4</v>
      </c>
      <c r="T467" s="49">
        <f t="shared" si="61"/>
        <v>0.13119903664200927</v>
      </c>
      <c r="U467" s="49">
        <v>18650</v>
      </c>
      <c r="V467" s="49">
        <f t="shared" si="62"/>
        <v>1.7975712682068667E-2</v>
      </c>
      <c r="W467" s="49">
        <f t="shared" si="63"/>
        <v>3.2083261654911404</v>
      </c>
      <c r="X467" s="21"/>
    </row>
    <row r="468" spans="1:24" x14ac:dyDescent="0.25">
      <c r="A468" s="21"/>
      <c r="B468" s="34" t="s">
        <v>834</v>
      </c>
      <c r="C468" s="34">
        <v>29207</v>
      </c>
      <c r="D468" s="35">
        <v>0.46122724207687099</v>
      </c>
      <c r="E468" s="36" t="s">
        <v>19</v>
      </c>
      <c r="F468" s="37" t="s">
        <v>206</v>
      </c>
      <c r="G468" s="38">
        <v>220864456.38</v>
      </c>
      <c r="H468" s="38">
        <v>381721.47</v>
      </c>
      <c r="I468" s="39">
        <f t="shared" si="56"/>
        <v>1.7283064747332796E-3</v>
      </c>
      <c r="J468" s="38">
        <f t="shared" si="57"/>
        <v>13.069519978087444</v>
      </c>
      <c r="K468" s="38">
        <v>213098.83</v>
      </c>
      <c r="L468" s="39">
        <f t="shared" si="58"/>
        <v>9.6483985469061103E-4</v>
      </c>
      <c r="M468" s="38">
        <f t="shared" si="59"/>
        <v>7.2961560584791316</v>
      </c>
      <c r="N468" s="101"/>
      <c r="O468" s="102"/>
      <c r="P468" s="74"/>
      <c r="Q468" s="38">
        <v>12012132.439999999</v>
      </c>
      <c r="R468" s="38">
        <v>116350</v>
      </c>
      <c r="S468" s="41">
        <f t="shared" si="60"/>
        <v>9.6860403913428712E-3</v>
      </c>
      <c r="T468" s="38">
        <f t="shared" si="61"/>
        <v>3.9836340603280034</v>
      </c>
      <c r="U468" s="42">
        <v>0</v>
      </c>
      <c r="V468" s="37">
        <f t="shared" si="62"/>
        <v>0</v>
      </c>
      <c r="W468" s="38">
        <f t="shared" si="63"/>
        <v>0</v>
      </c>
      <c r="X468" s="21"/>
    </row>
    <row r="469" spans="1:24" x14ac:dyDescent="0.25">
      <c r="A469" s="21"/>
      <c r="B469" s="43" t="s">
        <v>835</v>
      </c>
      <c r="C469" s="44">
        <v>5713</v>
      </c>
      <c r="D469" s="45">
        <v>0.44660194174757301</v>
      </c>
      <c r="E469" s="46" t="s">
        <v>19</v>
      </c>
      <c r="F469" s="47" t="s">
        <v>19</v>
      </c>
      <c r="G469" s="48">
        <v>21628922.420000002</v>
      </c>
      <c r="H469" s="49">
        <v>42525</v>
      </c>
      <c r="I469" s="50">
        <f t="shared" si="56"/>
        <v>1.9661173670250743E-3</v>
      </c>
      <c r="J469" s="49">
        <f t="shared" si="57"/>
        <v>7.4435497987047086</v>
      </c>
      <c r="K469" s="49">
        <v>0</v>
      </c>
      <c r="L469" s="50">
        <f t="shared" si="58"/>
        <v>0</v>
      </c>
      <c r="M469" s="49">
        <f t="shared" si="59"/>
        <v>0</v>
      </c>
      <c r="N469" s="101"/>
      <c r="O469" s="102"/>
      <c r="P469" s="74"/>
      <c r="Q469" s="49">
        <v>725955.84</v>
      </c>
      <c r="R469" s="49">
        <v>11949.54</v>
      </c>
      <c r="S469" s="51">
        <f t="shared" si="60"/>
        <v>1.6460422716621442E-2</v>
      </c>
      <c r="T469" s="49">
        <f t="shared" si="61"/>
        <v>2.0916401190267813</v>
      </c>
      <c r="U469" s="52">
        <v>0</v>
      </c>
      <c r="V469" s="47">
        <f t="shared" si="62"/>
        <v>0</v>
      </c>
      <c r="W469" s="49">
        <f t="shared" si="63"/>
        <v>0</v>
      </c>
      <c r="X469" s="21"/>
    </row>
    <row r="470" spans="1:24" x14ac:dyDescent="0.25">
      <c r="A470" s="21"/>
      <c r="B470" s="53" t="s">
        <v>836</v>
      </c>
      <c r="C470" s="54">
        <v>4560</v>
      </c>
      <c r="D470" s="55">
        <v>7.1111111111111097E-2</v>
      </c>
      <c r="E470" s="56" t="s">
        <v>19</v>
      </c>
      <c r="F470" s="57" t="s">
        <v>19</v>
      </c>
      <c r="G470" s="58">
        <v>15961222.210000001</v>
      </c>
      <c r="H470" s="58">
        <v>182610.25</v>
      </c>
      <c r="I470" s="59">
        <f t="shared" si="56"/>
        <v>1.1440868850606647E-2</v>
      </c>
      <c r="J470" s="58">
        <f t="shared" si="57"/>
        <v>40.046107456140348</v>
      </c>
      <c r="K470" s="58">
        <v>0</v>
      </c>
      <c r="L470" s="59">
        <f t="shared" si="58"/>
        <v>0</v>
      </c>
      <c r="M470" s="58">
        <f t="shared" si="59"/>
        <v>0</v>
      </c>
      <c r="N470" s="101"/>
      <c r="O470" s="102"/>
      <c r="P470" s="74"/>
      <c r="Q470" s="58">
        <v>688382.19</v>
      </c>
      <c r="R470" s="58">
        <v>44100</v>
      </c>
      <c r="S470" s="60">
        <f t="shared" si="60"/>
        <v>6.4063249515505336E-2</v>
      </c>
      <c r="T470" s="58">
        <f t="shared" si="61"/>
        <v>9.6710526315789469</v>
      </c>
      <c r="U470" s="61">
        <v>0</v>
      </c>
      <c r="V470" s="57">
        <f t="shared" si="62"/>
        <v>0</v>
      </c>
      <c r="W470" s="58">
        <f t="shared" si="63"/>
        <v>0</v>
      </c>
      <c r="X470" s="21"/>
    </row>
    <row r="471" spans="1:24" x14ac:dyDescent="0.25">
      <c r="A471" s="21"/>
      <c r="B471" s="43" t="s">
        <v>837</v>
      </c>
      <c r="C471" s="44">
        <v>1486</v>
      </c>
      <c r="D471" s="45">
        <v>0.72</v>
      </c>
      <c r="E471" s="46" t="s">
        <v>19</v>
      </c>
      <c r="F471" s="47" t="s">
        <v>19</v>
      </c>
      <c r="G471" s="49">
        <v>11971623.67</v>
      </c>
      <c r="H471" s="49">
        <v>26619.14</v>
      </c>
      <c r="I471" s="50">
        <f t="shared" si="56"/>
        <v>2.2235196105191302E-3</v>
      </c>
      <c r="J471" s="49">
        <f t="shared" si="57"/>
        <v>17.913283983849258</v>
      </c>
      <c r="K471" s="49">
        <v>0</v>
      </c>
      <c r="L471" s="50">
        <f t="shared" si="58"/>
        <v>0</v>
      </c>
      <c r="M471" s="49">
        <f t="shared" si="59"/>
        <v>0</v>
      </c>
      <c r="N471" s="101"/>
      <c r="O471" s="102"/>
      <c r="P471" s="74"/>
      <c r="Q471" s="49">
        <v>706898.75</v>
      </c>
      <c r="R471" s="49">
        <v>21137.279999999999</v>
      </c>
      <c r="S471" s="51">
        <f t="shared" si="60"/>
        <v>2.9901425062641571E-2</v>
      </c>
      <c r="T471" s="49">
        <f t="shared" si="61"/>
        <v>14.224279946164199</v>
      </c>
      <c r="U471" s="49">
        <v>0</v>
      </c>
      <c r="V471" s="49">
        <f t="shared" si="62"/>
        <v>0</v>
      </c>
      <c r="W471" s="49">
        <f t="shared" si="63"/>
        <v>0</v>
      </c>
      <c r="X471" s="21"/>
    </row>
    <row r="472" spans="1:24" x14ac:dyDescent="0.25">
      <c r="A472" s="21"/>
      <c r="B472" s="53" t="s">
        <v>838</v>
      </c>
      <c r="C472" s="54">
        <v>23824</v>
      </c>
      <c r="D472" s="55">
        <v>0.37854889589905399</v>
      </c>
      <c r="E472" s="56" t="s">
        <v>839</v>
      </c>
      <c r="F472" s="57" t="s">
        <v>839</v>
      </c>
      <c r="G472" s="58">
        <v>74656252.329999998</v>
      </c>
      <c r="H472" s="58">
        <v>489203.43</v>
      </c>
      <c r="I472" s="59">
        <f t="shared" si="56"/>
        <v>6.5527456138247328E-3</v>
      </c>
      <c r="J472" s="58">
        <f t="shared" si="57"/>
        <v>20.534059351914035</v>
      </c>
      <c r="K472" s="58">
        <v>194803.64</v>
      </c>
      <c r="L472" s="59">
        <f t="shared" si="58"/>
        <v>2.6093412664074992E-3</v>
      </c>
      <c r="M472" s="58">
        <f t="shared" si="59"/>
        <v>8.1767813969106786</v>
      </c>
      <c r="N472" s="101"/>
      <c r="O472" s="102"/>
      <c r="P472" s="74"/>
      <c r="Q472" s="58">
        <v>3269009.14</v>
      </c>
      <c r="R472" s="58">
        <v>146321.09</v>
      </c>
      <c r="S472" s="60">
        <f t="shared" si="60"/>
        <v>4.476007369009681E-2</v>
      </c>
      <c r="T472" s="58">
        <f t="shared" si="61"/>
        <v>6.1417515950302217</v>
      </c>
      <c r="U472" s="61">
        <v>82620.990000000005</v>
      </c>
      <c r="V472" s="57">
        <f t="shared" si="62"/>
        <v>2.5274016211530078E-2</v>
      </c>
      <c r="W472" s="58">
        <f t="shared" si="63"/>
        <v>3.4679730523841505</v>
      </c>
      <c r="X472" s="21"/>
    </row>
    <row r="473" spans="1:24" x14ac:dyDescent="0.25">
      <c r="A473" s="21"/>
      <c r="B473" s="43" t="s">
        <v>840</v>
      </c>
      <c r="C473" s="44">
        <v>4767</v>
      </c>
      <c r="D473" s="45">
        <v>0.92307692307692302</v>
      </c>
      <c r="E473" s="46" t="s">
        <v>19</v>
      </c>
      <c r="F473" s="47" t="s">
        <v>841</v>
      </c>
      <c r="G473" s="48">
        <v>31115963.440000001</v>
      </c>
      <c r="H473" s="49">
        <v>128115</v>
      </c>
      <c r="I473" s="50">
        <f t="shared" si="56"/>
        <v>4.117339970752967E-3</v>
      </c>
      <c r="J473" s="49">
        <f t="shared" si="57"/>
        <v>26.875393329137822</v>
      </c>
      <c r="K473" s="49">
        <v>44475</v>
      </c>
      <c r="L473" s="50">
        <f t="shared" si="58"/>
        <v>1.4293306419953808E-3</v>
      </c>
      <c r="M473" s="49">
        <f t="shared" si="59"/>
        <v>9.3297671491504097</v>
      </c>
      <c r="N473" s="101"/>
      <c r="O473" s="102"/>
      <c r="P473" s="74"/>
      <c r="Q473" s="49">
        <v>314441.34000000003</v>
      </c>
      <c r="R473" s="49">
        <v>0</v>
      </c>
      <c r="S473" s="51">
        <f t="shared" si="60"/>
        <v>0</v>
      </c>
      <c r="T473" s="49">
        <f t="shared" si="61"/>
        <v>0</v>
      </c>
      <c r="U473" s="52">
        <v>750</v>
      </c>
      <c r="V473" s="47">
        <f t="shared" si="62"/>
        <v>2.3851825590108476E-3</v>
      </c>
      <c r="W473" s="49">
        <f t="shared" si="63"/>
        <v>0.15733165512901195</v>
      </c>
      <c r="X473" s="21"/>
    </row>
    <row r="474" spans="1:24" x14ac:dyDescent="0.25">
      <c r="A474" s="21"/>
      <c r="B474" s="53" t="s">
        <v>842</v>
      </c>
      <c r="C474" s="54">
        <v>7980</v>
      </c>
      <c r="D474" s="55">
        <v>0.45864661654135302</v>
      </c>
      <c r="E474" s="56" t="s">
        <v>19</v>
      </c>
      <c r="F474" s="57" t="s">
        <v>19</v>
      </c>
      <c r="G474" s="58">
        <v>27407311.91</v>
      </c>
      <c r="H474" s="58">
        <v>62125</v>
      </c>
      <c r="I474" s="59">
        <f t="shared" si="56"/>
        <v>2.2667308710903784E-3</v>
      </c>
      <c r="J474" s="58">
        <f t="shared" si="57"/>
        <v>7.7850877192982457</v>
      </c>
      <c r="K474" s="58">
        <v>4385.8</v>
      </c>
      <c r="L474" s="59">
        <f t="shared" si="58"/>
        <v>1.6002299001091641E-4</v>
      </c>
      <c r="M474" s="58">
        <f t="shared" si="59"/>
        <v>0.54959899749373431</v>
      </c>
      <c r="N474" s="101"/>
      <c r="O474" s="102"/>
      <c r="P474" s="74"/>
      <c r="Q474" s="58">
        <v>708639.93</v>
      </c>
      <c r="R474" s="58">
        <v>21560</v>
      </c>
      <c r="S474" s="60">
        <f t="shared" si="60"/>
        <v>3.0424478056154693E-2</v>
      </c>
      <c r="T474" s="58">
        <f t="shared" si="61"/>
        <v>2.7017543859649122</v>
      </c>
      <c r="U474" s="61">
        <v>0</v>
      </c>
      <c r="V474" s="57">
        <f t="shared" si="62"/>
        <v>0</v>
      </c>
      <c r="W474" s="58">
        <f t="shared" si="63"/>
        <v>0</v>
      </c>
      <c r="X474" s="21"/>
    </row>
    <row r="475" spans="1:24" x14ac:dyDescent="0.25">
      <c r="A475" s="21"/>
      <c r="B475" s="43" t="s">
        <v>843</v>
      </c>
      <c r="C475" s="44">
        <v>3455</v>
      </c>
      <c r="D475" s="45">
        <v>0.224852071005917</v>
      </c>
      <c r="E475" s="46" t="s">
        <v>19</v>
      </c>
      <c r="F475" s="47" t="s">
        <v>19</v>
      </c>
      <c r="G475" s="49">
        <v>15640305.789999999</v>
      </c>
      <c r="H475" s="49">
        <v>25936.2</v>
      </c>
      <c r="I475" s="50">
        <f t="shared" si="56"/>
        <v>1.6582923855991949E-3</v>
      </c>
      <c r="J475" s="49">
        <f t="shared" si="57"/>
        <v>7.5068596237337193</v>
      </c>
      <c r="K475" s="49">
        <v>80</v>
      </c>
      <c r="L475" s="50">
        <f t="shared" si="58"/>
        <v>5.1149895068643666E-6</v>
      </c>
      <c r="M475" s="49">
        <f t="shared" si="59"/>
        <v>2.3154848046309694E-2</v>
      </c>
      <c r="N475" s="101"/>
      <c r="O475" s="102"/>
      <c r="P475" s="74"/>
      <c r="Q475" s="49">
        <v>654252.93000000005</v>
      </c>
      <c r="R475" s="49">
        <v>5725</v>
      </c>
      <c r="S475" s="51">
        <f t="shared" si="60"/>
        <v>8.750438458105185E-3</v>
      </c>
      <c r="T475" s="49">
        <f t="shared" si="61"/>
        <v>1.6570188133140376</v>
      </c>
      <c r="U475" s="49">
        <v>260</v>
      </c>
      <c r="V475" s="49">
        <f t="shared" si="62"/>
        <v>3.973998251715892E-4</v>
      </c>
      <c r="W475" s="49">
        <f t="shared" si="63"/>
        <v>7.5253256150506515E-2</v>
      </c>
      <c r="X475" s="21"/>
    </row>
    <row r="476" spans="1:24" x14ac:dyDescent="0.25">
      <c r="A476" s="21"/>
      <c r="B476" s="53" t="s">
        <v>844</v>
      </c>
      <c r="C476" s="54">
        <v>2049</v>
      </c>
      <c r="D476" s="55">
        <v>0</v>
      </c>
      <c r="E476" s="56" t="s">
        <v>19</v>
      </c>
      <c r="F476" s="57" t="s">
        <v>19</v>
      </c>
      <c r="G476" s="58">
        <v>11688389</v>
      </c>
      <c r="H476" s="58">
        <v>161613.5</v>
      </c>
      <c r="I476" s="59">
        <f t="shared" si="56"/>
        <v>1.3826841320904018E-2</v>
      </c>
      <c r="J476" s="58">
        <f t="shared" si="57"/>
        <v>78.874328940946796</v>
      </c>
      <c r="K476" s="58">
        <v>1870</v>
      </c>
      <c r="L476" s="59">
        <f t="shared" si="58"/>
        <v>1.5998783065827122E-4</v>
      </c>
      <c r="M476" s="58">
        <f t="shared" si="59"/>
        <v>0.91264031234748655</v>
      </c>
      <c r="N476" s="101"/>
      <c r="O476" s="102"/>
      <c r="P476" s="74"/>
      <c r="Q476" s="58">
        <v>666595.98</v>
      </c>
      <c r="R476" s="58">
        <v>41302.86</v>
      </c>
      <c r="S476" s="60">
        <f t="shared" si="60"/>
        <v>6.1960859709955046E-2</v>
      </c>
      <c r="T476" s="58">
        <f t="shared" si="61"/>
        <v>20.157569546120058</v>
      </c>
      <c r="U476" s="61">
        <v>0</v>
      </c>
      <c r="V476" s="57">
        <f t="shared" si="62"/>
        <v>0</v>
      </c>
      <c r="W476" s="58">
        <f t="shared" si="63"/>
        <v>0</v>
      </c>
      <c r="X476" s="21"/>
    </row>
    <row r="477" spans="1:24" x14ac:dyDescent="0.25">
      <c r="A477" s="21"/>
      <c r="B477" s="62" t="s">
        <v>845</v>
      </c>
      <c r="C477" s="63">
        <v>1192</v>
      </c>
      <c r="D477" s="45">
        <v>0.55319148936170204</v>
      </c>
      <c r="E477" s="64" t="s">
        <v>19</v>
      </c>
      <c r="F477" s="65" t="s">
        <v>19</v>
      </c>
      <c r="G477" s="66">
        <v>11460159.439999999</v>
      </c>
      <c r="H477" s="66">
        <v>65883.61</v>
      </c>
      <c r="I477" s="50">
        <f t="shared" si="56"/>
        <v>5.7489261248881898E-3</v>
      </c>
      <c r="J477" s="66">
        <f t="shared" si="57"/>
        <v>55.271484899328861</v>
      </c>
      <c r="K477" s="66">
        <v>32051.4</v>
      </c>
      <c r="L477" s="50">
        <f t="shared" si="58"/>
        <v>2.7967673720253237E-3</v>
      </c>
      <c r="M477" s="66">
        <f t="shared" si="59"/>
        <v>26.888758389261746</v>
      </c>
      <c r="N477" s="101"/>
      <c r="O477" s="102"/>
      <c r="P477" s="74"/>
      <c r="Q477" s="49">
        <v>507877.9</v>
      </c>
      <c r="R477" s="49">
        <v>8476.2999999999993</v>
      </c>
      <c r="S477" s="51">
        <f t="shared" si="60"/>
        <v>1.6689641348836007E-2</v>
      </c>
      <c r="T477" s="66">
        <f t="shared" si="61"/>
        <v>7.1109899328859054</v>
      </c>
      <c r="U477" s="52">
        <v>10851.23</v>
      </c>
      <c r="V477" s="47">
        <f t="shared" si="62"/>
        <v>2.136582434478838E-2</v>
      </c>
      <c r="W477" s="66">
        <f t="shared" si="63"/>
        <v>9.1033808724832213</v>
      </c>
      <c r="X477" s="21"/>
    </row>
    <row r="478" spans="1:24" x14ac:dyDescent="0.25">
      <c r="A478" s="21"/>
      <c r="B478" s="34" t="s">
        <v>846</v>
      </c>
      <c r="C478" s="34">
        <v>2354</v>
      </c>
      <c r="D478" s="35">
        <v>0.146788990825688</v>
      </c>
      <c r="E478" s="36" t="s">
        <v>19</v>
      </c>
      <c r="F478" s="37" t="s">
        <v>19</v>
      </c>
      <c r="G478" s="38">
        <v>12122520.58</v>
      </c>
      <c r="H478" s="38">
        <v>110697.5</v>
      </c>
      <c r="I478" s="39">
        <f t="shared" si="56"/>
        <v>9.131558017944812E-3</v>
      </c>
      <c r="J478" s="38">
        <f t="shared" si="57"/>
        <v>47.025276125743417</v>
      </c>
      <c r="K478" s="38">
        <v>20102.580000000002</v>
      </c>
      <c r="L478" s="39">
        <f t="shared" si="58"/>
        <v>1.6582838418245855E-3</v>
      </c>
      <c r="M478" s="38">
        <f t="shared" si="59"/>
        <v>8.5397536108751062</v>
      </c>
      <c r="N478" s="101"/>
      <c r="O478" s="102"/>
      <c r="P478" s="74"/>
      <c r="Q478" s="38">
        <v>638748.55000000005</v>
      </c>
      <c r="R478" s="38">
        <v>19890</v>
      </c>
      <c r="S478" s="41">
        <f t="shared" si="60"/>
        <v>3.1139013935922045E-2</v>
      </c>
      <c r="T478" s="38">
        <f t="shared" si="61"/>
        <v>8.4494477485131689</v>
      </c>
      <c r="U478" s="42">
        <v>0</v>
      </c>
      <c r="V478" s="37">
        <f t="shared" si="62"/>
        <v>0</v>
      </c>
      <c r="W478" s="38">
        <f t="shared" si="63"/>
        <v>0</v>
      </c>
      <c r="X478" s="21"/>
    </row>
    <row r="479" spans="1:24" x14ac:dyDescent="0.25">
      <c r="A479" s="21"/>
      <c r="B479" s="43" t="s">
        <v>847</v>
      </c>
      <c r="C479" s="44">
        <v>127079</v>
      </c>
      <c r="D479" s="45">
        <v>0.38007672972615397</v>
      </c>
      <c r="E479" s="46" t="s">
        <v>848</v>
      </c>
      <c r="F479" s="47" t="s">
        <v>849</v>
      </c>
      <c r="G479" s="48">
        <v>236647626.96000001</v>
      </c>
      <c r="H479" s="49">
        <v>219044.16</v>
      </c>
      <c r="I479" s="50">
        <f t="shared" si="56"/>
        <v>9.2561316930942449E-4</v>
      </c>
      <c r="J479" s="49">
        <f t="shared" si="57"/>
        <v>1.7236849518803263</v>
      </c>
      <c r="K479" s="49">
        <v>98128.75</v>
      </c>
      <c r="L479" s="50">
        <f t="shared" si="58"/>
        <v>4.1466188045311128E-4</v>
      </c>
      <c r="M479" s="49">
        <f t="shared" si="59"/>
        <v>0.77218698604804881</v>
      </c>
      <c r="N479" s="101"/>
      <c r="O479" s="102"/>
      <c r="P479" s="74"/>
      <c r="Q479" s="49">
        <v>8349578.2999999998</v>
      </c>
      <c r="R479" s="49">
        <v>61280.69</v>
      </c>
      <c r="S479" s="51">
        <f t="shared" si="60"/>
        <v>7.3393754508536083E-3</v>
      </c>
      <c r="T479" s="49">
        <f t="shared" si="61"/>
        <v>0.48222515128384708</v>
      </c>
      <c r="U479" s="52">
        <v>93999.65</v>
      </c>
      <c r="V479" s="47">
        <f t="shared" si="62"/>
        <v>1.1258011677068769E-2</v>
      </c>
      <c r="W479" s="49">
        <f t="shared" si="63"/>
        <v>0.73969459942240645</v>
      </c>
      <c r="X479" s="21"/>
    </row>
    <row r="480" spans="1:24" x14ac:dyDescent="0.25">
      <c r="A480" s="21"/>
      <c r="B480" s="53" t="s">
        <v>850</v>
      </c>
      <c r="C480" s="54">
        <v>65846</v>
      </c>
      <c r="D480" s="55">
        <v>0.28940493468795397</v>
      </c>
      <c r="E480" s="56" t="s">
        <v>851</v>
      </c>
      <c r="F480" s="57" t="s">
        <v>852</v>
      </c>
      <c r="G480" s="58">
        <v>169357392.72999999</v>
      </c>
      <c r="H480" s="58">
        <v>252197.52</v>
      </c>
      <c r="I480" s="59">
        <f t="shared" si="56"/>
        <v>1.4891438509688729E-3</v>
      </c>
      <c r="J480" s="58">
        <f t="shared" si="57"/>
        <v>3.8301114722230656</v>
      </c>
      <c r="K480" s="58">
        <v>19028.060000000001</v>
      </c>
      <c r="L480" s="59">
        <f t="shared" si="58"/>
        <v>1.1235446940503925E-4</v>
      </c>
      <c r="M480" s="58">
        <f t="shared" si="59"/>
        <v>0.28897822191173345</v>
      </c>
      <c r="N480" s="101"/>
      <c r="O480" s="102"/>
      <c r="P480" s="74"/>
      <c r="Q480" s="58">
        <v>5622448.1399999997</v>
      </c>
      <c r="R480" s="58">
        <v>14740</v>
      </c>
      <c r="S480" s="60">
        <f t="shared" si="60"/>
        <v>2.6216337853140251E-3</v>
      </c>
      <c r="T480" s="58">
        <f t="shared" si="61"/>
        <v>0.22385566321416639</v>
      </c>
      <c r="U480" s="61">
        <v>61505.99</v>
      </c>
      <c r="V480" s="57">
        <f t="shared" si="62"/>
        <v>1.0939361016498412E-2</v>
      </c>
      <c r="W480" s="58">
        <f t="shared" si="63"/>
        <v>0.93408847917868965</v>
      </c>
      <c r="X480" s="21"/>
    </row>
    <row r="481" spans="1:24" x14ac:dyDescent="0.25">
      <c r="A481" s="21"/>
      <c r="B481" s="43" t="s">
        <v>853</v>
      </c>
      <c r="C481" s="44">
        <v>11732</v>
      </c>
      <c r="D481" s="45">
        <v>3.90804597701149E-2</v>
      </c>
      <c r="E481" s="46" t="s">
        <v>19</v>
      </c>
      <c r="F481" s="47" t="s">
        <v>19</v>
      </c>
      <c r="G481" s="49">
        <v>27128874.41</v>
      </c>
      <c r="H481" s="49">
        <v>19029.18</v>
      </c>
      <c r="I481" s="50">
        <f t="shared" si="56"/>
        <v>7.0143639991881253E-4</v>
      </c>
      <c r="J481" s="49">
        <f t="shared" si="57"/>
        <v>1.6219894306171156</v>
      </c>
      <c r="K481" s="49">
        <v>10530</v>
      </c>
      <c r="L481" s="50">
        <f t="shared" si="58"/>
        <v>3.88147323801924E-4</v>
      </c>
      <c r="M481" s="49">
        <f t="shared" si="59"/>
        <v>0.89754517558813507</v>
      </c>
      <c r="N481" s="101"/>
      <c r="O481" s="102"/>
      <c r="P481" s="74"/>
      <c r="Q481" s="49">
        <v>949261.81</v>
      </c>
      <c r="R481" s="49">
        <v>19500</v>
      </c>
      <c r="S481" s="51">
        <f t="shared" si="60"/>
        <v>2.0542278004421141E-2</v>
      </c>
      <c r="T481" s="49">
        <f t="shared" si="61"/>
        <v>1.6621206955335834</v>
      </c>
      <c r="U481" s="49">
        <v>38271.1</v>
      </c>
      <c r="V481" s="49">
        <f t="shared" si="62"/>
        <v>4.0316696191538555E-2</v>
      </c>
      <c r="W481" s="49">
        <f t="shared" si="63"/>
        <v>3.2621121718377086</v>
      </c>
      <c r="X481" s="21"/>
    </row>
    <row r="482" spans="1:24" x14ac:dyDescent="0.25">
      <c r="A482" s="21"/>
      <c r="B482" s="53" t="s">
        <v>854</v>
      </c>
      <c r="C482" s="54">
        <v>5842</v>
      </c>
      <c r="D482" s="55">
        <v>0.71548117154811697</v>
      </c>
      <c r="E482" s="56" t="s">
        <v>19</v>
      </c>
      <c r="F482" s="57" t="s">
        <v>19</v>
      </c>
      <c r="G482" s="58">
        <v>20520874.050000001</v>
      </c>
      <c r="H482" s="58">
        <v>36288.25</v>
      </c>
      <c r="I482" s="59">
        <f t="shared" si="56"/>
        <v>1.7683579126104524E-3</v>
      </c>
      <c r="J482" s="58">
        <f t="shared" si="57"/>
        <v>6.2116141732283463</v>
      </c>
      <c r="K482" s="58">
        <v>9922.01</v>
      </c>
      <c r="L482" s="59">
        <f t="shared" si="58"/>
        <v>4.8350815739254535E-4</v>
      </c>
      <c r="M482" s="58">
        <f t="shared" si="59"/>
        <v>1.6983926737418693</v>
      </c>
      <c r="N482" s="101"/>
      <c r="O482" s="102"/>
      <c r="P482" s="74"/>
      <c r="Q482" s="58">
        <v>376120.45</v>
      </c>
      <c r="R482" s="58">
        <v>1651.13</v>
      </c>
      <c r="S482" s="60">
        <f t="shared" si="60"/>
        <v>4.3898969066957141E-3</v>
      </c>
      <c r="T482" s="58">
        <f t="shared" si="61"/>
        <v>0.28263094830537488</v>
      </c>
      <c r="U482" s="61">
        <v>1250</v>
      </c>
      <c r="V482" s="57">
        <f t="shared" si="62"/>
        <v>3.3234034469542934E-3</v>
      </c>
      <c r="W482" s="58">
        <f t="shared" si="63"/>
        <v>0.21396781923998631</v>
      </c>
      <c r="X482" s="21"/>
    </row>
    <row r="483" spans="1:24" x14ac:dyDescent="0.25">
      <c r="A483" s="21"/>
      <c r="B483" s="43" t="s">
        <v>855</v>
      </c>
      <c r="C483" s="44">
        <v>3479</v>
      </c>
      <c r="D483" s="45">
        <v>0.27083333333333298</v>
      </c>
      <c r="E483" s="46" t="s">
        <v>19</v>
      </c>
      <c r="F483" s="47" t="s">
        <v>856</v>
      </c>
      <c r="G483" s="48">
        <v>14243938.25</v>
      </c>
      <c r="H483" s="49">
        <v>38275</v>
      </c>
      <c r="I483" s="50">
        <f t="shared" si="56"/>
        <v>2.6871079702974702E-3</v>
      </c>
      <c r="J483" s="49">
        <f t="shared" si="57"/>
        <v>11.001724633515378</v>
      </c>
      <c r="K483" s="49">
        <v>7242.55</v>
      </c>
      <c r="L483" s="50">
        <f t="shared" si="58"/>
        <v>5.0846541685899268E-4</v>
      </c>
      <c r="M483" s="49">
        <f t="shared" si="59"/>
        <v>2.0817907444668009</v>
      </c>
      <c r="N483" s="101"/>
      <c r="O483" s="102"/>
      <c r="P483" s="74"/>
      <c r="Q483" s="49">
        <v>656453.09</v>
      </c>
      <c r="R483" s="49">
        <v>0</v>
      </c>
      <c r="S483" s="51">
        <f t="shared" si="60"/>
        <v>0</v>
      </c>
      <c r="T483" s="49">
        <f t="shared" si="61"/>
        <v>0</v>
      </c>
      <c r="U483" s="52">
        <v>300</v>
      </c>
      <c r="V483" s="47">
        <f t="shared" si="62"/>
        <v>4.570014286930998E-4</v>
      </c>
      <c r="W483" s="49">
        <f t="shared" si="63"/>
        <v>8.6231675768899105E-2</v>
      </c>
      <c r="X483" s="21"/>
    </row>
    <row r="484" spans="1:24" x14ac:dyDescent="0.25">
      <c r="A484" s="21"/>
      <c r="B484" s="53" t="s">
        <v>857</v>
      </c>
      <c r="C484" s="54">
        <v>2104</v>
      </c>
      <c r="D484" s="55">
        <v>0.86956521739130399</v>
      </c>
      <c r="E484" s="56" t="s">
        <v>19</v>
      </c>
      <c r="F484" s="57" t="s">
        <v>19</v>
      </c>
      <c r="G484" s="58">
        <v>14268694.1</v>
      </c>
      <c r="H484" s="58">
        <v>35171.129999999997</v>
      </c>
      <c r="I484" s="59">
        <f t="shared" si="56"/>
        <v>2.4649158327670643E-3</v>
      </c>
      <c r="J484" s="58">
        <f t="shared" si="57"/>
        <v>16.716316539923952</v>
      </c>
      <c r="K484" s="58">
        <v>13620</v>
      </c>
      <c r="L484" s="59">
        <f t="shared" si="58"/>
        <v>9.5453724808635429E-4</v>
      </c>
      <c r="M484" s="58">
        <f t="shared" si="59"/>
        <v>6.4733840304182513</v>
      </c>
      <c r="N484" s="101"/>
      <c r="O484" s="102"/>
      <c r="P484" s="74"/>
      <c r="Q484" s="58">
        <v>522022.51</v>
      </c>
      <c r="R484" s="58">
        <v>50762.34</v>
      </c>
      <c r="S484" s="60">
        <f t="shared" si="60"/>
        <v>9.7241668754858859E-2</v>
      </c>
      <c r="T484" s="58">
        <f t="shared" si="61"/>
        <v>24.12658745247148</v>
      </c>
      <c r="U484" s="61">
        <v>0</v>
      </c>
      <c r="V484" s="57">
        <f t="shared" si="62"/>
        <v>0</v>
      </c>
      <c r="W484" s="58">
        <f t="shared" si="63"/>
        <v>0</v>
      </c>
      <c r="X484" s="21"/>
    </row>
    <row r="485" spans="1:24" x14ac:dyDescent="0.25">
      <c r="A485" s="21"/>
      <c r="B485" s="43" t="s">
        <v>858</v>
      </c>
      <c r="C485" s="44">
        <v>71117</v>
      </c>
      <c r="D485" s="45">
        <v>0.507742167806986</v>
      </c>
      <c r="E485" s="46" t="s">
        <v>859</v>
      </c>
      <c r="F485" s="47" t="s">
        <v>191</v>
      </c>
      <c r="G485" s="49">
        <v>208641627.05000001</v>
      </c>
      <c r="H485" s="49">
        <v>101804.86</v>
      </c>
      <c r="I485" s="50">
        <f t="shared" si="56"/>
        <v>4.8794126771069962E-4</v>
      </c>
      <c r="J485" s="49">
        <f t="shared" si="57"/>
        <v>1.4315122966379348</v>
      </c>
      <c r="K485" s="49">
        <v>668801.37</v>
      </c>
      <c r="L485" s="50">
        <f t="shared" si="58"/>
        <v>3.2055030410576926E-3</v>
      </c>
      <c r="M485" s="49">
        <f t="shared" si="59"/>
        <v>9.404240476960501</v>
      </c>
      <c r="N485" s="101"/>
      <c r="O485" s="102"/>
      <c r="P485" s="74"/>
      <c r="Q485" s="49">
        <v>4580778.83</v>
      </c>
      <c r="R485" s="49">
        <v>11910.5</v>
      </c>
      <c r="S485" s="51">
        <f t="shared" si="60"/>
        <v>2.6001037033259256E-3</v>
      </c>
      <c r="T485" s="49">
        <f t="shared" si="61"/>
        <v>0.16747753701646581</v>
      </c>
      <c r="U485" s="49">
        <v>117308.24</v>
      </c>
      <c r="V485" s="49">
        <f t="shared" si="62"/>
        <v>2.5608798056726962E-2</v>
      </c>
      <c r="W485" s="49">
        <f t="shared" si="63"/>
        <v>1.649510524909656</v>
      </c>
      <c r="X485" s="21"/>
    </row>
    <row r="486" spans="1:24" x14ac:dyDescent="0.25">
      <c r="A486" s="21"/>
      <c r="B486" s="53" t="s">
        <v>860</v>
      </c>
      <c r="C486" s="54">
        <v>26618</v>
      </c>
      <c r="D486" s="55">
        <v>0.52961980548187404</v>
      </c>
      <c r="E486" s="56" t="s">
        <v>861</v>
      </c>
      <c r="F486" s="57" t="s">
        <v>39</v>
      </c>
      <c r="G486" s="58">
        <v>70749728.420000002</v>
      </c>
      <c r="H486" s="58">
        <v>648517.84</v>
      </c>
      <c r="I486" s="59">
        <f t="shared" si="56"/>
        <v>9.1663650798788458E-3</v>
      </c>
      <c r="J486" s="58">
        <f t="shared" si="57"/>
        <v>24.363883086633106</v>
      </c>
      <c r="K486" s="58">
        <v>11200</v>
      </c>
      <c r="L486" s="59">
        <f t="shared" si="58"/>
        <v>1.5830449459130236E-4</v>
      </c>
      <c r="M486" s="58">
        <f t="shared" si="59"/>
        <v>0.42076790142009168</v>
      </c>
      <c r="N486" s="101"/>
      <c r="O486" s="102"/>
      <c r="P486" s="74"/>
      <c r="Q486" s="58">
        <v>2239871.7200000002</v>
      </c>
      <c r="R486" s="58">
        <v>79379.899999999994</v>
      </c>
      <c r="S486" s="60">
        <f t="shared" si="60"/>
        <v>3.5439484900501347E-2</v>
      </c>
      <c r="T486" s="58">
        <f t="shared" si="61"/>
        <v>2.9821887444586368</v>
      </c>
      <c r="U486" s="61">
        <v>1133.8800000000001</v>
      </c>
      <c r="V486" s="57">
        <f t="shared" si="62"/>
        <v>5.0622541901640687E-4</v>
      </c>
      <c r="W486" s="58">
        <f t="shared" si="63"/>
        <v>4.2598241791269073E-2</v>
      </c>
      <c r="X486" s="21"/>
    </row>
    <row r="487" spans="1:24" x14ac:dyDescent="0.25">
      <c r="A487" s="21"/>
      <c r="B487" s="43" t="s">
        <v>862</v>
      </c>
      <c r="C487" s="44">
        <v>25936</v>
      </c>
      <c r="D487" s="45">
        <v>0.72209821428571397</v>
      </c>
      <c r="E487" s="46" t="s">
        <v>863</v>
      </c>
      <c r="F487" s="47" t="s">
        <v>864</v>
      </c>
      <c r="G487" s="49">
        <v>90813712.680000007</v>
      </c>
      <c r="H487" s="49">
        <v>229092.7</v>
      </c>
      <c r="I487" s="50">
        <f t="shared" si="56"/>
        <v>2.5226663819730975E-3</v>
      </c>
      <c r="J487" s="49">
        <f t="shared" si="57"/>
        <v>8.8330004626773597</v>
      </c>
      <c r="K487" s="49">
        <v>143841.1</v>
      </c>
      <c r="L487" s="50">
        <f t="shared" si="58"/>
        <v>1.5839138799098814E-3</v>
      </c>
      <c r="M487" s="49">
        <f t="shared" si="59"/>
        <v>5.5460016964836525</v>
      </c>
      <c r="N487" s="101"/>
      <c r="O487" s="102"/>
      <c r="P487" s="74"/>
      <c r="Q487" s="49">
        <v>750323.81</v>
      </c>
      <c r="R487" s="49">
        <v>3193.23</v>
      </c>
      <c r="S487" s="51">
        <f t="shared" si="60"/>
        <v>4.2558025714257951E-3</v>
      </c>
      <c r="T487" s="49">
        <f t="shared" si="61"/>
        <v>0.12311960209747069</v>
      </c>
      <c r="U487" s="49">
        <v>11076.5</v>
      </c>
      <c r="V487" s="49">
        <f t="shared" si="62"/>
        <v>1.4762293095830185E-2</v>
      </c>
      <c r="W487" s="49">
        <f t="shared" si="63"/>
        <v>0.42707048118445406</v>
      </c>
      <c r="X487" s="21"/>
    </row>
    <row r="488" spans="1:24" x14ac:dyDescent="0.25">
      <c r="A488" s="21"/>
      <c r="B488" s="53" t="s">
        <v>865</v>
      </c>
      <c r="C488" s="54">
        <v>1835</v>
      </c>
      <c r="D488" s="55">
        <v>0.39393939393939398</v>
      </c>
      <c r="E488" s="56" t="s">
        <v>19</v>
      </c>
      <c r="F488" s="57" t="s">
        <v>19</v>
      </c>
      <c r="G488" s="58">
        <v>12567661.619999999</v>
      </c>
      <c r="H488" s="58">
        <v>22265.15</v>
      </c>
      <c r="I488" s="59">
        <f t="shared" si="56"/>
        <v>1.7716223330335021E-3</v>
      </c>
      <c r="J488" s="58">
        <f t="shared" si="57"/>
        <v>12.133596730245232</v>
      </c>
      <c r="K488" s="58">
        <v>0</v>
      </c>
      <c r="L488" s="59">
        <f t="shared" si="58"/>
        <v>0</v>
      </c>
      <c r="M488" s="58">
        <f t="shared" si="59"/>
        <v>0</v>
      </c>
      <c r="N488" s="101"/>
      <c r="O488" s="102"/>
      <c r="P488" s="74"/>
      <c r="Q488" s="58">
        <v>417918.13</v>
      </c>
      <c r="R488" s="58">
        <v>1875</v>
      </c>
      <c r="S488" s="60">
        <f t="shared" si="60"/>
        <v>4.4865246693174092E-3</v>
      </c>
      <c r="T488" s="58">
        <f t="shared" si="61"/>
        <v>1.0217983651226159</v>
      </c>
      <c r="U488" s="61">
        <v>0</v>
      </c>
      <c r="V488" s="57">
        <f t="shared" si="62"/>
        <v>0</v>
      </c>
      <c r="W488" s="58">
        <f t="shared" si="63"/>
        <v>0</v>
      </c>
      <c r="X488" s="21"/>
    </row>
    <row r="489" spans="1:24" x14ac:dyDescent="0.25">
      <c r="A489" s="21"/>
      <c r="B489" s="43" t="s">
        <v>866</v>
      </c>
      <c r="C489" s="44">
        <v>4825</v>
      </c>
      <c r="D489" s="45">
        <v>0.35031847133757998</v>
      </c>
      <c r="E489" s="46" t="s">
        <v>19</v>
      </c>
      <c r="F489" s="47" t="s">
        <v>19</v>
      </c>
      <c r="G489" s="48">
        <v>18725520.629999999</v>
      </c>
      <c r="H489" s="49">
        <v>48400.75</v>
      </c>
      <c r="I489" s="50">
        <f t="shared" si="56"/>
        <v>2.5847478933353429E-3</v>
      </c>
      <c r="J489" s="49">
        <f t="shared" si="57"/>
        <v>10.031243523316062</v>
      </c>
      <c r="K489" s="49">
        <v>0</v>
      </c>
      <c r="L489" s="50">
        <f t="shared" si="58"/>
        <v>0</v>
      </c>
      <c r="M489" s="49">
        <f t="shared" si="59"/>
        <v>0</v>
      </c>
      <c r="N489" s="101"/>
      <c r="O489" s="102"/>
      <c r="P489" s="74"/>
      <c r="Q489" s="49">
        <v>375528.76</v>
      </c>
      <c r="R489" s="49">
        <v>10326.09</v>
      </c>
      <c r="S489" s="51">
        <f t="shared" si="60"/>
        <v>2.7497467837083903E-2</v>
      </c>
      <c r="T489" s="49">
        <f t="shared" si="61"/>
        <v>2.1401222797927462</v>
      </c>
      <c r="U489" s="52">
        <v>0</v>
      </c>
      <c r="V489" s="47">
        <f t="shared" si="62"/>
        <v>0</v>
      </c>
      <c r="W489" s="49">
        <f t="shared" si="63"/>
        <v>0</v>
      </c>
      <c r="X489" s="21"/>
    </row>
    <row r="490" spans="1:24" x14ac:dyDescent="0.25">
      <c r="A490" s="21"/>
      <c r="B490" s="43" t="s">
        <v>867</v>
      </c>
      <c r="C490" s="44">
        <v>254101</v>
      </c>
      <c r="D490" s="45">
        <v>5.7473000528661E-2</v>
      </c>
      <c r="E490" s="46" t="s">
        <v>868</v>
      </c>
      <c r="F490" s="47" t="s">
        <v>869</v>
      </c>
      <c r="G490" s="49">
        <v>452770248.74000001</v>
      </c>
      <c r="H490" s="49">
        <v>13608.54</v>
      </c>
      <c r="I490" s="50">
        <f t="shared" si="56"/>
        <v>3.0056170956176507E-5</v>
      </c>
      <c r="J490" s="49">
        <f t="shared" si="57"/>
        <v>5.3555633389872535E-2</v>
      </c>
      <c r="K490" s="49">
        <v>984481.11</v>
      </c>
      <c r="L490" s="50">
        <f t="shared" si="58"/>
        <v>2.1743502642668799E-3</v>
      </c>
      <c r="M490" s="49">
        <f t="shared" si="59"/>
        <v>3.8743692862287045</v>
      </c>
      <c r="N490" s="101"/>
      <c r="O490" s="102"/>
      <c r="P490" s="74"/>
      <c r="Q490" s="49">
        <v>12973585.73</v>
      </c>
      <c r="R490" s="49">
        <v>0</v>
      </c>
      <c r="S490" s="51">
        <f t="shared" si="60"/>
        <v>0</v>
      </c>
      <c r="T490" s="49">
        <f t="shared" si="61"/>
        <v>0</v>
      </c>
      <c r="U490" s="49">
        <v>32351.4</v>
      </c>
      <c r="V490" s="49">
        <f t="shared" si="62"/>
        <v>2.4936359672091983E-3</v>
      </c>
      <c r="W490" s="49">
        <f t="shared" si="63"/>
        <v>0.12731709044828632</v>
      </c>
      <c r="X490" s="21"/>
    </row>
    <row r="491" spans="1:24" x14ac:dyDescent="0.25">
      <c r="A491" s="21"/>
      <c r="B491" s="53" t="s">
        <v>870</v>
      </c>
      <c r="C491" s="54">
        <v>4745</v>
      </c>
      <c r="D491" s="55">
        <v>0.27573529411764702</v>
      </c>
      <c r="E491" s="56" t="s">
        <v>761</v>
      </c>
      <c r="F491" s="57" t="s">
        <v>19</v>
      </c>
      <c r="G491" s="58">
        <v>14805224.17</v>
      </c>
      <c r="H491" s="58">
        <v>67235</v>
      </c>
      <c r="I491" s="59">
        <f t="shared" si="56"/>
        <v>4.5413023962338293E-3</v>
      </c>
      <c r="J491" s="58">
        <f t="shared" si="57"/>
        <v>14.169652265542677</v>
      </c>
      <c r="K491" s="58">
        <v>0</v>
      </c>
      <c r="L491" s="59">
        <f t="shared" si="58"/>
        <v>0</v>
      </c>
      <c r="M491" s="58">
        <f t="shared" si="59"/>
        <v>0</v>
      </c>
      <c r="N491" s="101"/>
      <c r="O491" s="102"/>
      <c r="P491" s="74"/>
      <c r="Q491" s="58">
        <v>787770.83</v>
      </c>
      <c r="R491" s="58">
        <v>78200</v>
      </c>
      <c r="S491" s="60">
        <f t="shared" si="60"/>
        <v>9.9267448123206092E-2</v>
      </c>
      <c r="T491" s="58">
        <f t="shared" si="61"/>
        <v>16.480505795574288</v>
      </c>
      <c r="U491" s="61">
        <v>0</v>
      </c>
      <c r="V491" s="57">
        <f t="shared" si="62"/>
        <v>0</v>
      </c>
      <c r="W491" s="58">
        <f t="shared" si="63"/>
        <v>0</v>
      </c>
      <c r="X491" s="21"/>
    </row>
    <row r="492" spans="1:24" x14ac:dyDescent="0.25">
      <c r="A492" s="21"/>
      <c r="B492" s="43" t="s">
        <v>871</v>
      </c>
      <c r="C492" s="44">
        <v>2904</v>
      </c>
      <c r="D492" s="45">
        <v>0.54225352112676095</v>
      </c>
      <c r="E492" s="46" t="s">
        <v>19</v>
      </c>
      <c r="F492" s="47" t="s">
        <v>19</v>
      </c>
      <c r="G492" s="48">
        <v>18698062.52</v>
      </c>
      <c r="H492" s="49">
        <v>12682.75</v>
      </c>
      <c r="I492" s="50">
        <f t="shared" si="56"/>
        <v>6.7829220200938767E-4</v>
      </c>
      <c r="J492" s="49">
        <f t="shared" si="57"/>
        <v>4.3673381542699721</v>
      </c>
      <c r="K492" s="49">
        <v>16172.4</v>
      </c>
      <c r="L492" s="50">
        <f t="shared" si="58"/>
        <v>8.649238381089764E-4</v>
      </c>
      <c r="M492" s="49">
        <f t="shared" si="59"/>
        <v>5.5690082644628101</v>
      </c>
      <c r="N492" s="101"/>
      <c r="O492" s="102"/>
      <c r="P492" s="74"/>
      <c r="Q492" s="49">
        <v>1017350.09</v>
      </c>
      <c r="R492" s="49">
        <v>487</v>
      </c>
      <c r="S492" s="51">
        <f t="shared" si="60"/>
        <v>4.7869460551185484E-4</v>
      </c>
      <c r="T492" s="49">
        <f t="shared" si="61"/>
        <v>0.16769972451790632</v>
      </c>
      <c r="U492" s="52">
        <v>15900</v>
      </c>
      <c r="V492" s="47">
        <f t="shared" si="62"/>
        <v>1.5628838249771029E-2</v>
      </c>
      <c r="W492" s="49">
        <f t="shared" si="63"/>
        <v>5.4752066115702478</v>
      </c>
      <c r="X492" s="21"/>
    </row>
    <row r="493" spans="1:24" x14ac:dyDescent="0.25">
      <c r="A493" s="21"/>
      <c r="B493" s="53" t="s">
        <v>872</v>
      </c>
      <c r="C493" s="54">
        <v>3374</v>
      </c>
      <c r="D493" s="55">
        <v>0.63551401869158897</v>
      </c>
      <c r="E493" s="56" t="s">
        <v>19</v>
      </c>
      <c r="F493" s="57" t="s">
        <v>873</v>
      </c>
      <c r="G493" s="58">
        <v>18525827.91</v>
      </c>
      <c r="H493" s="58">
        <v>95690.15</v>
      </c>
      <c r="I493" s="59">
        <f t="shared" si="56"/>
        <v>5.1652293470969626E-3</v>
      </c>
      <c r="J493" s="58">
        <f t="shared" si="57"/>
        <v>28.361040308239478</v>
      </c>
      <c r="K493" s="58">
        <v>47260.93</v>
      </c>
      <c r="L493" s="59">
        <f t="shared" si="58"/>
        <v>2.5510832892110136E-3</v>
      </c>
      <c r="M493" s="58">
        <f t="shared" si="59"/>
        <v>14.007388855957322</v>
      </c>
      <c r="N493" s="101"/>
      <c r="O493" s="102"/>
      <c r="P493" s="74"/>
      <c r="Q493" s="58">
        <v>409664.56</v>
      </c>
      <c r="R493" s="58">
        <v>5475</v>
      </c>
      <c r="S493" s="60">
        <f t="shared" si="60"/>
        <v>1.3364592729231935E-2</v>
      </c>
      <c r="T493" s="58">
        <f t="shared" si="61"/>
        <v>1.6227030231179609</v>
      </c>
      <c r="U493" s="61">
        <v>0</v>
      </c>
      <c r="V493" s="57">
        <f t="shared" si="62"/>
        <v>0</v>
      </c>
      <c r="W493" s="58">
        <f t="shared" si="63"/>
        <v>0</v>
      </c>
      <c r="X493" s="21"/>
    </row>
    <row r="494" spans="1:24" x14ac:dyDescent="0.25">
      <c r="A494" s="21"/>
      <c r="B494" s="43" t="s">
        <v>874</v>
      </c>
      <c r="C494" s="44">
        <v>2102</v>
      </c>
      <c r="D494" s="45">
        <v>0.135135135135135</v>
      </c>
      <c r="E494" s="46" t="s">
        <v>19</v>
      </c>
      <c r="F494" s="47" t="s">
        <v>19</v>
      </c>
      <c r="G494" s="49">
        <v>15172453.41</v>
      </c>
      <c r="H494" s="49">
        <v>82831.41</v>
      </c>
      <c r="I494" s="50">
        <f t="shared" si="56"/>
        <v>5.459328676890628E-3</v>
      </c>
      <c r="J494" s="49">
        <f t="shared" si="57"/>
        <v>39.405999048525217</v>
      </c>
      <c r="K494" s="49">
        <v>51055.56</v>
      </c>
      <c r="L494" s="50">
        <f t="shared" si="58"/>
        <v>3.3650167590133992E-3</v>
      </c>
      <c r="M494" s="49">
        <f t="shared" si="59"/>
        <v>24.289039010466222</v>
      </c>
      <c r="N494" s="101"/>
      <c r="O494" s="102"/>
      <c r="P494" s="74"/>
      <c r="Q494" s="49">
        <v>492111.81</v>
      </c>
      <c r="R494" s="49">
        <v>6084.49</v>
      </c>
      <c r="S494" s="51">
        <f t="shared" si="60"/>
        <v>1.2364039790063156E-2</v>
      </c>
      <c r="T494" s="49">
        <f t="shared" si="61"/>
        <v>2.8946194100856326</v>
      </c>
      <c r="U494" s="49">
        <v>7850</v>
      </c>
      <c r="V494" s="49">
        <f t="shared" si="62"/>
        <v>1.5951659440971353E-2</v>
      </c>
      <c r="W494" s="49">
        <f t="shared" si="63"/>
        <v>3.7345385347288298</v>
      </c>
      <c r="X494" s="21"/>
    </row>
    <row r="495" spans="1:24" x14ac:dyDescent="0.25">
      <c r="A495" s="21"/>
      <c r="B495" s="53" t="s">
        <v>875</v>
      </c>
      <c r="C495" s="54">
        <v>4353</v>
      </c>
      <c r="D495" s="55">
        <v>0.41911764705882398</v>
      </c>
      <c r="E495" s="56" t="s">
        <v>19</v>
      </c>
      <c r="F495" s="57" t="s">
        <v>876</v>
      </c>
      <c r="G495" s="58">
        <v>19942600.940000001</v>
      </c>
      <c r="H495" s="58">
        <v>67170.039999999994</v>
      </c>
      <c r="I495" s="59">
        <f t="shared" si="56"/>
        <v>3.3681684852487443E-3</v>
      </c>
      <c r="J495" s="58">
        <f t="shared" si="57"/>
        <v>15.430746611532275</v>
      </c>
      <c r="K495" s="58">
        <v>105495.32</v>
      </c>
      <c r="L495" s="59">
        <f t="shared" si="58"/>
        <v>5.2899479018507604E-3</v>
      </c>
      <c r="M495" s="58">
        <f t="shared" si="59"/>
        <v>24.235083850218242</v>
      </c>
      <c r="N495" s="101"/>
      <c r="O495" s="102"/>
      <c r="P495" s="74"/>
      <c r="Q495" s="58">
        <v>420502.7</v>
      </c>
      <c r="R495" s="58">
        <v>18375.32</v>
      </c>
      <c r="S495" s="60">
        <f t="shared" si="60"/>
        <v>4.3698459011083636E-2</v>
      </c>
      <c r="T495" s="58">
        <f t="shared" si="61"/>
        <v>4.2213002526992875</v>
      </c>
      <c r="U495" s="61">
        <v>20927.5</v>
      </c>
      <c r="V495" s="57">
        <f t="shared" si="62"/>
        <v>4.9767813619270455E-2</v>
      </c>
      <c r="W495" s="58">
        <f t="shared" si="63"/>
        <v>4.8076039512979554</v>
      </c>
      <c r="X495" s="21"/>
    </row>
    <row r="496" spans="1:24" x14ac:dyDescent="0.25">
      <c r="A496" s="21"/>
      <c r="B496" s="43" t="s">
        <v>877</v>
      </c>
      <c r="C496" s="44">
        <v>4283</v>
      </c>
      <c r="D496" s="45">
        <v>0.24404761904761901</v>
      </c>
      <c r="E496" s="46" t="s">
        <v>19</v>
      </c>
      <c r="F496" s="47" t="s">
        <v>878</v>
      </c>
      <c r="G496" s="48">
        <v>19022531.120000001</v>
      </c>
      <c r="H496" s="49">
        <v>195369.03</v>
      </c>
      <c r="I496" s="50">
        <f t="shared" si="56"/>
        <v>1.0270401387047382E-2</v>
      </c>
      <c r="J496" s="49">
        <f t="shared" si="57"/>
        <v>45.614996497781931</v>
      </c>
      <c r="K496" s="49">
        <v>14400</v>
      </c>
      <c r="L496" s="50">
        <f t="shared" si="58"/>
        <v>7.5699705308196648E-4</v>
      </c>
      <c r="M496" s="49">
        <f t="shared" si="59"/>
        <v>3.3621293485874388</v>
      </c>
      <c r="N496" s="101"/>
      <c r="O496" s="102"/>
      <c r="P496" s="74"/>
      <c r="Q496" s="49">
        <v>693920.67</v>
      </c>
      <c r="R496" s="49">
        <v>41245.68</v>
      </c>
      <c r="S496" s="51">
        <f t="shared" si="60"/>
        <v>5.9438609891819476E-2</v>
      </c>
      <c r="T496" s="49">
        <f t="shared" si="61"/>
        <v>9.6300910576698584</v>
      </c>
      <c r="U496" s="52">
        <v>3600</v>
      </c>
      <c r="V496" s="47">
        <f t="shared" si="62"/>
        <v>5.187912906528638E-3</v>
      </c>
      <c r="W496" s="49">
        <f t="shared" si="63"/>
        <v>0.84053233714685971</v>
      </c>
      <c r="X496" s="21"/>
    </row>
    <row r="497" spans="1:24" x14ac:dyDescent="0.25">
      <c r="A497" s="21"/>
      <c r="B497" s="53" t="s">
        <v>879</v>
      </c>
      <c r="C497" s="54">
        <v>2766</v>
      </c>
      <c r="D497" s="55">
        <v>0.39230769230769202</v>
      </c>
      <c r="E497" s="56" t="s">
        <v>19</v>
      </c>
      <c r="F497" s="57" t="s">
        <v>19</v>
      </c>
      <c r="G497" s="58">
        <v>13860542.16</v>
      </c>
      <c r="H497" s="58">
        <v>36615</v>
      </c>
      <c r="I497" s="59">
        <f t="shared" si="56"/>
        <v>2.6416715578173313E-3</v>
      </c>
      <c r="J497" s="58">
        <f t="shared" si="57"/>
        <v>13.237527114967461</v>
      </c>
      <c r="K497" s="58">
        <v>1050</v>
      </c>
      <c r="L497" s="59">
        <f t="shared" si="58"/>
        <v>7.5754612473254073E-5</v>
      </c>
      <c r="M497" s="58">
        <f t="shared" si="59"/>
        <v>0.37960954446854661</v>
      </c>
      <c r="N497" s="101"/>
      <c r="O497" s="102"/>
      <c r="P497" s="74"/>
      <c r="Q497" s="58">
        <v>733795.38</v>
      </c>
      <c r="R497" s="58">
        <v>61150</v>
      </c>
      <c r="S497" s="60">
        <f t="shared" si="60"/>
        <v>8.3333858002758207E-2</v>
      </c>
      <c r="T497" s="58">
        <f t="shared" si="61"/>
        <v>22.107736804049168</v>
      </c>
      <c r="U497" s="61">
        <v>1375</v>
      </c>
      <c r="V497" s="57">
        <f t="shared" si="62"/>
        <v>1.8738193745509817E-3</v>
      </c>
      <c r="W497" s="58">
        <f t="shared" si="63"/>
        <v>0.49710773680404918</v>
      </c>
      <c r="X497" s="21"/>
    </row>
    <row r="498" spans="1:24" x14ac:dyDescent="0.25">
      <c r="A498" s="21"/>
      <c r="B498" s="43" t="s">
        <v>880</v>
      </c>
      <c r="C498" s="44">
        <v>1565</v>
      </c>
      <c r="D498" s="45">
        <v>0</v>
      </c>
      <c r="E498" s="46" t="s">
        <v>19</v>
      </c>
      <c r="F498" s="47" t="s">
        <v>19</v>
      </c>
      <c r="G498" s="49">
        <v>12950186.529999999</v>
      </c>
      <c r="H498" s="49">
        <v>107264.5</v>
      </c>
      <c r="I498" s="50">
        <f t="shared" si="56"/>
        <v>8.282853667900025E-3</v>
      </c>
      <c r="J498" s="49">
        <f t="shared" si="57"/>
        <v>68.539616613418531</v>
      </c>
      <c r="K498" s="49">
        <v>10518.81</v>
      </c>
      <c r="L498" s="50">
        <f t="shared" si="58"/>
        <v>8.1225162090387286E-4</v>
      </c>
      <c r="M498" s="49">
        <f t="shared" si="59"/>
        <v>6.7212843450479234</v>
      </c>
      <c r="N498" s="101"/>
      <c r="O498" s="102"/>
      <c r="P498" s="74"/>
      <c r="Q498" s="49">
        <v>336376.16</v>
      </c>
      <c r="R498" s="49">
        <v>5830.86</v>
      </c>
      <c r="S498" s="51">
        <f t="shared" si="60"/>
        <v>1.733434378940529E-2</v>
      </c>
      <c r="T498" s="49">
        <f t="shared" si="61"/>
        <v>3.7257891373801915</v>
      </c>
      <c r="U498" s="49">
        <v>0</v>
      </c>
      <c r="V498" s="49">
        <f t="shared" si="62"/>
        <v>0</v>
      </c>
      <c r="W498" s="49">
        <f t="shared" si="63"/>
        <v>0</v>
      </c>
      <c r="X498" s="21"/>
    </row>
    <row r="499" spans="1:24" x14ac:dyDescent="0.25">
      <c r="A499" s="21"/>
      <c r="B499" s="53" t="s">
        <v>881</v>
      </c>
      <c r="C499" s="54">
        <v>2847</v>
      </c>
      <c r="D499" s="55">
        <v>0.99019607843137303</v>
      </c>
      <c r="E499" s="56" t="s">
        <v>19</v>
      </c>
      <c r="F499" s="57" t="s">
        <v>19</v>
      </c>
      <c r="G499" s="58">
        <v>15431174.310000001</v>
      </c>
      <c r="H499" s="58">
        <v>27232</v>
      </c>
      <c r="I499" s="59">
        <f t="shared" si="56"/>
        <v>1.764739316200492E-3</v>
      </c>
      <c r="J499" s="58">
        <f t="shared" si="57"/>
        <v>9.5651563048823327</v>
      </c>
      <c r="K499" s="58">
        <v>0</v>
      </c>
      <c r="L499" s="59">
        <f t="shared" si="58"/>
        <v>0</v>
      </c>
      <c r="M499" s="58">
        <f t="shared" si="59"/>
        <v>0</v>
      </c>
      <c r="N499" s="101"/>
      <c r="O499" s="102"/>
      <c r="P499" s="74"/>
      <c r="Q499" s="58">
        <v>398203.79</v>
      </c>
      <c r="R499" s="58">
        <v>960</v>
      </c>
      <c r="S499" s="60">
        <f t="shared" si="60"/>
        <v>2.4108258738572029E-3</v>
      </c>
      <c r="T499" s="58">
        <f t="shared" si="61"/>
        <v>0.33719704952581664</v>
      </c>
      <c r="U499" s="61">
        <v>0</v>
      </c>
      <c r="V499" s="57">
        <f t="shared" si="62"/>
        <v>0</v>
      </c>
      <c r="W499" s="58">
        <f t="shared" si="63"/>
        <v>0</v>
      </c>
      <c r="X499" s="21"/>
    </row>
    <row r="500" spans="1:24" x14ac:dyDescent="0.25">
      <c r="A500" s="21"/>
      <c r="B500" s="43" t="s">
        <v>882</v>
      </c>
      <c r="C500" s="44">
        <v>3177</v>
      </c>
      <c r="D500" s="45">
        <v>0.22556390977443599</v>
      </c>
      <c r="E500" s="46" t="s">
        <v>19</v>
      </c>
      <c r="F500" s="47" t="s">
        <v>19</v>
      </c>
      <c r="G500" s="48">
        <v>13876227.050000001</v>
      </c>
      <c r="H500" s="49">
        <v>94557.33</v>
      </c>
      <c r="I500" s="50">
        <f t="shared" si="56"/>
        <v>6.8143400694787564E-3</v>
      </c>
      <c r="J500" s="49">
        <f t="shared" si="57"/>
        <v>29.763087818696885</v>
      </c>
      <c r="K500" s="49">
        <v>0</v>
      </c>
      <c r="L500" s="50">
        <f t="shared" si="58"/>
        <v>0</v>
      </c>
      <c r="M500" s="49">
        <f t="shared" si="59"/>
        <v>0</v>
      </c>
      <c r="N500" s="101"/>
      <c r="O500" s="102"/>
      <c r="P500" s="74"/>
      <c r="Q500" s="49">
        <v>603819.03</v>
      </c>
      <c r="R500" s="49">
        <v>11997.63</v>
      </c>
      <c r="S500" s="51">
        <f t="shared" si="60"/>
        <v>1.9869579135324698E-2</v>
      </c>
      <c r="T500" s="49">
        <f t="shared" si="61"/>
        <v>3.7764022662889514</v>
      </c>
      <c r="U500" s="52">
        <v>0</v>
      </c>
      <c r="V500" s="47">
        <f t="shared" si="62"/>
        <v>0</v>
      </c>
      <c r="W500" s="49">
        <f t="shared" si="63"/>
        <v>0</v>
      </c>
      <c r="X500" s="21"/>
    </row>
    <row r="501" spans="1:24" x14ac:dyDescent="0.25">
      <c r="A501" s="21"/>
      <c r="B501" s="53" t="s">
        <v>883</v>
      </c>
      <c r="C501" s="54">
        <v>2998</v>
      </c>
      <c r="D501" s="55">
        <v>0.61538461538461497</v>
      </c>
      <c r="E501" s="56" t="s">
        <v>19</v>
      </c>
      <c r="F501" s="57" t="s">
        <v>19</v>
      </c>
      <c r="G501" s="58">
        <v>20828104.370000001</v>
      </c>
      <c r="H501" s="58">
        <v>49793.2</v>
      </c>
      <c r="I501" s="59">
        <f t="shared" si="56"/>
        <v>2.3906736357495982E-3</v>
      </c>
      <c r="J501" s="58">
        <f t="shared" si="57"/>
        <v>16.608805870580387</v>
      </c>
      <c r="K501" s="58">
        <v>110592.33</v>
      </c>
      <c r="L501" s="59">
        <f t="shared" si="58"/>
        <v>5.3097645390760059E-3</v>
      </c>
      <c r="M501" s="58">
        <f t="shared" si="59"/>
        <v>36.888702468312211</v>
      </c>
      <c r="N501" s="101"/>
      <c r="O501" s="102"/>
      <c r="P501" s="74"/>
      <c r="Q501" s="58">
        <v>396932.53</v>
      </c>
      <c r="R501" s="58">
        <v>5667.26</v>
      </c>
      <c r="S501" s="60">
        <f t="shared" si="60"/>
        <v>1.4277640585416368E-2</v>
      </c>
      <c r="T501" s="58">
        <f t="shared" si="61"/>
        <v>1.8903468979319547</v>
      </c>
      <c r="U501" s="61">
        <v>19544.11</v>
      </c>
      <c r="V501" s="57">
        <f t="shared" si="62"/>
        <v>4.9237864178075803E-2</v>
      </c>
      <c r="W501" s="58">
        <f t="shared" si="63"/>
        <v>6.5190493662441629</v>
      </c>
      <c r="X501" s="21"/>
    </row>
    <row r="502" spans="1:24" x14ac:dyDescent="0.25">
      <c r="A502" s="21"/>
      <c r="B502" s="43" t="s">
        <v>884</v>
      </c>
      <c r="C502" s="44">
        <v>16025</v>
      </c>
      <c r="D502" s="45">
        <v>0.49251870324189501</v>
      </c>
      <c r="E502" s="46" t="s">
        <v>885</v>
      </c>
      <c r="F502" s="47" t="s">
        <v>886</v>
      </c>
      <c r="G502" s="48">
        <v>98860296.870000005</v>
      </c>
      <c r="H502" s="49">
        <v>364755</v>
      </c>
      <c r="I502" s="50">
        <f t="shared" si="56"/>
        <v>3.6896004922951833E-3</v>
      </c>
      <c r="J502" s="49">
        <f t="shared" si="57"/>
        <v>22.761622464898597</v>
      </c>
      <c r="K502" s="49">
        <v>1825</v>
      </c>
      <c r="L502" s="50">
        <f t="shared" si="58"/>
        <v>1.8460393684634096E-5</v>
      </c>
      <c r="M502" s="49">
        <f t="shared" si="59"/>
        <v>0.11388455538221529</v>
      </c>
      <c r="N502" s="101"/>
      <c r="O502" s="102"/>
      <c r="P502" s="74"/>
      <c r="Q502" s="49">
        <v>3854983.69</v>
      </c>
      <c r="R502" s="49">
        <v>129133.56</v>
      </c>
      <c r="S502" s="51">
        <f t="shared" si="60"/>
        <v>3.349782265875164E-2</v>
      </c>
      <c r="T502" s="49">
        <f t="shared" si="61"/>
        <v>8.05825647425897</v>
      </c>
      <c r="U502" s="52">
        <v>0</v>
      </c>
      <c r="V502" s="47">
        <f t="shared" si="62"/>
        <v>0</v>
      </c>
      <c r="W502" s="49">
        <f t="shared" si="63"/>
        <v>0</v>
      </c>
      <c r="X502" s="21"/>
    </row>
    <row r="503" spans="1:24" ht="21" customHeight="1" x14ac:dyDescent="0.25">
      <c r="A503" s="21"/>
      <c r="B503" s="67"/>
      <c r="C503" s="68"/>
      <c r="D503" s="69"/>
      <c r="E503" s="70"/>
      <c r="F503" s="70"/>
      <c r="G503" s="71"/>
      <c r="H503" s="71"/>
      <c r="I503" s="72"/>
      <c r="J503" s="72"/>
      <c r="K503" s="71"/>
      <c r="L503" s="72"/>
      <c r="M503" s="72"/>
      <c r="N503" s="67"/>
      <c r="O503" s="67"/>
      <c r="P503" s="68"/>
      <c r="Q503" s="71"/>
      <c r="R503" s="71"/>
      <c r="S503" s="70"/>
      <c r="T503" s="70"/>
      <c r="U503" s="75"/>
      <c r="V503" s="76"/>
      <c r="W503" s="77"/>
      <c r="X503" s="78"/>
    </row>
    <row r="504" spans="1:24" x14ac:dyDescent="0.25">
      <c r="B504" s="18"/>
      <c r="C504" s="79"/>
      <c r="D504" s="80"/>
      <c r="E504" s="81"/>
      <c r="F504" s="81"/>
      <c r="G504" s="82"/>
      <c r="H504" s="82"/>
      <c r="I504" s="83"/>
      <c r="J504" s="83"/>
      <c r="K504" s="84"/>
      <c r="L504" s="83"/>
      <c r="M504" s="83"/>
      <c r="N504" s="18"/>
      <c r="O504" s="18"/>
      <c r="P504" s="79"/>
      <c r="Q504" s="82"/>
      <c r="R504" s="82"/>
      <c r="S504" s="81"/>
      <c r="T504" s="81"/>
      <c r="U504" s="85"/>
      <c r="V504" s="86"/>
      <c r="W504" s="86"/>
      <c r="X504" s="18"/>
    </row>
    <row r="505" spans="1:24" x14ac:dyDescent="0.25">
      <c r="B505" s="87" t="s">
        <v>887</v>
      </c>
      <c r="C505" s="79"/>
      <c r="D505" s="80"/>
      <c r="E505" s="81"/>
      <c r="F505" s="81"/>
      <c r="G505" s="82"/>
      <c r="H505" s="82"/>
      <c r="I505" s="83"/>
      <c r="J505" s="83"/>
      <c r="K505" s="82"/>
      <c r="L505" s="83"/>
      <c r="M505" s="83"/>
      <c r="N505" s="82"/>
      <c r="O505" s="18"/>
      <c r="P505" s="79"/>
      <c r="Q505" s="82"/>
      <c r="R505" s="82"/>
      <c r="S505" s="81"/>
      <c r="T505" s="81"/>
      <c r="U505" s="89"/>
      <c r="V505" s="86"/>
      <c r="W505" s="86"/>
      <c r="X505" s="18"/>
    </row>
    <row r="506" spans="1:24" x14ac:dyDescent="0.25">
      <c r="B506" s="90" t="s">
        <v>888</v>
      </c>
      <c r="C506" s="79"/>
      <c r="D506" s="80"/>
      <c r="E506" s="81"/>
      <c r="F506" s="81"/>
      <c r="G506" s="82"/>
      <c r="H506" s="82"/>
      <c r="I506" s="83"/>
      <c r="J506" s="83"/>
      <c r="K506" s="84"/>
      <c r="L506" s="83"/>
      <c r="M506" s="83"/>
      <c r="N506" s="18"/>
      <c r="O506" s="18"/>
      <c r="P506" s="79"/>
      <c r="Q506" s="82"/>
      <c r="R506" s="82"/>
      <c r="S506" s="81"/>
      <c r="T506" s="81"/>
      <c r="U506" s="85"/>
      <c r="V506" s="86"/>
      <c r="W506" s="86"/>
      <c r="X506" s="18"/>
    </row>
    <row r="507" spans="1:24" x14ac:dyDescent="0.25">
      <c r="B507" s="90" t="s">
        <v>889</v>
      </c>
      <c r="C507" s="79"/>
      <c r="D507" s="80"/>
      <c r="E507" s="81"/>
      <c r="F507" s="81"/>
      <c r="G507" s="82"/>
      <c r="H507" s="82"/>
      <c r="I507" s="83"/>
      <c r="J507" s="83"/>
      <c r="K507" s="82"/>
      <c r="L507" s="83"/>
      <c r="M507" s="83"/>
      <c r="N507" s="18"/>
      <c r="O507" s="18"/>
      <c r="P507" s="79"/>
      <c r="Q507" s="82"/>
      <c r="R507" s="82"/>
      <c r="S507" s="81"/>
      <c r="T507" s="81"/>
      <c r="U507" s="89"/>
      <c r="V507" s="86"/>
      <c r="W507" s="86"/>
      <c r="X507" s="18"/>
    </row>
    <row r="508" spans="1:24" x14ac:dyDescent="0.25">
      <c r="B508" s="90" t="s">
        <v>890</v>
      </c>
      <c r="C508" s="79"/>
      <c r="D508" s="80"/>
      <c r="E508" s="81"/>
      <c r="F508" s="81"/>
      <c r="G508" s="82"/>
      <c r="H508" s="82"/>
      <c r="I508" s="83"/>
      <c r="J508" s="83"/>
      <c r="K508" s="84"/>
      <c r="L508" s="83"/>
      <c r="M508" s="83"/>
      <c r="N508" s="18"/>
      <c r="O508" s="18"/>
      <c r="P508" s="79"/>
      <c r="Q508" s="82"/>
      <c r="R508" s="82"/>
      <c r="S508" s="81"/>
      <c r="T508" s="81"/>
      <c r="U508" s="85"/>
      <c r="V508" s="86"/>
      <c r="W508" s="86"/>
      <c r="X508" s="18"/>
    </row>
    <row r="509" spans="1:24" x14ac:dyDescent="0.25">
      <c r="B509" s="90" t="s">
        <v>891</v>
      </c>
      <c r="C509" s="91"/>
      <c r="D509" s="91"/>
      <c r="E509" s="91"/>
      <c r="F509" s="18"/>
      <c r="G509" s="18"/>
      <c r="H509" s="91"/>
      <c r="I509" s="91"/>
      <c r="J509" s="91"/>
      <c r="K509" s="18"/>
      <c r="L509" s="91"/>
      <c r="M509" s="91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</row>
    <row r="510" spans="1:24" x14ac:dyDescent="0.25">
      <c r="B510" s="87" t="s">
        <v>892</v>
      </c>
      <c r="C510" s="91"/>
      <c r="D510" s="91"/>
      <c r="E510" s="91"/>
      <c r="F510" s="18"/>
      <c r="G510" s="18"/>
      <c r="H510" s="91"/>
      <c r="I510" s="91"/>
      <c r="J510" s="91"/>
      <c r="K510" s="18"/>
      <c r="L510" s="91"/>
      <c r="M510" s="91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</row>
    <row r="511" spans="1:24" x14ac:dyDescent="0.25">
      <c r="B511" s="90" t="s">
        <v>893</v>
      </c>
      <c r="C511" s="91"/>
      <c r="D511" s="91"/>
      <c r="E511" s="91"/>
      <c r="F511" s="18"/>
      <c r="G511" s="18"/>
      <c r="H511" s="91"/>
      <c r="I511" s="91"/>
      <c r="J511" s="91"/>
      <c r="K511" s="18"/>
      <c r="L511" s="91"/>
      <c r="M511" s="91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</row>
    <row r="512" spans="1:24" x14ac:dyDescent="0.25">
      <c r="B512" s="92" t="s">
        <v>894</v>
      </c>
      <c r="C512" s="91"/>
      <c r="D512" s="91"/>
      <c r="E512" s="91"/>
      <c r="F512" s="18"/>
      <c r="G512" s="18"/>
      <c r="H512" s="91"/>
      <c r="I512" s="91"/>
      <c r="J512" s="91"/>
      <c r="K512" s="18"/>
      <c r="L512" s="91"/>
      <c r="M512" s="91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</row>
    <row r="513" spans="2:24" x14ac:dyDescent="0.25">
      <c r="B513" s="90" t="s">
        <v>895</v>
      </c>
      <c r="C513" s="91"/>
      <c r="D513" s="91"/>
      <c r="E513" s="91"/>
      <c r="F513" s="18"/>
      <c r="G513" s="18"/>
      <c r="H513" s="91"/>
      <c r="I513" s="91"/>
      <c r="J513" s="91"/>
      <c r="K513" s="18"/>
      <c r="L513" s="91"/>
      <c r="M513" s="91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</row>
    <row r="514" spans="2:24" x14ac:dyDescent="0.25">
      <c r="B514" s="92" t="s">
        <v>896</v>
      </c>
      <c r="C514" s="91"/>
      <c r="D514" s="91"/>
      <c r="E514" s="91"/>
      <c r="F514" s="18"/>
      <c r="G514" s="18"/>
      <c r="H514" s="91"/>
      <c r="I514" s="91"/>
      <c r="J514" s="91"/>
      <c r="K514" s="18"/>
      <c r="L514" s="91"/>
      <c r="M514" s="91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</row>
    <row r="515" spans="2:24" x14ac:dyDescent="0.25">
      <c r="B515" s="92" t="s">
        <v>897</v>
      </c>
      <c r="C515" s="93"/>
      <c r="D515" s="93"/>
      <c r="E515" s="93"/>
      <c r="H515" s="93"/>
      <c r="I515" s="93"/>
      <c r="J515" s="93"/>
      <c r="L515" s="93"/>
      <c r="M515" s="91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</row>
    <row r="516" spans="2:24" ht="102.75" x14ac:dyDescent="0.25">
      <c r="B516" s="94" t="s">
        <v>898</v>
      </c>
      <c r="C516" s="91"/>
      <c r="D516" s="91"/>
      <c r="E516" s="91"/>
      <c r="F516" s="18"/>
      <c r="G516" s="18"/>
      <c r="H516" s="91"/>
      <c r="I516" s="91"/>
      <c r="J516" s="91"/>
      <c r="K516" s="18"/>
      <c r="L516" s="91"/>
      <c r="M516" s="91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</row>
  </sheetData>
  <mergeCells count="11">
    <mergeCell ref="U4:W4"/>
    <mergeCell ref="Q3:S3"/>
    <mergeCell ref="B4:B5"/>
    <mergeCell ref="C4:C5"/>
    <mergeCell ref="D4:D5"/>
    <mergeCell ref="E4:F4"/>
    <mergeCell ref="G4:G5"/>
    <mergeCell ref="H4:J4"/>
    <mergeCell ref="K4:M4"/>
    <mergeCell ref="Q4:Q5"/>
    <mergeCell ref="R4:T4"/>
  </mergeCells>
  <pageMargins left="0.23611111111111099" right="0.23611111111111099" top="0.74791666666666701" bottom="0.74791666666666701" header="0.51180555555555496" footer="0.51180555555555496"/>
  <pageSetup paperSize="9" scale="70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E18" sqref="E18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2" t="s">
        <v>7</v>
      </c>
      <c r="H3" s="4" t="s">
        <v>14</v>
      </c>
      <c r="I3" s="1" t="s">
        <v>15</v>
      </c>
      <c r="J3" s="1" t="s">
        <v>16</v>
      </c>
      <c r="K3" s="4" t="s">
        <v>14</v>
      </c>
      <c r="L3" s="1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2"/>
      <c r="H4" s="4"/>
      <c r="I4" s="1"/>
      <c r="J4" s="1"/>
      <c r="K4" s="4"/>
      <c r="L4" s="1"/>
      <c r="M4" s="1"/>
    </row>
    <row r="5" spans="2:13" x14ac:dyDescent="0.25">
      <c r="B5" s="106" t="s">
        <v>580</v>
      </c>
      <c r="C5" s="107">
        <v>1479101</v>
      </c>
      <c r="D5" s="108">
        <v>0.393536900485284</v>
      </c>
      <c r="E5" s="109" t="s">
        <v>581</v>
      </c>
      <c r="F5" s="110" t="s">
        <v>582</v>
      </c>
      <c r="G5" s="111">
        <v>3377150084.5300002</v>
      </c>
      <c r="H5" s="111">
        <v>244869.13</v>
      </c>
      <c r="I5" s="112">
        <f t="shared" ref="I5:I68" si="0">H5/G5</f>
        <v>7.2507624438041099E-5</v>
      </c>
      <c r="J5" s="111">
        <f t="shared" ref="J5:J68" si="1">H5/C5</f>
        <v>0.16555267693010822</v>
      </c>
      <c r="K5" s="111">
        <v>5517218.4800000004</v>
      </c>
      <c r="L5" s="112">
        <f t="shared" ref="L5:L68" si="2">K5/G5</f>
        <v>1.6336906391200066E-3</v>
      </c>
      <c r="M5" s="111">
        <f t="shared" ref="M5:M68" si="3">K5/C5</f>
        <v>3.730116117831034</v>
      </c>
    </row>
    <row r="6" spans="2:13" x14ac:dyDescent="0.25">
      <c r="B6" s="43" t="s">
        <v>160</v>
      </c>
      <c r="C6" s="44">
        <v>344957</v>
      </c>
      <c r="D6" s="45">
        <v>0.20950914999144901</v>
      </c>
      <c r="E6" s="46" t="s">
        <v>161</v>
      </c>
      <c r="F6" s="47" t="s">
        <v>162</v>
      </c>
      <c r="G6" s="48">
        <v>1268978587.0799999</v>
      </c>
      <c r="H6" s="49">
        <v>105317.99</v>
      </c>
      <c r="I6" s="50">
        <f t="shared" si="0"/>
        <v>8.2994300354857344E-5</v>
      </c>
      <c r="J6" s="49">
        <f t="shared" si="1"/>
        <v>0.30530758906182509</v>
      </c>
      <c r="K6" s="49">
        <v>6229952.9800000004</v>
      </c>
      <c r="L6" s="50">
        <f t="shared" si="2"/>
        <v>4.9094232506598215E-3</v>
      </c>
      <c r="M6" s="49">
        <f t="shared" si="3"/>
        <v>18.060085691839856</v>
      </c>
    </row>
    <row r="7" spans="2:13" x14ac:dyDescent="0.25">
      <c r="B7" s="43" t="s">
        <v>189</v>
      </c>
      <c r="C7" s="44">
        <v>504069</v>
      </c>
      <c r="D7" s="45">
        <v>0.341256064450082</v>
      </c>
      <c r="E7" s="46" t="s">
        <v>190</v>
      </c>
      <c r="F7" s="47" t="s">
        <v>191</v>
      </c>
      <c r="G7" s="49">
        <v>1268615902.23</v>
      </c>
      <c r="H7" s="49">
        <v>214085.93</v>
      </c>
      <c r="I7" s="50">
        <f t="shared" si="0"/>
        <v>1.6875551506462689E-4</v>
      </c>
      <c r="J7" s="49">
        <f t="shared" si="1"/>
        <v>0.42471552505708543</v>
      </c>
      <c r="K7" s="49">
        <v>589855.61</v>
      </c>
      <c r="L7" s="50">
        <f t="shared" si="2"/>
        <v>4.6495996854772139E-4</v>
      </c>
      <c r="M7" s="49">
        <f t="shared" si="3"/>
        <v>1.1701882281989171</v>
      </c>
    </row>
    <row r="8" spans="2:13" x14ac:dyDescent="0.25">
      <c r="B8" s="43" t="s">
        <v>508</v>
      </c>
      <c r="C8" s="44">
        <v>246452</v>
      </c>
      <c r="D8" s="45">
        <v>0.31490262489415699</v>
      </c>
      <c r="E8" s="46" t="s">
        <v>509</v>
      </c>
      <c r="F8" s="47" t="s">
        <v>510</v>
      </c>
      <c r="G8" s="49">
        <v>716444351.21000004</v>
      </c>
      <c r="H8" s="49">
        <v>75044.53</v>
      </c>
      <c r="I8" s="50">
        <f t="shared" si="0"/>
        <v>1.0474579061619732E-4</v>
      </c>
      <c r="J8" s="49">
        <f t="shared" si="1"/>
        <v>0.30449957801113403</v>
      </c>
      <c r="K8" s="49">
        <v>628401.68999999994</v>
      </c>
      <c r="L8" s="50">
        <f t="shared" si="2"/>
        <v>8.771116541552666E-4</v>
      </c>
      <c r="M8" s="49">
        <f t="shared" si="3"/>
        <v>2.5497934283349291</v>
      </c>
    </row>
    <row r="9" spans="2:13" x14ac:dyDescent="0.25">
      <c r="B9" s="53" t="s">
        <v>339</v>
      </c>
      <c r="C9" s="54">
        <v>279398</v>
      </c>
      <c r="D9" s="55">
        <v>0.15461745259027801</v>
      </c>
      <c r="E9" s="56" t="s">
        <v>340</v>
      </c>
      <c r="F9" s="57" t="s">
        <v>341</v>
      </c>
      <c r="G9" s="58">
        <v>691068638.07000005</v>
      </c>
      <c r="H9" s="58">
        <v>65830.89</v>
      </c>
      <c r="I9" s="59">
        <f t="shared" si="0"/>
        <v>9.5259553644122725E-5</v>
      </c>
      <c r="J9" s="58">
        <f t="shared" si="1"/>
        <v>0.23561689775875275</v>
      </c>
      <c r="K9" s="58">
        <v>3708473.93</v>
      </c>
      <c r="L9" s="59">
        <f t="shared" si="2"/>
        <v>5.366288854254676E-3</v>
      </c>
      <c r="M9" s="58">
        <f t="shared" si="3"/>
        <v>13.273086886806635</v>
      </c>
    </row>
    <row r="10" spans="2:13" x14ac:dyDescent="0.25">
      <c r="B10" s="53" t="s">
        <v>555</v>
      </c>
      <c r="C10" s="54">
        <v>341648</v>
      </c>
      <c r="D10" s="55">
        <v>0.25557186707593799</v>
      </c>
      <c r="E10" s="56" t="s">
        <v>556</v>
      </c>
      <c r="F10" s="57" t="s">
        <v>557</v>
      </c>
      <c r="G10" s="113">
        <v>677135458.16999996</v>
      </c>
      <c r="H10" s="58">
        <v>324978.18</v>
      </c>
      <c r="I10" s="59">
        <f t="shared" si="0"/>
        <v>4.7993082636415678E-4</v>
      </c>
      <c r="J10" s="58">
        <f t="shared" si="1"/>
        <v>0.95120761719664682</v>
      </c>
      <c r="K10" s="58">
        <v>873061.3</v>
      </c>
      <c r="L10" s="59">
        <f t="shared" si="2"/>
        <v>1.2893451221111676E-3</v>
      </c>
      <c r="M10" s="58">
        <f t="shared" si="3"/>
        <v>2.5554409801901374</v>
      </c>
    </row>
    <row r="11" spans="2:13" x14ac:dyDescent="0.25">
      <c r="B11" s="43" t="s">
        <v>607</v>
      </c>
      <c r="C11" s="44">
        <v>210005</v>
      </c>
      <c r="D11" s="45">
        <v>0.18962035541195499</v>
      </c>
      <c r="E11" s="46" t="s">
        <v>608</v>
      </c>
      <c r="F11" s="47" t="s">
        <v>609</v>
      </c>
      <c r="G11" s="49">
        <v>520369103.39999998</v>
      </c>
      <c r="H11" s="49">
        <v>342130.84</v>
      </c>
      <c r="I11" s="50">
        <f t="shared" si="0"/>
        <v>6.5747723637813512E-4</v>
      </c>
      <c r="J11" s="49">
        <f t="shared" si="1"/>
        <v>1.6291556867693628</v>
      </c>
      <c r="K11" s="49">
        <v>314632.01</v>
      </c>
      <c r="L11" s="50">
        <f t="shared" si="2"/>
        <v>6.0463238102387306E-4</v>
      </c>
      <c r="M11" s="49">
        <f t="shared" si="3"/>
        <v>1.4982119949525012</v>
      </c>
    </row>
    <row r="12" spans="2:13" x14ac:dyDescent="0.25">
      <c r="B12" s="62" t="s">
        <v>648</v>
      </c>
      <c r="C12" s="63">
        <v>280505</v>
      </c>
      <c r="D12" s="45">
        <v>0.33697676301514001</v>
      </c>
      <c r="E12" s="64" t="s">
        <v>649</v>
      </c>
      <c r="F12" s="65" t="s">
        <v>650</v>
      </c>
      <c r="G12" s="66">
        <v>502898669.12</v>
      </c>
      <c r="H12" s="66">
        <v>532987.78</v>
      </c>
      <c r="I12" s="50">
        <f t="shared" si="0"/>
        <v>1.0598313591337427E-3</v>
      </c>
      <c r="J12" s="66">
        <f t="shared" si="1"/>
        <v>1.9001008181672341</v>
      </c>
      <c r="K12" s="66">
        <v>269302.37</v>
      </c>
      <c r="L12" s="50">
        <f t="shared" si="2"/>
        <v>5.3550026384289345E-4</v>
      </c>
      <c r="M12" s="66">
        <f t="shared" si="3"/>
        <v>0.9600626370296429</v>
      </c>
    </row>
    <row r="13" spans="2:13" x14ac:dyDescent="0.25">
      <c r="B13" s="53" t="s">
        <v>715</v>
      </c>
      <c r="C13" s="54">
        <v>234947</v>
      </c>
      <c r="D13" s="55">
        <v>0.31257474799248303</v>
      </c>
      <c r="E13" s="56" t="s">
        <v>716</v>
      </c>
      <c r="F13" s="57" t="s">
        <v>717</v>
      </c>
      <c r="G13" s="58">
        <v>452775582.58999997</v>
      </c>
      <c r="H13" s="58">
        <v>58755.6</v>
      </c>
      <c r="I13" s="59">
        <f t="shared" si="0"/>
        <v>1.2976759847318161E-4</v>
      </c>
      <c r="J13" s="58">
        <f t="shared" si="1"/>
        <v>0.25008023086057707</v>
      </c>
      <c r="K13" s="58">
        <v>288008.77</v>
      </c>
      <c r="L13" s="59">
        <f t="shared" si="2"/>
        <v>6.3609607292096273E-4</v>
      </c>
      <c r="M13" s="58">
        <f t="shared" si="3"/>
        <v>1.2258457013709476</v>
      </c>
    </row>
    <row r="14" spans="2:13" x14ac:dyDescent="0.25">
      <c r="B14" s="43" t="s">
        <v>867</v>
      </c>
      <c r="C14" s="44">
        <v>254101</v>
      </c>
      <c r="D14" s="45">
        <v>5.7473000528661E-2</v>
      </c>
      <c r="E14" s="46" t="s">
        <v>868</v>
      </c>
      <c r="F14" s="47" t="s">
        <v>869</v>
      </c>
      <c r="G14" s="49">
        <v>452770248.74000001</v>
      </c>
      <c r="H14" s="49">
        <v>13608.54</v>
      </c>
      <c r="I14" s="50">
        <f t="shared" si="0"/>
        <v>3.0056170956176507E-5</v>
      </c>
      <c r="J14" s="49">
        <f t="shared" si="1"/>
        <v>5.3555633389872535E-2</v>
      </c>
      <c r="K14" s="49">
        <v>984481.11</v>
      </c>
      <c r="L14" s="50">
        <f t="shared" si="2"/>
        <v>2.1743502642668799E-3</v>
      </c>
      <c r="M14" s="49">
        <f t="shared" si="3"/>
        <v>3.8743692862287045</v>
      </c>
    </row>
    <row r="15" spans="2:13" x14ac:dyDescent="0.25">
      <c r="B15" s="106" t="s">
        <v>750</v>
      </c>
      <c r="C15" s="107">
        <v>140311</v>
      </c>
      <c r="D15" s="108">
        <v>0.20851124395103901</v>
      </c>
      <c r="E15" s="109" t="s">
        <v>751</v>
      </c>
      <c r="F15" s="110" t="s">
        <v>752</v>
      </c>
      <c r="G15" s="111">
        <v>426418023.42000002</v>
      </c>
      <c r="H15" s="111">
        <v>24934.11</v>
      </c>
      <c r="I15" s="112">
        <f t="shared" si="0"/>
        <v>5.8473396129040195E-5</v>
      </c>
      <c r="J15" s="111">
        <f t="shared" si="1"/>
        <v>0.17770602447420375</v>
      </c>
      <c r="K15" s="111">
        <v>132760</v>
      </c>
      <c r="L15" s="112">
        <f t="shared" si="2"/>
        <v>3.1133768440467201E-4</v>
      </c>
      <c r="M15" s="111">
        <f t="shared" si="3"/>
        <v>0.94618383448197219</v>
      </c>
    </row>
    <row r="16" spans="2:13" x14ac:dyDescent="0.25">
      <c r="B16" s="43" t="s">
        <v>644</v>
      </c>
      <c r="C16" s="44">
        <v>129427</v>
      </c>
      <c r="D16" s="45">
        <v>0.63513004146249497</v>
      </c>
      <c r="E16" s="46" t="s">
        <v>645</v>
      </c>
      <c r="F16" s="47" t="s">
        <v>646</v>
      </c>
      <c r="G16" s="48">
        <v>424972726.98000002</v>
      </c>
      <c r="H16" s="49">
        <v>0</v>
      </c>
      <c r="I16" s="50">
        <f t="shared" si="0"/>
        <v>0</v>
      </c>
      <c r="J16" s="49">
        <f t="shared" si="1"/>
        <v>0</v>
      </c>
      <c r="K16" s="49">
        <v>1161634.02</v>
      </c>
      <c r="L16" s="50">
        <f t="shared" si="2"/>
        <v>2.7334319269261449E-3</v>
      </c>
      <c r="M16" s="49">
        <f t="shared" si="3"/>
        <v>8.9752062552635845</v>
      </c>
    </row>
    <row r="17" spans="2:13" x14ac:dyDescent="0.25">
      <c r="B17" s="53" t="s">
        <v>93</v>
      </c>
      <c r="C17" s="54">
        <v>119049</v>
      </c>
      <c r="D17" s="55">
        <v>0.60222077073808</v>
      </c>
      <c r="E17" s="56" t="s">
        <v>94</v>
      </c>
      <c r="F17" s="57" t="s">
        <v>95</v>
      </c>
      <c r="G17" s="58">
        <v>402955503.38</v>
      </c>
      <c r="H17" s="58">
        <v>62206.74</v>
      </c>
      <c r="I17" s="59">
        <f t="shared" si="0"/>
        <v>1.5437620153641889E-4</v>
      </c>
      <c r="J17" s="58">
        <f t="shared" si="1"/>
        <v>0.52253055464556608</v>
      </c>
      <c r="K17" s="58">
        <v>244013.03</v>
      </c>
      <c r="L17" s="59">
        <f t="shared" si="2"/>
        <v>6.0555825135334576E-4</v>
      </c>
      <c r="M17" s="58">
        <f t="shared" si="3"/>
        <v>2.0496856756461623</v>
      </c>
    </row>
    <row r="18" spans="2:13" x14ac:dyDescent="0.25">
      <c r="B18" s="53" t="s">
        <v>543</v>
      </c>
      <c r="C18" s="54">
        <v>201767</v>
      </c>
      <c r="D18" s="55">
        <v>0.38777168393256201</v>
      </c>
      <c r="E18" s="56" t="s">
        <v>544</v>
      </c>
      <c r="F18" s="57" t="s">
        <v>545</v>
      </c>
      <c r="G18" s="58">
        <v>373357837.11000001</v>
      </c>
      <c r="H18" s="58">
        <v>193367.7</v>
      </c>
      <c r="I18" s="59">
        <f t="shared" si="0"/>
        <v>5.179152030041071E-4</v>
      </c>
      <c r="J18" s="58">
        <f t="shared" si="1"/>
        <v>0.95837128965589025</v>
      </c>
      <c r="K18" s="58">
        <v>736454.36</v>
      </c>
      <c r="L18" s="59">
        <f t="shared" si="2"/>
        <v>1.9725161408170018E-3</v>
      </c>
      <c r="M18" s="58">
        <f t="shared" si="3"/>
        <v>3.6500238393790858</v>
      </c>
    </row>
    <row r="19" spans="2:13" x14ac:dyDescent="0.25">
      <c r="B19" s="43" t="s">
        <v>71</v>
      </c>
      <c r="C19" s="44">
        <v>120943</v>
      </c>
      <c r="D19" s="45">
        <v>0.43472884649355198</v>
      </c>
      <c r="E19" s="46" t="s">
        <v>72</v>
      </c>
      <c r="F19" s="47" t="s">
        <v>73</v>
      </c>
      <c r="G19" s="49">
        <v>332352257.76999998</v>
      </c>
      <c r="H19" s="49">
        <v>1244301.74</v>
      </c>
      <c r="I19" s="50">
        <f t="shared" si="0"/>
        <v>3.7439244383322429E-3</v>
      </c>
      <c r="J19" s="49">
        <f t="shared" si="1"/>
        <v>10.288332024176679</v>
      </c>
      <c r="K19" s="49">
        <v>224284.33</v>
      </c>
      <c r="L19" s="50">
        <f t="shared" si="2"/>
        <v>6.7483919472938561E-4</v>
      </c>
      <c r="M19" s="49">
        <f t="shared" si="3"/>
        <v>1.8544630941848639</v>
      </c>
    </row>
    <row r="20" spans="2:13" x14ac:dyDescent="0.25">
      <c r="B20" s="43" t="s">
        <v>37</v>
      </c>
      <c r="C20" s="44">
        <v>209213</v>
      </c>
      <c r="D20" s="45">
        <v>4.8365465213746898E-2</v>
      </c>
      <c r="E20" s="46" t="s">
        <v>38</v>
      </c>
      <c r="F20" s="47" t="s">
        <v>39</v>
      </c>
      <c r="G20" s="48">
        <v>310257744.91000003</v>
      </c>
      <c r="H20" s="49">
        <v>114938.31</v>
      </c>
      <c r="I20" s="50">
        <f t="shared" si="0"/>
        <v>3.7046072784852302E-4</v>
      </c>
      <c r="J20" s="49">
        <f t="shared" si="1"/>
        <v>0.54938416828782144</v>
      </c>
      <c r="K20" s="49">
        <v>14870</v>
      </c>
      <c r="L20" s="50">
        <f t="shared" si="2"/>
        <v>4.7927892998492302E-5</v>
      </c>
      <c r="M20" s="49">
        <f t="shared" si="3"/>
        <v>7.1075889165587228E-2</v>
      </c>
    </row>
    <row r="21" spans="2:13" x14ac:dyDescent="0.25">
      <c r="B21" s="43" t="s">
        <v>127</v>
      </c>
      <c r="C21" s="44">
        <v>129307</v>
      </c>
      <c r="D21" s="45">
        <v>0.31281715501718799</v>
      </c>
      <c r="E21" s="46" t="s">
        <v>128</v>
      </c>
      <c r="F21" s="47" t="s">
        <v>129</v>
      </c>
      <c r="G21" s="49">
        <v>309691160.42000002</v>
      </c>
      <c r="H21" s="49">
        <v>71128.23</v>
      </c>
      <c r="I21" s="50">
        <f t="shared" si="0"/>
        <v>2.296747182048613E-4</v>
      </c>
      <c r="J21" s="49">
        <f t="shared" si="1"/>
        <v>0.55007254054304866</v>
      </c>
      <c r="K21" s="49">
        <v>63001.79</v>
      </c>
      <c r="L21" s="50">
        <f t="shared" si="2"/>
        <v>2.0343425338507437E-4</v>
      </c>
      <c r="M21" s="49">
        <f t="shared" si="3"/>
        <v>0.48722644559072598</v>
      </c>
    </row>
    <row r="22" spans="2:13" x14ac:dyDescent="0.25">
      <c r="B22" s="43" t="s">
        <v>419</v>
      </c>
      <c r="C22" s="44">
        <v>82951</v>
      </c>
      <c r="D22" s="45">
        <v>0.79587803500846999</v>
      </c>
      <c r="E22" s="46" t="s">
        <v>420</v>
      </c>
      <c r="F22" s="47" t="s">
        <v>421</v>
      </c>
      <c r="G22" s="49">
        <v>284418451.45999998</v>
      </c>
      <c r="H22" s="49">
        <v>99351.03</v>
      </c>
      <c r="I22" s="50">
        <f t="shared" si="0"/>
        <v>3.4931288560922539E-4</v>
      </c>
      <c r="J22" s="49">
        <f t="shared" si="1"/>
        <v>1.1977074417427156</v>
      </c>
      <c r="K22" s="49">
        <v>139880.53</v>
      </c>
      <c r="L22" s="50">
        <f t="shared" si="2"/>
        <v>4.9181243088116777E-4</v>
      </c>
      <c r="M22" s="49">
        <f t="shared" si="3"/>
        <v>1.6863031187086353</v>
      </c>
    </row>
    <row r="23" spans="2:13" x14ac:dyDescent="0.25">
      <c r="B23" s="53" t="s">
        <v>289</v>
      </c>
      <c r="C23" s="54">
        <v>83121</v>
      </c>
      <c r="D23" s="55">
        <v>0.477107830873155</v>
      </c>
      <c r="E23" s="56" t="s">
        <v>290</v>
      </c>
      <c r="F23" s="57" t="s">
        <v>291</v>
      </c>
      <c r="G23" s="58">
        <v>266869115.52000001</v>
      </c>
      <c r="H23" s="58">
        <v>21705.599999999999</v>
      </c>
      <c r="I23" s="59">
        <f t="shared" si="0"/>
        <v>8.1334252401991835E-5</v>
      </c>
      <c r="J23" s="58">
        <f t="shared" si="1"/>
        <v>0.2611325657776013</v>
      </c>
      <c r="K23" s="58">
        <v>43872.39</v>
      </c>
      <c r="L23" s="59">
        <f t="shared" si="2"/>
        <v>1.6439665532114398E-4</v>
      </c>
      <c r="M23" s="58">
        <f t="shared" si="3"/>
        <v>0.52781354892265486</v>
      </c>
    </row>
    <row r="24" spans="2:13" x14ac:dyDescent="0.25">
      <c r="B24" s="62" t="s">
        <v>273</v>
      </c>
      <c r="C24" s="63">
        <v>105059</v>
      </c>
      <c r="D24" s="45">
        <v>0.56820194862710405</v>
      </c>
      <c r="E24" s="64" t="s">
        <v>274</v>
      </c>
      <c r="F24" s="65" t="s">
        <v>275</v>
      </c>
      <c r="G24" s="66">
        <v>266129746.22</v>
      </c>
      <c r="H24" s="66">
        <v>440408.81</v>
      </c>
      <c r="I24" s="50">
        <f t="shared" si="0"/>
        <v>1.6548650282630552E-3</v>
      </c>
      <c r="J24" s="66">
        <f t="shared" si="1"/>
        <v>4.1920141063592835</v>
      </c>
      <c r="K24" s="66">
        <v>134250.14000000001</v>
      </c>
      <c r="L24" s="50">
        <f t="shared" si="2"/>
        <v>5.0445371818383725E-4</v>
      </c>
      <c r="M24" s="66">
        <f t="shared" si="3"/>
        <v>1.2778547292473754</v>
      </c>
    </row>
    <row r="25" spans="2:13" x14ac:dyDescent="0.25">
      <c r="B25" s="43" t="s">
        <v>847</v>
      </c>
      <c r="C25" s="44">
        <v>127079</v>
      </c>
      <c r="D25" s="45">
        <v>0.38007672972615397</v>
      </c>
      <c r="E25" s="46" t="s">
        <v>848</v>
      </c>
      <c r="F25" s="47" t="s">
        <v>849</v>
      </c>
      <c r="G25" s="49">
        <v>236647626.96000001</v>
      </c>
      <c r="H25" s="49">
        <v>219044.16</v>
      </c>
      <c r="I25" s="50">
        <f t="shared" si="0"/>
        <v>9.2561316930942449E-4</v>
      </c>
      <c r="J25" s="49">
        <f t="shared" si="1"/>
        <v>1.7236849518803263</v>
      </c>
      <c r="K25" s="49">
        <v>98128.75</v>
      </c>
      <c r="L25" s="50">
        <f t="shared" si="2"/>
        <v>4.1466188045311128E-4</v>
      </c>
      <c r="M25" s="49">
        <f t="shared" si="3"/>
        <v>0.77218698604804881</v>
      </c>
    </row>
    <row r="26" spans="2:13" x14ac:dyDescent="0.25">
      <c r="B26" s="62" t="s">
        <v>298</v>
      </c>
      <c r="C26" s="63">
        <v>71570</v>
      </c>
      <c r="D26" s="45">
        <v>0.49354518371400202</v>
      </c>
      <c r="E26" s="64" t="s">
        <v>299</v>
      </c>
      <c r="F26" s="65" t="s">
        <v>300</v>
      </c>
      <c r="G26" s="66">
        <v>231550429.61000001</v>
      </c>
      <c r="H26" s="66">
        <v>67839.83</v>
      </c>
      <c r="I26" s="50">
        <f t="shared" si="0"/>
        <v>2.9298079953581823E-4</v>
      </c>
      <c r="J26" s="66">
        <f t="shared" si="1"/>
        <v>0.94788081598435103</v>
      </c>
      <c r="K26" s="66">
        <v>361660.38</v>
      </c>
      <c r="L26" s="50">
        <f t="shared" si="2"/>
        <v>1.56190761817693E-3</v>
      </c>
      <c r="M26" s="66">
        <f t="shared" si="3"/>
        <v>5.0532399049881231</v>
      </c>
    </row>
    <row r="27" spans="2:13" x14ac:dyDescent="0.25">
      <c r="B27" s="114" t="s">
        <v>124</v>
      </c>
      <c r="C27" s="34">
        <v>82547</v>
      </c>
      <c r="D27" s="35">
        <v>0.36744432661717902</v>
      </c>
      <c r="E27" s="36" t="s">
        <v>125</v>
      </c>
      <c r="F27" s="37" t="s">
        <v>126</v>
      </c>
      <c r="G27" s="38">
        <v>227092252.28999999</v>
      </c>
      <c r="H27" s="38">
        <v>229419.42</v>
      </c>
      <c r="I27" s="39">
        <f t="shared" si="0"/>
        <v>1.0102476754998589E-3</v>
      </c>
      <c r="J27" s="38">
        <f t="shared" si="1"/>
        <v>2.7792581196167032</v>
      </c>
      <c r="K27" s="38">
        <v>33717.480000000003</v>
      </c>
      <c r="L27" s="39">
        <f t="shared" si="2"/>
        <v>1.4847481435404633E-4</v>
      </c>
      <c r="M27" s="38">
        <f t="shared" si="3"/>
        <v>0.40846402655456893</v>
      </c>
    </row>
    <row r="28" spans="2:13" x14ac:dyDescent="0.25">
      <c r="B28" s="54" t="s">
        <v>834</v>
      </c>
      <c r="C28" s="54">
        <v>29207</v>
      </c>
      <c r="D28" s="55">
        <v>0.46122724207687099</v>
      </c>
      <c r="E28" s="56" t="s">
        <v>19</v>
      </c>
      <c r="F28" s="57" t="s">
        <v>206</v>
      </c>
      <c r="G28" s="113">
        <v>220864456.38</v>
      </c>
      <c r="H28" s="58">
        <v>381721.47</v>
      </c>
      <c r="I28" s="59">
        <f t="shared" si="0"/>
        <v>1.7283064747332796E-3</v>
      </c>
      <c r="J28" s="58">
        <f t="shared" si="1"/>
        <v>13.069519978087444</v>
      </c>
      <c r="K28" s="58">
        <v>213098.83</v>
      </c>
      <c r="L28" s="59">
        <f t="shared" si="2"/>
        <v>9.6483985469061103E-4</v>
      </c>
      <c r="M28" s="58">
        <f t="shared" si="3"/>
        <v>7.2961560584791316</v>
      </c>
    </row>
    <row r="29" spans="2:13" x14ac:dyDescent="0.25">
      <c r="B29" s="43" t="s">
        <v>143</v>
      </c>
      <c r="C29" s="44">
        <v>66156</v>
      </c>
      <c r="D29" s="45">
        <v>0.73831456840668697</v>
      </c>
      <c r="E29" s="46" t="s">
        <v>144</v>
      </c>
      <c r="F29" s="47" t="s">
        <v>145</v>
      </c>
      <c r="G29" s="49">
        <v>211083422.37</v>
      </c>
      <c r="H29" s="49">
        <v>19476.75</v>
      </c>
      <c r="I29" s="50">
        <f t="shared" si="0"/>
        <v>9.2270391399377423E-5</v>
      </c>
      <c r="J29" s="49">
        <f t="shared" si="1"/>
        <v>0.29440640304734267</v>
      </c>
      <c r="K29" s="49">
        <v>95645.6</v>
      </c>
      <c r="L29" s="50">
        <f t="shared" si="2"/>
        <v>4.5311753488791988E-4</v>
      </c>
      <c r="M29" s="49">
        <f t="shared" si="3"/>
        <v>1.4457585101880406</v>
      </c>
    </row>
    <row r="30" spans="2:13" x14ac:dyDescent="0.25">
      <c r="B30" s="43" t="s">
        <v>858</v>
      </c>
      <c r="C30" s="44">
        <v>71117</v>
      </c>
      <c r="D30" s="45">
        <v>0.507742167806986</v>
      </c>
      <c r="E30" s="46" t="s">
        <v>859</v>
      </c>
      <c r="F30" s="47" t="s">
        <v>191</v>
      </c>
      <c r="G30" s="49">
        <v>208641627.05000001</v>
      </c>
      <c r="H30" s="49">
        <v>101804.86</v>
      </c>
      <c r="I30" s="50">
        <f t="shared" si="0"/>
        <v>4.8794126771069962E-4</v>
      </c>
      <c r="J30" s="49">
        <f t="shared" si="1"/>
        <v>1.4315122966379348</v>
      </c>
      <c r="K30" s="49">
        <v>668801.37</v>
      </c>
      <c r="L30" s="50">
        <f t="shared" si="2"/>
        <v>3.2055030410576926E-3</v>
      </c>
      <c r="M30" s="49">
        <f t="shared" si="3"/>
        <v>9.404240476960501</v>
      </c>
    </row>
    <row r="31" spans="2:13" x14ac:dyDescent="0.25">
      <c r="B31" s="53" t="s">
        <v>460</v>
      </c>
      <c r="C31" s="54">
        <v>64788</v>
      </c>
      <c r="D31" s="55">
        <v>0.56550218340611402</v>
      </c>
      <c r="E31" s="56" t="s">
        <v>461</v>
      </c>
      <c r="F31" s="57" t="s">
        <v>462</v>
      </c>
      <c r="G31" s="58">
        <v>206482103.28</v>
      </c>
      <c r="H31" s="58">
        <v>49484.26</v>
      </c>
      <c r="I31" s="59">
        <f t="shared" si="0"/>
        <v>2.3965399041338167E-4</v>
      </c>
      <c r="J31" s="58">
        <f t="shared" si="1"/>
        <v>0.76378742977094527</v>
      </c>
      <c r="K31" s="58">
        <v>0</v>
      </c>
      <c r="L31" s="59">
        <f t="shared" si="2"/>
        <v>0</v>
      </c>
      <c r="M31" s="58">
        <f t="shared" si="3"/>
        <v>0</v>
      </c>
    </row>
    <row r="32" spans="2:13" x14ac:dyDescent="0.25">
      <c r="B32" s="62" t="s">
        <v>333</v>
      </c>
      <c r="C32" s="63">
        <v>35875</v>
      </c>
      <c r="D32" s="45">
        <v>0.79505530253741097</v>
      </c>
      <c r="E32" s="64" t="s">
        <v>334</v>
      </c>
      <c r="F32" s="65" t="s">
        <v>335</v>
      </c>
      <c r="G32" s="115">
        <v>205910675.19</v>
      </c>
      <c r="H32" s="66">
        <v>275792.65999999997</v>
      </c>
      <c r="I32" s="50">
        <f t="shared" si="0"/>
        <v>1.3393800964691012E-3</v>
      </c>
      <c r="J32" s="66">
        <f t="shared" si="1"/>
        <v>7.6876002787456441</v>
      </c>
      <c r="K32" s="66">
        <v>569469.69999999995</v>
      </c>
      <c r="L32" s="50">
        <f t="shared" si="2"/>
        <v>2.7656152332778913E-3</v>
      </c>
      <c r="M32" s="66">
        <f t="shared" si="3"/>
        <v>15.873719860627176</v>
      </c>
    </row>
    <row r="33" spans="2:13" x14ac:dyDescent="0.25">
      <c r="B33" s="53" t="s">
        <v>343</v>
      </c>
      <c r="C33" s="54">
        <v>98043</v>
      </c>
      <c r="D33" s="55">
        <v>0.19987429289754899</v>
      </c>
      <c r="E33" s="56" t="s">
        <v>344</v>
      </c>
      <c r="F33" s="57" t="s">
        <v>345</v>
      </c>
      <c r="G33" s="58">
        <v>204601689.41999999</v>
      </c>
      <c r="H33" s="58">
        <v>64236.93</v>
      </c>
      <c r="I33" s="59">
        <f t="shared" si="0"/>
        <v>3.1396089730293688E-4</v>
      </c>
      <c r="J33" s="58">
        <f t="shared" si="1"/>
        <v>0.65519139561212936</v>
      </c>
      <c r="K33" s="58">
        <v>0</v>
      </c>
      <c r="L33" s="59">
        <f t="shared" si="2"/>
        <v>0</v>
      </c>
      <c r="M33" s="58">
        <f t="shared" si="3"/>
        <v>0</v>
      </c>
    </row>
    <row r="34" spans="2:13" x14ac:dyDescent="0.25">
      <c r="B34" s="43" t="s">
        <v>371</v>
      </c>
      <c r="C34" s="44">
        <v>83173</v>
      </c>
      <c r="D34" s="45">
        <v>0.58472222222222203</v>
      </c>
      <c r="E34" s="46" t="s">
        <v>372</v>
      </c>
      <c r="F34" s="47" t="s">
        <v>373</v>
      </c>
      <c r="G34" s="49">
        <v>204275220.52000001</v>
      </c>
      <c r="H34" s="49">
        <v>184590</v>
      </c>
      <c r="I34" s="50">
        <f t="shared" si="0"/>
        <v>9.0363383052584844E-4</v>
      </c>
      <c r="J34" s="49">
        <f t="shared" si="1"/>
        <v>2.2193500294566748</v>
      </c>
      <c r="K34" s="49">
        <v>30589.85</v>
      </c>
      <c r="L34" s="50">
        <f t="shared" si="2"/>
        <v>1.4974821675448898E-4</v>
      </c>
      <c r="M34" s="49">
        <f t="shared" si="3"/>
        <v>0.36778581991752129</v>
      </c>
    </row>
    <row r="35" spans="2:13" x14ac:dyDescent="0.25">
      <c r="B35" s="43" t="s">
        <v>28</v>
      </c>
      <c r="C35" s="44">
        <v>74173</v>
      </c>
      <c r="D35" s="45">
        <v>0.30229382850901099</v>
      </c>
      <c r="E35" s="46" t="s">
        <v>29</v>
      </c>
      <c r="F35" s="47" t="s">
        <v>30</v>
      </c>
      <c r="G35" s="49">
        <v>202689253.68000001</v>
      </c>
      <c r="H35" s="49">
        <v>454345.55</v>
      </c>
      <c r="I35" s="50">
        <f t="shared" si="0"/>
        <v>2.2415867726135485E-3</v>
      </c>
      <c r="J35" s="49">
        <f t="shared" si="1"/>
        <v>6.1254843406630446</v>
      </c>
      <c r="K35" s="49">
        <v>49339.75</v>
      </c>
      <c r="L35" s="50">
        <f t="shared" si="2"/>
        <v>2.4342558425863162E-4</v>
      </c>
      <c r="M35" s="49">
        <f t="shared" si="3"/>
        <v>0.66519825273347444</v>
      </c>
    </row>
    <row r="36" spans="2:13" x14ac:dyDescent="0.25">
      <c r="B36" s="53" t="s">
        <v>165</v>
      </c>
      <c r="C36" s="54">
        <v>52004</v>
      </c>
      <c r="D36" s="55">
        <v>0.65396700706991395</v>
      </c>
      <c r="E36" s="56" t="s">
        <v>166</v>
      </c>
      <c r="F36" s="57" t="s">
        <v>167</v>
      </c>
      <c r="G36" s="58">
        <v>198456711.03999999</v>
      </c>
      <c r="H36" s="58">
        <v>465893.58</v>
      </c>
      <c r="I36" s="59">
        <f t="shared" si="0"/>
        <v>2.3475828938135366E-3</v>
      </c>
      <c r="J36" s="58">
        <f t="shared" si="1"/>
        <v>8.9588027844012004</v>
      </c>
      <c r="K36" s="58">
        <v>539812.30000000005</v>
      </c>
      <c r="L36" s="59">
        <f t="shared" si="2"/>
        <v>2.7200506204660322E-3</v>
      </c>
      <c r="M36" s="58">
        <f t="shared" si="3"/>
        <v>10.380207291746789</v>
      </c>
    </row>
    <row r="37" spans="2:13" x14ac:dyDescent="0.25">
      <c r="B37" s="53" t="s">
        <v>747</v>
      </c>
      <c r="C37" s="54">
        <v>81198</v>
      </c>
      <c r="D37" s="55">
        <v>0.63318149124910095</v>
      </c>
      <c r="E37" s="56" t="s">
        <v>748</v>
      </c>
      <c r="F37" s="57" t="s">
        <v>749</v>
      </c>
      <c r="G37" s="58">
        <v>192642503.72</v>
      </c>
      <c r="H37" s="58">
        <v>8780</v>
      </c>
      <c r="I37" s="59">
        <f t="shared" si="0"/>
        <v>4.557665017041858E-5</v>
      </c>
      <c r="J37" s="58">
        <f t="shared" si="1"/>
        <v>0.10813074213650582</v>
      </c>
      <c r="K37" s="58">
        <v>247567.26</v>
      </c>
      <c r="L37" s="59">
        <f t="shared" si="2"/>
        <v>1.2851123465454511E-3</v>
      </c>
      <c r="M37" s="58">
        <f t="shared" si="3"/>
        <v>3.0489329786447943</v>
      </c>
    </row>
    <row r="38" spans="2:13" x14ac:dyDescent="0.25">
      <c r="B38" s="43" t="s">
        <v>668</v>
      </c>
      <c r="C38" s="44">
        <v>77620</v>
      </c>
      <c r="D38" s="45">
        <v>0.45868328366296401</v>
      </c>
      <c r="E38" s="46" t="s">
        <v>669</v>
      </c>
      <c r="F38" s="47" t="s">
        <v>670</v>
      </c>
      <c r="G38" s="49">
        <v>182858222.40000001</v>
      </c>
      <c r="H38" s="49">
        <v>835778.49</v>
      </c>
      <c r="I38" s="50">
        <f t="shared" si="0"/>
        <v>4.570636633291476E-3</v>
      </c>
      <c r="J38" s="49">
        <f t="shared" si="1"/>
        <v>10.76756622004638</v>
      </c>
      <c r="K38" s="49">
        <v>34420</v>
      </c>
      <c r="L38" s="50">
        <f t="shared" si="2"/>
        <v>1.8823326371786932E-4</v>
      </c>
      <c r="M38" s="49">
        <f t="shared" si="3"/>
        <v>0.44344241174954907</v>
      </c>
    </row>
    <row r="39" spans="2:13" x14ac:dyDescent="0.25">
      <c r="B39" s="62" t="s">
        <v>179</v>
      </c>
      <c r="C39" s="63">
        <v>61949</v>
      </c>
      <c r="D39" s="45">
        <v>0.61473684210526303</v>
      </c>
      <c r="E39" s="64" t="s">
        <v>180</v>
      </c>
      <c r="F39" s="65" t="s">
        <v>181</v>
      </c>
      <c r="G39" s="66">
        <v>178975992.03999999</v>
      </c>
      <c r="H39" s="66">
        <v>273050.5</v>
      </c>
      <c r="I39" s="50">
        <f t="shared" si="0"/>
        <v>1.5256264088145126E-3</v>
      </c>
      <c r="J39" s="66">
        <f t="shared" si="1"/>
        <v>4.407665983308851</v>
      </c>
      <c r="K39" s="66">
        <v>272037.92</v>
      </c>
      <c r="L39" s="50">
        <f t="shared" si="2"/>
        <v>1.5199687784895823E-3</v>
      </c>
      <c r="M39" s="66">
        <f t="shared" si="3"/>
        <v>4.3913206024310316</v>
      </c>
    </row>
    <row r="40" spans="2:13" x14ac:dyDescent="0.25">
      <c r="B40" s="43" t="s">
        <v>662</v>
      </c>
      <c r="C40" s="44">
        <v>77763</v>
      </c>
      <c r="D40" s="45">
        <v>0.38055621583075799</v>
      </c>
      <c r="E40" s="46" t="s">
        <v>663</v>
      </c>
      <c r="F40" s="47" t="s">
        <v>664</v>
      </c>
      <c r="G40" s="49">
        <v>178484610.56999999</v>
      </c>
      <c r="H40" s="49">
        <v>1200112.08</v>
      </c>
      <c r="I40" s="50">
        <f t="shared" si="0"/>
        <v>6.7238966775195856E-3</v>
      </c>
      <c r="J40" s="49">
        <f t="shared" si="1"/>
        <v>15.432944716639019</v>
      </c>
      <c r="K40" s="49">
        <v>61210</v>
      </c>
      <c r="L40" s="50">
        <f t="shared" si="2"/>
        <v>3.4294273217462643E-4</v>
      </c>
      <c r="M40" s="49">
        <f t="shared" si="3"/>
        <v>0.78713526998701178</v>
      </c>
    </row>
    <row r="41" spans="2:13" x14ac:dyDescent="0.25">
      <c r="B41" s="106" t="s">
        <v>682</v>
      </c>
      <c r="C41" s="107">
        <v>60557</v>
      </c>
      <c r="D41" s="108">
        <v>0.29356252106504899</v>
      </c>
      <c r="E41" s="109" t="s">
        <v>683</v>
      </c>
      <c r="F41" s="110" t="s">
        <v>684</v>
      </c>
      <c r="G41" s="111">
        <v>176776143.74000001</v>
      </c>
      <c r="H41" s="111">
        <v>615787.14</v>
      </c>
      <c r="I41" s="112">
        <f t="shared" si="0"/>
        <v>3.4834289682531571E-3</v>
      </c>
      <c r="J41" s="111">
        <f t="shared" si="1"/>
        <v>10.168719388344865</v>
      </c>
      <c r="K41" s="111">
        <v>170563</v>
      </c>
      <c r="L41" s="112">
        <f t="shared" si="2"/>
        <v>9.6485304177051055E-4</v>
      </c>
      <c r="M41" s="111">
        <f t="shared" si="3"/>
        <v>2.8165695130207902</v>
      </c>
    </row>
    <row r="42" spans="2:13" x14ac:dyDescent="0.25">
      <c r="B42" s="43" t="s">
        <v>514</v>
      </c>
      <c r="C42" s="44">
        <v>45557</v>
      </c>
      <c r="D42" s="45">
        <v>0.531626506024096</v>
      </c>
      <c r="E42" s="46" t="s">
        <v>515</v>
      </c>
      <c r="F42" s="47" t="s">
        <v>516</v>
      </c>
      <c r="G42" s="48">
        <v>172594708.5</v>
      </c>
      <c r="H42" s="49">
        <v>192170</v>
      </c>
      <c r="I42" s="50">
        <f t="shared" si="0"/>
        <v>1.1134176804730952E-3</v>
      </c>
      <c r="J42" s="49">
        <f t="shared" si="1"/>
        <v>4.2182321048357005</v>
      </c>
      <c r="K42" s="49">
        <v>132591.35999999999</v>
      </c>
      <c r="L42" s="50">
        <f t="shared" si="2"/>
        <v>7.6822378363934597E-4</v>
      </c>
      <c r="M42" s="49">
        <f t="shared" si="3"/>
        <v>2.9104497662269244</v>
      </c>
    </row>
    <row r="43" spans="2:13" x14ac:dyDescent="0.25">
      <c r="B43" s="53" t="s">
        <v>850</v>
      </c>
      <c r="C43" s="54">
        <v>65846</v>
      </c>
      <c r="D43" s="55">
        <v>0.28940493468795397</v>
      </c>
      <c r="E43" s="56" t="s">
        <v>851</v>
      </c>
      <c r="F43" s="57" t="s">
        <v>852</v>
      </c>
      <c r="G43" s="58">
        <v>169357392.72999999</v>
      </c>
      <c r="H43" s="58">
        <v>252197.52</v>
      </c>
      <c r="I43" s="59">
        <f t="shared" si="0"/>
        <v>1.4891438509688729E-3</v>
      </c>
      <c r="J43" s="58">
        <f t="shared" si="1"/>
        <v>3.8301114722230656</v>
      </c>
      <c r="K43" s="58">
        <v>19028.060000000001</v>
      </c>
      <c r="L43" s="59">
        <f t="shared" si="2"/>
        <v>1.1235446940503925E-4</v>
      </c>
      <c r="M43" s="58">
        <f t="shared" si="3"/>
        <v>0.28897822191173345</v>
      </c>
    </row>
    <row r="44" spans="2:13" x14ac:dyDescent="0.25">
      <c r="B44" s="53" t="s">
        <v>818</v>
      </c>
      <c r="C44" s="54">
        <v>50760</v>
      </c>
      <c r="D44" s="55">
        <v>0.42574673958771603</v>
      </c>
      <c r="E44" s="56" t="s">
        <v>819</v>
      </c>
      <c r="F44" s="57" t="s">
        <v>820</v>
      </c>
      <c r="G44" s="58">
        <v>167625754.25999999</v>
      </c>
      <c r="H44" s="58">
        <v>452596</v>
      </c>
      <c r="I44" s="59">
        <f t="shared" si="0"/>
        <v>2.7000385590986811E-3</v>
      </c>
      <c r="J44" s="58">
        <f t="shared" si="1"/>
        <v>8.9163908589440499</v>
      </c>
      <c r="K44" s="58">
        <v>176655.52</v>
      </c>
      <c r="L44" s="59">
        <f t="shared" si="2"/>
        <v>1.0538686061689194E-3</v>
      </c>
      <c r="M44" s="58">
        <f t="shared" si="3"/>
        <v>3.4802111899133172</v>
      </c>
    </row>
    <row r="45" spans="2:13" x14ac:dyDescent="0.25">
      <c r="B45" s="62" t="s">
        <v>155</v>
      </c>
      <c r="C45" s="63">
        <v>44489</v>
      </c>
      <c r="D45" s="45">
        <v>0.41662901039313099</v>
      </c>
      <c r="E45" s="64" t="s">
        <v>156</v>
      </c>
      <c r="F45" s="65" t="s">
        <v>157</v>
      </c>
      <c r="G45" s="66">
        <v>148397547.81</v>
      </c>
      <c r="H45" s="66">
        <v>504848.99</v>
      </c>
      <c r="I45" s="50">
        <f t="shared" si="0"/>
        <v>3.4020035873259893E-3</v>
      </c>
      <c r="J45" s="66">
        <f t="shared" si="1"/>
        <v>11.347726179505045</v>
      </c>
      <c r="K45" s="66">
        <v>376150.55</v>
      </c>
      <c r="L45" s="50">
        <f t="shared" si="2"/>
        <v>2.5347490949217187E-3</v>
      </c>
      <c r="M45" s="66">
        <f t="shared" si="3"/>
        <v>8.4549113263952886</v>
      </c>
    </row>
    <row r="46" spans="2:13" x14ac:dyDescent="0.25">
      <c r="B46" s="62" t="s">
        <v>653</v>
      </c>
      <c r="C46" s="63">
        <v>72919</v>
      </c>
      <c r="D46" s="45">
        <v>0.63416898792943399</v>
      </c>
      <c r="E46" s="64" t="s">
        <v>654</v>
      </c>
      <c r="F46" s="65" t="s">
        <v>655</v>
      </c>
      <c r="G46" s="115">
        <v>146806743.47</v>
      </c>
      <c r="H46" s="66">
        <v>71082.399999999994</v>
      </c>
      <c r="I46" s="50">
        <f t="shared" si="0"/>
        <v>4.841902920796394E-4</v>
      </c>
      <c r="J46" s="66">
        <f t="shared" si="1"/>
        <v>0.97481314883638004</v>
      </c>
      <c r="K46" s="66">
        <v>219231.97</v>
      </c>
      <c r="L46" s="50">
        <f t="shared" si="2"/>
        <v>1.4933371915902495E-3</v>
      </c>
      <c r="M46" s="66">
        <f t="shared" si="3"/>
        <v>3.0065136658484071</v>
      </c>
    </row>
    <row r="47" spans="2:13" x14ac:dyDescent="0.25">
      <c r="B47" s="54" t="s">
        <v>234</v>
      </c>
      <c r="C47" s="54">
        <v>60693</v>
      </c>
      <c r="D47" s="55">
        <v>0.45523329129886497</v>
      </c>
      <c r="E47" s="56" t="s">
        <v>19</v>
      </c>
      <c r="F47" s="57" t="s">
        <v>19</v>
      </c>
      <c r="G47" s="58">
        <v>145274510.55000001</v>
      </c>
      <c r="H47" s="58">
        <v>491621.47</v>
      </c>
      <c r="I47" s="59">
        <f t="shared" si="0"/>
        <v>3.3840862250284136E-3</v>
      </c>
      <c r="J47" s="58">
        <f t="shared" si="1"/>
        <v>8.1001346118992306</v>
      </c>
      <c r="K47" s="58">
        <v>68350</v>
      </c>
      <c r="L47" s="59">
        <f t="shared" si="2"/>
        <v>4.7048859253582246E-4</v>
      </c>
      <c r="M47" s="58">
        <f t="shared" si="3"/>
        <v>1.1261595241625888</v>
      </c>
    </row>
    <row r="48" spans="2:13" x14ac:dyDescent="0.25">
      <c r="B48" s="43" t="s">
        <v>286</v>
      </c>
      <c r="C48" s="44">
        <v>49345</v>
      </c>
      <c r="D48" s="45">
        <v>0.68685927306617001</v>
      </c>
      <c r="E48" s="46" t="s">
        <v>287</v>
      </c>
      <c r="F48" s="47" t="s">
        <v>288</v>
      </c>
      <c r="G48" s="49">
        <v>141228731.46000001</v>
      </c>
      <c r="H48" s="49">
        <v>60444.49</v>
      </c>
      <c r="I48" s="50">
        <f t="shared" si="0"/>
        <v>4.2799003697855628E-4</v>
      </c>
      <c r="J48" s="49">
        <f t="shared" si="1"/>
        <v>1.2249364677272265</v>
      </c>
      <c r="K48" s="49">
        <v>107475.15</v>
      </c>
      <c r="L48" s="50">
        <f t="shared" si="2"/>
        <v>7.6100060440208661E-4</v>
      </c>
      <c r="M48" s="49">
        <f t="shared" si="3"/>
        <v>2.1780352619312997</v>
      </c>
    </row>
    <row r="49" spans="2:13" x14ac:dyDescent="0.25">
      <c r="B49" s="62" t="s">
        <v>815</v>
      </c>
      <c r="C49" s="63">
        <v>38386</v>
      </c>
      <c r="D49" s="45">
        <v>0.63862928348909698</v>
      </c>
      <c r="E49" s="64" t="s">
        <v>816</v>
      </c>
      <c r="F49" s="65" t="s">
        <v>817</v>
      </c>
      <c r="G49" s="66">
        <v>136689760.22999999</v>
      </c>
      <c r="H49" s="66">
        <v>267178.64</v>
      </c>
      <c r="I49" s="50">
        <f t="shared" si="0"/>
        <v>1.954635369543658E-3</v>
      </c>
      <c r="J49" s="66">
        <f t="shared" si="1"/>
        <v>6.9603146980670036</v>
      </c>
      <c r="K49" s="66">
        <v>69548.759999999995</v>
      </c>
      <c r="L49" s="50">
        <f t="shared" si="2"/>
        <v>5.0880738895857521E-4</v>
      </c>
      <c r="M49" s="66">
        <f t="shared" si="3"/>
        <v>1.8118261866305423</v>
      </c>
    </row>
    <row r="50" spans="2:13" x14ac:dyDescent="0.25">
      <c r="B50" s="43" t="s">
        <v>795</v>
      </c>
      <c r="C50" s="44">
        <v>57292</v>
      </c>
      <c r="D50" s="45">
        <v>0.314575323313527</v>
      </c>
      <c r="E50" s="46" t="s">
        <v>796</v>
      </c>
      <c r="F50" s="47" t="s">
        <v>797</v>
      </c>
      <c r="G50" s="49">
        <v>136223620.03</v>
      </c>
      <c r="H50" s="49">
        <v>58237.93</v>
      </c>
      <c r="I50" s="50">
        <f t="shared" si="0"/>
        <v>4.2751712212004415E-4</v>
      </c>
      <c r="J50" s="49">
        <f t="shared" si="1"/>
        <v>1.0165106821196677</v>
      </c>
      <c r="K50" s="49">
        <v>4188</v>
      </c>
      <c r="L50" s="50">
        <f t="shared" si="2"/>
        <v>3.0743567077997875E-5</v>
      </c>
      <c r="M50" s="49">
        <f t="shared" si="3"/>
        <v>7.3099211059135652E-2</v>
      </c>
    </row>
    <row r="51" spans="2:13" x14ac:dyDescent="0.25">
      <c r="B51" s="43" t="s">
        <v>538</v>
      </c>
      <c r="C51" s="44">
        <v>57660</v>
      </c>
      <c r="D51" s="45">
        <v>0.37003551824346098</v>
      </c>
      <c r="E51" s="46" t="s">
        <v>539</v>
      </c>
      <c r="F51" s="47" t="s">
        <v>540</v>
      </c>
      <c r="G51" s="49">
        <v>135378625.21000001</v>
      </c>
      <c r="H51" s="49">
        <v>161428.5</v>
      </c>
      <c r="I51" s="50">
        <f t="shared" si="0"/>
        <v>1.1924223617250603E-3</v>
      </c>
      <c r="J51" s="49">
        <f t="shared" si="1"/>
        <v>2.7996618106139439</v>
      </c>
      <c r="K51" s="49">
        <v>6000</v>
      </c>
      <c r="L51" s="50">
        <f t="shared" si="2"/>
        <v>4.4320142789844187E-5</v>
      </c>
      <c r="M51" s="49">
        <f t="shared" si="3"/>
        <v>0.1040582726326743</v>
      </c>
    </row>
    <row r="52" spans="2:13" x14ac:dyDescent="0.25">
      <c r="B52" s="62" t="s">
        <v>134</v>
      </c>
      <c r="C52" s="63">
        <v>66034</v>
      </c>
      <c r="D52" s="45">
        <v>0.18271520925484899</v>
      </c>
      <c r="E52" s="64" t="s">
        <v>135</v>
      </c>
      <c r="F52" s="65" t="s">
        <v>136</v>
      </c>
      <c r="G52" s="66">
        <v>135329817.77000001</v>
      </c>
      <c r="H52" s="66">
        <v>390935.88</v>
      </c>
      <c r="I52" s="50">
        <f t="shared" si="0"/>
        <v>2.8887638100896259E-3</v>
      </c>
      <c r="J52" s="66">
        <f t="shared" si="1"/>
        <v>5.9202210982221279</v>
      </c>
      <c r="K52" s="66">
        <v>720</v>
      </c>
      <c r="L52" s="50">
        <f t="shared" si="2"/>
        <v>5.3203352510507108E-6</v>
      </c>
      <c r="M52" s="66">
        <f t="shared" si="3"/>
        <v>1.0903473967955902E-2</v>
      </c>
    </row>
    <row r="53" spans="2:13" x14ac:dyDescent="0.25">
      <c r="B53" s="106" t="s">
        <v>691</v>
      </c>
      <c r="C53" s="107">
        <v>62061</v>
      </c>
      <c r="D53" s="108">
        <v>0.31047172967547698</v>
      </c>
      <c r="E53" s="109" t="s">
        <v>692</v>
      </c>
      <c r="F53" s="110" t="s">
        <v>693</v>
      </c>
      <c r="G53" s="111">
        <v>133629872.14</v>
      </c>
      <c r="H53" s="111">
        <v>480863.06</v>
      </c>
      <c r="I53" s="112">
        <f t="shared" si="0"/>
        <v>3.598469805435526E-3</v>
      </c>
      <c r="J53" s="111">
        <f t="shared" si="1"/>
        <v>7.7482325453988814</v>
      </c>
      <c r="K53" s="111">
        <v>0</v>
      </c>
      <c r="L53" s="112">
        <f t="shared" si="2"/>
        <v>0</v>
      </c>
      <c r="M53" s="111">
        <f t="shared" si="3"/>
        <v>0</v>
      </c>
    </row>
    <row r="54" spans="2:13" x14ac:dyDescent="0.25">
      <c r="B54" s="43" t="s">
        <v>441</v>
      </c>
      <c r="C54" s="44">
        <v>43435</v>
      </c>
      <c r="D54" s="45">
        <v>0.78976334617501398</v>
      </c>
      <c r="E54" s="46" t="s">
        <v>442</v>
      </c>
      <c r="F54" s="47" t="s">
        <v>19</v>
      </c>
      <c r="G54" s="48">
        <v>127162173.3</v>
      </c>
      <c r="H54" s="49">
        <v>273030.44</v>
      </c>
      <c r="I54" s="50">
        <f t="shared" si="0"/>
        <v>2.1471042285182459E-3</v>
      </c>
      <c r="J54" s="49">
        <f t="shared" si="1"/>
        <v>6.285954644871647</v>
      </c>
      <c r="K54" s="49">
        <v>393380.54</v>
      </c>
      <c r="L54" s="50">
        <f t="shared" si="2"/>
        <v>3.0935342625195601E-3</v>
      </c>
      <c r="M54" s="49">
        <f t="shared" si="3"/>
        <v>9.0567639000805791</v>
      </c>
    </row>
    <row r="55" spans="2:13" x14ac:dyDescent="0.25">
      <c r="B55" s="53" t="s">
        <v>158</v>
      </c>
      <c r="C55" s="54">
        <v>55871</v>
      </c>
      <c r="D55" s="55">
        <v>0.13743064447289799</v>
      </c>
      <c r="E55" s="56" t="s">
        <v>159</v>
      </c>
      <c r="F55" s="57" t="s">
        <v>159</v>
      </c>
      <c r="G55" s="58">
        <v>124776550.77</v>
      </c>
      <c r="H55" s="58">
        <v>124266.68</v>
      </c>
      <c r="I55" s="59">
        <f t="shared" si="0"/>
        <v>9.959137292475744E-4</v>
      </c>
      <c r="J55" s="58">
        <f t="shared" si="1"/>
        <v>2.2241713948202109</v>
      </c>
      <c r="K55" s="58">
        <v>53666.2</v>
      </c>
      <c r="L55" s="59">
        <f t="shared" si="2"/>
        <v>4.3009844132430491E-4</v>
      </c>
      <c r="M55" s="58">
        <f t="shared" si="3"/>
        <v>0.96053766712605815</v>
      </c>
    </row>
    <row r="56" spans="2:13" x14ac:dyDescent="0.25">
      <c r="B56" s="43" t="s">
        <v>390</v>
      </c>
      <c r="C56" s="44">
        <v>37757</v>
      </c>
      <c r="D56" s="45">
        <v>0.303181818181818</v>
      </c>
      <c r="E56" s="46" t="s">
        <v>391</v>
      </c>
      <c r="F56" s="47" t="s">
        <v>392</v>
      </c>
      <c r="G56" s="49">
        <v>122586705.16</v>
      </c>
      <c r="H56" s="49">
        <v>387880.3</v>
      </c>
      <c r="I56" s="50">
        <f t="shared" si="0"/>
        <v>3.1641302333212983E-3</v>
      </c>
      <c r="J56" s="49">
        <f t="shared" si="1"/>
        <v>10.27306989432423</v>
      </c>
      <c r="K56" s="49">
        <v>0</v>
      </c>
      <c r="L56" s="50">
        <f t="shared" si="2"/>
        <v>0</v>
      </c>
      <c r="M56" s="49">
        <f t="shared" si="3"/>
        <v>0</v>
      </c>
    </row>
    <row r="57" spans="2:13" x14ac:dyDescent="0.25">
      <c r="B57" s="53" t="s">
        <v>665</v>
      </c>
      <c r="C57" s="54">
        <v>49493</v>
      </c>
      <c r="D57" s="55">
        <v>0.57309124767225295</v>
      </c>
      <c r="E57" s="56" t="s">
        <v>666</v>
      </c>
      <c r="F57" s="57" t="s">
        <v>667</v>
      </c>
      <c r="G57" s="58">
        <v>122199214.23</v>
      </c>
      <c r="H57" s="58">
        <v>483844.37</v>
      </c>
      <c r="I57" s="59">
        <f t="shared" si="0"/>
        <v>3.959472023194203E-3</v>
      </c>
      <c r="J57" s="58">
        <f t="shared" si="1"/>
        <v>9.7760162043117216</v>
      </c>
      <c r="K57" s="58">
        <v>53962</v>
      </c>
      <c r="L57" s="59">
        <f t="shared" si="2"/>
        <v>4.4159040088780115E-4</v>
      </c>
      <c r="M57" s="58">
        <f t="shared" si="3"/>
        <v>1.0902955973572019</v>
      </c>
    </row>
    <row r="58" spans="2:13" x14ac:dyDescent="0.25">
      <c r="B58" s="43" t="s">
        <v>718</v>
      </c>
      <c r="C58" s="44">
        <v>43625</v>
      </c>
      <c r="D58" s="45">
        <v>0.31668437832093499</v>
      </c>
      <c r="E58" s="46" t="s">
        <v>719</v>
      </c>
      <c r="F58" s="47" t="s">
        <v>19</v>
      </c>
      <c r="G58" s="48">
        <v>121080271.92</v>
      </c>
      <c r="H58" s="49">
        <v>225001.59</v>
      </c>
      <c r="I58" s="50">
        <f t="shared" si="0"/>
        <v>1.8582844788180089E-3</v>
      </c>
      <c r="J58" s="49">
        <f t="shared" si="1"/>
        <v>5.157629570200573</v>
      </c>
      <c r="K58" s="49">
        <v>242004.99</v>
      </c>
      <c r="L58" s="50">
        <f t="shared" si="2"/>
        <v>1.9987152833609197E-3</v>
      </c>
      <c r="M58" s="49">
        <f t="shared" si="3"/>
        <v>5.5473923209169049</v>
      </c>
    </row>
    <row r="59" spans="2:13" x14ac:dyDescent="0.25">
      <c r="B59" s="43" t="s">
        <v>657</v>
      </c>
      <c r="C59" s="44">
        <v>29877</v>
      </c>
      <c r="D59" s="45">
        <v>0.40915208613728099</v>
      </c>
      <c r="E59" s="46" t="s">
        <v>658</v>
      </c>
      <c r="F59" s="47" t="s">
        <v>19</v>
      </c>
      <c r="G59" s="49">
        <v>118310335.09</v>
      </c>
      <c r="H59" s="49">
        <v>779999</v>
      </c>
      <c r="I59" s="50">
        <f t="shared" si="0"/>
        <v>6.5928221689732008E-3</v>
      </c>
      <c r="J59" s="49">
        <f t="shared" si="1"/>
        <v>26.107005388760584</v>
      </c>
      <c r="K59" s="49">
        <v>217779</v>
      </c>
      <c r="L59" s="50">
        <f t="shared" si="2"/>
        <v>1.8407436665134375E-3</v>
      </c>
      <c r="M59" s="49">
        <f t="shared" si="3"/>
        <v>7.2891856612109649</v>
      </c>
    </row>
    <row r="60" spans="2:13" x14ac:dyDescent="0.25">
      <c r="B60" s="53" t="s">
        <v>525</v>
      </c>
      <c r="C60" s="54">
        <v>43170</v>
      </c>
      <c r="D60" s="55">
        <v>0.59195979899497497</v>
      </c>
      <c r="E60" s="56" t="s">
        <v>526</v>
      </c>
      <c r="F60" s="57" t="s">
        <v>527</v>
      </c>
      <c r="G60" s="58">
        <v>117841426.04000001</v>
      </c>
      <c r="H60" s="58">
        <v>136355.24</v>
      </c>
      <c r="I60" s="59">
        <f t="shared" si="0"/>
        <v>1.1571078574160812E-3</v>
      </c>
      <c r="J60" s="58">
        <f t="shared" si="1"/>
        <v>3.1585647440352096</v>
      </c>
      <c r="K60" s="58">
        <v>106779.77</v>
      </c>
      <c r="L60" s="59">
        <f t="shared" si="2"/>
        <v>9.0613100662711565E-4</v>
      </c>
      <c r="M60" s="58">
        <f t="shared" si="3"/>
        <v>2.4734716238128329</v>
      </c>
    </row>
    <row r="61" spans="2:13" x14ac:dyDescent="0.25">
      <c r="B61" s="106" t="s">
        <v>318</v>
      </c>
      <c r="C61" s="107">
        <v>34684</v>
      </c>
      <c r="D61" s="108">
        <v>0.62394603709949403</v>
      </c>
      <c r="E61" s="109" t="s">
        <v>319</v>
      </c>
      <c r="F61" s="110" t="s">
        <v>320</v>
      </c>
      <c r="G61" s="111">
        <v>117348253.06999999</v>
      </c>
      <c r="H61" s="111">
        <v>68355</v>
      </c>
      <c r="I61" s="112">
        <f t="shared" si="0"/>
        <v>5.8249695425142132E-4</v>
      </c>
      <c r="J61" s="111">
        <f t="shared" si="1"/>
        <v>1.9707934494291315</v>
      </c>
      <c r="K61" s="111">
        <v>280279.26</v>
      </c>
      <c r="L61" s="112">
        <f t="shared" si="2"/>
        <v>2.3884399866848397E-3</v>
      </c>
      <c r="M61" s="111">
        <f t="shared" si="3"/>
        <v>8.0809381847537765</v>
      </c>
    </row>
    <row r="62" spans="2:13" x14ac:dyDescent="0.25">
      <c r="B62" s="53" t="s">
        <v>610</v>
      </c>
      <c r="C62" s="54">
        <v>38284</v>
      </c>
      <c r="D62" s="55">
        <v>0.39327830188679302</v>
      </c>
      <c r="E62" s="56" t="s">
        <v>30</v>
      </c>
      <c r="F62" s="57" t="s">
        <v>611</v>
      </c>
      <c r="G62" s="113">
        <v>116483099.70999999</v>
      </c>
      <c r="H62" s="58">
        <v>211753.25</v>
      </c>
      <c r="I62" s="59">
        <f t="shared" si="0"/>
        <v>1.8178881788618914E-3</v>
      </c>
      <c r="J62" s="58">
        <f t="shared" si="1"/>
        <v>5.5311161320656153</v>
      </c>
      <c r="K62" s="58">
        <v>15295.75</v>
      </c>
      <c r="L62" s="59">
        <f t="shared" si="2"/>
        <v>1.3131304058769711E-4</v>
      </c>
      <c r="M62" s="58">
        <f t="shared" si="3"/>
        <v>0.39953374777975131</v>
      </c>
    </row>
    <row r="63" spans="2:13" x14ac:dyDescent="0.25">
      <c r="B63" s="53" t="s">
        <v>260</v>
      </c>
      <c r="C63" s="54">
        <v>40643</v>
      </c>
      <c r="D63" s="55">
        <v>0.43096034400382199</v>
      </c>
      <c r="E63" s="56" t="s">
        <v>261</v>
      </c>
      <c r="F63" s="57" t="s">
        <v>262</v>
      </c>
      <c r="G63" s="58">
        <v>111379369.43000001</v>
      </c>
      <c r="H63" s="58">
        <v>41380</v>
      </c>
      <c r="I63" s="59">
        <f t="shared" si="0"/>
        <v>3.7152302272645392E-4</v>
      </c>
      <c r="J63" s="58">
        <f t="shared" si="1"/>
        <v>1.018133503924415</v>
      </c>
      <c r="K63" s="58">
        <v>5935</v>
      </c>
      <c r="L63" s="59">
        <f t="shared" si="2"/>
        <v>5.3286349441312323E-5</v>
      </c>
      <c r="M63" s="58">
        <f t="shared" si="3"/>
        <v>0.14602760622985508</v>
      </c>
    </row>
    <row r="64" spans="2:13" x14ac:dyDescent="0.25">
      <c r="B64" s="43" t="s">
        <v>292</v>
      </c>
      <c r="C64" s="44">
        <v>33820</v>
      </c>
      <c r="D64" s="45">
        <v>0.78167501789548999</v>
      </c>
      <c r="E64" s="46" t="s">
        <v>293</v>
      </c>
      <c r="F64" s="47" t="s">
        <v>294</v>
      </c>
      <c r="G64" s="49">
        <v>111066386.34999999</v>
      </c>
      <c r="H64" s="49">
        <v>151786.60999999999</v>
      </c>
      <c r="I64" s="50">
        <f t="shared" si="0"/>
        <v>1.3666295896373152E-3</v>
      </c>
      <c r="J64" s="49">
        <f t="shared" si="1"/>
        <v>4.4880724423418092</v>
      </c>
      <c r="K64" s="49">
        <v>220676.32</v>
      </c>
      <c r="L64" s="50">
        <f t="shared" si="2"/>
        <v>1.9868866472758885E-3</v>
      </c>
      <c r="M64" s="49">
        <f t="shared" si="3"/>
        <v>6.5250242460082797</v>
      </c>
    </row>
    <row r="65" spans="2:13" x14ac:dyDescent="0.25">
      <c r="B65" s="53" t="s">
        <v>671</v>
      </c>
      <c r="C65" s="54">
        <v>42648</v>
      </c>
      <c r="D65" s="55">
        <v>0.49808429118774</v>
      </c>
      <c r="E65" s="56" t="s">
        <v>672</v>
      </c>
      <c r="F65" s="57" t="s">
        <v>673</v>
      </c>
      <c r="G65" s="58">
        <v>106337082.91</v>
      </c>
      <c r="H65" s="58">
        <v>104941.75</v>
      </c>
      <c r="I65" s="59">
        <f t="shared" si="0"/>
        <v>9.8687820963472392E-4</v>
      </c>
      <c r="J65" s="58">
        <f t="shared" si="1"/>
        <v>2.4606487994747703</v>
      </c>
      <c r="K65" s="58">
        <v>12690</v>
      </c>
      <c r="L65" s="59">
        <f t="shared" si="2"/>
        <v>1.1933748465472176E-4</v>
      </c>
      <c r="M65" s="58">
        <f t="shared" si="3"/>
        <v>0.29755205402363533</v>
      </c>
    </row>
    <row r="66" spans="2:13" x14ac:dyDescent="0.25">
      <c r="B66" s="62" t="s">
        <v>253</v>
      </c>
      <c r="C66" s="63">
        <v>38589</v>
      </c>
      <c r="D66" s="45">
        <v>0.292682926829268</v>
      </c>
      <c r="E66" s="64" t="s">
        <v>254</v>
      </c>
      <c r="F66" s="65" t="s">
        <v>255</v>
      </c>
      <c r="G66" s="115">
        <v>104765119.64</v>
      </c>
      <c r="H66" s="66">
        <v>406288.42</v>
      </c>
      <c r="I66" s="50">
        <f t="shared" si="0"/>
        <v>3.8780886367152721E-3</v>
      </c>
      <c r="J66" s="66">
        <f t="shared" si="1"/>
        <v>10.528607116017518</v>
      </c>
      <c r="K66" s="66">
        <v>476.1</v>
      </c>
      <c r="L66" s="50">
        <f t="shared" si="2"/>
        <v>4.5444514513609356E-6</v>
      </c>
      <c r="M66" s="66">
        <f t="shared" si="3"/>
        <v>1.2337712819715463E-2</v>
      </c>
    </row>
    <row r="67" spans="2:13" x14ac:dyDescent="0.25">
      <c r="B67" s="62" t="s">
        <v>204</v>
      </c>
      <c r="C67" s="63">
        <v>40301</v>
      </c>
      <c r="D67" s="45">
        <v>0.42916915720262999</v>
      </c>
      <c r="E67" s="64" t="s">
        <v>205</v>
      </c>
      <c r="F67" s="65" t="s">
        <v>206</v>
      </c>
      <c r="G67" s="66">
        <v>104374006.34999999</v>
      </c>
      <c r="H67" s="66">
        <v>123439.83</v>
      </c>
      <c r="I67" s="50">
        <f t="shared" si="0"/>
        <v>1.1826683128945545E-3</v>
      </c>
      <c r="J67" s="66">
        <f t="shared" si="1"/>
        <v>3.0629470732736159</v>
      </c>
      <c r="K67" s="66">
        <v>32065.599999999999</v>
      </c>
      <c r="L67" s="50">
        <f t="shared" si="2"/>
        <v>3.0721825405909603E-4</v>
      </c>
      <c r="M67" s="66">
        <f t="shared" si="3"/>
        <v>0.79565271333217535</v>
      </c>
    </row>
    <row r="68" spans="2:13" x14ac:dyDescent="0.25">
      <c r="B68" s="43" t="s">
        <v>375</v>
      </c>
      <c r="C68" s="44">
        <v>22309</v>
      </c>
      <c r="D68" s="45">
        <v>0.69779643231899302</v>
      </c>
      <c r="E68" s="46" t="s">
        <v>376</v>
      </c>
      <c r="F68" s="47" t="s">
        <v>377</v>
      </c>
      <c r="G68" s="49">
        <v>102223061.09</v>
      </c>
      <c r="H68" s="49">
        <v>385166.77</v>
      </c>
      <c r="I68" s="50">
        <f t="shared" si="0"/>
        <v>3.7679048728631649E-3</v>
      </c>
      <c r="J68" s="49">
        <f t="shared" si="1"/>
        <v>17.265084495046843</v>
      </c>
      <c r="K68" s="49">
        <v>285667.75</v>
      </c>
      <c r="L68" s="50">
        <f t="shared" si="2"/>
        <v>2.7945528822355477E-3</v>
      </c>
      <c r="M68" s="49">
        <f t="shared" si="3"/>
        <v>12.805045049083329</v>
      </c>
    </row>
    <row r="69" spans="2:13" x14ac:dyDescent="0.25">
      <c r="B69" s="53" t="s">
        <v>120</v>
      </c>
      <c r="C69" s="54">
        <v>33702</v>
      </c>
      <c r="D69" s="55">
        <v>0.39410939691444602</v>
      </c>
      <c r="E69" s="56" t="s">
        <v>121</v>
      </c>
      <c r="F69" s="57" t="s">
        <v>122</v>
      </c>
      <c r="G69" s="58">
        <v>102088921.25</v>
      </c>
      <c r="H69" s="58">
        <v>535933.74</v>
      </c>
      <c r="I69" s="59">
        <f t="shared" ref="I69:I132" si="4">H69/G69</f>
        <v>5.2496758065214639E-3</v>
      </c>
      <c r="J69" s="58">
        <f t="shared" ref="J69:J132" si="5">H69/C69</f>
        <v>15.902134591418907</v>
      </c>
      <c r="K69" s="58">
        <v>1087.1400000000001</v>
      </c>
      <c r="L69" s="59">
        <f t="shared" ref="L69:L132" si="6">K69/G69</f>
        <v>1.0648951783296468E-5</v>
      </c>
      <c r="M69" s="58">
        <f t="shared" ref="M69:M132" si="7">K69/C69</f>
        <v>3.2257432793306041E-2</v>
      </c>
    </row>
    <row r="70" spans="2:13" x14ac:dyDescent="0.25">
      <c r="B70" s="43" t="s">
        <v>808</v>
      </c>
      <c r="C70" s="44">
        <v>32676</v>
      </c>
      <c r="D70" s="45">
        <v>0.66139954853273097</v>
      </c>
      <c r="E70" s="46" t="s">
        <v>532</v>
      </c>
      <c r="F70" s="47" t="s">
        <v>809</v>
      </c>
      <c r="G70" s="49">
        <v>101762439.34</v>
      </c>
      <c r="H70" s="49">
        <v>151738</v>
      </c>
      <c r="I70" s="50">
        <f t="shared" si="4"/>
        <v>1.4911002623770239E-3</v>
      </c>
      <c r="J70" s="49">
        <f t="shared" si="5"/>
        <v>4.6437140408862776</v>
      </c>
      <c r="K70" s="49">
        <v>30824.52</v>
      </c>
      <c r="L70" s="50">
        <f t="shared" si="6"/>
        <v>3.029066539670078E-4</v>
      </c>
      <c r="M70" s="49">
        <f t="shared" si="7"/>
        <v>0.9433382298934998</v>
      </c>
    </row>
    <row r="71" spans="2:13" x14ac:dyDescent="0.25">
      <c r="B71" s="114" t="s">
        <v>368</v>
      </c>
      <c r="C71" s="34">
        <v>36450</v>
      </c>
      <c r="D71" s="35">
        <v>0.62835472578763096</v>
      </c>
      <c r="E71" s="36" t="s">
        <v>369</v>
      </c>
      <c r="F71" s="37" t="s">
        <v>370</v>
      </c>
      <c r="G71" s="38">
        <v>100523632.70999999</v>
      </c>
      <c r="H71" s="38">
        <v>20354.27</v>
      </c>
      <c r="I71" s="39">
        <f t="shared" si="4"/>
        <v>2.0248243573448951E-4</v>
      </c>
      <c r="J71" s="38">
        <f t="shared" si="5"/>
        <v>0.55841618655692726</v>
      </c>
      <c r="K71" s="38">
        <v>86695.7</v>
      </c>
      <c r="L71" s="39">
        <f t="shared" si="6"/>
        <v>8.6244097694029712E-4</v>
      </c>
      <c r="M71" s="38">
        <f t="shared" si="7"/>
        <v>2.378482853223594</v>
      </c>
    </row>
    <row r="72" spans="2:13" x14ac:dyDescent="0.25">
      <c r="B72" s="53" t="s">
        <v>182</v>
      </c>
      <c r="C72" s="54">
        <v>29409</v>
      </c>
      <c r="D72" s="55">
        <v>0.51579925650557601</v>
      </c>
      <c r="E72" s="56" t="s">
        <v>183</v>
      </c>
      <c r="F72" s="57" t="s">
        <v>183</v>
      </c>
      <c r="G72" s="113">
        <v>98907033.560000002</v>
      </c>
      <c r="H72" s="58">
        <v>66360</v>
      </c>
      <c r="I72" s="59">
        <f t="shared" si="4"/>
        <v>6.7093307332631721E-4</v>
      </c>
      <c r="J72" s="58">
        <f t="shared" si="5"/>
        <v>2.2564521064980108</v>
      </c>
      <c r="K72" s="58">
        <v>440961.27</v>
      </c>
      <c r="L72" s="59">
        <f t="shared" si="6"/>
        <v>4.4583408694842674E-3</v>
      </c>
      <c r="M72" s="58">
        <f t="shared" si="7"/>
        <v>14.994092624706724</v>
      </c>
    </row>
    <row r="73" spans="2:13" x14ac:dyDescent="0.25">
      <c r="B73" s="43" t="s">
        <v>884</v>
      </c>
      <c r="C73" s="44">
        <v>16025</v>
      </c>
      <c r="D73" s="45">
        <v>0.49251870324189501</v>
      </c>
      <c r="E73" s="46" t="s">
        <v>885</v>
      </c>
      <c r="F73" s="47" t="s">
        <v>886</v>
      </c>
      <c r="G73" s="49">
        <v>98860296.870000005</v>
      </c>
      <c r="H73" s="49">
        <v>364755</v>
      </c>
      <c r="I73" s="50">
        <f t="shared" si="4"/>
        <v>3.6896004922951833E-3</v>
      </c>
      <c r="J73" s="49">
        <f t="shared" si="5"/>
        <v>22.761622464898597</v>
      </c>
      <c r="K73" s="49">
        <v>1825</v>
      </c>
      <c r="L73" s="50">
        <f t="shared" si="6"/>
        <v>1.8460393684634096E-5</v>
      </c>
      <c r="M73" s="49">
        <f t="shared" si="7"/>
        <v>0.11388455538221529</v>
      </c>
    </row>
    <row r="74" spans="2:13" x14ac:dyDescent="0.25">
      <c r="B74" s="53" t="s">
        <v>305</v>
      </c>
      <c r="C74" s="54">
        <v>30430</v>
      </c>
      <c r="D74" s="55">
        <v>0.341186736474695</v>
      </c>
      <c r="E74" s="56" t="s">
        <v>306</v>
      </c>
      <c r="F74" s="57" t="s">
        <v>307</v>
      </c>
      <c r="G74" s="58">
        <v>95970063.090000004</v>
      </c>
      <c r="H74" s="58">
        <v>62365.19</v>
      </c>
      <c r="I74" s="59">
        <f t="shared" si="4"/>
        <v>6.4984004378026094E-4</v>
      </c>
      <c r="J74" s="58">
        <f t="shared" si="5"/>
        <v>2.0494640157739075</v>
      </c>
      <c r="K74" s="58">
        <v>121591.85</v>
      </c>
      <c r="L74" s="59">
        <f t="shared" si="6"/>
        <v>1.2669768684633674E-3</v>
      </c>
      <c r="M74" s="58">
        <f t="shared" si="7"/>
        <v>3.9957886953664148</v>
      </c>
    </row>
    <row r="75" spans="2:13" x14ac:dyDescent="0.25">
      <c r="B75" s="43" t="s">
        <v>245</v>
      </c>
      <c r="C75" s="44">
        <v>32205</v>
      </c>
      <c r="D75" s="45">
        <v>0.68987854251012204</v>
      </c>
      <c r="E75" s="46" t="s">
        <v>246</v>
      </c>
      <c r="F75" s="47" t="s">
        <v>247</v>
      </c>
      <c r="G75" s="49">
        <v>94227560.790000007</v>
      </c>
      <c r="H75" s="49">
        <v>16543.87</v>
      </c>
      <c r="I75" s="50">
        <f t="shared" si="4"/>
        <v>1.7557357806247844E-4</v>
      </c>
      <c r="J75" s="49">
        <f t="shared" si="5"/>
        <v>0.51370501474926256</v>
      </c>
      <c r="K75" s="49">
        <v>42246</v>
      </c>
      <c r="L75" s="50">
        <f t="shared" si="6"/>
        <v>4.4834016338543911E-4</v>
      </c>
      <c r="M75" s="49">
        <f t="shared" si="7"/>
        <v>1.3117838844899861</v>
      </c>
    </row>
    <row r="76" spans="2:13" x14ac:dyDescent="0.25">
      <c r="B76" s="53" t="s">
        <v>503</v>
      </c>
      <c r="C76" s="54">
        <v>28670</v>
      </c>
      <c r="D76" s="55">
        <v>0.294321329639889</v>
      </c>
      <c r="E76" s="56" t="s">
        <v>504</v>
      </c>
      <c r="F76" s="57" t="s">
        <v>505</v>
      </c>
      <c r="G76" s="113">
        <v>93973929.310000002</v>
      </c>
      <c r="H76" s="58">
        <v>101350.65</v>
      </c>
      <c r="I76" s="59">
        <f t="shared" si="4"/>
        <v>1.078497523133951E-3</v>
      </c>
      <c r="J76" s="58">
        <f t="shared" si="5"/>
        <v>3.5350767352633414</v>
      </c>
      <c r="K76" s="58">
        <v>137543.32999999999</v>
      </c>
      <c r="L76" s="59">
        <f t="shared" si="6"/>
        <v>1.4636328501948003E-3</v>
      </c>
      <c r="M76" s="58">
        <f t="shared" si="7"/>
        <v>4.7974652947331702</v>
      </c>
    </row>
    <row r="77" spans="2:13" x14ac:dyDescent="0.25">
      <c r="B77" s="43" t="s">
        <v>862</v>
      </c>
      <c r="C77" s="44">
        <v>25936</v>
      </c>
      <c r="D77" s="45">
        <v>0.72209821428571397</v>
      </c>
      <c r="E77" s="46" t="s">
        <v>863</v>
      </c>
      <c r="F77" s="47" t="s">
        <v>864</v>
      </c>
      <c r="G77" s="49">
        <v>90813712.680000007</v>
      </c>
      <c r="H77" s="49">
        <v>229092.7</v>
      </c>
      <c r="I77" s="50">
        <f t="shared" si="4"/>
        <v>2.5226663819730975E-3</v>
      </c>
      <c r="J77" s="49">
        <f t="shared" si="5"/>
        <v>8.8330004626773597</v>
      </c>
      <c r="K77" s="49">
        <v>143841.1</v>
      </c>
      <c r="L77" s="50">
        <f t="shared" si="6"/>
        <v>1.5839138799098814E-3</v>
      </c>
      <c r="M77" s="49">
        <f t="shared" si="7"/>
        <v>5.5460016964836525</v>
      </c>
    </row>
    <row r="78" spans="2:13" x14ac:dyDescent="0.25">
      <c r="B78" s="53" t="s">
        <v>520</v>
      </c>
      <c r="C78" s="54">
        <v>33481</v>
      </c>
      <c r="D78" s="55">
        <v>0.383878241262683</v>
      </c>
      <c r="E78" s="56" t="s">
        <v>521</v>
      </c>
      <c r="F78" s="57" t="s">
        <v>522</v>
      </c>
      <c r="G78" s="58">
        <v>88657695.510000005</v>
      </c>
      <c r="H78" s="58">
        <v>245592.16</v>
      </c>
      <c r="I78" s="59">
        <f t="shared" si="4"/>
        <v>2.770116667112093E-3</v>
      </c>
      <c r="J78" s="58">
        <f t="shared" si="5"/>
        <v>7.335269555867507</v>
      </c>
      <c r="K78" s="58">
        <v>2270</v>
      </c>
      <c r="L78" s="59">
        <f t="shared" si="6"/>
        <v>2.5604094342199083E-5</v>
      </c>
      <c r="M78" s="58">
        <f t="shared" si="7"/>
        <v>6.7799647561303425E-2</v>
      </c>
    </row>
    <row r="79" spans="2:13" x14ac:dyDescent="0.25">
      <c r="B79" s="54" t="s">
        <v>315</v>
      </c>
      <c r="C79" s="54">
        <v>31120</v>
      </c>
      <c r="D79" s="55">
        <v>0.52016985138004301</v>
      </c>
      <c r="E79" s="56" t="s">
        <v>316</v>
      </c>
      <c r="F79" s="57" t="s">
        <v>317</v>
      </c>
      <c r="G79" s="58">
        <v>87468750.769999996</v>
      </c>
      <c r="H79" s="58">
        <v>335144</v>
      </c>
      <c r="I79" s="59">
        <f t="shared" si="4"/>
        <v>3.8315855325436704E-3</v>
      </c>
      <c r="J79" s="58">
        <f t="shared" si="5"/>
        <v>10.769408740359896</v>
      </c>
      <c r="K79" s="58">
        <v>150038.85999999999</v>
      </c>
      <c r="L79" s="59">
        <f t="shared" si="6"/>
        <v>1.7153424357749061E-3</v>
      </c>
      <c r="M79" s="58">
        <f t="shared" si="7"/>
        <v>4.8213001285347037</v>
      </c>
    </row>
    <row r="80" spans="2:13" x14ac:dyDescent="0.25">
      <c r="B80" s="43" t="s">
        <v>625</v>
      </c>
      <c r="C80" s="44">
        <v>39535</v>
      </c>
      <c r="D80" s="45">
        <v>0.141559829059829</v>
      </c>
      <c r="E80" s="46" t="s">
        <v>626</v>
      </c>
      <c r="F80" s="47" t="s">
        <v>627</v>
      </c>
      <c r="G80" s="49">
        <v>86458888.219999999</v>
      </c>
      <c r="H80" s="49">
        <v>568491.11</v>
      </c>
      <c r="I80" s="50">
        <f t="shared" si="4"/>
        <v>6.5752766627467972E-3</v>
      </c>
      <c r="J80" s="49">
        <f t="shared" si="5"/>
        <v>14.37943872518022</v>
      </c>
      <c r="K80" s="49">
        <v>23028</v>
      </c>
      <c r="L80" s="50">
        <f t="shared" si="6"/>
        <v>2.6634624240603035E-4</v>
      </c>
      <c r="M80" s="49">
        <f t="shared" si="7"/>
        <v>0.58247122802579987</v>
      </c>
    </row>
    <row r="81" spans="2:13" x14ac:dyDescent="0.25">
      <c r="B81" s="53" t="s">
        <v>354</v>
      </c>
      <c r="C81" s="54">
        <v>19267</v>
      </c>
      <c r="D81" s="55">
        <v>0.72494172494172504</v>
      </c>
      <c r="E81" s="56" t="s">
        <v>355</v>
      </c>
      <c r="F81" s="57" t="s">
        <v>19</v>
      </c>
      <c r="G81" s="58">
        <v>85176124.590000004</v>
      </c>
      <c r="H81" s="58">
        <v>210166</v>
      </c>
      <c r="I81" s="59">
        <f t="shared" si="4"/>
        <v>2.467428531312568E-3</v>
      </c>
      <c r="J81" s="58">
        <f t="shared" si="5"/>
        <v>10.908081175066176</v>
      </c>
      <c r="K81" s="58">
        <v>18379</v>
      </c>
      <c r="L81" s="59">
        <f t="shared" si="6"/>
        <v>2.1577642899895169E-4</v>
      </c>
      <c r="M81" s="58">
        <f t="shared" si="7"/>
        <v>0.95391083199252613</v>
      </c>
    </row>
    <row r="82" spans="2:13" x14ac:dyDescent="0.25">
      <c r="B82" s="53" t="s">
        <v>577</v>
      </c>
      <c r="C82" s="54">
        <v>36510</v>
      </c>
      <c r="D82" s="55">
        <v>0.19515011547344099</v>
      </c>
      <c r="E82" s="56" t="s">
        <v>578</v>
      </c>
      <c r="F82" s="57" t="s">
        <v>579</v>
      </c>
      <c r="G82" s="58">
        <v>84022551.170000002</v>
      </c>
      <c r="H82" s="58">
        <v>107617.38</v>
      </c>
      <c r="I82" s="59">
        <f t="shared" si="4"/>
        <v>1.2808154299226333E-3</v>
      </c>
      <c r="J82" s="58">
        <f t="shared" si="5"/>
        <v>2.9476138044371405</v>
      </c>
      <c r="K82" s="58">
        <v>27427.78</v>
      </c>
      <c r="L82" s="59">
        <f t="shared" si="6"/>
        <v>3.2643355406462599E-4</v>
      </c>
      <c r="M82" s="58">
        <f t="shared" si="7"/>
        <v>0.75124020816214732</v>
      </c>
    </row>
    <row r="83" spans="2:13" x14ac:dyDescent="0.25">
      <c r="B83" s="53" t="s">
        <v>720</v>
      </c>
      <c r="C83" s="54">
        <v>33668</v>
      </c>
      <c r="D83" s="55">
        <v>0.39108600125549298</v>
      </c>
      <c r="E83" s="56" t="s">
        <v>19</v>
      </c>
      <c r="F83" s="57" t="s">
        <v>721</v>
      </c>
      <c r="G83" s="58">
        <v>83943303.040000007</v>
      </c>
      <c r="H83" s="58">
        <v>396682.58</v>
      </c>
      <c r="I83" s="59">
        <f t="shared" si="4"/>
        <v>4.725601276506548E-3</v>
      </c>
      <c r="J83" s="58">
        <f t="shared" si="5"/>
        <v>11.782184269929905</v>
      </c>
      <c r="K83" s="58">
        <v>64251.5</v>
      </c>
      <c r="L83" s="59">
        <f t="shared" si="6"/>
        <v>7.6541543724319941E-4</v>
      </c>
      <c r="M83" s="58">
        <f t="shared" si="7"/>
        <v>1.9083848164429131</v>
      </c>
    </row>
    <row r="84" spans="2:13" x14ac:dyDescent="0.25">
      <c r="B84" s="43" t="s">
        <v>497</v>
      </c>
      <c r="C84" s="44">
        <v>26849</v>
      </c>
      <c r="D84" s="45">
        <v>0.65681601525262201</v>
      </c>
      <c r="E84" s="46" t="s">
        <v>498</v>
      </c>
      <c r="F84" s="47" t="s">
        <v>499</v>
      </c>
      <c r="G84" s="49">
        <v>82012511.799999997</v>
      </c>
      <c r="H84" s="49">
        <v>208734.45</v>
      </c>
      <c r="I84" s="50">
        <f t="shared" si="4"/>
        <v>2.5451537261659629E-3</v>
      </c>
      <c r="J84" s="49">
        <f t="shared" si="5"/>
        <v>7.7743845208387654</v>
      </c>
      <c r="K84" s="49">
        <v>33652.85</v>
      </c>
      <c r="L84" s="50">
        <f t="shared" si="6"/>
        <v>4.1033799918319293E-4</v>
      </c>
      <c r="M84" s="49">
        <f t="shared" si="7"/>
        <v>1.2534116726879958</v>
      </c>
    </row>
    <row r="85" spans="2:13" x14ac:dyDescent="0.25">
      <c r="B85" s="114" t="s">
        <v>149</v>
      </c>
      <c r="C85" s="34">
        <v>31306</v>
      </c>
      <c r="D85" s="35">
        <v>0.171551107934239</v>
      </c>
      <c r="E85" s="36" t="s">
        <v>150</v>
      </c>
      <c r="F85" s="37" t="s">
        <v>151</v>
      </c>
      <c r="G85" s="38">
        <v>81990902.769999996</v>
      </c>
      <c r="H85" s="38">
        <v>184185.29</v>
      </c>
      <c r="I85" s="39">
        <f t="shared" si="4"/>
        <v>2.2464112941489936E-3</v>
      </c>
      <c r="J85" s="38">
        <f t="shared" si="5"/>
        <v>5.8833862518367086</v>
      </c>
      <c r="K85" s="38">
        <v>63697</v>
      </c>
      <c r="L85" s="39">
        <f t="shared" si="6"/>
        <v>7.7687887128993012E-4</v>
      </c>
      <c r="M85" s="38">
        <f t="shared" si="7"/>
        <v>2.0346578930556443</v>
      </c>
    </row>
    <row r="86" spans="2:13" x14ac:dyDescent="0.25">
      <c r="B86" s="43" t="s">
        <v>346</v>
      </c>
      <c r="C86" s="44">
        <v>25475</v>
      </c>
      <c r="D86" s="45">
        <v>0.88888888888888895</v>
      </c>
      <c r="E86" s="46" t="s">
        <v>19</v>
      </c>
      <c r="F86" s="47" t="s">
        <v>347</v>
      </c>
      <c r="G86" s="48">
        <v>81710208.319999993</v>
      </c>
      <c r="H86" s="49">
        <v>362014.52</v>
      </c>
      <c r="I86" s="50">
        <f t="shared" si="4"/>
        <v>4.4304686947100914E-3</v>
      </c>
      <c r="J86" s="49">
        <f t="shared" si="5"/>
        <v>14.210579784102062</v>
      </c>
      <c r="K86" s="49">
        <v>145044.04</v>
      </c>
      <c r="L86" s="50">
        <f t="shared" si="6"/>
        <v>1.7751030499392076E-3</v>
      </c>
      <c r="M86" s="49">
        <f t="shared" si="7"/>
        <v>5.6935835132482833</v>
      </c>
    </row>
    <row r="87" spans="2:13" x14ac:dyDescent="0.25">
      <c r="B87" s="53" t="s">
        <v>784</v>
      </c>
      <c r="C87" s="54">
        <v>30967</v>
      </c>
      <c r="D87" s="55">
        <v>0.48728246318607799</v>
      </c>
      <c r="E87" s="56" t="s">
        <v>660</v>
      </c>
      <c r="F87" s="57" t="s">
        <v>785</v>
      </c>
      <c r="G87" s="58">
        <v>79845930.879999995</v>
      </c>
      <c r="H87" s="58">
        <v>0</v>
      </c>
      <c r="I87" s="59">
        <f t="shared" si="4"/>
        <v>0</v>
      </c>
      <c r="J87" s="58">
        <f t="shared" si="5"/>
        <v>0</v>
      </c>
      <c r="K87" s="58">
        <v>47117.89</v>
      </c>
      <c r="L87" s="59">
        <f t="shared" si="6"/>
        <v>5.9011009679144717E-4</v>
      </c>
      <c r="M87" s="58">
        <f t="shared" si="7"/>
        <v>1.5215516517583234</v>
      </c>
    </row>
    <row r="88" spans="2:13" x14ac:dyDescent="0.25">
      <c r="B88" s="43" t="s">
        <v>415</v>
      </c>
      <c r="C88" s="44">
        <v>27834</v>
      </c>
      <c r="D88" s="45">
        <v>0.44325971058644298</v>
      </c>
      <c r="E88" s="46" t="s">
        <v>416</v>
      </c>
      <c r="F88" s="47" t="s">
        <v>417</v>
      </c>
      <c r="G88" s="49">
        <v>76694911.609999999</v>
      </c>
      <c r="H88" s="49">
        <v>229053.9</v>
      </c>
      <c r="I88" s="50">
        <f t="shared" si="4"/>
        <v>2.9865592800309639E-3</v>
      </c>
      <c r="J88" s="49">
        <f t="shared" si="5"/>
        <v>8.2292843285190767</v>
      </c>
      <c r="K88" s="49">
        <v>214272.88</v>
      </c>
      <c r="L88" s="50">
        <f t="shared" si="6"/>
        <v>2.793834369215984E-3</v>
      </c>
      <c r="M88" s="49">
        <f t="shared" si="7"/>
        <v>7.6982424373068907</v>
      </c>
    </row>
    <row r="89" spans="2:13" x14ac:dyDescent="0.25">
      <c r="B89" s="43" t="s">
        <v>263</v>
      </c>
      <c r="C89" s="44">
        <v>22520</v>
      </c>
      <c r="D89" s="45">
        <v>0.74886363636363595</v>
      </c>
      <c r="E89" s="46" t="s">
        <v>264</v>
      </c>
      <c r="F89" s="47" t="s">
        <v>265</v>
      </c>
      <c r="G89" s="49">
        <v>75486554.430000007</v>
      </c>
      <c r="H89" s="49">
        <v>31500.71</v>
      </c>
      <c r="I89" s="50">
        <f t="shared" si="4"/>
        <v>4.1730226313629345E-4</v>
      </c>
      <c r="J89" s="49">
        <f t="shared" si="5"/>
        <v>1.398788188277087</v>
      </c>
      <c r="K89" s="49">
        <v>106028.15</v>
      </c>
      <c r="L89" s="50">
        <f t="shared" si="6"/>
        <v>1.4045964980203428E-3</v>
      </c>
      <c r="M89" s="49">
        <f t="shared" si="7"/>
        <v>4.7081771758436943</v>
      </c>
    </row>
    <row r="90" spans="2:13" x14ac:dyDescent="0.25">
      <c r="B90" s="53" t="s">
        <v>838</v>
      </c>
      <c r="C90" s="54">
        <v>23824</v>
      </c>
      <c r="D90" s="55">
        <v>0.37854889589905399</v>
      </c>
      <c r="E90" s="56" t="s">
        <v>839</v>
      </c>
      <c r="F90" s="57" t="s">
        <v>839</v>
      </c>
      <c r="G90" s="113">
        <v>74656252.329999998</v>
      </c>
      <c r="H90" s="58">
        <v>489203.43</v>
      </c>
      <c r="I90" s="59">
        <f t="shared" si="4"/>
        <v>6.5527456138247328E-3</v>
      </c>
      <c r="J90" s="58">
        <f t="shared" si="5"/>
        <v>20.534059351914035</v>
      </c>
      <c r="K90" s="58">
        <v>194803.64</v>
      </c>
      <c r="L90" s="59">
        <f t="shared" si="6"/>
        <v>2.6093412664074992E-3</v>
      </c>
      <c r="M90" s="58">
        <f t="shared" si="7"/>
        <v>8.1767813969106786</v>
      </c>
    </row>
    <row r="91" spans="2:13" x14ac:dyDescent="0.25">
      <c r="B91" s="43" t="s">
        <v>827</v>
      </c>
      <c r="C91" s="44">
        <v>23938</v>
      </c>
      <c r="D91" s="45">
        <v>0.67389162561576399</v>
      </c>
      <c r="E91" s="46" t="s">
        <v>19</v>
      </c>
      <c r="F91" s="47" t="s">
        <v>828</v>
      </c>
      <c r="G91" s="49">
        <v>74399967.859999999</v>
      </c>
      <c r="H91" s="49">
        <v>146321.60000000001</v>
      </c>
      <c r="I91" s="50">
        <f t="shared" si="4"/>
        <v>1.966689021631521E-3</v>
      </c>
      <c r="J91" s="49">
        <f t="shared" si="5"/>
        <v>6.1125240203859974</v>
      </c>
      <c r="K91" s="49">
        <v>94213.94</v>
      </c>
      <c r="L91" s="50">
        <f t="shared" si="6"/>
        <v>1.2663169448847663E-3</v>
      </c>
      <c r="M91" s="49">
        <f t="shared" si="7"/>
        <v>3.9357481828055811</v>
      </c>
    </row>
    <row r="92" spans="2:13" x14ac:dyDescent="0.25">
      <c r="B92" s="43" t="s">
        <v>476</v>
      </c>
      <c r="C92" s="44">
        <v>17484</v>
      </c>
      <c r="D92" s="45">
        <v>0.74171270718231996</v>
      </c>
      <c r="E92" s="46" t="s">
        <v>477</v>
      </c>
      <c r="F92" s="47" t="s">
        <v>478</v>
      </c>
      <c r="G92" s="49">
        <v>74305772.969999999</v>
      </c>
      <c r="H92" s="49">
        <v>223486.59</v>
      </c>
      <c r="I92" s="50">
        <f t="shared" si="4"/>
        <v>3.0076611959911894E-3</v>
      </c>
      <c r="J92" s="49">
        <f t="shared" si="5"/>
        <v>12.782349004804392</v>
      </c>
      <c r="K92" s="49">
        <v>6650</v>
      </c>
      <c r="L92" s="50">
        <f t="shared" si="6"/>
        <v>8.9495065244592128E-5</v>
      </c>
      <c r="M92" s="49">
        <f t="shared" si="7"/>
        <v>0.38034774651109587</v>
      </c>
    </row>
    <row r="93" spans="2:13" x14ac:dyDescent="0.25">
      <c r="B93" s="43" t="s">
        <v>400</v>
      </c>
      <c r="C93" s="44">
        <v>26869</v>
      </c>
      <c r="D93" s="45">
        <v>0.29037390612569602</v>
      </c>
      <c r="E93" s="46" t="s">
        <v>401</v>
      </c>
      <c r="F93" s="47" t="s">
        <v>402</v>
      </c>
      <c r="G93" s="49">
        <v>72873065.790000007</v>
      </c>
      <c r="H93" s="49">
        <v>337505.78</v>
      </c>
      <c r="I93" s="50">
        <f t="shared" si="4"/>
        <v>4.6314200773794559E-3</v>
      </c>
      <c r="J93" s="49">
        <f t="shared" si="5"/>
        <v>12.561158956418177</v>
      </c>
      <c r="K93" s="49">
        <v>37134.68</v>
      </c>
      <c r="L93" s="50">
        <f t="shared" si="6"/>
        <v>5.0958031746615225E-4</v>
      </c>
      <c r="M93" s="49">
        <f t="shared" si="7"/>
        <v>1.3820640887267854</v>
      </c>
    </row>
    <row r="94" spans="2:13" x14ac:dyDescent="0.25">
      <c r="B94" s="43" t="s">
        <v>735</v>
      </c>
      <c r="C94" s="44">
        <v>25467</v>
      </c>
      <c r="D94" s="45">
        <v>0.55833333333333302</v>
      </c>
      <c r="E94" s="46" t="s">
        <v>736</v>
      </c>
      <c r="F94" s="47" t="s">
        <v>737</v>
      </c>
      <c r="G94" s="49">
        <v>72664915.129999995</v>
      </c>
      <c r="H94" s="49">
        <v>163767</v>
      </c>
      <c r="I94" s="50">
        <f t="shared" si="4"/>
        <v>2.2537286351606589E-3</v>
      </c>
      <c r="J94" s="49">
        <f t="shared" si="5"/>
        <v>6.430557191659795</v>
      </c>
      <c r="K94" s="49">
        <v>4240</v>
      </c>
      <c r="L94" s="50">
        <f t="shared" si="6"/>
        <v>5.8350030305746541E-5</v>
      </c>
      <c r="M94" s="49">
        <f t="shared" si="7"/>
        <v>0.16648996740880356</v>
      </c>
    </row>
    <row r="95" spans="2:13" x14ac:dyDescent="0.25">
      <c r="B95" s="53" t="s">
        <v>787</v>
      </c>
      <c r="C95" s="54">
        <v>23651</v>
      </c>
      <c r="D95" s="55">
        <v>0.52222222222222203</v>
      </c>
      <c r="E95" s="56" t="s">
        <v>788</v>
      </c>
      <c r="F95" s="57" t="s">
        <v>789</v>
      </c>
      <c r="G95" s="58">
        <v>72452716.439999998</v>
      </c>
      <c r="H95" s="58">
        <v>0</v>
      </c>
      <c r="I95" s="59">
        <f t="shared" si="4"/>
        <v>0</v>
      </c>
      <c r="J95" s="58">
        <f t="shared" si="5"/>
        <v>0</v>
      </c>
      <c r="K95" s="58">
        <v>204936.06</v>
      </c>
      <c r="L95" s="59">
        <f t="shared" si="6"/>
        <v>2.8285490188585676E-3</v>
      </c>
      <c r="M95" s="58">
        <f t="shared" si="7"/>
        <v>8.665006130818993</v>
      </c>
    </row>
    <row r="96" spans="2:13" x14ac:dyDescent="0.25">
      <c r="B96" s="54" t="s">
        <v>496</v>
      </c>
      <c r="C96" s="54">
        <v>21156</v>
      </c>
      <c r="D96" s="55">
        <v>0.82389162561576401</v>
      </c>
      <c r="E96" s="56" t="s">
        <v>19</v>
      </c>
      <c r="F96" s="57" t="s">
        <v>19</v>
      </c>
      <c r="G96" s="58">
        <v>71417807.620000005</v>
      </c>
      <c r="H96" s="58">
        <v>68990.59</v>
      </c>
      <c r="I96" s="59">
        <f t="shared" si="4"/>
        <v>9.6601383183148449E-4</v>
      </c>
      <c r="J96" s="58">
        <f t="shared" si="5"/>
        <v>3.2610413121573076</v>
      </c>
      <c r="K96" s="58">
        <v>137460.79</v>
      </c>
      <c r="L96" s="59">
        <f t="shared" si="6"/>
        <v>1.9247411056273474E-3</v>
      </c>
      <c r="M96" s="58">
        <f t="shared" si="7"/>
        <v>6.4974848742673474</v>
      </c>
    </row>
    <row r="97" spans="2:13" x14ac:dyDescent="0.25">
      <c r="B97" s="53" t="s">
        <v>860</v>
      </c>
      <c r="C97" s="54">
        <v>26618</v>
      </c>
      <c r="D97" s="55">
        <v>0.52961980548187404</v>
      </c>
      <c r="E97" s="56" t="s">
        <v>861</v>
      </c>
      <c r="F97" s="57" t="s">
        <v>39</v>
      </c>
      <c r="G97" s="58">
        <v>70749728.420000002</v>
      </c>
      <c r="H97" s="58">
        <v>648517.84</v>
      </c>
      <c r="I97" s="59">
        <f t="shared" si="4"/>
        <v>9.1663650798788458E-3</v>
      </c>
      <c r="J97" s="58">
        <f t="shared" si="5"/>
        <v>24.363883086633106</v>
      </c>
      <c r="K97" s="58">
        <v>11200</v>
      </c>
      <c r="L97" s="59">
        <f t="shared" si="6"/>
        <v>1.5830449459130236E-4</v>
      </c>
      <c r="M97" s="58">
        <f t="shared" si="7"/>
        <v>0.42076790142009168</v>
      </c>
    </row>
    <row r="98" spans="2:13" x14ac:dyDescent="0.25">
      <c r="B98" s="53" t="s">
        <v>824</v>
      </c>
      <c r="C98" s="54">
        <v>27837</v>
      </c>
      <c r="D98" s="55">
        <v>0.65951147298297497</v>
      </c>
      <c r="E98" s="56" t="s">
        <v>825</v>
      </c>
      <c r="F98" s="57" t="s">
        <v>826</v>
      </c>
      <c r="G98" s="58">
        <v>69174000.549999997</v>
      </c>
      <c r="H98" s="58">
        <v>16108.47</v>
      </c>
      <c r="I98" s="59">
        <f t="shared" si="4"/>
        <v>2.3286885060748449E-4</v>
      </c>
      <c r="J98" s="58">
        <f t="shared" si="5"/>
        <v>0.57867119301648884</v>
      </c>
      <c r="K98" s="58">
        <v>64269.5</v>
      </c>
      <c r="L98" s="59">
        <f t="shared" si="6"/>
        <v>9.2909907608343465E-4</v>
      </c>
      <c r="M98" s="58">
        <f t="shared" si="7"/>
        <v>2.3087796817185762</v>
      </c>
    </row>
    <row r="99" spans="2:13" x14ac:dyDescent="0.25">
      <c r="B99" s="114" t="s">
        <v>708</v>
      </c>
      <c r="C99" s="34">
        <v>27410</v>
      </c>
      <c r="D99" s="35">
        <v>3.9611964430072803E-2</v>
      </c>
      <c r="E99" s="36" t="s">
        <v>709</v>
      </c>
      <c r="F99" s="37" t="s">
        <v>709</v>
      </c>
      <c r="G99" s="38">
        <v>68472308.780000001</v>
      </c>
      <c r="H99" s="38">
        <v>117401.4</v>
      </c>
      <c r="I99" s="39">
        <f t="shared" si="4"/>
        <v>1.7145821733163412E-3</v>
      </c>
      <c r="J99" s="38">
        <f t="shared" si="5"/>
        <v>4.2831594308646475</v>
      </c>
      <c r="K99" s="38">
        <v>315.60000000000002</v>
      </c>
      <c r="L99" s="39">
        <f t="shared" si="6"/>
        <v>4.6091625304181836E-6</v>
      </c>
      <c r="M99" s="38">
        <f t="shared" si="7"/>
        <v>1.1514045968624591E-2</v>
      </c>
    </row>
    <row r="100" spans="2:13" x14ac:dyDescent="0.25">
      <c r="B100" s="43" t="s">
        <v>329</v>
      </c>
      <c r="C100" s="44">
        <v>16151</v>
      </c>
      <c r="D100" s="45">
        <v>0.42857142857142899</v>
      </c>
      <c r="E100" s="46" t="s">
        <v>19</v>
      </c>
      <c r="F100" s="47" t="s">
        <v>19</v>
      </c>
      <c r="G100" s="48">
        <v>67744787.609999999</v>
      </c>
      <c r="H100" s="49">
        <v>55328.17</v>
      </c>
      <c r="I100" s="50">
        <f t="shared" si="4"/>
        <v>8.1671479019934006E-4</v>
      </c>
      <c r="J100" s="49">
        <f t="shared" si="5"/>
        <v>3.4256807628010648</v>
      </c>
      <c r="K100" s="49">
        <v>83383.399999999994</v>
      </c>
      <c r="L100" s="50">
        <f t="shared" si="6"/>
        <v>1.2308459874437858E-3</v>
      </c>
      <c r="M100" s="49">
        <f t="shared" si="7"/>
        <v>5.162739149278682</v>
      </c>
    </row>
    <row r="101" spans="2:13" x14ac:dyDescent="0.25">
      <c r="B101" s="53" t="s">
        <v>738</v>
      </c>
      <c r="C101" s="54">
        <v>23690</v>
      </c>
      <c r="D101" s="55">
        <v>0.28149606299212598</v>
      </c>
      <c r="E101" s="56" t="s">
        <v>739</v>
      </c>
      <c r="F101" s="57" t="s">
        <v>740</v>
      </c>
      <c r="G101" s="58">
        <v>67324688.5</v>
      </c>
      <c r="H101" s="58">
        <v>103870.65</v>
      </c>
      <c r="I101" s="59">
        <f t="shared" si="4"/>
        <v>1.5428314978390132E-3</v>
      </c>
      <c r="J101" s="58">
        <f t="shared" si="5"/>
        <v>4.3845778809624312</v>
      </c>
      <c r="K101" s="58">
        <v>21158.61</v>
      </c>
      <c r="L101" s="59">
        <f t="shared" si="6"/>
        <v>3.1427713178353587E-4</v>
      </c>
      <c r="M101" s="58">
        <f t="shared" si="7"/>
        <v>0.89314520894892357</v>
      </c>
    </row>
    <row r="102" spans="2:13" x14ac:dyDescent="0.25">
      <c r="B102" s="43" t="s">
        <v>396</v>
      </c>
      <c r="C102" s="44">
        <v>23880</v>
      </c>
      <c r="D102" s="45">
        <v>0.85189309576837402</v>
      </c>
      <c r="E102" s="46" t="s">
        <v>26</v>
      </c>
      <c r="F102" s="47" t="s">
        <v>26</v>
      </c>
      <c r="G102" s="49">
        <v>66690818.659999996</v>
      </c>
      <c r="H102" s="49">
        <v>62088.75</v>
      </c>
      <c r="I102" s="50">
        <f t="shared" si="4"/>
        <v>9.3099396959779352E-4</v>
      </c>
      <c r="J102" s="49">
        <f t="shared" si="5"/>
        <v>2.6000314070351758</v>
      </c>
      <c r="K102" s="49">
        <v>51443</v>
      </c>
      <c r="L102" s="50">
        <f t="shared" si="6"/>
        <v>7.713655497657674E-4</v>
      </c>
      <c r="M102" s="49">
        <f t="shared" si="7"/>
        <v>2.1542294807370186</v>
      </c>
    </row>
    <row r="103" spans="2:13" x14ac:dyDescent="0.25">
      <c r="B103" s="53" t="s">
        <v>51</v>
      </c>
      <c r="C103" s="54">
        <v>20637</v>
      </c>
      <c r="D103" s="55">
        <v>0.75099866844207697</v>
      </c>
      <c r="E103" s="56" t="s">
        <v>52</v>
      </c>
      <c r="F103" s="57" t="s">
        <v>53</v>
      </c>
      <c r="G103" s="58">
        <v>66549301.140000001</v>
      </c>
      <c r="H103" s="58">
        <v>0</v>
      </c>
      <c r="I103" s="59">
        <f t="shared" si="4"/>
        <v>0</v>
      </c>
      <c r="J103" s="58">
        <f t="shared" si="5"/>
        <v>0</v>
      </c>
      <c r="K103" s="58">
        <v>375</v>
      </c>
      <c r="L103" s="59">
        <f t="shared" si="6"/>
        <v>5.634920180620848E-6</v>
      </c>
      <c r="M103" s="58">
        <f t="shared" si="7"/>
        <v>1.8171245820613462E-2</v>
      </c>
    </row>
    <row r="104" spans="2:13" x14ac:dyDescent="0.25">
      <c r="B104" s="53" t="s">
        <v>266</v>
      </c>
      <c r="C104" s="54">
        <v>25791</v>
      </c>
      <c r="D104" s="55">
        <v>0.353333333333333</v>
      </c>
      <c r="E104" s="56" t="s">
        <v>19</v>
      </c>
      <c r="F104" s="57" t="s">
        <v>267</v>
      </c>
      <c r="G104" s="113">
        <v>66301970.700000003</v>
      </c>
      <c r="H104" s="58">
        <v>237527.3</v>
      </c>
      <c r="I104" s="59">
        <f t="shared" si="4"/>
        <v>3.5825073899349415E-3</v>
      </c>
      <c r="J104" s="58">
        <f t="shared" si="5"/>
        <v>9.2096971811872361</v>
      </c>
      <c r="K104" s="58">
        <v>0</v>
      </c>
      <c r="L104" s="59">
        <f t="shared" si="6"/>
        <v>0</v>
      </c>
      <c r="M104" s="58">
        <f t="shared" si="7"/>
        <v>0</v>
      </c>
    </row>
    <row r="105" spans="2:13" x14ac:dyDescent="0.25">
      <c r="B105" s="53" t="s">
        <v>831</v>
      </c>
      <c r="C105" s="54">
        <v>23963</v>
      </c>
      <c r="D105" s="55">
        <v>0.84632034632034603</v>
      </c>
      <c r="E105" s="56" t="s">
        <v>19</v>
      </c>
      <c r="F105" s="57" t="s">
        <v>19</v>
      </c>
      <c r="G105" s="58">
        <v>63822639.439999998</v>
      </c>
      <c r="H105" s="58">
        <v>143806.88</v>
      </c>
      <c r="I105" s="59">
        <f t="shared" si="4"/>
        <v>2.2532267744143301E-3</v>
      </c>
      <c r="J105" s="58">
        <f t="shared" si="5"/>
        <v>6.001205191336644</v>
      </c>
      <c r="K105" s="58">
        <v>30792.89</v>
      </c>
      <c r="L105" s="59">
        <f t="shared" si="6"/>
        <v>4.8247597200909496E-4</v>
      </c>
      <c r="M105" s="58">
        <f t="shared" si="7"/>
        <v>1.2850181529858531</v>
      </c>
    </row>
    <row r="106" spans="2:13" x14ac:dyDescent="0.25">
      <c r="B106" s="43" t="s">
        <v>365</v>
      </c>
      <c r="C106" s="44">
        <v>20284</v>
      </c>
      <c r="D106" s="45">
        <v>0.75862068965517204</v>
      </c>
      <c r="E106" s="46" t="s">
        <v>366</v>
      </c>
      <c r="F106" s="47" t="s">
        <v>367</v>
      </c>
      <c r="G106" s="49">
        <v>63348574.210000001</v>
      </c>
      <c r="H106" s="49">
        <v>270478</v>
      </c>
      <c r="I106" s="50">
        <f t="shared" si="4"/>
        <v>4.2696777847496242E-3</v>
      </c>
      <c r="J106" s="49">
        <f t="shared" si="5"/>
        <v>13.334549398540721</v>
      </c>
      <c r="K106" s="49">
        <v>46386.400000000001</v>
      </c>
      <c r="L106" s="50">
        <f t="shared" si="6"/>
        <v>7.3224063175012378E-4</v>
      </c>
      <c r="M106" s="49">
        <f t="shared" si="7"/>
        <v>2.2868467757838693</v>
      </c>
    </row>
    <row r="107" spans="2:13" x14ac:dyDescent="0.25">
      <c r="B107" s="43" t="s">
        <v>722</v>
      </c>
      <c r="C107" s="44">
        <v>21449</v>
      </c>
      <c r="D107" s="45">
        <v>0.40714285714285697</v>
      </c>
      <c r="E107" s="46" t="s">
        <v>723</v>
      </c>
      <c r="F107" s="47" t="s">
        <v>724</v>
      </c>
      <c r="G107" s="49">
        <v>62990936.810000002</v>
      </c>
      <c r="H107" s="49">
        <v>131320.12</v>
      </c>
      <c r="I107" s="50">
        <f t="shared" si="4"/>
        <v>2.0847462611343882E-3</v>
      </c>
      <c r="J107" s="49">
        <f t="shared" si="5"/>
        <v>6.1224355447806422</v>
      </c>
      <c r="K107" s="49">
        <v>13600</v>
      </c>
      <c r="L107" s="50">
        <f t="shared" si="6"/>
        <v>2.1590407586764067E-4</v>
      </c>
      <c r="M107" s="49">
        <f t="shared" si="7"/>
        <v>0.63406219404168029</v>
      </c>
    </row>
    <row r="108" spans="2:13" x14ac:dyDescent="0.25">
      <c r="B108" s="53" t="s">
        <v>753</v>
      </c>
      <c r="C108" s="54">
        <v>24205</v>
      </c>
      <c r="D108" s="55">
        <v>0.45233644859813099</v>
      </c>
      <c r="E108" s="56" t="s">
        <v>754</v>
      </c>
      <c r="F108" s="57" t="s">
        <v>755</v>
      </c>
      <c r="G108" s="58">
        <v>62128738.549999997</v>
      </c>
      <c r="H108" s="58">
        <v>0</v>
      </c>
      <c r="I108" s="59">
        <f t="shared" si="4"/>
        <v>0</v>
      </c>
      <c r="J108" s="58">
        <f t="shared" si="5"/>
        <v>0</v>
      </c>
      <c r="K108" s="58">
        <v>75206.64</v>
      </c>
      <c r="L108" s="59">
        <f t="shared" si="6"/>
        <v>1.2104968128312337E-3</v>
      </c>
      <c r="M108" s="58">
        <f t="shared" si="7"/>
        <v>3.107070439991737</v>
      </c>
    </row>
    <row r="109" spans="2:13" x14ac:dyDescent="0.25">
      <c r="B109" s="53" t="s">
        <v>410</v>
      </c>
      <c r="C109" s="54">
        <v>19364</v>
      </c>
      <c r="D109" s="55">
        <v>0.408372093023256</v>
      </c>
      <c r="E109" s="56" t="s">
        <v>411</v>
      </c>
      <c r="F109" s="57" t="s">
        <v>412</v>
      </c>
      <c r="G109" s="58">
        <v>62025014.670000002</v>
      </c>
      <c r="H109" s="58">
        <v>129425.5</v>
      </c>
      <c r="I109" s="59">
        <f t="shared" si="4"/>
        <v>2.0866661731335306E-3</v>
      </c>
      <c r="J109" s="58">
        <f t="shared" si="5"/>
        <v>6.6838204916339601</v>
      </c>
      <c r="K109" s="58">
        <v>54032.98</v>
      </c>
      <c r="L109" s="59">
        <f t="shared" si="6"/>
        <v>8.7114820185821653E-4</v>
      </c>
      <c r="M109" s="58">
        <f t="shared" si="7"/>
        <v>2.7903831852922951</v>
      </c>
    </row>
    <row r="110" spans="2:13" x14ac:dyDescent="0.25">
      <c r="B110" s="53" t="s">
        <v>214</v>
      </c>
      <c r="C110" s="54">
        <v>15912</v>
      </c>
      <c r="D110" s="55">
        <v>0.58250825082508195</v>
      </c>
      <c r="E110" s="56" t="s">
        <v>19</v>
      </c>
      <c r="F110" s="57" t="s">
        <v>215</v>
      </c>
      <c r="G110" s="58">
        <v>61812853.210000001</v>
      </c>
      <c r="H110" s="58">
        <v>85388.2</v>
      </c>
      <c r="I110" s="59">
        <f t="shared" si="4"/>
        <v>1.3813987797959473E-3</v>
      </c>
      <c r="J110" s="58">
        <f t="shared" si="5"/>
        <v>5.3662770236299648</v>
      </c>
      <c r="K110" s="58">
        <v>0</v>
      </c>
      <c r="L110" s="59">
        <f t="shared" si="6"/>
        <v>0</v>
      </c>
      <c r="M110" s="58">
        <f t="shared" si="7"/>
        <v>0</v>
      </c>
    </row>
    <row r="111" spans="2:13" x14ac:dyDescent="0.25">
      <c r="B111" s="106" t="s">
        <v>618</v>
      </c>
      <c r="C111" s="107">
        <v>21199</v>
      </c>
      <c r="D111" s="108">
        <v>0.64337851929092804</v>
      </c>
      <c r="E111" s="109" t="s">
        <v>477</v>
      </c>
      <c r="F111" s="110" t="s">
        <v>19</v>
      </c>
      <c r="G111" s="111">
        <v>58766793.380000003</v>
      </c>
      <c r="H111" s="111">
        <v>66280</v>
      </c>
      <c r="I111" s="112">
        <f t="shared" si="4"/>
        <v>1.1278478233688509E-3</v>
      </c>
      <c r="J111" s="111">
        <f t="shared" si="5"/>
        <v>3.1265625737063067</v>
      </c>
      <c r="K111" s="111">
        <v>43889.78</v>
      </c>
      <c r="L111" s="112">
        <f t="shared" si="6"/>
        <v>7.4684660291396692E-4</v>
      </c>
      <c r="M111" s="111">
        <f t="shared" si="7"/>
        <v>2.0703703004858718</v>
      </c>
    </row>
    <row r="112" spans="2:13" x14ac:dyDescent="0.25">
      <c r="B112" s="53" t="s">
        <v>153</v>
      </c>
      <c r="C112" s="54">
        <v>9519</v>
      </c>
      <c r="D112" s="55">
        <v>0.163385826771654</v>
      </c>
      <c r="E112" s="56" t="s">
        <v>154</v>
      </c>
      <c r="F112" s="57" t="s">
        <v>19</v>
      </c>
      <c r="G112" s="113">
        <v>57756382.619999997</v>
      </c>
      <c r="H112" s="58">
        <v>337983.2</v>
      </c>
      <c r="I112" s="59">
        <f t="shared" si="4"/>
        <v>5.8518761852471438E-3</v>
      </c>
      <c r="J112" s="58">
        <f t="shared" si="5"/>
        <v>35.506166614140142</v>
      </c>
      <c r="K112" s="58">
        <v>8374.2999999999993</v>
      </c>
      <c r="L112" s="59">
        <f t="shared" si="6"/>
        <v>1.4499349890206126E-4</v>
      </c>
      <c r="M112" s="58">
        <f t="shared" si="7"/>
        <v>0.87974577161466538</v>
      </c>
    </row>
    <row r="113" spans="2:13" x14ac:dyDescent="0.25">
      <c r="B113" s="54" t="s">
        <v>798</v>
      </c>
      <c r="C113" s="54">
        <v>26838</v>
      </c>
      <c r="D113" s="55">
        <v>0.39154267815191901</v>
      </c>
      <c r="E113" s="56" t="s">
        <v>493</v>
      </c>
      <c r="F113" s="57" t="s">
        <v>746</v>
      </c>
      <c r="G113" s="58">
        <v>57483437.340000004</v>
      </c>
      <c r="H113" s="58">
        <v>190927.62</v>
      </c>
      <c r="I113" s="59">
        <f t="shared" si="4"/>
        <v>3.3214370753563566E-3</v>
      </c>
      <c r="J113" s="58">
        <f t="shared" si="5"/>
        <v>7.1140778001341376</v>
      </c>
      <c r="K113" s="58">
        <v>6550</v>
      </c>
      <c r="L113" s="59">
        <f t="shared" si="6"/>
        <v>1.1394586515866137E-4</v>
      </c>
      <c r="M113" s="58">
        <f t="shared" si="7"/>
        <v>0.24405693419777927</v>
      </c>
    </row>
    <row r="114" spans="2:13" x14ac:dyDescent="0.25">
      <c r="B114" s="43" t="s">
        <v>766</v>
      </c>
      <c r="C114" s="44">
        <v>17198</v>
      </c>
      <c r="D114" s="45">
        <v>0.71629213483146104</v>
      </c>
      <c r="E114" s="46" t="s">
        <v>767</v>
      </c>
      <c r="F114" s="47" t="s">
        <v>768</v>
      </c>
      <c r="G114" s="49">
        <v>57103298.420000002</v>
      </c>
      <c r="H114" s="49">
        <v>146007.17000000001</v>
      </c>
      <c r="I114" s="50">
        <f t="shared" si="4"/>
        <v>2.5568955566472513E-3</v>
      </c>
      <c r="J114" s="49">
        <f t="shared" si="5"/>
        <v>8.4897761367600886</v>
      </c>
      <c r="K114" s="49">
        <v>53466.65</v>
      </c>
      <c r="L114" s="50">
        <f t="shared" si="6"/>
        <v>9.3631456464647426E-4</v>
      </c>
      <c r="M114" s="49">
        <f t="shared" si="7"/>
        <v>3.1088876613559715</v>
      </c>
    </row>
    <row r="115" spans="2:13" x14ac:dyDescent="0.25">
      <c r="B115" s="43" t="s">
        <v>61</v>
      </c>
      <c r="C115" s="44">
        <v>18351</v>
      </c>
      <c r="D115" s="45">
        <v>0.24110218140068901</v>
      </c>
      <c r="E115" s="46" t="s">
        <v>62</v>
      </c>
      <c r="F115" s="47" t="s">
        <v>63</v>
      </c>
      <c r="G115" s="49">
        <v>56882215.469999999</v>
      </c>
      <c r="H115" s="49">
        <v>328581.02</v>
      </c>
      <c r="I115" s="50">
        <f t="shared" si="4"/>
        <v>5.7765158632630178E-3</v>
      </c>
      <c r="J115" s="49">
        <f t="shared" si="5"/>
        <v>17.905346847583239</v>
      </c>
      <c r="K115" s="49">
        <v>58249.24</v>
      </c>
      <c r="L115" s="50">
        <f t="shared" si="6"/>
        <v>1.024032547232992E-3</v>
      </c>
      <c r="M115" s="49">
        <f t="shared" si="7"/>
        <v>3.1741725246580565</v>
      </c>
    </row>
    <row r="116" spans="2:13" x14ac:dyDescent="0.25">
      <c r="B116" s="53" t="s">
        <v>169</v>
      </c>
      <c r="C116" s="54">
        <v>25297</v>
      </c>
      <c r="D116" s="55">
        <v>7.0126227208976199E-4</v>
      </c>
      <c r="E116" s="56" t="s">
        <v>170</v>
      </c>
      <c r="F116" s="57" t="s">
        <v>171</v>
      </c>
      <c r="G116" s="113">
        <v>56386936.880000003</v>
      </c>
      <c r="H116" s="58">
        <v>225886.5</v>
      </c>
      <c r="I116" s="59">
        <f t="shared" si="4"/>
        <v>4.0060076411088073E-3</v>
      </c>
      <c r="J116" s="58">
        <f t="shared" si="5"/>
        <v>8.9293789777443973</v>
      </c>
      <c r="K116" s="58">
        <v>0</v>
      </c>
      <c r="L116" s="59">
        <f t="shared" si="6"/>
        <v>0</v>
      </c>
      <c r="M116" s="58">
        <f t="shared" si="7"/>
        <v>0</v>
      </c>
    </row>
    <row r="117" spans="2:13" x14ac:dyDescent="0.25">
      <c r="B117" s="54" t="s">
        <v>688</v>
      </c>
      <c r="C117" s="54">
        <v>21633</v>
      </c>
      <c r="D117" s="55">
        <v>0.163621262458472</v>
      </c>
      <c r="E117" s="56" t="s">
        <v>689</v>
      </c>
      <c r="F117" s="57" t="s">
        <v>690</v>
      </c>
      <c r="G117" s="58">
        <v>56155714.600000001</v>
      </c>
      <c r="H117" s="58">
        <v>785046.69</v>
      </c>
      <c r="I117" s="59">
        <f t="shared" si="4"/>
        <v>1.397981836028492E-2</v>
      </c>
      <c r="J117" s="58">
        <f t="shared" si="5"/>
        <v>36.289312161974756</v>
      </c>
      <c r="K117" s="58">
        <v>3800</v>
      </c>
      <c r="L117" s="59">
        <f t="shared" si="6"/>
        <v>6.766898127942263E-5</v>
      </c>
      <c r="M117" s="58">
        <f t="shared" si="7"/>
        <v>0.17565756020894005</v>
      </c>
    </row>
    <row r="118" spans="2:13" x14ac:dyDescent="0.25">
      <c r="B118" s="43" t="s">
        <v>282</v>
      </c>
      <c r="C118" s="44">
        <v>15584</v>
      </c>
      <c r="D118" s="45">
        <v>0.627674750356633</v>
      </c>
      <c r="E118" s="46" t="s">
        <v>283</v>
      </c>
      <c r="F118" s="47" t="s">
        <v>284</v>
      </c>
      <c r="G118" s="49">
        <v>54385154.990000002</v>
      </c>
      <c r="H118" s="49">
        <v>78510</v>
      </c>
      <c r="I118" s="50">
        <f t="shared" si="4"/>
        <v>1.4435924658932372E-3</v>
      </c>
      <c r="J118" s="49">
        <f t="shared" si="5"/>
        <v>5.0378593429158114</v>
      </c>
      <c r="K118" s="49">
        <v>386086.61</v>
      </c>
      <c r="L118" s="50">
        <f t="shared" si="6"/>
        <v>7.0991175821966705E-3</v>
      </c>
      <c r="M118" s="49">
        <f t="shared" si="7"/>
        <v>24.774551463039014</v>
      </c>
    </row>
    <row r="119" spans="2:13" x14ac:dyDescent="0.25">
      <c r="B119" s="114" t="s">
        <v>694</v>
      </c>
      <c r="C119" s="34">
        <v>24078</v>
      </c>
      <c r="D119" s="35">
        <v>0.19317235636969199</v>
      </c>
      <c r="E119" s="36" t="s">
        <v>695</v>
      </c>
      <c r="F119" s="37" t="s">
        <v>696</v>
      </c>
      <c r="G119" s="38">
        <v>54255383.159999996</v>
      </c>
      <c r="H119" s="38">
        <v>405419.78</v>
      </c>
      <c r="I119" s="39">
        <f t="shared" si="4"/>
        <v>7.4724341878558038E-3</v>
      </c>
      <c r="J119" s="38">
        <f t="shared" si="5"/>
        <v>16.837768087050421</v>
      </c>
      <c r="K119" s="38">
        <v>1800</v>
      </c>
      <c r="L119" s="39">
        <f t="shared" si="6"/>
        <v>3.3176431446291165E-5</v>
      </c>
      <c r="M119" s="38">
        <f t="shared" si="7"/>
        <v>7.4757039621230995E-2</v>
      </c>
    </row>
    <row r="120" spans="2:13" x14ac:dyDescent="0.25">
      <c r="B120" s="43" t="s">
        <v>686</v>
      </c>
      <c r="C120" s="44">
        <v>18471</v>
      </c>
      <c r="D120" s="45">
        <v>0.29820051413881699</v>
      </c>
      <c r="E120" s="46" t="s">
        <v>19</v>
      </c>
      <c r="F120" s="47" t="s">
        <v>687</v>
      </c>
      <c r="G120" s="48">
        <v>53113761.460000001</v>
      </c>
      <c r="H120" s="49">
        <v>227852.59</v>
      </c>
      <c r="I120" s="50">
        <f t="shared" si="4"/>
        <v>4.289897452877554E-3</v>
      </c>
      <c r="J120" s="49">
        <f t="shared" si="5"/>
        <v>12.335693248876618</v>
      </c>
      <c r="K120" s="49">
        <v>48823.6</v>
      </c>
      <c r="L120" s="50">
        <f t="shared" si="6"/>
        <v>9.1922693211568291E-4</v>
      </c>
      <c r="M120" s="49">
        <f t="shared" si="7"/>
        <v>2.6432569974554707</v>
      </c>
    </row>
    <row r="121" spans="2:13" x14ac:dyDescent="0.25">
      <c r="B121" s="62" t="s">
        <v>491</v>
      </c>
      <c r="C121" s="63">
        <v>21317</v>
      </c>
      <c r="D121" s="45">
        <v>0.50474547023295901</v>
      </c>
      <c r="E121" s="64" t="s">
        <v>492</v>
      </c>
      <c r="F121" s="65" t="s">
        <v>493</v>
      </c>
      <c r="G121" s="66">
        <v>51740229.920000002</v>
      </c>
      <c r="H121" s="66">
        <v>10153.34</v>
      </c>
      <c r="I121" s="50">
        <f t="shared" si="4"/>
        <v>1.9623685506807659E-4</v>
      </c>
      <c r="J121" s="66">
        <f t="shared" si="5"/>
        <v>0.47630248158746541</v>
      </c>
      <c r="K121" s="66">
        <v>17061.96</v>
      </c>
      <c r="L121" s="50">
        <f t="shared" si="6"/>
        <v>3.297619671652205E-4</v>
      </c>
      <c r="M121" s="66">
        <f t="shared" si="7"/>
        <v>0.80039217525918283</v>
      </c>
    </row>
    <row r="122" spans="2:13" x14ac:dyDescent="0.25">
      <c r="B122" s="62" t="s">
        <v>593</v>
      </c>
      <c r="C122" s="63">
        <v>22771</v>
      </c>
      <c r="D122" s="45">
        <v>0.54138513513513498</v>
      </c>
      <c r="E122" s="64" t="s">
        <v>594</v>
      </c>
      <c r="F122" s="65" t="s">
        <v>595</v>
      </c>
      <c r="G122" s="66">
        <v>51448180.270000003</v>
      </c>
      <c r="H122" s="66">
        <v>329900</v>
      </c>
      <c r="I122" s="50">
        <f t="shared" si="4"/>
        <v>6.4122773297070005E-3</v>
      </c>
      <c r="J122" s="66">
        <f t="shared" si="5"/>
        <v>14.487725615914979</v>
      </c>
      <c r="K122" s="66">
        <v>48311.65</v>
      </c>
      <c r="L122" s="50">
        <f t="shared" si="6"/>
        <v>9.3903515627686944E-4</v>
      </c>
      <c r="M122" s="66">
        <f t="shared" si="7"/>
        <v>2.121630582758772</v>
      </c>
    </row>
    <row r="123" spans="2:13" x14ac:dyDescent="0.25">
      <c r="B123" s="53" t="s">
        <v>23</v>
      </c>
      <c r="C123" s="54">
        <v>16524</v>
      </c>
      <c r="D123" s="55">
        <v>0.287407407407407</v>
      </c>
      <c r="E123" s="56" t="s">
        <v>24</v>
      </c>
      <c r="F123" s="57" t="s">
        <v>24</v>
      </c>
      <c r="G123" s="58">
        <v>51230799.57</v>
      </c>
      <c r="H123" s="58">
        <v>170967</v>
      </c>
      <c r="I123" s="59">
        <f t="shared" si="4"/>
        <v>3.337191717384707E-3</v>
      </c>
      <c r="J123" s="58">
        <f t="shared" si="5"/>
        <v>10.346586782861293</v>
      </c>
      <c r="K123" s="58">
        <v>17801.5</v>
      </c>
      <c r="L123" s="59">
        <f t="shared" si="6"/>
        <v>3.4747652094862668E-4</v>
      </c>
      <c r="M123" s="58">
        <f t="shared" si="7"/>
        <v>1.0773117889130961</v>
      </c>
    </row>
    <row r="124" spans="2:13" x14ac:dyDescent="0.25">
      <c r="B124" s="43" t="s">
        <v>25</v>
      </c>
      <c r="C124" s="44">
        <v>7063</v>
      </c>
      <c r="D124" s="45">
        <v>0.42307692307692302</v>
      </c>
      <c r="E124" s="46" t="s">
        <v>19</v>
      </c>
      <c r="F124" s="47" t="s">
        <v>26</v>
      </c>
      <c r="G124" s="48">
        <v>51230799.57</v>
      </c>
      <c r="H124" s="49">
        <v>178399.13</v>
      </c>
      <c r="I124" s="50">
        <f t="shared" si="4"/>
        <v>3.4822632380789136E-3</v>
      </c>
      <c r="J124" s="49">
        <f t="shared" si="5"/>
        <v>25.258265609514371</v>
      </c>
      <c r="K124" s="49">
        <v>19131</v>
      </c>
      <c r="L124" s="50">
        <f t="shared" si="6"/>
        <v>3.7342770678134858E-4</v>
      </c>
      <c r="M124" s="49">
        <f t="shared" si="7"/>
        <v>2.7086223984142714</v>
      </c>
    </row>
    <row r="125" spans="2:13" x14ac:dyDescent="0.25">
      <c r="B125" s="43" t="s">
        <v>104</v>
      </c>
      <c r="C125" s="44">
        <v>13846</v>
      </c>
      <c r="D125" s="45">
        <v>0.81818181818181801</v>
      </c>
      <c r="E125" s="46" t="s">
        <v>105</v>
      </c>
      <c r="F125" s="47" t="s">
        <v>19</v>
      </c>
      <c r="G125" s="49">
        <v>50635372.840000004</v>
      </c>
      <c r="H125" s="49">
        <v>74911</v>
      </c>
      <c r="I125" s="50">
        <f t="shared" si="4"/>
        <v>1.4794203300666363E-3</v>
      </c>
      <c r="J125" s="49">
        <f t="shared" si="5"/>
        <v>5.4102990033222591</v>
      </c>
      <c r="K125" s="49">
        <v>1301</v>
      </c>
      <c r="L125" s="50">
        <f t="shared" si="6"/>
        <v>2.5693500946679313E-5</v>
      </c>
      <c r="M125" s="49">
        <f t="shared" si="7"/>
        <v>9.3962155135057054E-2</v>
      </c>
    </row>
    <row r="126" spans="2:13" x14ac:dyDescent="0.25">
      <c r="B126" s="43" t="s">
        <v>570</v>
      </c>
      <c r="C126" s="44">
        <v>20621</v>
      </c>
      <c r="D126" s="45">
        <v>0.283798882681564</v>
      </c>
      <c r="E126" s="46" t="s">
        <v>571</v>
      </c>
      <c r="F126" s="47" t="s">
        <v>572</v>
      </c>
      <c r="G126" s="49">
        <v>49597035.359999999</v>
      </c>
      <c r="H126" s="49">
        <v>424688.43</v>
      </c>
      <c r="I126" s="50">
        <f t="shared" si="4"/>
        <v>8.5627785394308299E-3</v>
      </c>
      <c r="J126" s="49">
        <f t="shared" si="5"/>
        <v>20.594948353620097</v>
      </c>
      <c r="K126" s="49">
        <v>7340</v>
      </c>
      <c r="L126" s="50">
        <f t="shared" si="6"/>
        <v>1.47992716635634E-4</v>
      </c>
      <c r="M126" s="49">
        <f t="shared" si="7"/>
        <v>0.35594782018330828</v>
      </c>
    </row>
    <row r="127" spans="2:13" x14ac:dyDescent="0.25">
      <c r="B127" s="43" t="s">
        <v>635</v>
      </c>
      <c r="C127" s="44">
        <v>16211</v>
      </c>
      <c r="D127" s="45">
        <v>0.49304482225656898</v>
      </c>
      <c r="E127" s="46" t="s">
        <v>636</v>
      </c>
      <c r="F127" s="47" t="s">
        <v>637</v>
      </c>
      <c r="G127" s="49">
        <v>49361725.130000003</v>
      </c>
      <c r="H127" s="49">
        <v>45005</v>
      </c>
      <c r="I127" s="50">
        <f t="shared" si="4"/>
        <v>9.1173879927158039E-4</v>
      </c>
      <c r="J127" s="49">
        <f t="shared" si="5"/>
        <v>2.7762013447658997</v>
      </c>
      <c r="K127" s="49">
        <v>15163.76</v>
      </c>
      <c r="L127" s="50">
        <f t="shared" si="6"/>
        <v>3.071967189166186E-4</v>
      </c>
      <c r="M127" s="49">
        <f t="shared" si="7"/>
        <v>0.93539942014681388</v>
      </c>
    </row>
    <row r="128" spans="2:13" x14ac:dyDescent="0.25">
      <c r="B128" s="62" t="s">
        <v>679</v>
      </c>
      <c r="C128" s="63">
        <v>14300</v>
      </c>
      <c r="D128" s="45">
        <v>0.60688405797101397</v>
      </c>
      <c r="E128" s="64" t="s">
        <v>680</v>
      </c>
      <c r="F128" s="65" t="s">
        <v>19</v>
      </c>
      <c r="G128" s="66">
        <v>49337268.579999998</v>
      </c>
      <c r="H128" s="66">
        <v>56895</v>
      </c>
      <c r="I128" s="50">
        <f t="shared" si="4"/>
        <v>1.1531850391706465E-3</v>
      </c>
      <c r="J128" s="66">
        <f t="shared" si="5"/>
        <v>3.9786713286713287</v>
      </c>
      <c r="K128" s="66">
        <v>74671.22</v>
      </c>
      <c r="L128" s="50">
        <f t="shared" si="6"/>
        <v>1.5134850823555666E-3</v>
      </c>
      <c r="M128" s="66">
        <f t="shared" si="7"/>
        <v>5.2217636363636366</v>
      </c>
    </row>
    <row r="129" spans="2:13" x14ac:dyDescent="0.25">
      <c r="B129" s="106" t="s">
        <v>117</v>
      </c>
      <c r="C129" s="107">
        <v>20929</v>
      </c>
      <c r="D129" s="108">
        <v>0.22965641952983701</v>
      </c>
      <c r="E129" s="109" t="s">
        <v>118</v>
      </c>
      <c r="F129" s="110" t="s">
        <v>119</v>
      </c>
      <c r="G129" s="111">
        <v>48868577.869999997</v>
      </c>
      <c r="H129" s="111">
        <v>145974.04</v>
      </c>
      <c r="I129" s="112">
        <f t="shared" si="4"/>
        <v>2.987073624043646E-3</v>
      </c>
      <c r="J129" s="111">
        <f t="shared" si="5"/>
        <v>6.9747259783076121</v>
      </c>
      <c r="K129" s="111">
        <v>44731</v>
      </c>
      <c r="L129" s="112">
        <f t="shared" si="6"/>
        <v>9.1533255006915151E-4</v>
      </c>
      <c r="M129" s="111">
        <f t="shared" si="7"/>
        <v>2.1372736394476566</v>
      </c>
    </row>
    <row r="130" spans="2:13" x14ac:dyDescent="0.25">
      <c r="B130" s="53" t="s">
        <v>326</v>
      </c>
      <c r="C130" s="54">
        <v>16240</v>
      </c>
      <c r="D130" s="55">
        <v>0.52388289676425304</v>
      </c>
      <c r="E130" s="56" t="s">
        <v>327</v>
      </c>
      <c r="F130" s="57" t="s">
        <v>328</v>
      </c>
      <c r="G130" s="113">
        <v>48695085.409999996</v>
      </c>
      <c r="H130" s="58">
        <v>0</v>
      </c>
      <c r="I130" s="59">
        <f t="shared" si="4"/>
        <v>0</v>
      </c>
      <c r="J130" s="58">
        <f t="shared" si="5"/>
        <v>0</v>
      </c>
      <c r="K130" s="58">
        <v>49256.54</v>
      </c>
      <c r="L130" s="59">
        <f t="shared" si="6"/>
        <v>1.0115300052412415E-3</v>
      </c>
      <c r="M130" s="58">
        <f t="shared" si="7"/>
        <v>3.0330381773399013</v>
      </c>
    </row>
    <row r="131" spans="2:13" x14ac:dyDescent="0.25">
      <c r="B131" s="43" t="s">
        <v>304</v>
      </c>
      <c r="C131" s="44">
        <v>13451</v>
      </c>
      <c r="D131" s="45">
        <v>0.92139737991266402</v>
      </c>
      <c r="E131" s="46" t="s">
        <v>19</v>
      </c>
      <c r="F131" s="47" t="s">
        <v>19</v>
      </c>
      <c r="G131" s="49">
        <v>48356513.990000002</v>
      </c>
      <c r="H131" s="49">
        <v>56869.25</v>
      </c>
      <c r="I131" s="50">
        <f t="shared" si="4"/>
        <v>1.1760411433247733E-3</v>
      </c>
      <c r="J131" s="49">
        <f t="shared" si="5"/>
        <v>4.227882685302208</v>
      </c>
      <c r="K131" s="49">
        <v>18470.95</v>
      </c>
      <c r="L131" s="50">
        <f t="shared" si="6"/>
        <v>3.8197439136782572E-4</v>
      </c>
      <c r="M131" s="49">
        <f t="shared" si="7"/>
        <v>1.3732027358560703</v>
      </c>
    </row>
    <row r="132" spans="2:13" x14ac:dyDescent="0.25">
      <c r="B132" s="43" t="s">
        <v>603</v>
      </c>
      <c r="C132" s="44">
        <v>15836</v>
      </c>
      <c r="D132" s="45">
        <v>0.33533834586466199</v>
      </c>
      <c r="E132" s="46" t="s">
        <v>604</v>
      </c>
      <c r="F132" s="47" t="s">
        <v>605</v>
      </c>
      <c r="G132" s="49">
        <v>47681108.469999999</v>
      </c>
      <c r="H132" s="49">
        <v>144281.5</v>
      </c>
      <c r="I132" s="50">
        <f t="shared" si="4"/>
        <v>3.0259678231008206E-3</v>
      </c>
      <c r="J132" s="49">
        <f t="shared" si="5"/>
        <v>9.1109813084112155</v>
      </c>
      <c r="K132" s="49">
        <v>132082.5</v>
      </c>
      <c r="L132" s="50">
        <f t="shared" si="6"/>
        <v>2.7701222609600963E-3</v>
      </c>
      <c r="M132" s="49">
        <f t="shared" si="7"/>
        <v>8.3406478908815362</v>
      </c>
    </row>
    <row r="133" spans="2:13" x14ac:dyDescent="0.25">
      <c r="B133" s="54" t="s">
        <v>55</v>
      </c>
      <c r="C133" s="54">
        <v>9842</v>
      </c>
      <c r="D133" s="55">
        <v>0.62972292191435797</v>
      </c>
      <c r="E133" s="56" t="s">
        <v>19</v>
      </c>
      <c r="F133" s="57" t="s">
        <v>19</v>
      </c>
      <c r="G133" s="58">
        <v>46016300.210000001</v>
      </c>
      <c r="H133" s="58">
        <v>117747.02</v>
      </c>
      <c r="I133" s="59">
        <f t="shared" ref="I133:I196" si="8">H133/G133</f>
        <v>2.5588111052529143E-3</v>
      </c>
      <c r="J133" s="58">
        <f t="shared" ref="J133:J196" si="9">H133/C133</f>
        <v>11.963728916886812</v>
      </c>
      <c r="K133" s="58">
        <v>39045.980000000003</v>
      </c>
      <c r="L133" s="59">
        <f t="shared" ref="L133:L196" si="10">K133/G133</f>
        <v>8.4852497531982709E-4</v>
      </c>
      <c r="M133" s="58">
        <f t="shared" ref="M133:M196" si="11">K133/C133</f>
        <v>3.9672810404389356</v>
      </c>
    </row>
    <row r="134" spans="2:13" x14ac:dyDescent="0.25">
      <c r="B134" s="53" t="s">
        <v>734</v>
      </c>
      <c r="C134" s="54">
        <v>16250</v>
      </c>
      <c r="D134" s="55">
        <v>0.29104477611940299</v>
      </c>
      <c r="E134" s="56" t="s">
        <v>19</v>
      </c>
      <c r="F134" s="57" t="s">
        <v>19</v>
      </c>
      <c r="G134" s="113">
        <v>45319452.450000003</v>
      </c>
      <c r="H134" s="58">
        <v>65916.86</v>
      </c>
      <c r="I134" s="59">
        <f t="shared" si="8"/>
        <v>1.4544937424547369E-3</v>
      </c>
      <c r="J134" s="58">
        <f t="shared" si="9"/>
        <v>4.056422153846154</v>
      </c>
      <c r="K134" s="58">
        <v>0</v>
      </c>
      <c r="L134" s="59">
        <f t="shared" si="10"/>
        <v>0</v>
      </c>
      <c r="M134" s="58">
        <f t="shared" si="11"/>
        <v>0</v>
      </c>
    </row>
    <row r="135" spans="2:13" x14ac:dyDescent="0.25">
      <c r="B135" s="53" t="s">
        <v>792</v>
      </c>
      <c r="C135" s="54">
        <v>17266</v>
      </c>
      <c r="D135" s="55">
        <v>0.49489795918367402</v>
      </c>
      <c r="E135" s="56" t="s">
        <v>793</v>
      </c>
      <c r="F135" s="57" t="s">
        <v>794</v>
      </c>
      <c r="G135" s="58">
        <v>44233899.93</v>
      </c>
      <c r="H135" s="58">
        <v>181682.29</v>
      </c>
      <c r="I135" s="59">
        <f t="shared" si="8"/>
        <v>4.1073088804629851E-3</v>
      </c>
      <c r="J135" s="58">
        <f t="shared" si="9"/>
        <v>10.522546623421754</v>
      </c>
      <c r="K135" s="58">
        <v>35607</v>
      </c>
      <c r="L135" s="59">
        <f t="shared" si="10"/>
        <v>8.0497084942426423E-4</v>
      </c>
      <c r="M135" s="58">
        <f t="shared" si="11"/>
        <v>2.0622610911618211</v>
      </c>
    </row>
    <row r="136" spans="2:13" x14ac:dyDescent="0.25">
      <c r="B136" s="53" t="s">
        <v>74</v>
      </c>
      <c r="C136" s="54">
        <v>13760</v>
      </c>
      <c r="D136" s="55">
        <v>0.47569444444444398</v>
      </c>
      <c r="E136" s="56" t="s">
        <v>75</v>
      </c>
      <c r="F136" s="57" t="s">
        <v>76</v>
      </c>
      <c r="G136" s="58">
        <v>44207960.579999998</v>
      </c>
      <c r="H136" s="58">
        <v>12901.7</v>
      </c>
      <c r="I136" s="59">
        <f t="shared" si="8"/>
        <v>2.9184110351918887E-4</v>
      </c>
      <c r="J136" s="58">
        <f t="shared" si="9"/>
        <v>0.93762354651162794</v>
      </c>
      <c r="K136" s="58">
        <v>0</v>
      </c>
      <c r="L136" s="59">
        <f t="shared" si="10"/>
        <v>0</v>
      </c>
      <c r="M136" s="58">
        <f t="shared" si="11"/>
        <v>0</v>
      </c>
    </row>
    <row r="137" spans="2:13" x14ac:dyDescent="0.25">
      <c r="B137" s="43" t="s">
        <v>200</v>
      </c>
      <c r="C137" s="44">
        <v>14074</v>
      </c>
      <c r="D137" s="45">
        <v>0.46901172529313201</v>
      </c>
      <c r="E137" s="46" t="s">
        <v>19</v>
      </c>
      <c r="F137" s="47" t="s">
        <v>201</v>
      </c>
      <c r="G137" s="49">
        <v>44160398.490000002</v>
      </c>
      <c r="H137" s="49">
        <v>344662.36</v>
      </c>
      <c r="I137" s="50">
        <f t="shared" si="8"/>
        <v>7.8047837380373231E-3</v>
      </c>
      <c r="J137" s="49">
        <f t="shared" si="9"/>
        <v>24.489296575245131</v>
      </c>
      <c r="K137" s="49">
        <v>30871.01</v>
      </c>
      <c r="L137" s="50">
        <f t="shared" si="10"/>
        <v>6.9906547620920251E-4</v>
      </c>
      <c r="M137" s="49">
        <f t="shared" si="11"/>
        <v>2.1934780446212874</v>
      </c>
    </row>
    <row r="138" spans="2:13" x14ac:dyDescent="0.25">
      <c r="B138" s="43" t="s">
        <v>803</v>
      </c>
      <c r="C138" s="44">
        <v>13538</v>
      </c>
      <c r="D138" s="45">
        <v>0.50388802488335904</v>
      </c>
      <c r="E138" s="46" t="s">
        <v>19</v>
      </c>
      <c r="F138" s="47" t="s">
        <v>804</v>
      </c>
      <c r="G138" s="49">
        <v>43900144.740000002</v>
      </c>
      <c r="H138" s="49">
        <v>174009.42</v>
      </c>
      <c r="I138" s="50">
        <f t="shared" si="8"/>
        <v>3.9637550406855446E-3</v>
      </c>
      <c r="J138" s="49">
        <f t="shared" si="9"/>
        <v>12.853406707046831</v>
      </c>
      <c r="K138" s="49">
        <v>0</v>
      </c>
      <c r="L138" s="50">
        <f t="shared" si="10"/>
        <v>0</v>
      </c>
      <c r="M138" s="49">
        <f t="shared" si="11"/>
        <v>0</v>
      </c>
    </row>
    <row r="139" spans="2:13" x14ac:dyDescent="0.25">
      <c r="B139" s="62" t="s">
        <v>49</v>
      </c>
      <c r="C139" s="63">
        <v>6283</v>
      </c>
      <c r="D139" s="45">
        <v>0.74175824175824201</v>
      </c>
      <c r="E139" s="64" t="s">
        <v>50</v>
      </c>
      <c r="F139" s="65" t="s">
        <v>19</v>
      </c>
      <c r="G139" s="66">
        <v>43771688.960000001</v>
      </c>
      <c r="H139" s="66">
        <v>73005</v>
      </c>
      <c r="I139" s="50">
        <f t="shared" si="8"/>
        <v>1.6678588771549198E-3</v>
      </c>
      <c r="J139" s="66">
        <f t="shared" si="9"/>
        <v>11.619449307655579</v>
      </c>
      <c r="K139" s="66">
        <v>31105.1</v>
      </c>
      <c r="L139" s="50">
        <f t="shared" si="10"/>
        <v>7.1062142537896712E-4</v>
      </c>
      <c r="M139" s="66">
        <f t="shared" si="11"/>
        <v>4.9506764284577427</v>
      </c>
    </row>
    <row r="140" spans="2:13" x14ac:dyDescent="0.25">
      <c r="B140" s="43" t="s">
        <v>518</v>
      </c>
      <c r="C140" s="44">
        <v>11306</v>
      </c>
      <c r="D140" s="45">
        <v>0.464503042596349</v>
      </c>
      <c r="E140" s="46" t="s">
        <v>519</v>
      </c>
      <c r="F140" s="47" t="s">
        <v>366</v>
      </c>
      <c r="G140" s="49">
        <v>43577029.149999999</v>
      </c>
      <c r="H140" s="49">
        <v>18516.439999999999</v>
      </c>
      <c r="I140" s="50">
        <f t="shared" si="8"/>
        <v>4.2491285801661858E-4</v>
      </c>
      <c r="J140" s="49">
        <f t="shared" si="9"/>
        <v>1.637753405271537</v>
      </c>
      <c r="K140" s="49">
        <v>60791.6</v>
      </c>
      <c r="L140" s="50">
        <f t="shared" si="10"/>
        <v>1.3950377340030305E-3</v>
      </c>
      <c r="M140" s="49">
        <f t="shared" si="11"/>
        <v>5.3769326021581456</v>
      </c>
    </row>
    <row r="141" spans="2:13" x14ac:dyDescent="0.25">
      <c r="B141" s="53" t="s">
        <v>44</v>
      </c>
      <c r="C141" s="54">
        <v>13055</v>
      </c>
      <c r="D141" s="55">
        <v>0.56050955414012704</v>
      </c>
      <c r="E141" s="56" t="s">
        <v>45</v>
      </c>
      <c r="F141" s="57" t="s">
        <v>46</v>
      </c>
      <c r="G141" s="58">
        <v>43427874.799999997</v>
      </c>
      <c r="H141" s="58">
        <v>113889</v>
      </c>
      <c r="I141" s="59">
        <f t="shared" si="8"/>
        <v>2.6224861456955293E-3</v>
      </c>
      <c r="J141" s="58">
        <f t="shared" si="9"/>
        <v>8.7237839908081192</v>
      </c>
      <c r="K141" s="58">
        <v>34315</v>
      </c>
      <c r="L141" s="59">
        <f t="shared" si="10"/>
        <v>7.9016070111724655E-4</v>
      </c>
      <c r="M141" s="58">
        <f t="shared" si="11"/>
        <v>2.6284948295672157</v>
      </c>
    </row>
    <row r="142" spans="2:13" x14ac:dyDescent="0.25">
      <c r="B142" s="53" t="s">
        <v>678</v>
      </c>
      <c r="C142" s="54">
        <v>13923</v>
      </c>
      <c r="D142" s="55">
        <v>0.57081545064377703</v>
      </c>
      <c r="E142" s="56" t="s">
        <v>19</v>
      </c>
      <c r="F142" s="57" t="s">
        <v>19</v>
      </c>
      <c r="G142" s="58">
        <v>41238694.009999998</v>
      </c>
      <c r="H142" s="58">
        <v>0</v>
      </c>
      <c r="I142" s="59">
        <f t="shared" si="8"/>
        <v>0</v>
      </c>
      <c r="J142" s="58">
        <f t="shared" si="9"/>
        <v>0</v>
      </c>
      <c r="K142" s="58">
        <v>40816.019999999997</v>
      </c>
      <c r="L142" s="59">
        <f t="shared" si="10"/>
        <v>9.8975054811635153E-4</v>
      </c>
      <c r="M142" s="58">
        <f t="shared" si="11"/>
        <v>2.9315535444947209</v>
      </c>
    </row>
    <row r="143" spans="2:13" x14ac:dyDescent="0.25">
      <c r="B143" s="114" t="s">
        <v>58</v>
      </c>
      <c r="C143" s="34">
        <v>14123</v>
      </c>
      <c r="D143" s="35">
        <v>0.38857142857142901</v>
      </c>
      <c r="E143" s="36" t="s">
        <v>59</v>
      </c>
      <c r="F143" s="37" t="s">
        <v>60</v>
      </c>
      <c r="G143" s="38">
        <v>41120356.350000001</v>
      </c>
      <c r="H143" s="38">
        <v>479261.7</v>
      </c>
      <c r="I143" s="39">
        <f t="shared" si="8"/>
        <v>1.1655095980217594E-2</v>
      </c>
      <c r="J143" s="38">
        <f t="shared" si="9"/>
        <v>33.93483679105006</v>
      </c>
      <c r="K143" s="38">
        <v>144</v>
      </c>
      <c r="L143" s="39">
        <f t="shared" si="10"/>
        <v>3.5019151773474353E-6</v>
      </c>
      <c r="M143" s="38">
        <f t="shared" si="11"/>
        <v>1.0196133965871273E-2</v>
      </c>
    </row>
    <row r="144" spans="2:13" x14ac:dyDescent="0.25">
      <c r="B144" s="43" t="s">
        <v>781</v>
      </c>
      <c r="C144" s="44">
        <v>14927</v>
      </c>
      <c r="D144" s="45">
        <v>0.59820089955022504</v>
      </c>
      <c r="E144" s="46" t="s">
        <v>782</v>
      </c>
      <c r="F144" s="47" t="s">
        <v>783</v>
      </c>
      <c r="G144" s="48">
        <v>41046718.640000001</v>
      </c>
      <c r="H144" s="49">
        <v>367802.27</v>
      </c>
      <c r="I144" s="50">
        <f t="shared" si="8"/>
        <v>8.960576683992881E-3</v>
      </c>
      <c r="J144" s="49">
        <f t="shared" si="9"/>
        <v>24.640066322770821</v>
      </c>
      <c r="K144" s="49">
        <v>0</v>
      </c>
      <c r="L144" s="50">
        <f t="shared" si="10"/>
        <v>0</v>
      </c>
      <c r="M144" s="49">
        <f t="shared" si="11"/>
        <v>0</v>
      </c>
    </row>
    <row r="145" spans="2:13" x14ac:dyDescent="0.25">
      <c r="B145" s="43" t="s">
        <v>480</v>
      </c>
      <c r="C145" s="44">
        <v>11760</v>
      </c>
      <c r="D145" s="45">
        <v>0.51648351648351698</v>
      </c>
      <c r="E145" s="46" t="s">
        <v>19</v>
      </c>
      <c r="F145" s="47" t="s">
        <v>481</v>
      </c>
      <c r="G145" s="49">
        <v>40912888.659999996</v>
      </c>
      <c r="H145" s="49">
        <v>79131.070000000007</v>
      </c>
      <c r="I145" s="50">
        <f t="shared" si="8"/>
        <v>1.9341354910821888E-3</v>
      </c>
      <c r="J145" s="49">
        <f t="shared" si="9"/>
        <v>6.728832482993198</v>
      </c>
      <c r="K145" s="49">
        <v>101389.6</v>
      </c>
      <c r="L145" s="50">
        <f t="shared" si="10"/>
        <v>2.4781823850811911E-3</v>
      </c>
      <c r="M145" s="49">
        <f t="shared" si="11"/>
        <v>8.6215646258503398</v>
      </c>
    </row>
    <row r="146" spans="2:13" x14ac:dyDescent="0.25">
      <c r="B146" s="62" t="s">
        <v>469</v>
      </c>
      <c r="C146" s="63">
        <v>12760</v>
      </c>
      <c r="D146" s="45">
        <v>0.23931623931623899</v>
      </c>
      <c r="E146" s="64" t="s">
        <v>470</v>
      </c>
      <c r="F146" s="65" t="s">
        <v>471</v>
      </c>
      <c r="G146" s="66">
        <v>40338770.619999997</v>
      </c>
      <c r="H146" s="66">
        <v>216306.69</v>
      </c>
      <c r="I146" s="50">
        <f t="shared" si="8"/>
        <v>5.3622529064570688E-3</v>
      </c>
      <c r="J146" s="66">
        <f t="shared" si="9"/>
        <v>16.951934952978057</v>
      </c>
      <c r="K146" s="66">
        <v>890</v>
      </c>
      <c r="L146" s="50">
        <f t="shared" si="10"/>
        <v>2.2063141397738514E-5</v>
      </c>
      <c r="M146" s="66">
        <f t="shared" si="11"/>
        <v>6.9749216300940442E-2</v>
      </c>
    </row>
    <row r="147" spans="2:13" x14ac:dyDescent="0.25">
      <c r="B147" s="43" t="s">
        <v>674</v>
      </c>
      <c r="C147" s="44">
        <v>10305</v>
      </c>
      <c r="D147" s="45">
        <v>0.28102189781021902</v>
      </c>
      <c r="E147" s="46" t="s">
        <v>19</v>
      </c>
      <c r="F147" s="47" t="s">
        <v>675</v>
      </c>
      <c r="G147" s="49">
        <v>40151485.840000004</v>
      </c>
      <c r="H147" s="49">
        <v>59183.199999999997</v>
      </c>
      <c r="I147" s="50">
        <f t="shared" si="8"/>
        <v>1.4739977552970177E-3</v>
      </c>
      <c r="J147" s="49">
        <f t="shared" si="9"/>
        <v>5.7431538088306642</v>
      </c>
      <c r="K147" s="49">
        <v>0</v>
      </c>
      <c r="L147" s="50">
        <f t="shared" si="10"/>
        <v>0</v>
      </c>
      <c r="M147" s="49">
        <f t="shared" si="11"/>
        <v>0</v>
      </c>
    </row>
    <row r="148" spans="2:13" x14ac:dyDescent="0.25">
      <c r="B148" s="54" t="s">
        <v>630</v>
      </c>
      <c r="C148" s="54">
        <v>12416</v>
      </c>
      <c r="D148" s="55">
        <v>0.27507598784194498</v>
      </c>
      <c r="E148" s="56" t="s">
        <v>19</v>
      </c>
      <c r="F148" s="57" t="s">
        <v>19</v>
      </c>
      <c r="G148" s="113">
        <v>39980753.009999998</v>
      </c>
      <c r="H148" s="58">
        <v>52339</v>
      </c>
      <c r="I148" s="59">
        <f t="shared" si="8"/>
        <v>1.30910490822694E-3</v>
      </c>
      <c r="J148" s="58">
        <f t="shared" si="9"/>
        <v>4.2154478092783503</v>
      </c>
      <c r="K148" s="58">
        <v>36564.75</v>
      </c>
      <c r="L148" s="59">
        <f t="shared" si="10"/>
        <v>9.14558812608017E-4</v>
      </c>
      <c r="M148" s="58">
        <f t="shared" si="11"/>
        <v>2.9449701997422681</v>
      </c>
    </row>
    <row r="149" spans="2:13" x14ac:dyDescent="0.25">
      <c r="B149" s="53" t="s">
        <v>34</v>
      </c>
      <c r="C149" s="54">
        <v>6458</v>
      </c>
      <c r="D149" s="55">
        <v>0.240853658536585</v>
      </c>
      <c r="E149" s="56" t="s">
        <v>19</v>
      </c>
      <c r="F149" s="57" t="s">
        <v>19</v>
      </c>
      <c r="G149" s="58">
        <v>39735845.850000001</v>
      </c>
      <c r="H149" s="58">
        <v>30706.59</v>
      </c>
      <c r="I149" s="59">
        <f t="shared" si="8"/>
        <v>7.7276799683377063E-4</v>
      </c>
      <c r="J149" s="58">
        <f t="shared" si="9"/>
        <v>4.7548141839578815</v>
      </c>
      <c r="K149" s="58">
        <v>4800</v>
      </c>
      <c r="L149" s="59">
        <f t="shared" si="10"/>
        <v>1.2079773054585673E-4</v>
      </c>
      <c r="M149" s="58">
        <f t="shared" si="11"/>
        <v>0.74326416847321153</v>
      </c>
    </row>
    <row r="150" spans="2:13" x14ac:dyDescent="0.25">
      <c r="B150" s="53" t="s">
        <v>486</v>
      </c>
      <c r="C150" s="54">
        <v>9824</v>
      </c>
      <c r="D150" s="55">
        <v>0.454794520547945</v>
      </c>
      <c r="E150" s="56" t="s">
        <v>19</v>
      </c>
      <c r="F150" s="57" t="s">
        <v>19</v>
      </c>
      <c r="G150" s="58">
        <v>38930597.299999997</v>
      </c>
      <c r="H150" s="58">
        <v>135914.15</v>
      </c>
      <c r="I150" s="59">
        <f t="shared" si="8"/>
        <v>3.4911909764097043E-3</v>
      </c>
      <c r="J150" s="58">
        <f t="shared" si="9"/>
        <v>13.834909405537459</v>
      </c>
      <c r="K150" s="58">
        <v>37141.85</v>
      </c>
      <c r="L150" s="59">
        <f t="shared" si="10"/>
        <v>9.5405291919320239E-4</v>
      </c>
      <c r="M150" s="58">
        <f t="shared" si="11"/>
        <v>3.780725773615635</v>
      </c>
    </row>
    <row r="151" spans="2:13" x14ac:dyDescent="0.25">
      <c r="B151" s="53" t="s">
        <v>564</v>
      </c>
      <c r="C151" s="54">
        <v>12351</v>
      </c>
      <c r="D151" s="55">
        <v>0.17789291882556099</v>
      </c>
      <c r="E151" s="56" t="s">
        <v>565</v>
      </c>
      <c r="F151" s="57" t="s">
        <v>19</v>
      </c>
      <c r="G151" s="58">
        <v>38820116.609999999</v>
      </c>
      <c r="H151" s="58">
        <v>131354</v>
      </c>
      <c r="I151" s="59">
        <f t="shared" si="8"/>
        <v>3.3836580482131634E-3</v>
      </c>
      <c r="J151" s="58">
        <f t="shared" si="9"/>
        <v>10.635090276091004</v>
      </c>
      <c r="K151" s="58">
        <v>3926.86</v>
      </c>
      <c r="L151" s="59">
        <f t="shared" si="10"/>
        <v>1.0115528604539141E-4</v>
      </c>
      <c r="M151" s="58">
        <f t="shared" si="11"/>
        <v>0.31793862845113757</v>
      </c>
    </row>
    <row r="152" spans="2:13" x14ac:dyDescent="0.25">
      <c r="B152" s="53" t="s">
        <v>250</v>
      </c>
      <c r="C152" s="54">
        <v>15338</v>
      </c>
      <c r="D152" s="55">
        <v>0.130322580645161</v>
      </c>
      <c r="E152" s="56" t="s">
        <v>251</v>
      </c>
      <c r="F152" s="57" t="s">
        <v>252</v>
      </c>
      <c r="G152" s="58">
        <v>37785268.710000001</v>
      </c>
      <c r="H152" s="58">
        <v>228421</v>
      </c>
      <c r="I152" s="59">
        <f t="shared" si="8"/>
        <v>6.045239528481839E-3</v>
      </c>
      <c r="J152" s="58">
        <f t="shared" si="9"/>
        <v>14.892489242404485</v>
      </c>
      <c r="K152" s="58">
        <v>0</v>
      </c>
      <c r="L152" s="59">
        <f t="shared" si="10"/>
        <v>0</v>
      </c>
      <c r="M152" s="58">
        <f t="shared" si="11"/>
        <v>0</v>
      </c>
    </row>
    <row r="153" spans="2:13" x14ac:dyDescent="0.25">
      <c r="B153" s="43" t="s">
        <v>230</v>
      </c>
      <c r="C153" s="44">
        <v>13544</v>
      </c>
      <c r="D153" s="45">
        <v>0.44324324324324299</v>
      </c>
      <c r="E153" s="46" t="s">
        <v>19</v>
      </c>
      <c r="F153" s="47" t="s">
        <v>19</v>
      </c>
      <c r="G153" s="49">
        <v>37631329.210000001</v>
      </c>
      <c r="H153" s="49">
        <v>166533</v>
      </c>
      <c r="I153" s="50">
        <f t="shared" si="8"/>
        <v>4.4253818160573024E-3</v>
      </c>
      <c r="J153" s="49">
        <f t="shared" si="9"/>
        <v>12.295702894270526</v>
      </c>
      <c r="K153" s="49">
        <v>46240</v>
      </c>
      <c r="L153" s="50">
        <f t="shared" si="10"/>
        <v>1.2287633992931709E-3</v>
      </c>
      <c r="M153" s="49">
        <f t="shared" si="11"/>
        <v>3.4140578854105139</v>
      </c>
    </row>
    <row r="154" spans="2:13" x14ac:dyDescent="0.25">
      <c r="B154" s="43" t="s">
        <v>123</v>
      </c>
      <c r="C154" s="44">
        <v>12705</v>
      </c>
      <c r="D154" s="45">
        <v>0.182492581602374</v>
      </c>
      <c r="E154" s="46" t="s">
        <v>19</v>
      </c>
      <c r="F154" s="47" t="s">
        <v>19</v>
      </c>
      <c r="G154" s="49">
        <v>37231570.509999998</v>
      </c>
      <c r="H154" s="49">
        <v>126091.63</v>
      </c>
      <c r="I154" s="50">
        <f t="shared" si="8"/>
        <v>3.3866857688996267E-3</v>
      </c>
      <c r="J154" s="49">
        <f t="shared" si="9"/>
        <v>9.9245674931129475</v>
      </c>
      <c r="K154" s="49">
        <v>0</v>
      </c>
      <c r="L154" s="50">
        <f t="shared" si="10"/>
        <v>0</v>
      </c>
      <c r="M154" s="49">
        <f t="shared" si="11"/>
        <v>0</v>
      </c>
    </row>
    <row r="155" spans="2:13" x14ac:dyDescent="0.25">
      <c r="B155" s="53" t="s">
        <v>638</v>
      </c>
      <c r="C155" s="54">
        <v>8099</v>
      </c>
      <c r="D155" s="55">
        <v>0.59759759759759801</v>
      </c>
      <c r="E155" s="56" t="s">
        <v>639</v>
      </c>
      <c r="F155" s="57" t="s">
        <v>640</v>
      </c>
      <c r="G155" s="58">
        <v>36182256.759999998</v>
      </c>
      <c r="H155" s="58">
        <v>45200</v>
      </c>
      <c r="I155" s="59">
        <f t="shared" si="8"/>
        <v>1.2492310885917222E-3</v>
      </c>
      <c r="J155" s="58">
        <f t="shared" si="9"/>
        <v>5.5809359180145695</v>
      </c>
      <c r="K155" s="58">
        <v>93854.99</v>
      </c>
      <c r="L155" s="59">
        <f t="shared" si="10"/>
        <v>2.5939506930855137E-3</v>
      </c>
      <c r="M155" s="58">
        <f t="shared" si="11"/>
        <v>11.588466477342882</v>
      </c>
    </row>
    <row r="156" spans="2:13" x14ac:dyDescent="0.25">
      <c r="B156" s="43" t="s">
        <v>790</v>
      </c>
      <c r="C156" s="44">
        <v>10593</v>
      </c>
      <c r="D156" s="45">
        <v>0.5</v>
      </c>
      <c r="E156" s="46" t="s">
        <v>19</v>
      </c>
      <c r="F156" s="47" t="s">
        <v>791</v>
      </c>
      <c r="G156" s="49">
        <v>36170782.009999998</v>
      </c>
      <c r="H156" s="49">
        <v>60244.9</v>
      </c>
      <c r="I156" s="50">
        <f t="shared" si="8"/>
        <v>1.665568081534547E-3</v>
      </c>
      <c r="J156" s="49">
        <f t="shared" si="9"/>
        <v>5.6872368545265743</v>
      </c>
      <c r="K156" s="49">
        <v>91829.27</v>
      </c>
      <c r="L156" s="50">
        <f t="shared" si="10"/>
        <v>2.5387692744550648E-3</v>
      </c>
      <c r="M156" s="49">
        <f t="shared" si="11"/>
        <v>8.6688634003587275</v>
      </c>
    </row>
    <row r="157" spans="2:13" x14ac:dyDescent="0.25">
      <c r="B157" s="106" t="s">
        <v>756</v>
      </c>
      <c r="C157" s="107">
        <v>10788</v>
      </c>
      <c r="D157" s="108">
        <v>0.43074003795066401</v>
      </c>
      <c r="E157" s="109" t="s">
        <v>19</v>
      </c>
      <c r="F157" s="110" t="s">
        <v>19</v>
      </c>
      <c r="G157" s="111">
        <v>35748529.799999997</v>
      </c>
      <c r="H157" s="111">
        <v>0</v>
      </c>
      <c r="I157" s="112">
        <f t="shared" si="8"/>
        <v>0</v>
      </c>
      <c r="J157" s="111">
        <f t="shared" si="9"/>
        <v>0</v>
      </c>
      <c r="K157" s="111">
        <v>70792</v>
      </c>
      <c r="L157" s="112">
        <f t="shared" si="10"/>
        <v>1.980277242058777E-3</v>
      </c>
      <c r="M157" s="111">
        <f t="shared" si="11"/>
        <v>6.5621060437523173</v>
      </c>
    </row>
    <row r="158" spans="2:13" x14ac:dyDescent="0.25">
      <c r="B158" s="53" t="s">
        <v>202</v>
      </c>
      <c r="C158" s="54">
        <v>9300</v>
      </c>
      <c r="D158" s="55">
        <v>0.48843930635838201</v>
      </c>
      <c r="E158" s="56" t="s">
        <v>19</v>
      </c>
      <c r="F158" s="57" t="s">
        <v>203</v>
      </c>
      <c r="G158" s="113">
        <v>35549022.93</v>
      </c>
      <c r="H158" s="58">
        <v>82376.34</v>
      </c>
      <c r="I158" s="59">
        <f t="shared" si="8"/>
        <v>2.3172603129545423E-3</v>
      </c>
      <c r="J158" s="58">
        <f t="shared" si="9"/>
        <v>8.8576709677419352</v>
      </c>
      <c r="K158" s="58">
        <v>91745.600000000006</v>
      </c>
      <c r="L158" s="59">
        <f t="shared" si="10"/>
        <v>2.5808191741488185E-3</v>
      </c>
      <c r="M158" s="58">
        <f t="shared" si="11"/>
        <v>9.8651182795698933</v>
      </c>
    </row>
    <row r="159" spans="2:13" x14ac:dyDescent="0.25">
      <c r="B159" s="54" t="s">
        <v>101</v>
      </c>
      <c r="C159" s="54">
        <v>11391</v>
      </c>
      <c r="D159" s="55">
        <v>0.306709265175719</v>
      </c>
      <c r="E159" s="56" t="s">
        <v>102</v>
      </c>
      <c r="F159" s="57" t="s">
        <v>103</v>
      </c>
      <c r="G159" s="58">
        <v>34881685.700000003</v>
      </c>
      <c r="H159" s="58">
        <v>302316.12</v>
      </c>
      <c r="I159" s="59">
        <f t="shared" si="8"/>
        <v>8.6669010953217777E-3</v>
      </c>
      <c r="J159" s="58">
        <f t="shared" si="9"/>
        <v>26.539910455622859</v>
      </c>
      <c r="K159" s="58">
        <v>4800</v>
      </c>
      <c r="L159" s="59">
        <f t="shared" si="10"/>
        <v>1.3760802850190234E-4</v>
      </c>
      <c r="M159" s="58">
        <f t="shared" si="11"/>
        <v>0.42138530418751646</v>
      </c>
    </row>
    <row r="160" spans="2:13" x14ac:dyDescent="0.25">
      <c r="B160" s="54" t="s">
        <v>403</v>
      </c>
      <c r="C160" s="54">
        <v>10937</v>
      </c>
      <c r="D160" s="55">
        <v>0.241192411924119</v>
      </c>
      <c r="E160" s="56" t="s">
        <v>404</v>
      </c>
      <c r="F160" s="57" t="s">
        <v>405</v>
      </c>
      <c r="G160" s="58">
        <v>34299262.619999997</v>
      </c>
      <c r="H160" s="58">
        <v>62108.57</v>
      </c>
      <c r="I160" s="59">
        <f t="shared" si="8"/>
        <v>1.8107844092188827E-3</v>
      </c>
      <c r="J160" s="58">
        <f t="shared" si="9"/>
        <v>5.6787574289110356</v>
      </c>
      <c r="K160" s="58">
        <v>41707.279999999999</v>
      </c>
      <c r="L160" s="59">
        <f t="shared" si="10"/>
        <v>1.2159818262588644E-3</v>
      </c>
      <c r="M160" s="58">
        <f t="shared" si="11"/>
        <v>3.8134113559477005</v>
      </c>
    </row>
    <row r="161" spans="2:13" x14ac:dyDescent="0.25">
      <c r="B161" s="54" t="s">
        <v>613</v>
      </c>
      <c r="C161" s="54">
        <v>11300</v>
      </c>
      <c r="D161" s="55">
        <v>0.69117647058823495</v>
      </c>
      <c r="E161" s="56" t="s">
        <v>614</v>
      </c>
      <c r="F161" s="57" t="s">
        <v>615</v>
      </c>
      <c r="G161" s="58">
        <v>33769907.479999997</v>
      </c>
      <c r="H161" s="58">
        <v>59206.23</v>
      </c>
      <c r="I161" s="59">
        <f t="shared" si="8"/>
        <v>1.7532245249728476E-3</v>
      </c>
      <c r="J161" s="58">
        <f t="shared" si="9"/>
        <v>5.2394893805309737</v>
      </c>
      <c r="K161" s="58">
        <v>73342.880000000005</v>
      </c>
      <c r="L161" s="59">
        <f t="shared" si="10"/>
        <v>2.1718413070405014E-3</v>
      </c>
      <c r="M161" s="58">
        <f t="shared" si="11"/>
        <v>6.4905203539823013</v>
      </c>
    </row>
    <row r="162" spans="2:13" x14ac:dyDescent="0.25">
      <c r="B162" s="53" t="s">
        <v>805</v>
      </c>
      <c r="C162" s="54">
        <v>11088</v>
      </c>
      <c r="D162" s="55">
        <v>0.39876033057851201</v>
      </c>
      <c r="E162" s="56" t="s">
        <v>806</v>
      </c>
      <c r="F162" s="57" t="s">
        <v>807</v>
      </c>
      <c r="G162" s="113">
        <v>33571115.619999997</v>
      </c>
      <c r="H162" s="58">
        <v>164478.41</v>
      </c>
      <c r="I162" s="59">
        <f t="shared" si="8"/>
        <v>4.8994025656392531E-3</v>
      </c>
      <c r="J162" s="58">
        <f t="shared" si="9"/>
        <v>14.833911435786437</v>
      </c>
      <c r="K162" s="58">
        <v>850</v>
      </c>
      <c r="L162" s="59">
        <f t="shared" si="10"/>
        <v>2.5319384962399414E-5</v>
      </c>
      <c r="M162" s="58">
        <f t="shared" si="11"/>
        <v>7.6659451659451663E-2</v>
      </c>
    </row>
    <row r="163" spans="2:13" x14ac:dyDescent="0.25">
      <c r="B163" s="62" t="s">
        <v>528</v>
      </c>
      <c r="C163" s="63">
        <v>9269</v>
      </c>
      <c r="D163" s="45">
        <v>0.172815533980583</v>
      </c>
      <c r="E163" s="64" t="s">
        <v>529</v>
      </c>
      <c r="F163" s="65" t="s">
        <v>530</v>
      </c>
      <c r="G163" s="66">
        <v>33170942.34</v>
      </c>
      <c r="H163" s="66">
        <v>68214</v>
      </c>
      <c r="I163" s="50">
        <f t="shared" si="8"/>
        <v>2.0564384122950426E-3</v>
      </c>
      <c r="J163" s="66">
        <f t="shared" si="9"/>
        <v>7.3593699428201536</v>
      </c>
      <c r="K163" s="66">
        <v>42757.63</v>
      </c>
      <c r="L163" s="50">
        <f t="shared" si="10"/>
        <v>1.2890086016169536E-3</v>
      </c>
      <c r="M163" s="66">
        <f t="shared" si="11"/>
        <v>4.6129711943035927</v>
      </c>
    </row>
    <row r="164" spans="2:13" x14ac:dyDescent="0.25">
      <c r="B164" s="43" t="s">
        <v>409</v>
      </c>
      <c r="C164" s="44">
        <v>8554</v>
      </c>
      <c r="D164" s="45">
        <v>0.25575447570332499</v>
      </c>
      <c r="E164" s="46" t="s">
        <v>19</v>
      </c>
      <c r="F164" s="47" t="s">
        <v>19</v>
      </c>
      <c r="G164" s="49">
        <v>33010816.010000002</v>
      </c>
      <c r="H164" s="49">
        <v>341842.65</v>
      </c>
      <c r="I164" s="50">
        <f t="shared" si="8"/>
        <v>1.0355474093595423E-2</v>
      </c>
      <c r="J164" s="49">
        <f t="shared" si="9"/>
        <v>39.962900397474868</v>
      </c>
      <c r="K164" s="49">
        <v>9300</v>
      </c>
      <c r="L164" s="50">
        <f t="shared" si="10"/>
        <v>2.8172584395316802E-4</v>
      </c>
      <c r="M164" s="49">
        <f t="shared" si="11"/>
        <v>1.0872106616787467</v>
      </c>
    </row>
    <row r="165" spans="2:13" x14ac:dyDescent="0.25">
      <c r="B165" s="54" t="s">
        <v>84</v>
      </c>
      <c r="C165" s="54">
        <v>13423</v>
      </c>
      <c r="D165" s="55">
        <v>0.23742138364779899</v>
      </c>
      <c r="E165" s="56" t="s">
        <v>85</v>
      </c>
      <c r="F165" s="57" t="s">
        <v>86</v>
      </c>
      <c r="G165" s="58">
        <v>32717289.899999999</v>
      </c>
      <c r="H165" s="58">
        <v>73283</v>
      </c>
      <c r="I165" s="59">
        <f t="shared" si="8"/>
        <v>2.2398860120746125E-3</v>
      </c>
      <c r="J165" s="58">
        <f t="shared" si="9"/>
        <v>5.4595097966177457</v>
      </c>
      <c r="K165" s="58">
        <v>2925.5</v>
      </c>
      <c r="L165" s="59">
        <f t="shared" si="10"/>
        <v>8.9417552888449976E-5</v>
      </c>
      <c r="M165" s="58">
        <f t="shared" si="11"/>
        <v>0.2179468077180958</v>
      </c>
    </row>
    <row r="166" spans="2:13" x14ac:dyDescent="0.25">
      <c r="B166" s="54" t="s">
        <v>727</v>
      </c>
      <c r="C166" s="54">
        <v>7663</v>
      </c>
      <c r="D166" s="55">
        <v>0.301369863013699</v>
      </c>
      <c r="E166" s="56" t="s">
        <v>19</v>
      </c>
      <c r="F166" s="57" t="s">
        <v>19</v>
      </c>
      <c r="G166" s="58">
        <v>32527862.629999999</v>
      </c>
      <c r="H166" s="58">
        <v>190862.78</v>
      </c>
      <c r="I166" s="59">
        <f t="shared" si="8"/>
        <v>5.8676705005501926E-3</v>
      </c>
      <c r="J166" s="58">
        <f t="shared" si="9"/>
        <v>24.907057288268302</v>
      </c>
      <c r="K166" s="58">
        <v>5540</v>
      </c>
      <c r="L166" s="59">
        <f t="shared" si="10"/>
        <v>1.7031552497059964E-4</v>
      </c>
      <c r="M166" s="58">
        <f t="shared" si="11"/>
        <v>0.72295445647918566</v>
      </c>
    </row>
    <row r="167" spans="2:13" x14ac:dyDescent="0.25">
      <c r="B167" s="43" t="s">
        <v>270</v>
      </c>
      <c r="C167" s="44">
        <v>8542</v>
      </c>
      <c r="D167" s="45">
        <v>0.33004926108374399</v>
      </c>
      <c r="E167" s="46" t="s">
        <v>19</v>
      </c>
      <c r="F167" s="47" t="s">
        <v>19</v>
      </c>
      <c r="G167" s="49">
        <v>31652294.59</v>
      </c>
      <c r="H167" s="49">
        <v>200822.7</v>
      </c>
      <c r="I167" s="50">
        <f t="shared" si="8"/>
        <v>6.3446490247012453E-3</v>
      </c>
      <c r="J167" s="49">
        <f t="shared" si="9"/>
        <v>23.510032779208618</v>
      </c>
      <c r="K167" s="49">
        <v>15175.2</v>
      </c>
      <c r="L167" s="50">
        <f t="shared" si="10"/>
        <v>4.7943443584637764E-4</v>
      </c>
      <c r="M167" s="49">
        <f t="shared" si="11"/>
        <v>1.7765394521189417</v>
      </c>
    </row>
    <row r="168" spans="2:13" x14ac:dyDescent="0.25">
      <c r="B168" s="43" t="s">
        <v>56</v>
      </c>
      <c r="C168" s="44">
        <v>13332</v>
      </c>
      <c r="D168" s="45">
        <v>0.18985270049099801</v>
      </c>
      <c r="E168" s="46" t="s">
        <v>19</v>
      </c>
      <c r="F168" s="47" t="s">
        <v>57</v>
      </c>
      <c r="G168" s="49">
        <v>31334579.379999999</v>
      </c>
      <c r="H168" s="49">
        <v>123351</v>
      </c>
      <c r="I168" s="50">
        <f t="shared" si="8"/>
        <v>3.9365774949170545E-3</v>
      </c>
      <c r="J168" s="49">
        <f t="shared" si="9"/>
        <v>9.2522502250225021</v>
      </c>
      <c r="K168" s="49">
        <v>36924.400000000001</v>
      </c>
      <c r="L168" s="50">
        <f t="shared" si="10"/>
        <v>1.1783914362535797E-3</v>
      </c>
      <c r="M168" s="49">
        <f t="shared" si="11"/>
        <v>2.7696069606960698</v>
      </c>
    </row>
    <row r="169" spans="2:13" x14ac:dyDescent="0.25">
      <c r="B169" s="114" t="s">
        <v>236</v>
      </c>
      <c r="C169" s="34">
        <v>12290</v>
      </c>
      <c r="D169" s="35">
        <v>0.54054054054054101</v>
      </c>
      <c r="E169" s="36" t="s">
        <v>237</v>
      </c>
      <c r="F169" s="37" t="s">
        <v>238</v>
      </c>
      <c r="G169" s="38">
        <v>31240381.050000001</v>
      </c>
      <c r="H169" s="38">
        <v>0</v>
      </c>
      <c r="I169" s="39">
        <f t="shared" si="8"/>
        <v>0</v>
      </c>
      <c r="J169" s="38">
        <f t="shared" si="9"/>
        <v>0</v>
      </c>
      <c r="K169" s="38">
        <v>105051.92</v>
      </c>
      <c r="L169" s="39">
        <f t="shared" si="10"/>
        <v>3.3626964995038047E-3</v>
      </c>
      <c r="M169" s="38">
        <f t="shared" si="11"/>
        <v>8.5477558991049634</v>
      </c>
    </row>
    <row r="170" spans="2:13" x14ac:dyDescent="0.25">
      <c r="B170" s="53" t="s">
        <v>90</v>
      </c>
      <c r="C170" s="54">
        <v>11216</v>
      </c>
      <c r="D170" s="55">
        <v>0.22893481717011099</v>
      </c>
      <c r="E170" s="56" t="s">
        <v>19</v>
      </c>
      <c r="F170" s="57" t="s">
        <v>91</v>
      </c>
      <c r="G170" s="113">
        <v>31213899.920000002</v>
      </c>
      <c r="H170" s="58">
        <v>219618.55</v>
      </c>
      <c r="I170" s="59">
        <f t="shared" si="8"/>
        <v>7.0359215145455612E-3</v>
      </c>
      <c r="J170" s="58">
        <f t="shared" si="9"/>
        <v>19.580826497860198</v>
      </c>
      <c r="K170" s="58">
        <v>0</v>
      </c>
      <c r="L170" s="59">
        <f t="shared" si="10"/>
        <v>0</v>
      </c>
      <c r="M170" s="58">
        <f t="shared" si="11"/>
        <v>0</v>
      </c>
    </row>
    <row r="171" spans="2:13" x14ac:dyDescent="0.25">
      <c r="B171" s="43" t="s">
        <v>221</v>
      </c>
      <c r="C171" s="44">
        <v>9915</v>
      </c>
      <c r="D171" s="45">
        <v>0.41906873614190698</v>
      </c>
      <c r="E171" s="46" t="s">
        <v>222</v>
      </c>
      <c r="F171" s="47" t="s">
        <v>19</v>
      </c>
      <c r="G171" s="49">
        <v>31147408.309999999</v>
      </c>
      <c r="H171" s="49">
        <v>7523.8</v>
      </c>
      <c r="I171" s="50">
        <f t="shared" si="8"/>
        <v>2.4155460785430595E-4</v>
      </c>
      <c r="J171" s="49">
        <f t="shared" si="9"/>
        <v>0.75883005547150784</v>
      </c>
      <c r="K171" s="49">
        <v>0</v>
      </c>
      <c r="L171" s="50">
        <f t="shared" si="10"/>
        <v>0</v>
      </c>
      <c r="M171" s="49">
        <f t="shared" si="11"/>
        <v>0</v>
      </c>
    </row>
    <row r="172" spans="2:13" x14ac:dyDescent="0.25">
      <c r="B172" s="43" t="s">
        <v>840</v>
      </c>
      <c r="C172" s="44">
        <v>4767</v>
      </c>
      <c r="D172" s="45">
        <v>0.92307692307692302</v>
      </c>
      <c r="E172" s="46" t="s">
        <v>19</v>
      </c>
      <c r="F172" s="47" t="s">
        <v>841</v>
      </c>
      <c r="G172" s="49">
        <v>31115963.440000001</v>
      </c>
      <c r="H172" s="49">
        <v>128115</v>
      </c>
      <c r="I172" s="50">
        <f t="shared" si="8"/>
        <v>4.117339970752967E-3</v>
      </c>
      <c r="J172" s="49">
        <f t="shared" si="9"/>
        <v>26.875393329137822</v>
      </c>
      <c r="K172" s="49">
        <v>44475</v>
      </c>
      <c r="L172" s="50">
        <f t="shared" si="10"/>
        <v>1.4293306419953808E-3</v>
      </c>
      <c r="M172" s="49">
        <f t="shared" si="11"/>
        <v>9.3297671491504097</v>
      </c>
    </row>
    <row r="173" spans="2:13" x14ac:dyDescent="0.25">
      <c r="B173" s="43" t="s">
        <v>107</v>
      </c>
      <c r="C173" s="44">
        <v>12265</v>
      </c>
      <c r="D173" s="45">
        <v>0.69832402234636903</v>
      </c>
      <c r="E173" s="46" t="s">
        <v>108</v>
      </c>
      <c r="F173" s="47" t="s">
        <v>109</v>
      </c>
      <c r="G173" s="49">
        <v>30707333.629999999</v>
      </c>
      <c r="H173" s="49">
        <v>51386.239999999998</v>
      </c>
      <c r="I173" s="50">
        <f t="shared" si="8"/>
        <v>1.6734191453795723E-3</v>
      </c>
      <c r="J173" s="49">
        <f t="shared" si="9"/>
        <v>4.189664900122299</v>
      </c>
      <c r="K173" s="49">
        <v>9490</v>
      </c>
      <c r="L173" s="50">
        <f t="shared" si="10"/>
        <v>3.0904669595697488E-4</v>
      </c>
      <c r="M173" s="49">
        <f t="shared" si="11"/>
        <v>0.77374643293925804</v>
      </c>
    </row>
    <row r="174" spans="2:13" x14ac:dyDescent="0.25">
      <c r="B174" s="43" t="s">
        <v>586</v>
      </c>
      <c r="C174" s="44">
        <v>10301</v>
      </c>
      <c r="D174" s="45">
        <v>0.49656750572082398</v>
      </c>
      <c r="E174" s="46" t="s">
        <v>19</v>
      </c>
      <c r="F174" s="47" t="s">
        <v>587</v>
      </c>
      <c r="G174" s="48">
        <v>30507531.149999999</v>
      </c>
      <c r="H174" s="49">
        <v>141868.75</v>
      </c>
      <c r="I174" s="50">
        <f t="shared" si="8"/>
        <v>4.6502861638477756E-3</v>
      </c>
      <c r="J174" s="49">
        <f t="shared" si="9"/>
        <v>13.77232792932725</v>
      </c>
      <c r="K174" s="49">
        <v>93968.91</v>
      </c>
      <c r="L174" s="50">
        <f t="shared" si="10"/>
        <v>3.0801872999152869E-3</v>
      </c>
      <c r="M174" s="49">
        <f t="shared" si="11"/>
        <v>9.1223094845160659</v>
      </c>
    </row>
    <row r="175" spans="2:13" x14ac:dyDescent="0.25">
      <c r="B175" s="53" t="s">
        <v>779</v>
      </c>
      <c r="C175" s="54">
        <v>10183</v>
      </c>
      <c r="D175" s="55">
        <v>0.13594470046082899</v>
      </c>
      <c r="E175" s="56" t="s">
        <v>780</v>
      </c>
      <c r="F175" s="57" t="s">
        <v>780</v>
      </c>
      <c r="G175" s="58">
        <v>30153276.73</v>
      </c>
      <c r="H175" s="58">
        <v>74294.61</v>
      </c>
      <c r="I175" s="59">
        <f t="shared" si="8"/>
        <v>2.4638983903889637E-3</v>
      </c>
      <c r="J175" s="58">
        <f t="shared" si="9"/>
        <v>7.2959452027889622</v>
      </c>
      <c r="K175" s="58">
        <v>31549.91</v>
      </c>
      <c r="L175" s="59">
        <f t="shared" si="10"/>
        <v>1.0463177943314686E-3</v>
      </c>
      <c r="M175" s="58">
        <f t="shared" si="11"/>
        <v>3.0982922517922025</v>
      </c>
    </row>
    <row r="176" spans="2:13" x14ac:dyDescent="0.25">
      <c r="B176" s="53" t="s">
        <v>619</v>
      </c>
      <c r="C176" s="54">
        <v>10583</v>
      </c>
      <c r="D176" s="55">
        <v>0.35789473684210499</v>
      </c>
      <c r="E176" s="56" t="s">
        <v>620</v>
      </c>
      <c r="F176" s="57" t="s">
        <v>621</v>
      </c>
      <c r="G176" s="58">
        <v>30064341.050000001</v>
      </c>
      <c r="H176" s="58">
        <v>1717.14</v>
      </c>
      <c r="I176" s="59">
        <f t="shared" si="8"/>
        <v>5.7115504282772236E-5</v>
      </c>
      <c r="J176" s="58">
        <f t="shared" si="9"/>
        <v>0.16225455919871493</v>
      </c>
      <c r="K176" s="58">
        <v>58026.720000000001</v>
      </c>
      <c r="L176" s="59">
        <f t="shared" si="10"/>
        <v>1.9300845444606876E-3</v>
      </c>
      <c r="M176" s="58">
        <f t="shared" si="11"/>
        <v>5.4830123783426252</v>
      </c>
    </row>
    <row r="177" spans="2:13" x14ac:dyDescent="0.25">
      <c r="B177" s="106" t="s">
        <v>172</v>
      </c>
      <c r="C177" s="107">
        <v>11810</v>
      </c>
      <c r="D177" s="108">
        <v>0.235023041474654</v>
      </c>
      <c r="E177" s="109" t="s">
        <v>173</v>
      </c>
      <c r="F177" s="110" t="s">
        <v>174</v>
      </c>
      <c r="G177" s="111">
        <v>29596384.129999999</v>
      </c>
      <c r="H177" s="111">
        <v>106640.59</v>
      </c>
      <c r="I177" s="112">
        <f t="shared" si="8"/>
        <v>3.6031627894674173E-3</v>
      </c>
      <c r="J177" s="111">
        <f t="shared" si="9"/>
        <v>9.0296858594411518</v>
      </c>
      <c r="K177" s="111">
        <v>15452.43</v>
      </c>
      <c r="L177" s="112">
        <f t="shared" si="10"/>
        <v>5.2210533327741351E-4</v>
      </c>
      <c r="M177" s="111">
        <f t="shared" si="11"/>
        <v>1.3084191363251483</v>
      </c>
    </row>
    <row r="178" spans="2:13" x14ac:dyDescent="0.25">
      <c r="B178" s="43" t="s">
        <v>111</v>
      </c>
      <c r="C178" s="44">
        <v>6356</v>
      </c>
      <c r="D178" s="45">
        <v>0.17508417508417501</v>
      </c>
      <c r="E178" s="46" t="s">
        <v>19</v>
      </c>
      <c r="F178" s="47" t="s">
        <v>19</v>
      </c>
      <c r="G178" s="48">
        <v>29349954.5</v>
      </c>
      <c r="H178" s="49">
        <v>43721.67</v>
      </c>
      <c r="I178" s="50">
        <f t="shared" si="8"/>
        <v>1.4896673860261009E-3</v>
      </c>
      <c r="J178" s="49">
        <f t="shared" si="9"/>
        <v>6.8788027061044676</v>
      </c>
      <c r="K178" s="49">
        <v>0</v>
      </c>
      <c r="L178" s="50">
        <f t="shared" si="10"/>
        <v>0</v>
      </c>
      <c r="M178" s="49">
        <f t="shared" si="11"/>
        <v>0</v>
      </c>
    </row>
    <row r="179" spans="2:13" x14ac:dyDescent="0.25">
      <c r="B179" s="53" t="s">
        <v>185</v>
      </c>
      <c r="C179" s="54">
        <v>9010</v>
      </c>
      <c r="D179" s="55">
        <v>0.70297029702970304</v>
      </c>
      <c r="E179" s="56" t="s">
        <v>19</v>
      </c>
      <c r="F179" s="57" t="s">
        <v>186</v>
      </c>
      <c r="G179" s="58">
        <v>29230854.329999998</v>
      </c>
      <c r="H179" s="58">
        <v>96512.17</v>
      </c>
      <c r="I179" s="59">
        <f t="shared" si="8"/>
        <v>3.3017225193089322E-3</v>
      </c>
      <c r="J179" s="58">
        <f t="shared" si="9"/>
        <v>10.711672586015538</v>
      </c>
      <c r="K179" s="58">
        <v>64192</v>
      </c>
      <c r="L179" s="59">
        <f t="shared" si="10"/>
        <v>2.196035711967506E-3</v>
      </c>
      <c r="M179" s="58">
        <f t="shared" si="11"/>
        <v>7.1245283018867926</v>
      </c>
    </row>
    <row r="180" spans="2:13" x14ac:dyDescent="0.25">
      <c r="B180" s="53" t="s">
        <v>219</v>
      </c>
      <c r="C180" s="54">
        <v>6746</v>
      </c>
      <c r="D180" s="55">
        <v>0.26409495548961398</v>
      </c>
      <c r="E180" s="56" t="s">
        <v>220</v>
      </c>
      <c r="F180" s="57" t="s">
        <v>19</v>
      </c>
      <c r="G180" s="58">
        <v>29227560.780000001</v>
      </c>
      <c r="H180" s="58">
        <v>49882.05</v>
      </c>
      <c r="I180" s="59">
        <f t="shared" si="8"/>
        <v>1.7066785140049583E-3</v>
      </c>
      <c r="J180" s="58">
        <f t="shared" si="9"/>
        <v>7.3943151497183521</v>
      </c>
      <c r="K180" s="58">
        <v>24298</v>
      </c>
      <c r="L180" s="59">
        <f t="shared" si="10"/>
        <v>8.3133861846681274E-4</v>
      </c>
      <c r="M180" s="58">
        <f t="shared" si="11"/>
        <v>3.6018381262970651</v>
      </c>
    </row>
    <row r="181" spans="2:13" x14ac:dyDescent="0.25">
      <c r="B181" s="43" t="s">
        <v>423</v>
      </c>
      <c r="C181" s="44">
        <v>7516</v>
      </c>
      <c r="D181" s="45">
        <v>0.22131147540983601</v>
      </c>
      <c r="E181" s="46" t="s">
        <v>424</v>
      </c>
      <c r="F181" s="47" t="s">
        <v>19</v>
      </c>
      <c r="G181" s="49">
        <v>29210924.280000001</v>
      </c>
      <c r="H181" s="49">
        <v>423252.47</v>
      </c>
      <c r="I181" s="50">
        <f t="shared" si="8"/>
        <v>1.448952679288517E-2</v>
      </c>
      <c r="J181" s="49">
        <f t="shared" si="9"/>
        <v>56.313527142096859</v>
      </c>
      <c r="K181" s="49">
        <v>0</v>
      </c>
      <c r="L181" s="50">
        <f t="shared" si="10"/>
        <v>0</v>
      </c>
      <c r="M181" s="49">
        <f t="shared" si="11"/>
        <v>0</v>
      </c>
    </row>
    <row r="182" spans="2:13" x14ac:dyDescent="0.25">
      <c r="B182" s="54" t="s">
        <v>531</v>
      </c>
      <c r="C182" s="54">
        <v>7585</v>
      </c>
      <c r="D182" s="55">
        <v>0.69152542372881398</v>
      </c>
      <c r="E182" s="56" t="s">
        <v>19</v>
      </c>
      <c r="F182" s="57" t="s">
        <v>532</v>
      </c>
      <c r="G182" s="113">
        <v>29003383.710000001</v>
      </c>
      <c r="H182" s="58">
        <v>49312.99</v>
      </c>
      <c r="I182" s="59">
        <f t="shared" si="8"/>
        <v>1.7002495465036896E-3</v>
      </c>
      <c r="J182" s="58">
        <f t="shared" si="9"/>
        <v>6.5013829927488462</v>
      </c>
      <c r="K182" s="58">
        <v>54802.12</v>
      </c>
      <c r="L182" s="59">
        <f t="shared" si="10"/>
        <v>1.8895078087424993E-3</v>
      </c>
      <c r="M182" s="58">
        <f t="shared" si="11"/>
        <v>7.2250652603823342</v>
      </c>
    </row>
    <row r="183" spans="2:13" x14ac:dyDescent="0.25">
      <c r="B183" s="43" t="s">
        <v>832</v>
      </c>
      <c r="C183" s="44">
        <v>5813</v>
      </c>
      <c r="D183" s="45">
        <v>0.42087542087542101</v>
      </c>
      <c r="E183" s="46" t="s">
        <v>833</v>
      </c>
      <c r="F183" s="47" t="s">
        <v>19</v>
      </c>
      <c r="G183" s="49">
        <v>28997851.949999999</v>
      </c>
      <c r="H183" s="49">
        <v>111483.29</v>
      </c>
      <c r="I183" s="50">
        <f t="shared" si="8"/>
        <v>3.8445361467541392E-3</v>
      </c>
      <c r="J183" s="49">
        <f t="shared" si="9"/>
        <v>19.178271116463097</v>
      </c>
      <c r="K183" s="49">
        <v>10850</v>
      </c>
      <c r="L183" s="50">
        <f t="shared" si="10"/>
        <v>3.7416564574190817E-4</v>
      </c>
      <c r="M183" s="49">
        <f t="shared" si="11"/>
        <v>1.8665061070015483</v>
      </c>
    </row>
    <row r="184" spans="2:13" x14ac:dyDescent="0.25">
      <c r="B184" s="53" t="s">
        <v>632</v>
      </c>
      <c r="C184" s="54">
        <v>7705</v>
      </c>
      <c r="D184" s="55">
        <v>0.63970588235294101</v>
      </c>
      <c r="E184" s="56" t="s">
        <v>633</v>
      </c>
      <c r="F184" s="57" t="s">
        <v>634</v>
      </c>
      <c r="G184" s="58">
        <v>28395022.640000001</v>
      </c>
      <c r="H184" s="58">
        <v>72644.27</v>
      </c>
      <c r="I184" s="59">
        <f t="shared" si="8"/>
        <v>2.5583452044044578E-3</v>
      </c>
      <c r="J184" s="58">
        <f t="shared" si="9"/>
        <v>9.4281985723556136</v>
      </c>
      <c r="K184" s="58">
        <v>16950.599999999999</v>
      </c>
      <c r="L184" s="59">
        <f t="shared" si="10"/>
        <v>5.9695673480892838E-4</v>
      </c>
      <c r="M184" s="58">
        <f t="shared" si="11"/>
        <v>2.1999480856586628</v>
      </c>
    </row>
    <row r="185" spans="2:13" x14ac:dyDescent="0.25">
      <c r="B185" s="43" t="s">
        <v>745</v>
      </c>
      <c r="C185" s="44">
        <v>8710</v>
      </c>
      <c r="D185" s="45">
        <v>0.33420365535247998</v>
      </c>
      <c r="E185" s="46" t="s">
        <v>746</v>
      </c>
      <c r="F185" s="47" t="s">
        <v>19</v>
      </c>
      <c r="G185" s="49">
        <v>27927046.370000001</v>
      </c>
      <c r="H185" s="49">
        <v>111361.3</v>
      </c>
      <c r="I185" s="50">
        <f t="shared" si="8"/>
        <v>3.9875788697664553E-3</v>
      </c>
      <c r="J185" s="49">
        <f t="shared" si="9"/>
        <v>12.785453501722159</v>
      </c>
      <c r="K185" s="49">
        <v>6886.1</v>
      </c>
      <c r="L185" s="50">
        <f t="shared" si="10"/>
        <v>2.46574589692279E-4</v>
      </c>
      <c r="M185" s="49">
        <f t="shared" si="11"/>
        <v>0.79059701492537315</v>
      </c>
    </row>
    <row r="186" spans="2:13" x14ac:dyDescent="0.25">
      <c r="B186" s="53" t="s">
        <v>64</v>
      </c>
      <c r="C186" s="54">
        <v>10425</v>
      </c>
      <c r="D186" s="55">
        <v>0.27973568281938299</v>
      </c>
      <c r="E186" s="56" t="s">
        <v>19</v>
      </c>
      <c r="F186" s="57" t="s">
        <v>65</v>
      </c>
      <c r="G186" s="58">
        <v>27922537.120000001</v>
      </c>
      <c r="H186" s="58">
        <v>13107.5</v>
      </c>
      <c r="I186" s="59">
        <f t="shared" si="8"/>
        <v>4.6942367535117451E-4</v>
      </c>
      <c r="J186" s="58">
        <f t="shared" si="9"/>
        <v>1.2573141486810551</v>
      </c>
      <c r="K186" s="58">
        <v>52321</v>
      </c>
      <c r="L186" s="59">
        <f t="shared" si="10"/>
        <v>1.8737910446728057E-3</v>
      </c>
      <c r="M186" s="58">
        <f t="shared" si="11"/>
        <v>5.0188009592326139</v>
      </c>
    </row>
    <row r="187" spans="2:13" x14ac:dyDescent="0.25">
      <c r="B187" s="114" t="s">
        <v>309</v>
      </c>
      <c r="C187" s="34">
        <v>10370</v>
      </c>
      <c r="D187" s="35">
        <v>0.16015625</v>
      </c>
      <c r="E187" s="36" t="s">
        <v>19</v>
      </c>
      <c r="F187" s="37" t="s">
        <v>19</v>
      </c>
      <c r="G187" s="38">
        <v>27580734.43</v>
      </c>
      <c r="H187" s="38">
        <v>26673.759999999998</v>
      </c>
      <c r="I187" s="39">
        <f t="shared" si="8"/>
        <v>9.6711565341735532E-4</v>
      </c>
      <c r="J187" s="38">
        <f t="shared" si="9"/>
        <v>2.5722044358727096</v>
      </c>
      <c r="K187" s="38">
        <v>2400</v>
      </c>
      <c r="L187" s="39">
        <f t="shared" si="10"/>
        <v>8.7017262215812578E-5</v>
      </c>
      <c r="M187" s="38">
        <f t="shared" si="11"/>
        <v>0.23143683702989393</v>
      </c>
    </row>
    <row r="188" spans="2:13" x14ac:dyDescent="0.25">
      <c r="B188" s="43" t="s">
        <v>823</v>
      </c>
      <c r="C188" s="44">
        <v>10989</v>
      </c>
      <c r="D188" s="45">
        <v>0.39816933638443902</v>
      </c>
      <c r="E188" s="46" t="s">
        <v>19</v>
      </c>
      <c r="F188" s="47" t="s">
        <v>19</v>
      </c>
      <c r="G188" s="48">
        <v>27514333.27</v>
      </c>
      <c r="H188" s="49">
        <v>105780</v>
      </c>
      <c r="I188" s="50">
        <f t="shared" si="8"/>
        <v>3.8445416416953942E-3</v>
      </c>
      <c r="J188" s="49">
        <f t="shared" si="9"/>
        <v>9.6259896259896252</v>
      </c>
      <c r="K188" s="49">
        <v>1628</v>
      </c>
      <c r="L188" s="50">
        <f t="shared" si="10"/>
        <v>5.916916045263851E-5</v>
      </c>
      <c r="M188" s="49">
        <f t="shared" si="11"/>
        <v>0.14814814814814814</v>
      </c>
    </row>
    <row r="189" spans="2:13" x14ac:dyDescent="0.25">
      <c r="B189" s="53" t="s">
        <v>348</v>
      </c>
      <c r="C189" s="54">
        <v>7614</v>
      </c>
      <c r="D189" s="55">
        <v>0.51557093425605505</v>
      </c>
      <c r="E189" s="56" t="s">
        <v>349</v>
      </c>
      <c r="F189" s="57" t="s">
        <v>19</v>
      </c>
      <c r="G189" s="58">
        <v>27444057.260000002</v>
      </c>
      <c r="H189" s="58">
        <v>63504.39</v>
      </c>
      <c r="I189" s="59">
        <f t="shared" si="8"/>
        <v>2.3139577868669698E-3</v>
      </c>
      <c r="J189" s="58">
        <f t="shared" si="9"/>
        <v>8.340476753349094</v>
      </c>
      <c r="K189" s="58">
        <v>816.62</v>
      </c>
      <c r="L189" s="59">
        <f t="shared" si="10"/>
        <v>2.9755804408345705E-5</v>
      </c>
      <c r="M189" s="58">
        <f t="shared" si="11"/>
        <v>0.10725242973469924</v>
      </c>
    </row>
    <row r="190" spans="2:13" x14ac:dyDescent="0.25">
      <c r="B190" s="53" t="s">
        <v>842</v>
      </c>
      <c r="C190" s="54">
        <v>7980</v>
      </c>
      <c r="D190" s="55">
        <v>0.45864661654135302</v>
      </c>
      <c r="E190" s="56" t="s">
        <v>19</v>
      </c>
      <c r="F190" s="57" t="s">
        <v>19</v>
      </c>
      <c r="G190" s="58">
        <v>27407311.91</v>
      </c>
      <c r="H190" s="58">
        <v>62125</v>
      </c>
      <c r="I190" s="59">
        <f t="shared" si="8"/>
        <v>2.2667308710903784E-3</v>
      </c>
      <c r="J190" s="58">
        <f t="shared" si="9"/>
        <v>7.7850877192982457</v>
      </c>
      <c r="K190" s="58">
        <v>4385.8</v>
      </c>
      <c r="L190" s="59">
        <f t="shared" si="10"/>
        <v>1.6002299001091641E-4</v>
      </c>
      <c r="M190" s="58">
        <f t="shared" si="11"/>
        <v>0.54959899749373431</v>
      </c>
    </row>
    <row r="191" spans="2:13" x14ac:dyDescent="0.25">
      <c r="B191" s="54" t="s">
        <v>188</v>
      </c>
      <c r="C191" s="54">
        <v>8851</v>
      </c>
      <c r="D191" s="55">
        <v>0.59052924791086403</v>
      </c>
      <c r="E191" s="56" t="s">
        <v>19</v>
      </c>
      <c r="F191" s="57" t="s">
        <v>19</v>
      </c>
      <c r="G191" s="58">
        <v>27345393.82</v>
      </c>
      <c r="H191" s="58">
        <v>158808.75</v>
      </c>
      <c r="I191" s="59">
        <f t="shared" si="8"/>
        <v>5.8075137277361034E-3</v>
      </c>
      <c r="J191" s="58">
        <f t="shared" si="9"/>
        <v>17.94246412834708</v>
      </c>
      <c r="K191" s="58">
        <v>34137.72</v>
      </c>
      <c r="L191" s="59">
        <f t="shared" si="10"/>
        <v>1.2483901392940334E-3</v>
      </c>
      <c r="M191" s="58">
        <f t="shared" si="11"/>
        <v>3.856933679810191</v>
      </c>
    </row>
    <row r="192" spans="2:13" x14ac:dyDescent="0.25">
      <c r="B192" s="43" t="s">
        <v>853</v>
      </c>
      <c r="C192" s="44">
        <v>11732</v>
      </c>
      <c r="D192" s="45">
        <v>3.90804597701149E-2</v>
      </c>
      <c r="E192" s="46" t="s">
        <v>19</v>
      </c>
      <c r="F192" s="47" t="s">
        <v>19</v>
      </c>
      <c r="G192" s="48">
        <v>27128874.41</v>
      </c>
      <c r="H192" s="49">
        <v>19029.18</v>
      </c>
      <c r="I192" s="50">
        <f t="shared" si="8"/>
        <v>7.0143639991881253E-4</v>
      </c>
      <c r="J192" s="49">
        <f t="shared" si="9"/>
        <v>1.6219894306171156</v>
      </c>
      <c r="K192" s="49">
        <v>10530</v>
      </c>
      <c r="L192" s="50">
        <f t="shared" si="10"/>
        <v>3.88147323801924E-4</v>
      </c>
      <c r="M192" s="49">
        <f t="shared" si="11"/>
        <v>0.89754517558813507</v>
      </c>
    </row>
    <row r="193" spans="2:13" x14ac:dyDescent="0.25">
      <c r="B193" s="53" t="s">
        <v>330</v>
      </c>
      <c r="C193" s="54">
        <v>7988</v>
      </c>
      <c r="D193" s="55">
        <v>0.55917159763313595</v>
      </c>
      <c r="E193" s="56" t="s">
        <v>331</v>
      </c>
      <c r="F193" s="57" t="s">
        <v>332</v>
      </c>
      <c r="G193" s="58">
        <v>27020376.100000001</v>
      </c>
      <c r="H193" s="58">
        <v>1356.58</v>
      </c>
      <c r="I193" s="59">
        <f t="shared" si="8"/>
        <v>5.020581486280644E-5</v>
      </c>
      <c r="J193" s="58">
        <f t="shared" si="9"/>
        <v>0.16982724086129192</v>
      </c>
      <c r="K193" s="58">
        <v>64296.5</v>
      </c>
      <c r="L193" s="59">
        <f t="shared" si="10"/>
        <v>2.3795560713901387E-3</v>
      </c>
      <c r="M193" s="58">
        <f t="shared" si="11"/>
        <v>8.0491362043064605</v>
      </c>
    </row>
    <row r="194" spans="2:13" x14ac:dyDescent="0.25">
      <c r="B194" s="43" t="s">
        <v>226</v>
      </c>
      <c r="C194" s="44">
        <v>7385</v>
      </c>
      <c r="D194" s="45">
        <v>0.30982367758186402</v>
      </c>
      <c r="E194" s="46" t="s">
        <v>19</v>
      </c>
      <c r="F194" s="47" t="s">
        <v>19</v>
      </c>
      <c r="G194" s="49">
        <v>26924862.120000001</v>
      </c>
      <c r="H194" s="49">
        <v>67745</v>
      </c>
      <c r="I194" s="50">
        <f t="shared" si="8"/>
        <v>2.5160760228992397E-3</v>
      </c>
      <c r="J194" s="49">
        <f t="shared" si="9"/>
        <v>9.1733243060257283</v>
      </c>
      <c r="K194" s="49">
        <v>9995.99</v>
      </c>
      <c r="L194" s="50">
        <f t="shared" si="10"/>
        <v>3.7125501164869099E-4</v>
      </c>
      <c r="M194" s="49">
        <f t="shared" si="11"/>
        <v>1.3535531482735275</v>
      </c>
    </row>
    <row r="195" spans="2:13" x14ac:dyDescent="0.25">
      <c r="B195" s="53" t="s">
        <v>48</v>
      </c>
      <c r="C195" s="54">
        <v>5622</v>
      </c>
      <c r="D195" s="55">
        <v>1.0567375886524799</v>
      </c>
      <c r="E195" s="56" t="s">
        <v>19</v>
      </c>
      <c r="F195" s="57" t="s">
        <v>19</v>
      </c>
      <c r="G195" s="58">
        <v>26627409.75</v>
      </c>
      <c r="H195" s="58">
        <v>42038.8</v>
      </c>
      <c r="I195" s="59">
        <f t="shared" si="8"/>
        <v>1.5787791750941904E-3</v>
      </c>
      <c r="J195" s="58">
        <f t="shared" si="9"/>
        <v>7.4775524724297409</v>
      </c>
      <c r="K195" s="58">
        <v>0</v>
      </c>
      <c r="L195" s="59">
        <f t="shared" si="10"/>
        <v>0</v>
      </c>
      <c r="M195" s="58">
        <f t="shared" si="11"/>
        <v>0</v>
      </c>
    </row>
    <row r="196" spans="2:13" x14ac:dyDescent="0.25">
      <c r="B196" s="53" t="s">
        <v>231</v>
      </c>
      <c r="C196" s="54">
        <v>7950</v>
      </c>
      <c r="D196" s="55">
        <v>2.5445292620865098E-3</v>
      </c>
      <c r="E196" s="56" t="s">
        <v>232</v>
      </c>
      <c r="F196" s="57" t="s">
        <v>19</v>
      </c>
      <c r="G196" s="58">
        <v>26475541.02</v>
      </c>
      <c r="H196" s="58">
        <v>172698.84</v>
      </c>
      <c r="I196" s="59">
        <f t="shared" si="8"/>
        <v>6.5229579206536646E-3</v>
      </c>
      <c r="J196" s="58">
        <f t="shared" si="9"/>
        <v>21.723124528301888</v>
      </c>
      <c r="K196" s="58">
        <v>0</v>
      </c>
      <c r="L196" s="59">
        <f t="shared" si="10"/>
        <v>0</v>
      </c>
      <c r="M196" s="58">
        <f t="shared" si="11"/>
        <v>0</v>
      </c>
    </row>
    <row r="197" spans="2:13" x14ac:dyDescent="0.25">
      <c r="B197" s="53" t="s">
        <v>97</v>
      </c>
      <c r="C197" s="54">
        <v>6712</v>
      </c>
      <c r="D197" s="55">
        <v>0.87336244541484698</v>
      </c>
      <c r="E197" s="56" t="s">
        <v>19</v>
      </c>
      <c r="F197" s="57" t="s">
        <v>19</v>
      </c>
      <c r="G197" s="58">
        <v>26241202.170000002</v>
      </c>
      <c r="H197" s="58">
        <v>89257.55</v>
      </c>
      <c r="I197" s="59">
        <f t="shared" ref="I197:I260" si="12">H197/G197</f>
        <v>3.4014276259813595E-3</v>
      </c>
      <c r="J197" s="58">
        <f t="shared" ref="J197:J260" si="13">H197/C197</f>
        <v>13.298204707985697</v>
      </c>
      <c r="K197" s="58">
        <v>11500</v>
      </c>
      <c r="L197" s="59">
        <f t="shared" ref="L197:L260" si="14">K197/G197</f>
        <v>4.3824211731988648E-4</v>
      </c>
      <c r="M197" s="58">
        <f t="shared" ref="M197:M260" si="15">K197/C197</f>
        <v>1.7133492252681763</v>
      </c>
    </row>
    <row r="198" spans="2:13" x14ac:dyDescent="0.25">
      <c r="B198" s="53" t="s">
        <v>573</v>
      </c>
      <c r="C198" s="54">
        <v>10152</v>
      </c>
      <c r="D198" s="55">
        <v>0.60454545454545505</v>
      </c>
      <c r="E198" s="56" t="s">
        <v>19</v>
      </c>
      <c r="F198" s="57" t="s">
        <v>19</v>
      </c>
      <c r="G198" s="58">
        <v>25938070.699999999</v>
      </c>
      <c r="H198" s="58">
        <v>20500</v>
      </c>
      <c r="I198" s="59">
        <f t="shared" si="12"/>
        <v>7.9034405592856994E-4</v>
      </c>
      <c r="J198" s="58">
        <f t="shared" si="13"/>
        <v>2.0193065405831363</v>
      </c>
      <c r="K198" s="58">
        <v>40101.089999999997</v>
      </c>
      <c r="L198" s="59">
        <f t="shared" si="14"/>
        <v>1.5460321033052007E-3</v>
      </c>
      <c r="M198" s="58">
        <f t="shared" si="15"/>
        <v>3.9500679669030729</v>
      </c>
    </row>
    <row r="199" spans="2:13" x14ac:dyDescent="0.25">
      <c r="B199" s="53" t="s">
        <v>197</v>
      </c>
      <c r="C199" s="54">
        <v>12058</v>
      </c>
      <c r="D199" s="55">
        <v>6.2091503267973899E-2</v>
      </c>
      <c r="E199" s="56" t="s">
        <v>198</v>
      </c>
      <c r="F199" s="57" t="s">
        <v>199</v>
      </c>
      <c r="G199" s="58">
        <v>25329498.75</v>
      </c>
      <c r="H199" s="58">
        <v>198642.33</v>
      </c>
      <c r="I199" s="59">
        <f t="shared" si="12"/>
        <v>7.8423316608268838E-3</v>
      </c>
      <c r="J199" s="58">
        <f t="shared" si="13"/>
        <v>16.473903632443189</v>
      </c>
      <c r="K199" s="58">
        <v>1415.64</v>
      </c>
      <c r="L199" s="59">
        <f t="shared" si="14"/>
        <v>5.5888985959503051E-5</v>
      </c>
      <c r="M199" s="58">
        <f t="shared" si="15"/>
        <v>0.11740255432078289</v>
      </c>
    </row>
    <row r="200" spans="2:13" x14ac:dyDescent="0.25">
      <c r="B200" s="53" t="s">
        <v>623</v>
      </c>
      <c r="C200" s="54">
        <v>6899</v>
      </c>
      <c r="D200" s="55">
        <v>0.27333333333333298</v>
      </c>
      <c r="E200" s="56" t="s">
        <v>19</v>
      </c>
      <c r="F200" s="57" t="s">
        <v>624</v>
      </c>
      <c r="G200" s="58">
        <v>25293437.710000001</v>
      </c>
      <c r="H200" s="58">
        <v>63134.65</v>
      </c>
      <c r="I200" s="59">
        <f t="shared" si="12"/>
        <v>2.496088144437524E-3</v>
      </c>
      <c r="J200" s="58">
        <f t="shared" si="13"/>
        <v>9.1512755471807505</v>
      </c>
      <c r="K200" s="58">
        <v>0</v>
      </c>
      <c r="L200" s="59">
        <f t="shared" si="14"/>
        <v>0</v>
      </c>
      <c r="M200" s="58">
        <f t="shared" si="15"/>
        <v>0</v>
      </c>
    </row>
    <row r="201" spans="2:13" x14ac:dyDescent="0.25">
      <c r="B201" s="106" t="s">
        <v>350</v>
      </c>
      <c r="C201" s="107">
        <v>4812</v>
      </c>
      <c r="D201" s="108">
        <v>0.77586206896551702</v>
      </c>
      <c r="E201" s="109" t="s">
        <v>19</v>
      </c>
      <c r="F201" s="110" t="s">
        <v>19</v>
      </c>
      <c r="G201" s="111">
        <v>25245164.579999998</v>
      </c>
      <c r="H201" s="111">
        <v>51663.6</v>
      </c>
      <c r="I201" s="112">
        <f t="shared" si="12"/>
        <v>2.0464750719402917E-3</v>
      </c>
      <c r="J201" s="111">
        <f t="shared" si="13"/>
        <v>10.73640897755611</v>
      </c>
      <c r="K201" s="111">
        <v>12787</v>
      </c>
      <c r="L201" s="112">
        <f t="shared" si="14"/>
        <v>5.065128396956563E-4</v>
      </c>
      <c r="M201" s="111">
        <f t="shared" si="15"/>
        <v>2.6573150457190358</v>
      </c>
    </row>
    <row r="202" spans="2:13" x14ac:dyDescent="0.25">
      <c r="B202" s="43" t="s">
        <v>600</v>
      </c>
      <c r="C202" s="44">
        <v>11527</v>
      </c>
      <c r="D202" s="45">
        <v>0.143583227445998</v>
      </c>
      <c r="E202" s="46" t="s">
        <v>601</v>
      </c>
      <c r="F202" s="47" t="s">
        <v>19</v>
      </c>
      <c r="G202" s="48">
        <v>25200961.18</v>
      </c>
      <c r="H202" s="49">
        <v>79030</v>
      </c>
      <c r="I202" s="50">
        <f t="shared" si="12"/>
        <v>3.1359914979242867E-3</v>
      </c>
      <c r="J202" s="49">
        <f t="shared" si="13"/>
        <v>6.8560770365229464</v>
      </c>
      <c r="K202" s="49">
        <v>2535</v>
      </c>
      <c r="L202" s="50">
        <f t="shared" si="14"/>
        <v>1.0059140133162174E-4</v>
      </c>
      <c r="M202" s="49">
        <f t="shared" si="15"/>
        <v>0.21991845232931378</v>
      </c>
    </row>
    <row r="203" spans="2:13" x14ac:dyDescent="0.25">
      <c r="B203" s="43" t="s">
        <v>66</v>
      </c>
      <c r="C203" s="44">
        <v>6706</v>
      </c>
      <c r="D203" s="45">
        <v>0.34099616858237602</v>
      </c>
      <c r="E203" s="46" t="s">
        <v>19</v>
      </c>
      <c r="F203" s="47" t="s">
        <v>67</v>
      </c>
      <c r="G203" s="49">
        <v>24987111.68</v>
      </c>
      <c r="H203" s="49">
        <v>103730.08</v>
      </c>
      <c r="I203" s="50">
        <f t="shared" si="12"/>
        <v>4.1513433536628751E-3</v>
      </c>
      <c r="J203" s="49">
        <f t="shared" si="13"/>
        <v>15.468249328959141</v>
      </c>
      <c r="K203" s="49">
        <v>21674</v>
      </c>
      <c r="L203" s="50">
        <f t="shared" si="14"/>
        <v>8.6740717685062187E-4</v>
      </c>
      <c r="M203" s="49">
        <f t="shared" si="15"/>
        <v>3.2320310169997017</v>
      </c>
    </row>
    <row r="204" spans="2:13" x14ac:dyDescent="0.25">
      <c r="B204" s="43" t="s">
        <v>314</v>
      </c>
      <c r="C204" s="44">
        <v>4356</v>
      </c>
      <c r="D204" s="45">
        <v>0.55681818181818199</v>
      </c>
      <c r="E204" s="46" t="s">
        <v>19</v>
      </c>
      <c r="F204" s="47" t="s">
        <v>19</v>
      </c>
      <c r="G204" s="49">
        <v>24965357.300000001</v>
      </c>
      <c r="H204" s="49">
        <v>75555.839999999997</v>
      </c>
      <c r="I204" s="50">
        <f t="shared" si="12"/>
        <v>3.0264273445828071E-3</v>
      </c>
      <c r="J204" s="49">
        <f t="shared" si="13"/>
        <v>17.345234159779615</v>
      </c>
      <c r="K204" s="49">
        <v>0</v>
      </c>
      <c r="L204" s="50">
        <f t="shared" si="14"/>
        <v>0</v>
      </c>
      <c r="M204" s="49">
        <f t="shared" si="15"/>
        <v>0</v>
      </c>
    </row>
    <row r="205" spans="2:13" x14ac:dyDescent="0.25">
      <c r="B205" s="53" t="s">
        <v>351</v>
      </c>
      <c r="C205" s="54">
        <v>6828</v>
      </c>
      <c r="D205" s="55">
        <v>0.29353233830845799</v>
      </c>
      <c r="E205" s="56" t="s">
        <v>19</v>
      </c>
      <c r="F205" s="57" t="s">
        <v>19</v>
      </c>
      <c r="G205" s="58">
        <v>24093359.84</v>
      </c>
      <c r="H205" s="58">
        <v>239796.1</v>
      </c>
      <c r="I205" s="59">
        <f t="shared" si="12"/>
        <v>9.9527878881337465E-3</v>
      </c>
      <c r="J205" s="58">
        <f t="shared" si="13"/>
        <v>35.119522554188634</v>
      </c>
      <c r="K205" s="58">
        <v>12300</v>
      </c>
      <c r="L205" s="59">
        <f t="shared" si="14"/>
        <v>5.1051410354065424E-4</v>
      </c>
      <c r="M205" s="58">
        <f t="shared" si="15"/>
        <v>1.8014059753954306</v>
      </c>
    </row>
    <row r="206" spans="2:13" x14ac:dyDescent="0.25">
      <c r="B206" s="62" t="s">
        <v>554</v>
      </c>
      <c r="C206" s="63">
        <v>3893</v>
      </c>
      <c r="D206" s="45">
        <v>0.76666666666666705</v>
      </c>
      <c r="E206" s="64" t="s">
        <v>19</v>
      </c>
      <c r="F206" s="65" t="s">
        <v>19</v>
      </c>
      <c r="G206" s="115">
        <v>24079538.809999999</v>
      </c>
      <c r="H206" s="66">
        <v>45260</v>
      </c>
      <c r="I206" s="50">
        <f t="shared" si="12"/>
        <v>1.8796041052581939E-3</v>
      </c>
      <c r="J206" s="66">
        <f t="shared" si="13"/>
        <v>11.625995376316466</v>
      </c>
      <c r="K206" s="66">
        <v>66874.06</v>
      </c>
      <c r="L206" s="50">
        <f t="shared" si="14"/>
        <v>2.7772151504923278E-3</v>
      </c>
      <c r="M206" s="66">
        <f t="shared" si="15"/>
        <v>17.178027228358591</v>
      </c>
    </row>
    <row r="207" spans="2:13" x14ac:dyDescent="0.25">
      <c r="B207" s="43" t="s">
        <v>710</v>
      </c>
      <c r="C207" s="44">
        <v>6945</v>
      </c>
      <c r="D207" s="45">
        <v>0.50943396226415105</v>
      </c>
      <c r="E207" s="46" t="s">
        <v>711</v>
      </c>
      <c r="F207" s="47" t="s">
        <v>712</v>
      </c>
      <c r="G207" s="49">
        <v>24024979.59</v>
      </c>
      <c r="H207" s="49">
        <v>18082.240000000002</v>
      </c>
      <c r="I207" s="50">
        <f t="shared" si="12"/>
        <v>7.5264330328615281E-4</v>
      </c>
      <c r="J207" s="49">
        <f t="shared" si="13"/>
        <v>2.6036342692584595</v>
      </c>
      <c r="K207" s="49">
        <v>45365.64</v>
      </c>
      <c r="L207" s="50">
        <f t="shared" si="14"/>
        <v>1.8882696582553059E-3</v>
      </c>
      <c r="M207" s="49">
        <f t="shared" si="15"/>
        <v>6.5321295896328291</v>
      </c>
    </row>
    <row r="208" spans="2:13" x14ac:dyDescent="0.25">
      <c r="B208" s="43" t="s">
        <v>473</v>
      </c>
      <c r="C208" s="44">
        <v>3151</v>
      </c>
      <c r="D208" s="45">
        <v>0.26785714285714302</v>
      </c>
      <c r="E208" s="46" t="s">
        <v>19</v>
      </c>
      <c r="F208" s="47" t="s">
        <v>474</v>
      </c>
      <c r="G208" s="49">
        <v>23809665.66</v>
      </c>
      <c r="H208" s="49">
        <v>102565.43</v>
      </c>
      <c r="I208" s="50">
        <f t="shared" si="12"/>
        <v>4.3077223957961276E-3</v>
      </c>
      <c r="J208" s="49">
        <f t="shared" si="13"/>
        <v>32.550120596635985</v>
      </c>
      <c r="K208" s="49">
        <v>0</v>
      </c>
      <c r="L208" s="50">
        <f t="shared" si="14"/>
        <v>0</v>
      </c>
      <c r="M208" s="49">
        <f t="shared" si="15"/>
        <v>0</v>
      </c>
    </row>
    <row r="209" spans="2:13" x14ac:dyDescent="0.25">
      <c r="B209" s="43" t="s">
        <v>558</v>
      </c>
      <c r="C209" s="44">
        <v>5696</v>
      </c>
      <c r="D209" s="45">
        <v>0.80927835051546404</v>
      </c>
      <c r="E209" s="46" t="s">
        <v>19</v>
      </c>
      <c r="F209" s="47" t="s">
        <v>19</v>
      </c>
      <c r="G209" s="49">
        <v>23606902.91</v>
      </c>
      <c r="H209" s="49">
        <v>24369.99</v>
      </c>
      <c r="I209" s="50">
        <f t="shared" si="12"/>
        <v>1.0323247438645056E-3</v>
      </c>
      <c r="J209" s="49">
        <f t="shared" si="13"/>
        <v>4.278439255617978</v>
      </c>
      <c r="K209" s="49">
        <v>2000</v>
      </c>
      <c r="L209" s="50">
        <f t="shared" si="14"/>
        <v>8.47209821476747E-5</v>
      </c>
      <c r="M209" s="49">
        <f t="shared" si="15"/>
        <v>0.351123595505618</v>
      </c>
    </row>
    <row r="210" spans="2:13" x14ac:dyDescent="0.25">
      <c r="B210" s="43" t="s">
        <v>362</v>
      </c>
      <c r="C210" s="44">
        <v>7338</v>
      </c>
      <c r="D210" s="45">
        <v>0.29537366548042698</v>
      </c>
      <c r="E210" s="46" t="s">
        <v>19</v>
      </c>
      <c r="F210" s="47" t="s">
        <v>363</v>
      </c>
      <c r="G210" s="49">
        <v>23518379.960000001</v>
      </c>
      <c r="H210" s="49">
        <v>91825.54</v>
      </c>
      <c r="I210" s="50">
        <f t="shared" si="12"/>
        <v>3.9044160420988448E-3</v>
      </c>
      <c r="J210" s="49">
        <f t="shared" si="13"/>
        <v>12.513701281002998</v>
      </c>
      <c r="K210" s="49">
        <v>26974.38</v>
      </c>
      <c r="L210" s="50">
        <f t="shared" si="14"/>
        <v>1.1469488989410816E-3</v>
      </c>
      <c r="M210" s="49">
        <f t="shared" si="15"/>
        <v>3.6759852820932135</v>
      </c>
    </row>
    <row r="211" spans="2:13" x14ac:dyDescent="0.25">
      <c r="B211" s="62" t="s">
        <v>379</v>
      </c>
      <c r="C211" s="63">
        <v>6228</v>
      </c>
      <c r="D211" s="45">
        <v>0.39483394833948299</v>
      </c>
      <c r="E211" s="64" t="s">
        <v>19</v>
      </c>
      <c r="F211" s="65" t="s">
        <v>19</v>
      </c>
      <c r="G211" s="66">
        <v>23491078.359999999</v>
      </c>
      <c r="H211" s="66">
        <v>152369.09</v>
      </c>
      <c r="I211" s="50">
        <f t="shared" si="12"/>
        <v>6.4862535327220288E-3</v>
      </c>
      <c r="J211" s="66">
        <f t="shared" si="13"/>
        <v>24.465171804752728</v>
      </c>
      <c r="K211" s="66">
        <v>16475</v>
      </c>
      <c r="L211" s="50">
        <f t="shared" si="14"/>
        <v>7.0133008572536215E-4</v>
      </c>
      <c r="M211" s="66">
        <f t="shared" si="15"/>
        <v>2.6453114964675657</v>
      </c>
    </row>
    <row r="212" spans="2:13" x14ac:dyDescent="0.25">
      <c r="B212" s="53" t="s">
        <v>729</v>
      </c>
      <c r="C212" s="54">
        <v>5863</v>
      </c>
      <c r="D212" s="55">
        <v>0.30252100840336099</v>
      </c>
      <c r="E212" s="56" t="s">
        <v>19</v>
      </c>
      <c r="F212" s="57" t="s">
        <v>19</v>
      </c>
      <c r="G212" s="58">
        <v>23457930.050000001</v>
      </c>
      <c r="H212" s="58">
        <v>45129</v>
      </c>
      <c r="I212" s="59">
        <f t="shared" si="12"/>
        <v>1.9238270343465364E-3</v>
      </c>
      <c r="J212" s="58">
        <f t="shared" si="13"/>
        <v>7.6972539655466488</v>
      </c>
      <c r="K212" s="58">
        <v>0</v>
      </c>
      <c r="L212" s="59">
        <f t="shared" si="14"/>
        <v>0</v>
      </c>
      <c r="M212" s="58">
        <f t="shared" si="15"/>
        <v>0</v>
      </c>
    </row>
    <row r="213" spans="2:13" x14ac:dyDescent="0.25">
      <c r="B213" s="54" t="s">
        <v>258</v>
      </c>
      <c r="C213" s="54">
        <v>4639</v>
      </c>
      <c r="D213" s="55">
        <v>0.39622641509433998</v>
      </c>
      <c r="E213" s="56" t="s">
        <v>19</v>
      </c>
      <c r="F213" s="57" t="s">
        <v>19</v>
      </c>
      <c r="G213" s="58">
        <v>23420261.41</v>
      </c>
      <c r="H213" s="58">
        <v>102448.39</v>
      </c>
      <c r="I213" s="59">
        <f t="shared" si="12"/>
        <v>4.3743486977586218E-3</v>
      </c>
      <c r="J213" s="58">
        <f t="shared" si="13"/>
        <v>22.084153912481138</v>
      </c>
      <c r="K213" s="58">
        <v>29996</v>
      </c>
      <c r="L213" s="59">
        <f t="shared" si="14"/>
        <v>1.2807713575388312E-3</v>
      </c>
      <c r="M213" s="58">
        <f t="shared" si="15"/>
        <v>6.4660487173959904</v>
      </c>
    </row>
    <row r="214" spans="2:13" x14ac:dyDescent="0.25">
      <c r="B214" s="53" t="s">
        <v>725</v>
      </c>
      <c r="C214" s="54">
        <v>5474</v>
      </c>
      <c r="D214" s="55">
        <v>0.56783919597989896</v>
      </c>
      <c r="E214" s="56" t="s">
        <v>19</v>
      </c>
      <c r="F214" s="57" t="s">
        <v>19</v>
      </c>
      <c r="G214" s="58">
        <v>23393522.510000002</v>
      </c>
      <c r="H214" s="58">
        <v>86734.36</v>
      </c>
      <c r="I214" s="59">
        <f t="shared" si="12"/>
        <v>3.707622909842832E-3</v>
      </c>
      <c r="J214" s="58">
        <f t="shared" si="13"/>
        <v>15.84478626233102</v>
      </c>
      <c r="K214" s="58">
        <v>20014.599999999999</v>
      </c>
      <c r="L214" s="59">
        <f t="shared" si="14"/>
        <v>8.5556161930912201E-4</v>
      </c>
      <c r="M214" s="58">
        <f t="shared" si="15"/>
        <v>3.6563025210084033</v>
      </c>
    </row>
    <row r="215" spans="2:13" x14ac:dyDescent="0.25">
      <c r="B215" s="34" t="s">
        <v>659</v>
      </c>
      <c r="C215" s="34">
        <v>8130</v>
      </c>
      <c r="D215" s="35">
        <v>0.24850299401197601</v>
      </c>
      <c r="E215" s="36" t="s">
        <v>660</v>
      </c>
      <c r="F215" s="37" t="s">
        <v>661</v>
      </c>
      <c r="G215" s="38">
        <v>23391804.510000002</v>
      </c>
      <c r="H215" s="38">
        <v>215730.05</v>
      </c>
      <c r="I215" s="39">
        <f t="shared" si="12"/>
        <v>9.2224629317407027E-3</v>
      </c>
      <c r="J215" s="38">
        <f t="shared" si="13"/>
        <v>26.535061500615004</v>
      </c>
      <c r="K215" s="38">
        <v>1370</v>
      </c>
      <c r="L215" s="39">
        <f t="shared" si="14"/>
        <v>5.8567520920172053E-5</v>
      </c>
      <c r="M215" s="38">
        <f t="shared" si="15"/>
        <v>0.16851168511685116</v>
      </c>
    </row>
    <row r="216" spans="2:13" x14ac:dyDescent="0.25">
      <c r="B216" s="54" t="s">
        <v>18</v>
      </c>
      <c r="C216" s="54">
        <v>4858</v>
      </c>
      <c r="D216" s="55">
        <v>0.114537444933921</v>
      </c>
      <c r="E216" s="56" t="s">
        <v>19</v>
      </c>
      <c r="F216" s="57" t="s">
        <v>20</v>
      </c>
      <c r="G216" s="113">
        <v>23367787.949999999</v>
      </c>
      <c r="H216" s="58">
        <v>141867.39000000001</v>
      </c>
      <c r="I216" s="59">
        <f t="shared" si="12"/>
        <v>6.071066303047312E-3</v>
      </c>
      <c r="J216" s="58">
        <f t="shared" si="13"/>
        <v>29.2028386167147</v>
      </c>
      <c r="K216" s="58">
        <v>0</v>
      </c>
      <c r="L216" s="59">
        <f t="shared" si="14"/>
        <v>0</v>
      </c>
      <c r="M216" s="58">
        <f t="shared" si="15"/>
        <v>0</v>
      </c>
    </row>
    <row r="217" spans="2:13" x14ac:dyDescent="0.25">
      <c r="B217" s="43" t="s">
        <v>523</v>
      </c>
      <c r="C217" s="44">
        <v>7058</v>
      </c>
      <c r="D217" s="45">
        <v>0.814035087719298</v>
      </c>
      <c r="E217" s="46" t="s">
        <v>524</v>
      </c>
      <c r="F217" s="47" t="s">
        <v>524</v>
      </c>
      <c r="G217" s="49">
        <v>23165134.5</v>
      </c>
      <c r="H217" s="49">
        <v>136644.78</v>
      </c>
      <c r="I217" s="50">
        <f t="shared" si="12"/>
        <v>5.8987259495514692E-3</v>
      </c>
      <c r="J217" s="49">
        <f t="shared" si="13"/>
        <v>19.360269198073109</v>
      </c>
      <c r="K217" s="49">
        <v>46111.12</v>
      </c>
      <c r="L217" s="50">
        <f t="shared" si="14"/>
        <v>1.9905397052626655E-3</v>
      </c>
      <c r="M217" s="49">
        <f t="shared" si="15"/>
        <v>6.5331708699348265</v>
      </c>
    </row>
    <row r="218" spans="2:13" x14ac:dyDescent="0.25">
      <c r="B218" s="54" t="s">
        <v>359</v>
      </c>
      <c r="C218" s="54">
        <v>4719</v>
      </c>
      <c r="D218" s="55">
        <v>0.33082706766917302</v>
      </c>
      <c r="E218" s="56" t="s">
        <v>360</v>
      </c>
      <c r="F218" s="57" t="s">
        <v>361</v>
      </c>
      <c r="G218" s="58">
        <v>23095111.129999999</v>
      </c>
      <c r="H218" s="58">
        <v>20175.09</v>
      </c>
      <c r="I218" s="59">
        <f t="shared" si="12"/>
        <v>8.7356540033241227E-4</v>
      </c>
      <c r="J218" s="58">
        <f t="shared" si="13"/>
        <v>4.2752892561983469</v>
      </c>
      <c r="K218" s="58">
        <v>0</v>
      </c>
      <c r="L218" s="59">
        <f t="shared" si="14"/>
        <v>0</v>
      </c>
      <c r="M218" s="58">
        <f t="shared" si="15"/>
        <v>0</v>
      </c>
    </row>
    <row r="219" spans="2:13" x14ac:dyDescent="0.25">
      <c r="B219" s="43" t="s">
        <v>138</v>
      </c>
      <c r="C219" s="44">
        <v>6456</v>
      </c>
      <c r="D219" s="45">
        <v>0.525525525525526</v>
      </c>
      <c r="E219" s="46" t="s">
        <v>19</v>
      </c>
      <c r="F219" s="47" t="s">
        <v>19</v>
      </c>
      <c r="G219" s="49">
        <v>23094245.760000002</v>
      </c>
      <c r="H219" s="49">
        <v>271726.51</v>
      </c>
      <c r="I219" s="50">
        <f t="shared" si="12"/>
        <v>1.1765983302673574E-2</v>
      </c>
      <c r="J219" s="49">
        <f t="shared" si="13"/>
        <v>42.0889885377943</v>
      </c>
      <c r="K219" s="49">
        <v>0</v>
      </c>
      <c r="L219" s="50">
        <f t="shared" si="14"/>
        <v>0</v>
      </c>
      <c r="M219" s="49">
        <f t="shared" si="15"/>
        <v>0</v>
      </c>
    </row>
    <row r="220" spans="2:13" x14ac:dyDescent="0.25">
      <c r="B220" s="62" t="s">
        <v>77</v>
      </c>
      <c r="C220" s="63">
        <v>6139</v>
      </c>
      <c r="D220" s="45">
        <v>0.49295774647887303</v>
      </c>
      <c r="E220" s="64" t="s">
        <v>19</v>
      </c>
      <c r="F220" s="65" t="s">
        <v>19</v>
      </c>
      <c r="G220" s="115">
        <v>22981235.449999999</v>
      </c>
      <c r="H220" s="66">
        <v>65746.44</v>
      </c>
      <c r="I220" s="50">
        <f t="shared" si="12"/>
        <v>2.8608749143641016E-3</v>
      </c>
      <c r="J220" s="66">
        <f t="shared" si="13"/>
        <v>10.709633490796547</v>
      </c>
      <c r="K220" s="66">
        <v>0</v>
      </c>
      <c r="L220" s="50">
        <f t="shared" si="14"/>
        <v>0</v>
      </c>
      <c r="M220" s="66">
        <f t="shared" si="15"/>
        <v>0</v>
      </c>
    </row>
    <row r="221" spans="2:13" x14ac:dyDescent="0.25">
      <c r="B221" s="62" t="s">
        <v>152</v>
      </c>
      <c r="C221" s="63">
        <v>6246</v>
      </c>
      <c r="D221" s="45">
        <v>0.33596837944663999</v>
      </c>
      <c r="E221" s="64" t="s">
        <v>19</v>
      </c>
      <c r="F221" s="65" t="s">
        <v>19</v>
      </c>
      <c r="G221" s="66">
        <v>22898782.780000001</v>
      </c>
      <c r="H221" s="66">
        <v>68563.929999999993</v>
      </c>
      <c r="I221" s="50">
        <f t="shared" si="12"/>
        <v>2.9942172323624266E-3</v>
      </c>
      <c r="J221" s="66">
        <f t="shared" si="13"/>
        <v>10.977254242715336</v>
      </c>
      <c r="K221" s="66">
        <v>15878</v>
      </c>
      <c r="L221" s="50">
        <f t="shared" si="14"/>
        <v>6.9339930216150993E-4</v>
      </c>
      <c r="M221" s="66">
        <f t="shared" si="15"/>
        <v>2.5421069484470062</v>
      </c>
    </row>
    <row r="222" spans="2:13" x14ac:dyDescent="0.25">
      <c r="B222" s="53" t="s">
        <v>575</v>
      </c>
      <c r="C222" s="54">
        <v>3908</v>
      </c>
      <c r="D222" s="55">
        <v>0.125</v>
      </c>
      <c r="E222" s="56" t="s">
        <v>19</v>
      </c>
      <c r="F222" s="57" t="s">
        <v>19</v>
      </c>
      <c r="G222" s="58">
        <v>22793385.420000002</v>
      </c>
      <c r="H222" s="58">
        <v>52242.41</v>
      </c>
      <c r="I222" s="59">
        <f t="shared" si="12"/>
        <v>2.2919987109137384E-3</v>
      </c>
      <c r="J222" s="58">
        <f t="shared" si="13"/>
        <v>13.368068065506653</v>
      </c>
      <c r="K222" s="58">
        <v>0</v>
      </c>
      <c r="L222" s="59">
        <f t="shared" si="14"/>
        <v>0</v>
      </c>
      <c r="M222" s="58">
        <f t="shared" si="15"/>
        <v>0</v>
      </c>
    </row>
    <row r="223" spans="2:13" x14ac:dyDescent="0.25">
      <c r="B223" s="43" t="s">
        <v>495</v>
      </c>
      <c r="C223" s="44">
        <v>6508</v>
      </c>
      <c r="D223" s="45">
        <v>0.34782608695652201</v>
      </c>
      <c r="E223" s="46" t="s">
        <v>19</v>
      </c>
      <c r="F223" s="47" t="s">
        <v>19</v>
      </c>
      <c r="G223" s="49">
        <v>22774386.539999999</v>
      </c>
      <c r="H223" s="49">
        <v>29943</v>
      </c>
      <c r="I223" s="50">
        <f t="shared" si="12"/>
        <v>1.3147664788866801E-3</v>
      </c>
      <c r="J223" s="49">
        <f t="shared" si="13"/>
        <v>4.6009526736324524</v>
      </c>
      <c r="K223" s="49">
        <v>55965.66</v>
      </c>
      <c r="L223" s="50">
        <f t="shared" si="14"/>
        <v>2.4573948414243437E-3</v>
      </c>
      <c r="M223" s="49">
        <f t="shared" si="15"/>
        <v>8.5995175169022744</v>
      </c>
    </row>
    <row r="224" spans="2:13" x14ac:dyDescent="0.25">
      <c r="B224" s="43" t="s">
        <v>41</v>
      </c>
      <c r="C224" s="44">
        <v>7416</v>
      </c>
      <c r="D224" s="45">
        <v>0.42317380352644801</v>
      </c>
      <c r="E224" s="46" t="s">
        <v>19</v>
      </c>
      <c r="F224" s="47" t="s">
        <v>19</v>
      </c>
      <c r="G224" s="49">
        <v>22747451.5</v>
      </c>
      <c r="H224" s="49">
        <v>123497.81</v>
      </c>
      <c r="I224" s="50">
        <f t="shared" si="12"/>
        <v>5.4290833414899244E-3</v>
      </c>
      <c r="J224" s="49">
        <f t="shared" si="13"/>
        <v>16.652887001078749</v>
      </c>
      <c r="K224" s="49">
        <v>5520</v>
      </c>
      <c r="L224" s="50">
        <f t="shared" si="14"/>
        <v>2.4266454639984615E-4</v>
      </c>
      <c r="M224" s="49">
        <f t="shared" si="15"/>
        <v>0.74433656957928807</v>
      </c>
    </row>
    <row r="225" spans="2:13" x14ac:dyDescent="0.25">
      <c r="B225" s="53" t="s">
        <v>467</v>
      </c>
      <c r="C225" s="54">
        <v>6344</v>
      </c>
      <c r="D225" s="55">
        <v>0.625</v>
      </c>
      <c r="E225" s="56" t="s">
        <v>19</v>
      </c>
      <c r="F225" s="57" t="s">
        <v>468</v>
      </c>
      <c r="G225" s="58">
        <v>22666560.41</v>
      </c>
      <c r="H225" s="58">
        <v>16578.400000000001</v>
      </c>
      <c r="I225" s="59">
        <f t="shared" si="12"/>
        <v>7.3140342866869065E-4</v>
      </c>
      <c r="J225" s="58">
        <f t="shared" si="13"/>
        <v>2.6132408575031527</v>
      </c>
      <c r="K225" s="58">
        <v>6582</v>
      </c>
      <c r="L225" s="59">
        <f t="shared" si="14"/>
        <v>2.9038371420024377E-4</v>
      </c>
      <c r="M225" s="58">
        <f t="shared" si="15"/>
        <v>1.0375157629255989</v>
      </c>
    </row>
    <row r="226" spans="2:13" x14ac:dyDescent="0.25">
      <c r="B226" s="53" t="s">
        <v>760</v>
      </c>
      <c r="C226" s="54">
        <v>5093</v>
      </c>
      <c r="D226" s="55">
        <v>0.64893617021276595</v>
      </c>
      <c r="E226" s="56" t="s">
        <v>19</v>
      </c>
      <c r="F226" s="57" t="s">
        <v>761</v>
      </c>
      <c r="G226" s="58">
        <v>22525174.66</v>
      </c>
      <c r="H226" s="58">
        <v>61992</v>
      </c>
      <c r="I226" s="59">
        <f t="shared" si="12"/>
        <v>2.7521207242883149E-3</v>
      </c>
      <c r="J226" s="58">
        <f t="shared" si="13"/>
        <v>12.172000785391715</v>
      </c>
      <c r="K226" s="58">
        <v>5780</v>
      </c>
      <c r="L226" s="59">
        <f t="shared" si="14"/>
        <v>2.5660178388157279E-4</v>
      </c>
      <c r="M226" s="58">
        <f t="shared" si="15"/>
        <v>1.1348910268996661</v>
      </c>
    </row>
    <row r="227" spans="2:13" x14ac:dyDescent="0.25">
      <c r="B227" s="114" t="s">
        <v>547</v>
      </c>
      <c r="C227" s="34">
        <v>8459</v>
      </c>
      <c r="D227" s="35">
        <v>0.32981530343007898</v>
      </c>
      <c r="E227" s="36" t="s">
        <v>548</v>
      </c>
      <c r="F227" s="37" t="s">
        <v>549</v>
      </c>
      <c r="G227" s="38">
        <v>22516249.670000002</v>
      </c>
      <c r="H227" s="38">
        <v>34565.97</v>
      </c>
      <c r="I227" s="39">
        <f t="shared" si="12"/>
        <v>1.5351566316150196E-3</v>
      </c>
      <c r="J227" s="38">
        <f t="shared" si="13"/>
        <v>4.0862950703392835</v>
      </c>
      <c r="K227" s="38">
        <v>27186.44</v>
      </c>
      <c r="L227" s="39">
        <f t="shared" si="14"/>
        <v>1.2074142185508994E-3</v>
      </c>
      <c r="M227" s="38">
        <f t="shared" si="15"/>
        <v>3.2139070812152735</v>
      </c>
    </row>
    <row r="228" spans="2:13" x14ac:dyDescent="0.25">
      <c r="B228" s="53" t="s">
        <v>357</v>
      </c>
      <c r="C228" s="54">
        <v>4788</v>
      </c>
      <c r="D228" s="55">
        <v>0.45918367346938799</v>
      </c>
      <c r="E228" s="56" t="s">
        <v>19</v>
      </c>
      <c r="F228" s="57" t="s">
        <v>19</v>
      </c>
      <c r="G228" s="113">
        <v>22510385.629999999</v>
      </c>
      <c r="H228" s="58">
        <v>146595.35999999999</v>
      </c>
      <c r="I228" s="59">
        <f t="shared" si="12"/>
        <v>6.5123433427381932E-3</v>
      </c>
      <c r="J228" s="58">
        <f t="shared" si="13"/>
        <v>30.617243107769422</v>
      </c>
      <c r="K228" s="58">
        <v>18505</v>
      </c>
      <c r="L228" s="59">
        <f t="shared" si="14"/>
        <v>8.2206499276218752E-4</v>
      </c>
      <c r="M228" s="58">
        <f t="shared" si="15"/>
        <v>3.8648705096073517</v>
      </c>
    </row>
    <row r="229" spans="2:13" x14ac:dyDescent="0.25">
      <c r="B229" s="53" t="s">
        <v>110</v>
      </c>
      <c r="C229" s="54">
        <v>7726</v>
      </c>
      <c r="D229" s="55">
        <v>0.23515981735159799</v>
      </c>
      <c r="E229" s="56" t="s">
        <v>19</v>
      </c>
      <c r="F229" s="57" t="s">
        <v>105</v>
      </c>
      <c r="G229" s="58">
        <v>22447332.440000001</v>
      </c>
      <c r="H229" s="58">
        <v>115021.79</v>
      </c>
      <c r="I229" s="59">
        <f t="shared" si="12"/>
        <v>5.1240738875073209E-3</v>
      </c>
      <c r="J229" s="58">
        <f t="shared" si="13"/>
        <v>14.887624902925188</v>
      </c>
      <c r="K229" s="58">
        <v>34630</v>
      </c>
      <c r="L229" s="59">
        <f t="shared" si="14"/>
        <v>1.5427222852676741E-3</v>
      </c>
      <c r="M229" s="58">
        <f t="shared" si="15"/>
        <v>4.4822676676158428</v>
      </c>
    </row>
    <row r="230" spans="2:13" x14ac:dyDescent="0.25">
      <c r="B230" s="43" t="s">
        <v>616</v>
      </c>
      <c r="C230" s="44">
        <v>5867</v>
      </c>
      <c r="D230" s="45">
        <v>0.60425531914893604</v>
      </c>
      <c r="E230" s="46" t="s">
        <v>19</v>
      </c>
      <c r="F230" s="47" t="s">
        <v>19</v>
      </c>
      <c r="G230" s="49">
        <v>22420133.329999998</v>
      </c>
      <c r="H230" s="49">
        <v>59679.75</v>
      </c>
      <c r="I230" s="50">
        <f t="shared" si="12"/>
        <v>2.661882029048576E-3</v>
      </c>
      <c r="J230" s="49">
        <f t="shared" si="13"/>
        <v>10.172106698483041</v>
      </c>
      <c r="K230" s="49">
        <v>34620</v>
      </c>
      <c r="L230" s="50">
        <f t="shared" si="14"/>
        <v>1.5441478197489383E-3</v>
      </c>
      <c r="M230" s="49">
        <f t="shared" si="15"/>
        <v>5.9008010908471107</v>
      </c>
    </row>
    <row r="231" spans="2:13" x14ac:dyDescent="0.25">
      <c r="B231" s="53" t="s">
        <v>643</v>
      </c>
      <c r="C231" s="54">
        <v>6522</v>
      </c>
      <c r="D231" s="55">
        <v>0.75190839694656497</v>
      </c>
      <c r="E231" s="56" t="s">
        <v>19</v>
      </c>
      <c r="F231" s="57" t="s">
        <v>19</v>
      </c>
      <c r="G231" s="58">
        <v>22269394.09</v>
      </c>
      <c r="H231" s="58">
        <v>46554.48</v>
      </c>
      <c r="I231" s="59">
        <f t="shared" si="12"/>
        <v>2.0905139947613189E-3</v>
      </c>
      <c r="J231" s="58">
        <f t="shared" si="13"/>
        <v>7.1380680772769098</v>
      </c>
      <c r="K231" s="58">
        <v>425</v>
      </c>
      <c r="L231" s="59">
        <f t="shared" si="14"/>
        <v>1.9084488705996941E-5</v>
      </c>
      <c r="M231" s="58">
        <f t="shared" si="15"/>
        <v>6.5164060104262497E-2</v>
      </c>
    </row>
    <row r="232" spans="2:13" x14ac:dyDescent="0.25">
      <c r="B232" s="43" t="s">
        <v>381</v>
      </c>
      <c r="C232" s="44">
        <v>6588</v>
      </c>
      <c r="D232" s="45">
        <v>0.291497975708502</v>
      </c>
      <c r="E232" s="46" t="s">
        <v>19</v>
      </c>
      <c r="F232" s="47" t="s">
        <v>19</v>
      </c>
      <c r="G232" s="48">
        <v>22248945.82</v>
      </c>
      <c r="H232" s="49">
        <v>77920.600000000006</v>
      </c>
      <c r="I232" s="50">
        <f t="shared" si="12"/>
        <v>3.5022153692313681E-3</v>
      </c>
      <c r="J232" s="49">
        <f t="shared" si="13"/>
        <v>11.82765634486946</v>
      </c>
      <c r="K232" s="49">
        <v>2068.9</v>
      </c>
      <c r="L232" s="50">
        <f t="shared" si="14"/>
        <v>9.2988675361878345E-5</v>
      </c>
      <c r="M232" s="49">
        <f t="shared" si="15"/>
        <v>0.31404068002428659</v>
      </c>
    </row>
    <row r="233" spans="2:13" x14ac:dyDescent="0.25">
      <c r="B233" s="43" t="s">
        <v>770</v>
      </c>
      <c r="C233" s="44">
        <v>5519</v>
      </c>
      <c r="D233" s="45">
        <v>0.54368932038834905</v>
      </c>
      <c r="E233" s="46" t="s">
        <v>19</v>
      </c>
      <c r="F233" s="47" t="s">
        <v>19</v>
      </c>
      <c r="G233" s="49">
        <v>21933558.48</v>
      </c>
      <c r="H233" s="49">
        <v>32842.5</v>
      </c>
      <c r="I233" s="50">
        <f t="shared" si="12"/>
        <v>1.4973630489529212E-3</v>
      </c>
      <c r="J233" s="49">
        <f t="shared" si="13"/>
        <v>5.9508063054901248</v>
      </c>
      <c r="K233" s="49">
        <v>17555.400000000001</v>
      </c>
      <c r="L233" s="50">
        <f t="shared" si="14"/>
        <v>8.0038996025235938E-4</v>
      </c>
      <c r="M233" s="49">
        <f t="shared" si="15"/>
        <v>3.1809023373799605</v>
      </c>
    </row>
    <row r="234" spans="2:13" x14ac:dyDescent="0.25">
      <c r="B234" s="53" t="s">
        <v>178</v>
      </c>
      <c r="C234" s="54">
        <v>8187</v>
      </c>
      <c r="D234" s="55">
        <v>0.327380952380952</v>
      </c>
      <c r="E234" s="56" t="s">
        <v>19</v>
      </c>
      <c r="F234" s="57" t="s">
        <v>19</v>
      </c>
      <c r="G234" s="58">
        <v>21830635.879999999</v>
      </c>
      <c r="H234" s="58">
        <v>64089.49</v>
      </c>
      <c r="I234" s="59">
        <f t="shared" si="12"/>
        <v>2.9357591942026384E-3</v>
      </c>
      <c r="J234" s="58">
        <f t="shared" si="13"/>
        <v>7.828202027604739</v>
      </c>
      <c r="K234" s="58">
        <v>0</v>
      </c>
      <c r="L234" s="59">
        <f t="shared" si="14"/>
        <v>0</v>
      </c>
      <c r="M234" s="58">
        <f t="shared" si="15"/>
        <v>0</v>
      </c>
    </row>
    <row r="235" spans="2:13" x14ac:dyDescent="0.25">
      <c r="B235" s="106" t="s">
        <v>438</v>
      </c>
      <c r="C235" s="107">
        <v>6749</v>
      </c>
      <c r="D235" s="108">
        <v>0.35915492957746498</v>
      </c>
      <c r="E235" s="109" t="s">
        <v>439</v>
      </c>
      <c r="F235" s="110" t="s">
        <v>19</v>
      </c>
      <c r="G235" s="111">
        <v>21723601.07</v>
      </c>
      <c r="H235" s="111">
        <v>172260.02</v>
      </c>
      <c r="I235" s="112">
        <f t="shared" si="12"/>
        <v>7.9296254541282637E-3</v>
      </c>
      <c r="J235" s="111">
        <f t="shared" si="13"/>
        <v>25.523784264335454</v>
      </c>
      <c r="K235" s="111">
        <v>11797.48</v>
      </c>
      <c r="L235" s="112">
        <f t="shared" si="14"/>
        <v>5.4307202392388622E-4</v>
      </c>
      <c r="M235" s="111">
        <f t="shared" si="15"/>
        <v>1.7480337827826344</v>
      </c>
    </row>
    <row r="236" spans="2:13" x14ac:dyDescent="0.25">
      <c r="B236" s="43" t="s">
        <v>728</v>
      </c>
      <c r="C236" s="44">
        <v>5325</v>
      </c>
      <c r="D236" s="45">
        <v>0.30638297872340398</v>
      </c>
      <c r="E236" s="46" t="s">
        <v>19</v>
      </c>
      <c r="F236" s="47" t="s">
        <v>19</v>
      </c>
      <c r="G236" s="48">
        <v>21723119.809999999</v>
      </c>
      <c r="H236" s="49">
        <v>34189.74</v>
      </c>
      <c r="I236" s="50">
        <f t="shared" si="12"/>
        <v>1.5738871901936078E-3</v>
      </c>
      <c r="J236" s="49">
        <f t="shared" si="13"/>
        <v>6.4206084507042247</v>
      </c>
      <c r="K236" s="49">
        <v>60045.88</v>
      </c>
      <c r="L236" s="50">
        <f t="shared" si="14"/>
        <v>2.764146242583376E-3</v>
      </c>
      <c r="M236" s="49">
        <f t="shared" si="15"/>
        <v>11.276221596244131</v>
      </c>
    </row>
    <row r="237" spans="2:13" x14ac:dyDescent="0.25">
      <c r="B237" s="62" t="s">
        <v>356</v>
      </c>
      <c r="C237" s="63">
        <v>6714</v>
      </c>
      <c r="D237" s="45">
        <v>7.9404466501240695E-2</v>
      </c>
      <c r="E237" s="64" t="s">
        <v>19</v>
      </c>
      <c r="F237" s="65" t="s">
        <v>19</v>
      </c>
      <c r="G237" s="66">
        <v>21683299.25</v>
      </c>
      <c r="H237" s="66">
        <v>159205</v>
      </c>
      <c r="I237" s="50">
        <f t="shared" si="12"/>
        <v>7.3422867140479093E-3</v>
      </c>
      <c r="J237" s="66">
        <f t="shared" si="13"/>
        <v>23.712392016681562</v>
      </c>
      <c r="K237" s="66">
        <v>28709.98</v>
      </c>
      <c r="L237" s="50">
        <f t="shared" si="14"/>
        <v>1.3240595754818077E-3</v>
      </c>
      <c r="M237" s="66">
        <f t="shared" si="15"/>
        <v>4.2761364313375037</v>
      </c>
    </row>
    <row r="238" spans="2:13" x14ac:dyDescent="0.25">
      <c r="B238" s="43" t="s">
        <v>454</v>
      </c>
      <c r="C238" s="44">
        <v>8045</v>
      </c>
      <c r="D238" s="45">
        <v>0.19759036144578301</v>
      </c>
      <c r="E238" s="46" t="s">
        <v>455</v>
      </c>
      <c r="F238" s="47" t="s">
        <v>19</v>
      </c>
      <c r="G238" s="49">
        <v>21660150.02</v>
      </c>
      <c r="H238" s="49">
        <v>233713.55</v>
      </c>
      <c r="I238" s="50">
        <f t="shared" si="12"/>
        <v>1.0790024528186531E-2</v>
      </c>
      <c r="J238" s="49">
        <f t="shared" si="13"/>
        <v>29.050783095090118</v>
      </c>
      <c r="K238" s="49">
        <v>575</v>
      </c>
      <c r="L238" s="50">
        <f t="shared" si="14"/>
        <v>2.654644586806052E-5</v>
      </c>
      <c r="M238" s="49">
        <f t="shared" si="15"/>
        <v>7.1472964574269729E-2</v>
      </c>
    </row>
    <row r="239" spans="2:13" x14ac:dyDescent="0.25">
      <c r="B239" s="43" t="s">
        <v>835</v>
      </c>
      <c r="C239" s="44">
        <v>5713</v>
      </c>
      <c r="D239" s="45">
        <v>0.44660194174757301</v>
      </c>
      <c r="E239" s="46" t="s">
        <v>19</v>
      </c>
      <c r="F239" s="47" t="s">
        <v>19</v>
      </c>
      <c r="G239" s="49">
        <v>21628922.420000002</v>
      </c>
      <c r="H239" s="49">
        <v>42525</v>
      </c>
      <c r="I239" s="50">
        <f t="shared" si="12"/>
        <v>1.9661173670250743E-3</v>
      </c>
      <c r="J239" s="49">
        <f t="shared" si="13"/>
        <v>7.4435497987047086</v>
      </c>
      <c r="K239" s="49">
        <v>0</v>
      </c>
      <c r="L239" s="50">
        <f t="shared" si="14"/>
        <v>0</v>
      </c>
      <c r="M239" s="49">
        <f t="shared" si="15"/>
        <v>0</v>
      </c>
    </row>
    <row r="240" spans="2:13" x14ac:dyDescent="0.25">
      <c r="B240" s="43" t="s">
        <v>43</v>
      </c>
      <c r="C240" s="44">
        <v>6003</v>
      </c>
      <c r="D240" s="45">
        <v>0.42439024390243901</v>
      </c>
      <c r="E240" s="46" t="s">
        <v>19</v>
      </c>
      <c r="F240" s="47" t="s">
        <v>19</v>
      </c>
      <c r="G240" s="48">
        <v>21572331.52</v>
      </c>
      <c r="H240" s="49">
        <v>17000</v>
      </c>
      <c r="I240" s="50">
        <f t="shared" si="12"/>
        <v>7.8804648372101413E-4</v>
      </c>
      <c r="J240" s="49">
        <f t="shared" si="13"/>
        <v>2.8319173746460105</v>
      </c>
      <c r="K240" s="49">
        <v>5250</v>
      </c>
      <c r="L240" s="50">
        <f t="shared" si="14"/>
        <v>2.4336729644325436E-4</v>
      </c>
      <c r="M240" s="49">
        <f t="shared" si="15"/>
        <v>0.87456271864067969</v>
      </c>
    </row>
    <row r="241" spans="2:13" x14ac:dyDescent="0.25">
      <c r="B241" s="53" t="s">
        <v>285</v>
      </c>
      <c r="C241" s="54">
        <v>5976</v>
      </c>
      <c r="D241" s="55">
        <v>0.51020408163265296</v>
      </c>
      <c r="E241" s="56" t="s">
        <v>19</v>
      </c>
      <c r="F241" s="57" t="s">
        <v>19</v>
      </c>
      <c r="G241" s="58">
        <v>21526515.68</v>
      </c>
      <c r="H241" s="58">
        <v>82502.31</v>
      </c>
      <c r="I241" s="59">
        <f t="shared" si="12"/>
        <v>3.8325900589964868E-3</v>
      </c>
      <c r="J241" s="58">
        <f t="shared" si="13"/>
        <v>13.805607429718876</v>
      </c>
      <c r="K241" s="58">
        <v>60482.25</v>
      </c>
      <c r="L241" s="59">
        <f t="shared" si="14"/>
        <v>2.8096627851479585E-3</v>
      </c>
      <c r="M241" s="58">
        <f t="shared" si="15"/>
        <v>10.12085843373494</v>
      </c>
    </row>
    <row r="242" spans="2:13" x14ac:dyDescent="0.25">
      <c r="B242" s="43" t="s">
        <v>140</v>
      </c>
      <c r="C242" s="44">
        <v>5553</v>
      </c>
      <c r="D242" s="45">
        <v>0.624309392265193</v>
      </c>
      <c r="E242" s="46" t="s">
        <v>141</v>
      </c>
      <c r="F242" s="47" t="s">
        <v>19</v>
      </c>
      <c r="G242" s="49">
        <v>21507277.66</v>
      </c>
      <c r="H242" s="49">
        <v>86407.58</v>
      </c>
      <c r="I242" s="50">
        <f t="shared" si="12"/>
        <v>4.017597269444468E-3</v>
      </c>
      <c r="J242" s="49">
        <f t="shared" si="13"/>
        <v>15.560522240230506</v>
      </c>
      <c r="K242" s="49">
        <v>30747.09</v>
      </c>
      <c r="L242" s="50">
        <f t="shared" si="14"/>
        <v>1.4296132911876863E-3</v>
      </c>
      <c r="M242" s="49">
        <f t="shared" si="15"/>
        <v>5.537023230686116</v>
      </c>
    </row>
    <row r="243" spans="2:13" x14ac:dyDescent="0.25">
      <c r="B243" s="53" t="s">
        <v>301</v>
      </c>
      <c r="C243" s="54">
        <v>6690</v>
      </c>
      <c r="D243" s="55">
        <v>0.45</v>
      </c>
      <c r="E243" s="56" t="s">
        <v>19</v>
      </c>
      <c r="F243" s="57" t="s">
        <v>19</v>
      </c>
      <c r="G243" s="58">
        <v>21504764.379999999</v>
      </c>
      <c r="H243" s="58">
        <v>61063.56</v>
      </c>
      <c r="I243" s="59">
        <f t="shared" si="12"/>
        <v>2.8395363427832173E-3</v>
      </c>
      <c r="J243" s="58">
        <f t="shared" si="13"/>
        <v>9.1275874439461884</v>
      </c>
      <c r="K243" s="58">
        <v>65038.400000000001</v>
      </c>
      <c r="L243" s="59">
        <f t="shared" si="14"/>
        <v>3.0243716625180713E-3</v>
      </c>
      <c r="M243" s="58">
        <f t="shared" si="15"/>
        <v>9.7217339312406583</v>
      </c>
    </row>
    <row r="244" spans="2:13" x14ac:dyDescent="0.25">
      <c r="B244" s="43" t="s">
        <v>426</v>
      </c>
      <c r="C244" s="44">
        <v>5980</v>
      </c>
      <c r="D244" s="45">
        <v>0.71428571428571397</v>
      </c>
      <c r="E244" s="46" t="s">
        <v>427</v>
      </c>
      <c r="F244" s="47" t="s">
        <v>428</v>
      </c>
      <c r="G244" s="49">
        <v>21382167.780000001</v>
      </c>
      <c r="H244" s="49">
        <v>31435.84</v>
      </c>
      <c r="I244" s="50">
        <f t="shared" si="12"/>
        <v>1.4701895674677004E-3</v>
      </c>
      <c r="J244" s="49">
        <f t="shared" si="13"/>
        <v>5.2568294314381268</v>
      </c>
      <c r="K244" s="49">
        <v>26310</v>
      </c>
      <c r="L244" s="50">
        <f t="shared" si="14"/>
        <v>1.230464575467848E-3</v>
      </c>
      <c r="M244" s="49">
        <f t="shared" si="15"/>
        <v>4.3996655518394645</v>
      </c>
    </row>
    <row r="245" spans="2:13" x14ac:dyDescent="0.25">
      <c r="B245" s="106" t="s">
        <v>310</v>
      </c>
      <c r="C245" s="107">
        <v>6715</v>
      </c>
      <c r="D245" s="108">
        <v>0.15636363636363601</v>
      </c>
      <c r="E245" s="109" t="s">
        <v>19</v>
      </c>
      <c r="F245" s="110" t="s">
        <v>311</v>
      </c>
      <c r="G245" s="111">
        <v>21340501.02</v>
      </c>
      <c r="H245" s="111">
        <v>190557.93</v>
      </c>
      <c r="I245" s="112">
        <f t="shared" si="12"/>
        <v>8.9294028205528977E-3</v>
      </c>
      <c r="J245" s="111">
        <f t="shared" si="13"/>
        <v>28.377949367088608</v>
      </c>
      <c r="K245" s="111">
        <v>6389</v>
      </c>
      <c r="L245" s="112">
        <f t="shared" si="14"/>
        <v>2.9938378644495388E-4</v>
      </c>
      <c r="M245" s="111">
        <f t="shared" si="15"/>
        <v>0.95145197319434105</v>
      </c>
    </row>
    <row r="246" spans="2:13" x14ac:dyDescent="0.25">
      <c r="B246" s="53" t="s">
        <v>27</v>
      </c>
      <c r="C246" s="54">
        <v>6077</v>
      </c>
      <c r="D246" s="55">
        <v>0.31489361702127699</v>
      </c>
      <c r="E246" s="56" t="s">
        <v>19</v>
      </c>
      <c r="F246" s="57" t="s">
        <v>19</v>
      </c>
      <c r="G246" s="113">
        <v>21327939.620000001</v>
      </c>
      <c r="H246" s="58">
        <v>63303.26</v>
      </c>
      <c r="I246" s="59">
        <f t="shared" si="12"/>
        <v>2.9680907358082629E-3</v>
      </c>
      <c r="J246" s="58">
        <f t="shared" si="13"/>
        <v>10.416860292907685</v>
      </c>
      <c r="K246" s="58">
        <v>17744.71</v>
      </c>
      <c r="L246" s="59">
        <f t="shared" si="14"/>
        <v>8.3199363446059859E-4</v>
      </c>
      <c r="M246" s="58">
        <f t="shared" si="15"/>
        <v>2.9199786078657231</v>
      </c>
    </row>
    <row r="247" spans="2:13" x14ac:dyDescent="0.25">
      <c r="B247" s="53" t="s">
        <v>279</v>
      </c>
      <c r="C247" s="54">
        <v>7040</v>
      </c>
      <c r="D247" s="55">
        <v>0.35989717223650403</v>
      </c>
      <c r="E247" s="56" t="s">
        <v>19</v>
      </c>
      <c r="F247" s="57" t="s">
        <v>19</v>
      </c>
      <c r="G247" s="58">
        <v>21262053.390000001</v>
      </c>
      <c r="H247" s="58">
        <v>166917.29999999999</v>
      </c>
      <c r="I247" s="59">
        <f t="shared" si="12"/>
        <v>7.850478829034677E-3</v>
      </c>
      <c r="J247" s="58">
        <f t="shared" si="13"/>
        <v>23.709843749999997</v>
      </c>
      <c r="K247" s="58">
        <v>0</v>
      </c>
      <c r="L247" s="59">
        <f t="shared" si="14"/>
        <v>0</v>
      </c>
      <c r="M247" s="58">
        <f t="shared" si="15"/>
        <v>0</v>
      </c>
    </row>
    <row r="248" spans="2:13" x14ac:dyDescent="0.25">
      <c r="B248" s="53" t="s">
        <v>451</v>
      </c>
      <c r="C248" s="54">
        <v>4456</v>
      </c>
      <c r="D248" s="55">
        <v>0.84516129032258103</v>
      </c>
      <c r="E248" s="56" t="s">
        <v>19</v>
      </c>
      <c r="F248" s="57" t="s">
        <v>19</v>
      </c>
      <c r="G248" s="58">
        <v>21247580.469999999</v>
      </c>
      <c r="H248" s="58">
        <v>63925.599999999999</v>
      </c>
      <c r="I248" s="59">
        <f t="shared" si="12"/>
        <v>3.0086060900090805E-3</v>
      </c>
      <c r="J248" s="58">
        <f t="shared" si="13"/>
        <v>14.345960502692998</v>
      </c>
      <c r="K248" s="58">
        <v>33163</v>
      </c>
      <c r="L248" s="59">
        <f t="shared" si="14"/>
        <v>1.5607894765629286E-3</v>
      </c>
      <c r="M248" s="58">
        <f t="shared" si="15"/>
        <v>7.442324955116697</v>
      </c>
    </row>
    <row r="249" spans="2:13" x14ac:dyDescent="0.25">
      <c r="B249" s="53" t="s">
        <v>142</v>
      </c>
      <c r="C249" s="54">
        <v>5471</v>
      </c>
      <c r="D249" s="55">
        <v>0.659574468085106</v>
      </c>
      <c r="E249" s="56" t="s">
        <v>19</v>
      </c>
      <c r="F249" s="57" t="s">
        <v>19</v>
      </c>
      <c r="G249" s="58">
        <v>21214146.460000001</v>
      </c>
      <c r="H249" s="58">
        <v>90991.679999999993</v>
      </c>
      <c r="I249" s="59">
        <f t="shared" si="12"/>
        <v>4.2891982560584237E-3</v>
      </c>
      <c r="J249" s="58">
        <f t="shared" si="13"/>
        <v>16.63163589837324</v>
      </c>
      <c r="K249" s="58">
        <v>0</v>
      </c>
      <c r="L249" s="59">
        <f t="shared" si="14"/>
        <v>0</v>
      </c>
      <c r="M249" s="58">
        <f t="shared" si="15"/>
        <v>0</v>
      </c>
    </row>
    <row r="250" spans="2:13" x14ac:dyDescent="0.25">
      <c r="B250" s="54" t="s">
        <v>598</v>
      </c>
      <c r="C250" s="54">
        <v>3789</v>
      </c>
      <c r="D250" s="55">
        <v>0.60571428571428598</v>
      </c>
      <c r="E250" s="56" t="s">
        <v>19</v>
      </c>
      <c r="F250" s="57" t="s">
        <v>599</v>
      </c>
      <c r="G250" s="113">
        <v>21155760.170000002</v>
      </c>
      <c r="H250" s="58">
        <v>98152.68</v>
      </c>
      <c r="I250" s="59">
        <f t="shared" si="12"/>
        <v>4.6395250849546755E-3</v>
      </c>
      <c r="J250" s="58">
        <f t="shared" si="13"/>
        <v>25.904639746634995</v>
      </c>
      <c r="K250" s="58">
        <v>56101</v>
      </c>
      <c r="L250" s="59">
        <f t="shared" si="14"/>
        <v>2.6518073351745695E-3</v>
      </c>
      <c r="M250" s="58">
        <f t="shared" si="15"/>
        <v>14.806281340723146</v>
      </c>
    </row>
    <row r="251" spans="2:13" x14ac:dyDescent="0.25">
      <c r="B251" s="54" t="s">
        <v>436</v>
      </c>
      <c r="C251" s="54">
        <v>7291</v>
      </c>
      <c r="D251" s="55">
        <v>0.22028985507246401</v>
      </c>
      <c r="E251" s="56" t="s">
        <v>19</v>
      </c>
      <c r="F251" s="57" t="s">
        <v>437</v>
      </c>
      <c r="G251" s="58">
        <v>21148395.949999999</v>
      </c>
      <c r="H251" s="58">
        <v>122508.1</v>
      </c>
      <c r="I251" s="59">
        <f t="shared" si="12"/>
        <v>5.7927844877521317E-3</v>
      </c>
      <c r="J251" s="58">
        <f t="shared" si="13"/>
        <v>16.802647099163352</v>
      </c>
      <c r="K251" s="58">
        <v>20172.7</v>
      </c>
      <c r="L251" s="59">
        <f t="shared" si="14"/>
        <v>9.5386430477721411E-4</v>
      </c>
      <c r="M251" s="58">
        <f t="shared" si="15"/>
        <v>2.7667946783705939</v>
      </c>
    </row>
    <row r="252" spans="2:13" x14ac:dyDescent="0.25">
      <c r="B252" s="53" t="s">
        <v>536</v>
      </c>
      <c r="C252" s="54">
        <v>3812</v>
      </c>
      <c r="D252" s="55">
        <v>1.0833333333333299</v>
      </c>
      <c r="E252" s="56" t="s">
        <v>19</v>
      </c>
      <c r="F252" s="57" t="s">
        <v>537</v>
      </c>
      <c r="G252" s="58">
        <v>21057608.77</v>
      </c>
      <c r="H252" s="58">
        <v>54247.28</v>
      </c>
      <c r="I252" s="59">
        <f t="shared" si="12"/>
        <v>2.576136758570807E-3</v>
      </c>
      <c r="J252" s="58">
        <f t="shared" si="13"/>
        <v>14.230661070304302</v>
      </c>
      <c r="K252" s="58">
        <v>14373</v>
      </c>
      <c r="L252" s="59">
        <f t="shared" si="14"/>
        <v>6.8255613241692873E-4</v>
      </c>
      <c r="M252" s="58">
        <f t="shared" si="15"/>
        <v>3.7704616998950682</v>
      </c>
    </row>
    <row r="253" spans="2:13" x14ac:dyDescent="0.25">
      <c r="B253" s="53" t="s">
        <v>433</v>
      </c>
      <c r="C253" s="54">
        <v>5464</v>
      </c>
      <c r="D253" s="55">
        <v>0.42911877394636</v>
      </c>
      <c r="E253" s="56" t="s">
        <v>19</v>
      </c>
      <c r="F253" s="57" t="s">
        <v>434</v>
      </c>
      <c r="G253" s="58">
        <v>21051991.829999998</v>
      </c>
      <c r="H253" s="58">
        <v>49370.17</v>
      </c>
      <c r="I253" s="59">
        <f t="shared" si="12"/>
        <v>2.3451543397259621E-3</v>
      </c>
      <c r="J253" s="58">
        <f t="shared" si="13"/>
        <v>9.0355362371888717</v>
      </c>
      <c r="K253" s="58">
        <v>83329.62</v>
      </c>
      <c r="L253" s="59">
        <f t="shared" si="14"/>
        <v>3.9582772344254709E-3</v>
      </c>
      <c r="M253" s="58">
        <f t="shared" si="15"/>
        <v>15.25066251830161</v>
      </c>
    </row>
    <row r="254" spans="2:13" x14ac:dyDescent="0.25">
      <c r="B254" s="43" t="s">
        <v>132</v>
      </c>
      <c r="C254" s="44">
        <v>4856</v>
      </c>
      <c r="D254" s="45">
        <v>0.35751295336787597</v>
      </c>
      <c r="E254" s="46" t="s">
        <v>19</v>
      </c>
      <c r="F254" s="47" t="s">
        <v>19</v>
      </c>
      <c r="G254" s="49">
        <v>21047241.350000001</v>
      </c>
      <c r="H254" s="49">
        <v>72215.28</v>
      </c>
      <c r="I254" s="50">
        <f t="shared" si="12"/>
        <v>3.4311042857880277E-3</v>
      </c>
      <c r="J254" s="49">
        <f t="shared" si="13"/>
        <v>14.871350906095552</v>
      </c>
      <c r="K254" s="49">
        <v>20614.150000000001</v>
      </c>
      <c r="L254" s="50">
        <f t="shared" si="14"/>
        <v>9.7942289239725004E-4</v>
      </c>
      <c r="M254" s="49">
        <f t="shared" si="15"/>
        <v>4.2450885502471172</v>
      </c>
    </row>
    <row r="255" spans="2:13" x14ac:dyDescent="0.25">
      <c r="B255" s="43" t="s">
        <v>168</v>
      </c>
      <c r="C255" s="44">
        <v>3602</v>
      </c>
      <c r="D255" s="45">
        <v>0</v>
      </c>
      <c r="E255" s="46" t="s">
        <v>19</v>
      </c>
      <c r="F255" s="47" t="s">
        <v>19</v>
      </c>
      <c r="G255" s="49">
        <v>21030202.899999999</v>
      </c>
      <c r="H255" s="49">
        <v>243583.5</v>
      </c>
      <c r="I255" s="50">
        <f t="shared" si="12"/>
        <v>1.1582555867780051E-2</v>
      </c>
      <c r="J255" s="49">
        <f t="shared" si="13"/>
        <v>67.624514158800665</v>
      </c>
      <c r="K255" s="49">
        <v>11408</v>
      </c>
      <c r="L255" s="50">
        <f t="shared" si="14"/>
        <v>5.4245791418398544E-4</v>
      </c>
      <c r="M255" s="49">
        <f t="shared" si="15"/>
        <v>3.1671293725707939</v>
      </c>
    </row>
    <row r="256" spans="2:13" x14ac:dyDescent="0.25">
      <c r="B256" s="43" t="s">
        <v>830</v>
      </c>
      <c r="C256" s="44">
        <v>4291</v>
      </c>
      <c r="D256" s="45">
        <v>0.33179723502304098</v>
      </c>
      <c r="E256" s="46" t="s">
        <v>19</v>
      </c>
      <c r="F256" s="47" t="s">
        <v>19</v>
      </c>
      <c r="G256" s="49">
        <v>20924220.809999999</v>
      </c>
      <c r="H256" s="49">
        <v>51454.79</v>
      </c>
      <c r="I256" s="50">
        <f t="shared" si="12"/>
        <v>2.459101845045001E-3</v>
      </c>
      <c r="J256" s="49">
        <f t="shared" si="13"/>
        <v>11.991328361687252</v>
      </c>
      <c r="K256" s="49">
        <v>31439.3</v>
      </c>
      <c r="L256" s="50">
        <f t="shared" si="14"/>
        <v>1.5025314579444071E-3</v>
      </c>
      <c r="M256" s="49">
        <f t="shared" si="15"/>
        <v>7.3268002796550915</v>
      </c>
    </row>
    <row r="257" spans="2:13" x14ac:dyDescent="0.25">
      <c r="B257" s="53" t="s">
        <v>133</v>
      </c>
      <c r="C257" s="54">
        <v>4788</v>
      </c>
      <c r="D257" s="55">
        <v>0.322033898305085</v>
      </c>
      <c r="E257" s="56" t="s">
        <v>19</v>
      </c>
      <c r="F257" s="57" t="s">
        <v>19</v>
      </c>
      <c r="G257" s="58">
        <v>20916168.460000001</v>
      </c>
      <c r="H257" s="58">
        <v>64089.49</v>
      </c>
      <c r="I257" s="59">
        <f t="shared" si="12"/>
        <v>3.0641123455552813E-3</v>
      </c>
      <c r="J257" s="58">
        <f t="shared" si="13"/>
        <v>13.385440685045948</v>
      </c>
      <c r="K257" s="58">
        <v>8432.5400000000009</v>
      </c>
      <c r="L257" s="59">
        <f t="shared" si="14"/>
        <v>4.031589254086549E-4</v>
      </c>
      <c r="M257" s="58">
        <f t="shared" si="15"/>
        <v>1.7611821219715957</v>
      </c>
    </row>
    <row r="258" spans="2:13" x14ac:dyDescent="0.25">
      <c r="B258" s="53" t="s">
        <v>561</v>
      </c>
      <c r="C258" s="54">
        <v>4372</v>
      </c>
      <c r="D258" s="55">
        <v>0.15384615384615399</v>
      </c>
      <c r="E258" s="56" t="s">
        <v>19</v>
      </c>
      <c r="F258" s="57" t="s">
        <v>19</v>
      </c>
      <c r="G258" s="58">
        <v>20884810.940000001</v>
      </c>
      <c r="H258" s="58">
        <v>53922.22</v>
      </c>
      <c r="I258" s="59">
        <f t="shared" si="12"/>
        <v>2.5818869107751665E-3</v>
      </c>
      <c r="J258" s="58">
        <f t="shared" si="13"/>
        <v>12.333536139066789</v>
      </c>
      <c r="K258" s="58">
        <v>2000</v>
      </c>
      <c r="L258" s="59">
        <f t="shared" si="14"/>
        <v>9.5763375868989305E-5</v>
      </c>
      <c r="M258" s="58">
        <f t="shared" si="15"/>
        <v>0.45745654162854527</v>
      </c>
    </row>
    <row r="259" spans="2:13" x14ac:dyDescent="0.25">
      <c r="B259" s="106" t="s">
        <v>560</v>
      </c>
      <c r="C259" s="107">
        <v>1965</v>
      </c>
      <c r="D259" s="108">
        <v>0.468354430379747</v>
      </c>
      <c r="E259" s="109" t="s">
        <v>19</v>
      </c>
      <c r="F259" s="110" t="s">
        <v>19</v>
      </c>
      <c r="G259" s="111">
        <v>20881149.739999998</v>
      </c>
      <c r="H259" s="111">
        <v>57232.49</v>
      </c>
      <c r="I259" s="112">
        <f t="shared" si="12"/>
        <v>2.7408687123374846E-3</v>
      </c>
      <c r="J259" s="111">
        <f t="shared" si="13"/>
        <v>29.125949109414758</v>
      </c>
      <c r="K259" s="111">
        <v>8910</v>
      </c>
      <c r="L259" s="112">
        <f t="shared" si="14"/>
        <v>4.2670064201167886E-4</v>
      </c>
      <c r="M259" s="111">
        <f t="shared" si="15"/>
        <v>4.5343511450381682</v>
      </c>
    </row>
    <row r="260" spans="2:13" x14ac:dyDescent="0.25">
      <c r="B260" s="53" t="s">
        <v>883</v>
      </c>
      <c r="C260" s="54">
        <v>2998</v>
      </c>
      <c r="D260" s="55">
        <v>0.61538461538461497</v>
      </c>
      <c r="E260" s="56" t="s">
        <v>19</v>
      </c>
      <c r="F260" s="57" t="s">
        <v>19</v>
      </c>
      <c r="G260" s="113">
        <v>20828104.370000001</v>
      </c>
      <c r="H260" s="58">
        <v>49793.2</v>
      </c>
      <c r="I260" s="59">
        <f t="shared" si="12"/>
        <v>2.3906736357495982E-3</v>
      </c>
      <c r="J260" s="58">
        <f t="shared" si="13"/>
        <v>16.608805870580387</v>
      </c>
      <c r="K260" s="58">
        <v>110592.33</v>
      </c>
      <c r="L260" s="59">
        <f t="shared" si="14"/>
        <v>5.3097645390760059E-3</v>
      </c>
      <c r="M260" s="58">
        <f t="shared" si="15"/>
        <v>36.888702468312211</v>
      </c>
    </row>
    <row r="261" spans="2:13" x14ac:dyDescent="0.25">
      <c r="B261" s="43" t="s">
        <v>562</v>
      </c>
      <c r="C261" s="44">
        <v>4842</v>
      </c>
      <c r="D261" s="45">
        <v>0.65853658536585402</v>
      </c>
      <c r="E261" s="46" t="s">
        <v>19</v>
      </c>
      <c r="F261" s="47" t="s">
        <v>563</v>
      </c>
      <c r="G261" s="49">
        <v>20814333.120000001</v>
      </c>
      <c r="H261" s="49">
        <v>78120.88</v>
      </c>
      <c r="I261" s="50">
        <f t="shared" ref="I261:I324" si="16">H261/G261</f>
        <v>3.7532252198335145E-3</v>
      </c>
      <c r="J261" s="49">
        <f t="shared" ref="J261:J324" si="17">H261/C261</f>
        <v>16.134010739363902</v>
      </c>
      <c r="K261" s="49">
        <v>42997.56</v>
      </c>
      <c r="L261" s="50">
        <f t="shared" ref="L261:L324" si="18">K261/G261</f>
        <v>2.0657668805485127E-3</v>
      </c>
      <c r="M261" s="49">
        <f t="shared" ref="M261:M324" si="19">K261/C261</f>
        <v>8.8801239157372986</v>
      </c>
    </row>
    <row r="262" spans="2:13" x14ac:dyDescent="0.25">
      <c r="B262" s="53" t="s">
        <v>651</v>
      </c>
      <c r="C262" s="54">
        <v>6315</v>
      </c>
      <c r="D262" s="55">
        <v>0.701834862385321</v>
      </c>
      <c r="E262" s="56" t="s">
        <v>652</v>
      </c>
      <c r="F262" s="57" t="s">
        <v>19</v>
      </c>
      <c r="G262" s="58">
        <v>20749290.739999998</v>
      </c>
      <c r="H262" s="58">
        <v>34590</v>
      </c>
      <c r="I262" s="59">
        <f t="shared" si="16"/>
        <v>1.6670449334115409E-3</v>
      </c>
      <c r="J262" s="58">
        <f t="shared" si="17"/>
        <v>5.4774346793349169</v>
      </c>
      <c r="K262" s="58">
        <v>54149.4</v>
      </c>
      <c r="L262" s="59">
        <f t="shared" si="18"/>
        <v>2.6096988412048251E-3</v>
      </c>
      <c r="M262" s="58">
        <f t="shared" si="19"/>
        <v>8.5747268408551065</v>
      </c>
    </row>
    <row r="263" spans="2:13" x14ac:dyDescent="0.25">
      <c r="B263" s="43" t="s">
        <v>542</v>
      </c>
      <c r="C263" s="44">
        <v>6493</v>
      </c>
      <c r="D263" s="45">
        <v>0.31698113207547202</v>
      </c>
      <c r="E263" s="46" t="s">
        <v>19</v>
      </c>
      <c r="F263" s="47" t="s">
        <v>19</v>
      </c>
      <c r="G263" s="49">
        <v>20748309.859999999</v>
      </c>
      <c r="H263" s="49">
        <v>27751</v>
      </c>
      <c r="I263" s="50">
        <f t="shared" si="16"/>
        <v>1.3375065336526644E-3</v>
      </c>
      <c r="J263" s="49">
        <f t="shared" si="17"/>
        <v>4.2739873710149388</v>
      </c>
      <c r="K263" s="49">
        <v>6185</v>
      </c>
      <c r="L263" s="50">
        <f t="shared" si="18"/>
        <v>2.9809656987646321E-4</v>
      </c>
      <c r="M263" s="49">
        <f t="shared" si="19"/>
        <v>0.95256430001540116</v>
      </c>
    </row>
    <row r="264" spans="2:13" x14ac:dyDescent="0.25">
      <c r="B264" s="43" t="s">
        <v>218</v>
      </c>
      <c r="C264" s="44">
        <v>3221</v>
      </c>
      <c r="D264" s="45">
        <v>0.36799999999999999</v>
      </c>
      <c r="E264" s="46" t="s">
        <v>19</v>
      </c>
      <c r="F264" s="47" t="s">
        <v>19</v>
      </c>
      <c r="G264" s="48">
        <v>20636707.379999999</v>
      </c>
      <c r="H264" s="49">
        <v>107513.66</v>
      </c>
      <c r="I264" s="50">
        <f t="shared" si="16"/>
        <v>5.2098262586306055E-3</v>
      </c>
      <c r="J264" s="49">
        <f t="shared" si="17"/>
        <v>33.378969264203661</v>
      </c>
      <c r="K264" s="49">
        <v>49975.46</v>
      </c>
      <c r="L264" s="50">
        <f t="shared" si="18"/>
        <v>2.4216779876635535E-3</v>
      </c>
      <c r="M264" s="49">
        <f t="shared" si="19"/>
        <v>15.51551071095933</v>
      </c>
    </row>
    <row r="265" spans="2:13" x14ac:dyDescent="0.25">
      <c r="B265" s="53" t="s">
        <v>472</v>
      </c>
      <c r="C265" s="54">
        <v>4948</v>
      </c>
      <c r="D265" s="55">
        <v>0.92391304347826098</v>
      </c>
      <c r="E265" s="56" t="s">
        <v>19</v>
      </c>
      <c r="F265" s="57" t="s">
        <v>19</v>
      </c>
      <c r="G265" s="58">
        <v>20559259.449999999</v>
      </c>
      <c r="H265" s="58">
        <v>92834.58</v>
      </c>
      <c r="I265" s="59">
        <f t="shared" si="16"/>
        <v>4.5154632259869652E-3</v>
      </c>
      <c r="J265" s="58">
        <f t="shared" si="17"/>
        <v>18.762041228779307</v>
      </c>
      <c r="K265" s="58">
        <v>95551.27</v>
      </c>
      <c r="L265" s="59">
        <f t="shared" si="18"/>
        <v>4.6476027131414997E-3</v>
      </c>
      <c r="M265" s="58">
        <f t="shared" si="19"/>
        <v>19.311089329021829</v>
      </c>
    </row>
    <row r="266" spans="2:13" x14ac:dyDescent="0.25">
      <c r="B266" s="53" t="s">
        <v>854</v>
      </c>
      <c r="C266" s="54">
        <v>5842</v>
      </c>
      <c r="D266" s="55">
        <v>0.71548117154811697</v>
      </c>
      <c r="E266" s="56" t="s">
        <v>19</v>
      </c>
      <c r="F266" s="57" t="s">
        <v>19</v>
      </c>
      <c r="G266" s="58">
        <v>20520874.050000001</v>
      </c>
      <c r="H266" s="58">
        <v>36288.25</v>
      </c>
      <c r="I266" s="59">
        <f t="shared" si="16"/>
        <v>1.7683579126104524E-3</v>
      </c>
      <c r="J266" s="58">
        <f t="shared" si="17"/>
        <v>6.2116141732283463</v>
      </c>
      <c r="K266" s="58">
        <v>9922.01</v>
      </c>
      <c r="L266" s="59">
        <f t="shared" si="18"/>
        <v>4.8350815739254535E-4</v>
      </c>
      <c r="M266" s="58">
        <f t="shared" si="19"/>
        <v>1.6983926737418693</v>
      </c>
    </row>
    <row r="267" spans="2:13" x14ac:dyDescent="0.25">
      <c r="B267" s="53" t="s">
        <v>771</v>
      </c>
      <c r="C267" s="54">
        <v>6433</v>
      </c>
      <c r="D267" s="55">
        <v>0.131086142322097</v>
      </c>
      <c r="E267" s="56" t="s">
        <v>772</v>
      </c>
      <c r="F267" s="57" t="s">
        <v>773</v>
      </c>
      <c r="G267" s="58">
        <v>20507736.960000001</v>
      </c>
      <c r="H267" s="58">
        <v>11095.49</v>
      </c>
      <c r="I267" s="59">
        <f t="shared" si="16"/>
        <v>5.4103921957071946E-4</v>
      </c>
      <c r="J267" s="58">
        <f t="shared" si="17"/>
        <v>1.7247769314472252</v>
      </c>
      <c r="K267" s="58">
        <v>4999.96</v>
      </c>
      <c r="L267" s="59">
        <f t="shared" si="18"/>
        <v>2.4380847139556834E-4</v>
      </c>
      <c r="M267" s="58">
        <f t="shared" si="19"/>
        <v>0.77723612622415672</v>
      </c>
    </row>
    <row r="268" spans="2:13" x14ac:dyDescent="0.25">
      <c r="B268" s="43" t="s">
        <v>21</v>
      </c>
      <c r="C268" s="44">
        <v>3753</v>
      </c>
      <c r="D268" s="45">
        <v>0.302439024390244</v>
      </c>
      <c r="E268" s="46" t="s">
        <v>19</v>
      </c>
      <c r="F268" s="47" t="s">
        <v>22</v>
      </c>
      <c r="G268" s="49">
        <v>20351443.079999998</v>
      </c>
      <c r="H268" s="49">
        <v>86262.83</v>
      </c>
      <c r="I268" s="50">
        <f t="shared" si="16"/>
        <v>4.2386591290311587E-3</v>
      </c>
      <c r="J268" s="49">
        <f t="shared" si="17"/>
        <v>22.985033306687985</v>
      </c>
      <c r="K268" s="49">
        <v>77611.38</v>
      </c>
      <c r="L268" s="50">
        <f t="shared" si="18"/>
        <v>3.8135565962037917E-3</v>
      </c>
      <c r="M268" s="49">
        <f t="shared" si="19"/>
        <v>20.679824140687451</v>
      </c>
    </row>
    <row r="269" spans="2:13" x14ac:dyDescent="0.25">
      <c r="B269" s="62" t="s">
        <v>759</v>
      </c>
      <c r="C269" s="63">
        <v>7399</v>
      </c>
      <c r="D269" s="45">
        <v>0.12747875354107599</v>
      </c>
      <c r="E269" s="64" t="s">
        <v>19</v>
      </c>
      <c r="F269" s="65" t="s">
        <v>19</v>
      </c>
      <c r="G269" s="66">
        <v>20179181.039999999</v>
      </c>
      <c r="H269" s="66">
        <v>134235.98000000001</v>
      </c>
      <c r="I269" s="50">
        <f t="shared" si="16"/>
        <v>6.6522015801291417E-3</v>
      </c>
      <c r="J269" s="66">
        <f t="shared" si="17"/>
        <v>18.142448979591837</v>
      </c>
      <c r="K269" s="66">
        <v>41208</v>
      </c>
      <c r="L269" s="50">
        <f t="shared" si="18"/>
        <v>2.0421046780003515E-3</v>
      </c>
      <c r="M269" s="66">
        <f t="shared" si="19"/>
        <v>5.5694012704419515</v>
      </c>
    </row>
    <row r="270" spans="2:13" x14ac:dyDescent="0.25">
      <c r="B270" s="43" t="s">
        <v>430</v>
      </c>
      <c r="C270" s="44">
        <v>4613</v>
      </c>
      <c r="D270" s="45">
        <v>0</v>
      </c>
      <c r="E270" s="46" t="s">
        <v>431</v>
      </c>
      <c r="F270" s="47" t="s">
        <v>432</v>
      </c>
      <c r="G270" s="49">
        <v>20130052.899999999</v>
      </c>
      <c r="H270" s="49">
        <v>88112.5</v>
      </c>
      <c r="I270" s="50">
        <f t="shared" si="16"/>
        <v>4.377161870250227E-3</v>
      </c>
      <c r="J270" s="49">
        <f t="shared" si="17"/>
        <v>19.100910470409712</v>
      </c>
      <c r="K270" s="49">
        <v>8125</v>
      </c>
      <c r="L270" s="50">
        <f t="shared" si="18"/>
        <v>4.0362536752200985E-4</v>
      </c>
      <c r="M270" s="49">
        <f t="shared" si="19"/>
        <v>1.7613266854541514</v>
      </c>
    </row>
    <row r="271" spans="2:13" x14ac:dyDescent="0.25">
      <c r="B271" s="43" t="s">
        <v>533</v>
      </c>
      <c r="C271" s="44">
        <v>7599</v>
      </c>
      <c r="D271" s="45">
        <v>0.214285714285714</v>
      </c>
      <c r="E271" s="46" t="s">
        <v>534</v>
      </c>
      <c r="F271" s="47" t="s">
        <v>535</v>
      </c>
      <c r="G271" s="49">
        <v>20040652.140000001</v>
      </c>
      <c r="H271" s="49">
        <v>101116.88</v>
      </c>
      <c r="I271" s="50">
        <f t="shared" si="16"/>
        <v>5.045588301898443E-3</v>
      </c>
      <c r="J271" s="49">
        <f t="shared" si="17"/>
        <v>13.306603500460588</v>
      </c>
      <c r="K271" s="49">
        <v>29377.5</v>
      </c>
      <c r="L271" s="50">
        <f t="shared" si="18"/>
        <v>1.4658954107268885E-3</v>
      </c>
      <c r="M271" s="49">
        <f t="shared" si="19"/>
        <v>3.8659692064745359</v>
      </c>
    </row>
    <row r="272" spans="2:13" x14ac:dyDescent="0.25">
      <c r="B272" s="53" t="s">
        <v>875</v>
      </c>
      <c r="C272" s="54">
        <v>4353</v>
      </c>
      <c r="D272" s="55">
        <v>0.41911764705882398</v>
      </c>
      <c r="E272" s="56" t="s">
        <v>19</v>
      </c>
      <c r="F272" s="57" t="s">
        <v>876</v>
      </c>
      <c r="G272" s="58">
        <v>19942600.940000001</v>
      </c>
      <c r="H272" s="58">
        <v>67170.039999999994</v>
      </c>
      <c r="I272" s="59">
        <f t="shared" si="16"/>
        <v>3.3681684852487443E-3</v>
      </c>
      <c r="J272" s="58">
        <f t="shared" si="17"/>
        <v>15.430746611532275</v>
      </c>
      <c r="K272" s="58">
        <v>105495.32</v>
      </c>
      <c r="L272" s="59">
        <f t="shared" si="18"/>
        <v>5.2899479018507604E-3</v>
      </c>
      <c r="M272" s="58">
        <f t="shared" si="19"/>
        <v>24.235083850218242</v>
      </c>
    </row>
    <row r="273" spans="2:13" x14ac:dyDescent="0.25">
      <c r="B273" s="106" t="s">
        <v>89</v>
      </c>
      <c r="C273" s="107">
        <v>5295</v>
      </c>
      <c r="D273" s="108">
        <v>0.34309623430962299</v>
      </c>
      <c r="E273" s="109" t="s">
        <v>19</v>
      </c>
      <c r="F273" s="110" t="s">
        <v>19</v>
      </c>
      <c r="G273" s="111">
        <v>19914517.050000001</v>
      </c>
      <c r="H273" s="111">
        <v>33677.67</v>
      </c>
      <c r="I273" s="112">
        <f t="shared" si="16"/>
        <v>1.6911115602474525E-3</v>
      </c>
      <c r="J273" s="111">
        <f t="shared" si="17"/>
        <v>6.3602776203965998</v>
      </c>
      <c r="K273" s="111">
        <v>7800</v>
      </c>
      <c r="L273" s="112">
        <f t="shared" si="18"/>
        <v>3.9167407275889722E-4</v>
      </c>
      <c r="M273" s="111">
        <f t="shared" si="19"/>
        <v>1.4730878186968839</v>
      </c>
    </row>
    <row r="274" spans="2:13" x14ac:dyDescent="0.25">
      <c r="B274" s="43" t="s">
        <v>83</v>
      </c>
      <c r="C274" s="44">
        <v>4202</v>
      </c>
      <c r="D274" s="45">
        <v>0.41825095057034201</v>
      </c>
      <c r="E274" s="46" t="s">
        <v>19</v>
      </c>
      <c r="F274" s="47" t="s">
        <v>19</v>
      </c>
      <c r="G274" s="48">
        <v>19841150.600000001</v>
      </c>
      <c r="H274" s="49">
        <v>201336.97</v>
      </c>
      <c r="I274" s="50">
        <f t="shared" si="16"/>
        <v>1.0147444271704685E-2</v>
      </c>
      <c r="J274" s="49">
        <f t="shared" si="17"/>
        <v>47.914557353641122</v>
      </c>
      <c r="K274" s="49">
        <v>5998.27</v>
      </c>
      <c r="L274" s="50">
        <f t="shared" si="18"/>
        <v>3.0231462483833979E-4</v>
      </c>
      <c r="M274" s="49">
        <f t="shared" si="19"/>
        <v>1.4274797715373633</v>
      </c>
    </row>
    <row r="275" spans="2:13" x14ac:dyDescent="0.25">
      <c r="B275" s="53" t="s">
        <v>364</v>
      </c>
      <c r="C275" s="54">
        <v>4027</v>
      </c>
      <c r="D275" s="55">
        <v>0.634020618556701</v>
      </c>
      <c r="E275" s="56" t="s">
        <v>19</v>
      </c>
      <c r="F275" s="57" t="s">
        <v>19</v>
      </c>
      <c r="G275" s="58">
        <v>19752747.510000002</v>
      </c>
      <c r="H275" s="58">
        <v>96254.63</v>
      </c>
      <c r="I275" s="59">
        <f t="shared" si="16"/>
        <v>4.8729742508615706E-3</v>
      </c>
      <c r="J275" s="58">
        <f t="shared" si="17"/>
        <v>23.902316861186989</v>
      </c>
      <c r="K275" s="58">
        <v>55046.63</v>
      </c>
      <c r="L275" s="59">
        <f t="shared" si="18"/>
        <v>2.7867834574472313E-3</v>
      </c>
      <c r="M275" s="58">
        <f t="shared" si="19"/>
        <v>13.669389123416934</v>
      </c>
    </row>
    <row r="276" spans="2:13" x14ac:dyDescent="0.25">
      <c r="B276" s="53" t="s">
        <v>78</v>
      </c>
      <c r="C276" s="54">
        <v>6627</v>
      </c>
      <c r="D276" s="55">
        <v>0.47736625514403302</v>
      </c>
      <c r="E276" s="56" t="s">
        <v>19</v>
      </c>
      <c r="F276" s="57" t="s">
        <v>19</v>
      </c>
      <c r="G276" s="58">
        <v>19624338.510000002</v>
      </c>
      <c r="H276" s="58">
        <v>65373.75</v>
      </c>
      <c r="I276" s="59">
        <f t="shared" si="16"/>
        <v>3.3312587818788088E-3</v>
      </c>
      <c r="J276" s="58">
        <f t="shared" si="17"/>
        <v>9.864757808963331</v>
      </c>
      <c r="K276" s="58">
        <v>7242.18</v>
      </c>
      <c r="L276" s="59">
        <f t="shared" si="18"/>
        <v>3.690407193246077E-4</v>
      </c>
      <c r="M276" s="58">
        <f t="shared" si="19"/>
        <v>1.092829334540516</v>
      </c>
    </row>
    <row r="277" spans="2:13" x14ac:dyDescent="0.25">
      <c r="B277" s="43" t="s">
        <v>501</v>
      </c>
      <c r="C277" s="44">
        <v>3661</v>
      </c>
      <c r="D277" s="45">
        <v>0.35245901639344301</v>
      </c>
      <c r="E277" s="46" t="s">
        <v>19</v>
      </c>
      <c r="F277" s="47" t="s">
        <v>502</v>
      </c>
      <c r="G277" s="49">
        <v>19521467.699999999</v>
      </c>
      <c r="H277" s="49">
        <v>61396.01</v>
      </c>
      <c r="I277" s="50">
        <f t="shared" si="16"/>
        <v>3.1450509225799659E-3</v>
      </c>
      <c r="J277" s="49">
        <f t="shared" si="17"/>
        <v>16.770284075389238</v>
      </c>
      <c r="K277" s="49">
        <v>43365.18</v>
      </c>
      <c r="L277" s="50">
        <f t="shared" si="18"/>
        <v>2.2214098174595754E-3</v>
      </c>
      <c r="M277" s="49">
        <f t="shared" si="19"/>
        <v>11.845173449877082</v>
      </c>
    </row>
    <row r="278" spans="2:13" x14ac:dyDescent="0.25">
      <c r="B278" s="43" t="s">
        <v>484</v>
      </c>
      <c r="C278" s="44">
        <v>4690</v>
      </c>
      <c r="D278" s="45">
        <v>1.1773049645390099</v>
      </c>
      <c r="E278" s="46" t="s">
        <v>19</v>
      </c>
      <c r="F278" s="47" t="s">
        <v>485</v>
      </c>
      <c r="G278" s="48">
        <v>19421554.079999998</v>
      </c>
      <c r="H278" s="49">
        <v>84655.3</v>
      </c>
      <c r="I278" s="50">
        <f t="shared" si="16"/>
        <v>4.3588324421049629E-3</v>
      </c>
      <c r="J278" s="49">
        <f t="shared" si="17"/>
        <v>18.050170575692963</v>
      </c>
      <c r="K278" s="49">
        <v>32630.26</v>
      </c>
      <c r="L278" s="50">
        <f t="shared" si="18"/>
        <v>1.6801055088378387E-3</v>
      </c>
      <c r="M278" s="49">
        <f t="shared" si="19"/>
        <v>6.9574115138592747</v>
      </c>
    </row>
    <row r="279" spans="2:13" x14ac:dyDescent="0.25">
      <c r="B279" s="43" t="s">
        <v>280</v>
      </c>
      <c r="C279" s="44">
        <v>3277</v>
      </c>
      <c r="D279" s="45">
        <v>0.37692307692307703</v>
      </c>
      <c r="E279" s="46" t="s">
        <v>19</v>
      </c>
      <c r="F279" s="47" t="s">
        <v>19</v>
      </c>
      <c r="G279" s="49">
        <v>19401336.920000002</v>
      </c>
      <c r="H279" s="49">
        <v>69837.31</v>
      </c>
      <c r="I279" s="50">
        <f t="shared" si="16"/>
        <v>3.5996132786090492E-3</v>
      </c>
      <c r="J279" s="49">
        <f t="shared" si="17"/>
        <v>21.31135489777235</v>
      </c>
      <c r="K279" s="49">
        <v>0</v>
      </c>
      <c r="L279" s="50">
        <f t="shared" si="18"/>
        <v>0</v>
      </c>
      <c r="M279" s="49">
        <f t="shared" si="19"/>
        <v>0</v>
      </c>
    </row>
    <row r="280" spans="2:13" x14ac:dyDescent="0.25">
      <c r="B280" s="54" t="s">
        <v>418</v>
      </c>
      <c r="C280" s="54">
        <v>6442</v>
      </c>
      <c r="D280" s="55">
        <v>6.3013698630137005E-2</v>
      </c>
      <c r="E280" s="56" t="s">
        <v>19</v>
      </c>
      <c r="F280" s="57" t="s">
        <v>19</v>
      </c>
      <c r="G280" s="58">
        <v>19342999.07</v>
      </c>
      <c r="H280" s="58">
        <v>58282.43</v>
      </c>
      <c r="I280" s="59">
        <f t="shared" si="16"/>
        <v>3.0131020421953628E-3</v>
      </c>
      <c r="J280" s="58">
        <f t="shared" si="17"/>
        <v>9.0472570630239062</v>
      </c>
      <c r="K280" s="58">
        <v>17795.5</v>
      </c>
      <c r="L280" s="59">
        <f t="shared" si="18"/>
        <v>9.1999694233558171E-4</v>
      </c>
      <c r="M280" s="58">
        <f t="shared" si="19"/>
        <v>2.7624185035703199</v>
      </c>
    </row>
    <row r="281" spans="2:13" x14ac:dyDescent="0.25">
      <c r="B281" s="43" t="s">
        <v>277</v>
      </c>
      <c r="C281" s="44">
        <v>4902</v>
      </c>
      <c r="D281" s="45">
        <v>0.36111111111111099</v>
      </c>
      <c r="E281" s="46" t="s">
        <v>278</v>
      </c>
      <c r="F281" s="47" t="s">
        <v>19</v>
      </c>
      <c r="G281" s="49">
        <v>19278860.460000001</v>
      </c>
      <c r="H281" s="49">
        <v>11200</v>
      </c>
      <c r="I281" s="50">
        <f t="shared" si="16"/>
        <v>5.8094719982220355E-4</v>
      </c>
      <c r="J281" s="49">
        <f t="shared" si="17"/>
        <v>2.2847817217462261</v>
      </c>
      <c r="K281" s="49">
        <v>0</v>
      </c>
      <c r="L281" s="50">
        <f t="shared" si="18"/>
        <v>0</v>
      </c>
      <c r="M281" s="49">
        <f t="shared" si="19"/>
        <v>0</v>
      </c>
    </row>
    <row r="282" spans="2:13" x14ac:dyDescent="0.25">
      <c r="B282" s="43" t="s">
        <v>209</v>
      </c>
      <c r="C282" s="44">
        <v>3794</v>
      </c>
      <c r="D282" s="45">
        <v>0.55494505494505497</v>
      </c>
      <c r="E282" s="46" t="s">
        <v>19</v>
      </c>
      <c r="F282" s="47" t="s">
        <v>19</v>
      </c>
      <c r="G282" s="49">
        <v>19127142.98</v>
      </c>
      <c r="H282" s="49">
        <v>54034.98</v>
      </c>
      <c r="I282" s="50">
        <f t="shared" si="16"/>
        <v>2.8250418819214577E-3</v>
      </c>
      <c r="J282" s="49">
        <f t="shared" si="17"/>
        <v>14.242219293621508</v>
      </c>
      <c r="K282" s="49">
        <v>0</v>
      </c>
      <c r="L282" s="50">
        <f t="shared" si="18"/>
        <v>0</v>
      </c>
      <c r="M282" s="49">
        <f t="shared" si="19"/>
        <v>0</v>
      </c>
    </row>
    <row r="283" spans="2:13" x14ac:dyDescent="0.25">
      <c r="B283" s="43" t="s">
        <v>228</v>
      </c>
      <c r="C283" s="44">
        <v>3868</v>
      </c>
      <c r="D283" s="45">
        <v>0.54347826086956497</v>
      </c>
      <c r="E283" s="46" t="s">
        <v>19</v>
      </c>
      <c r="F283" s="47" t="s">
        <v>19</v>
      </c>
      <c r="G283" s="49">
        <v>19057438.379999999</v>
      </c>
      <c r="H283" s="49">
        <v>60536.19</v>
      </c>
      <c r="I283" s="50">
        <f t="shared" si="16"/>
        <v>3.1765124353507162E-3</v>
      </c>
      <c r="J283" s="49">
        <f t="shared" si="17"/>
        <v>15.650514477766288</v>
      </c>
      <c r="K283" s="49">
        <v>42332.79</v>
      </c>
      <c r="L283" s="50">
        <f t="shared" si="18"/>
        <v>2.2213263480587468E-3</v>
      </c>
      <c r="M283" s="49">
        <f t="shared" si="19"/>
        <v>10.944361427094107</v>
      </c>
    </row>
    <row r="284" spans="2:13" x14ac:dyDescent="0.25">
      <c r="B284" s="43" t="s">
        <v>877</v>
      </c>
      <c r="C284" s="44">
        <v>4283</v>
      </c>
      <c r="D284" s="45">
        <v>0.24404761904761901</v>
      </c>
      <c r="E284" s="46" t="s">
        <v>19</v>
      </c>
      <c r="F284" s="47" t="s">
        <v>878</v>
      </c>
      <c r="G284" s="49">
        <v>19022531.120000001</v>
      </c>
      <c r="H284" s="49">
        <v>195369.03</v>
      </c>
      <c r="I284" s="50">
        <f t="shared" si="16"/>
        <v>1.0270401387047382E-2</v>
      </c>
      <c r="J284" s="49">
        <f t="shared" si="17"/>
        <v>45.614996497781931</v>
      </c>
      <c r="K284" s="49">
        <v>14400</v>
      </c>
      <c r="L284" s="50">
        <f t="shared" si="18"/>
        <v>7.5699705308196648E-4</v>
      </c>
      <c r="M284" s="49">
        <f t="shared" si="19"/>
        <v>3.3621293485874388</v>
      </c>
    </row>
    <row r="285" spans="2:13" x14ac:dyDescent="0.25">
      <c r="B285" s="114" t="s">
        <v>590</v>
      </c>
      <c r="C285" s="34">
        <v>6249</v>
      </c>
      <c r="D285" s="35">
        <v>0.25390625</v>
      </c>
      <c r="E285" s="36" t="s">
        <v>19</v>
      </c>
      <c r="F285" s="37" t="s">
        <v>19</v>
      </c>
      <c r="G285" s="38">
        <v>18977296.949999999</v>
      </c>
      <c r="H285" s="38">
        <v>91279.2</v>
      </c>
      <c r="I285" s="39">
        <f t="shared" si="16"/>
        <v>4.8099157767566049E-3</v>
      </c>
      <c r="J285" s="38">
        <f t="shared" si="17"/>
        <v>14.607009121459432</v>
      </c>
      <c r="K285" s="38">
        <v>4030</v>
      </c>
      <c r="L285" s="39">
        <f t="shared" si="18"/>
        <v>2.1235901038055898E-4</v>
      </c>
      <c r="M285" s="38">
        <f t="shared" si="19"/>
        <v>0.64490318450952155</v>
      </c>
    </row>
    <row r="286" spans="2:13" x14ac:dyDescent="0.25">
      <c r="B286" s="53" t="s">
        <v>488</v>
      </c>
      <c r="C286" s="54">
        <v>3321</v>
      </c>
      <c r="D286" s="55">
        <v>1.01351351351351</v>
      </c>
      <c r="E286" s="56" t="s">
        <v>19</v>
      </c>
      <c r="F286" s="57" t="s">
        <v>19</v>
      </c>
      <c r="G286" s="113">
        <v>18913729.25</v>
      </c>
      <c r="H286" s="58">
        <v>95621.39</v>
      </c>
      <c r="I286" s="59">
        <f t="shared" si="16"/>
        <v>5.0556602950208775E-3</v>
      </c>
      <c r="J286" s="58">
        <f t="shared" si="17"/>
        <v>28.792950918398073</v>
      </c>
      <c r="K286" s="58">
        <v>18666</v>
      </c>
      <c r="L286" s="59">
        <f t="shared" si="18"/>
        <v>9.8690214675670055E-4</v>
      </c>
      <c r="M286" s="58">
        <f t="shared" si="19"/>
        <v>5.6205962059620598</v>
      </c>
    </row>
    <row r="287" spans="2:13" x14ac:dyDescent="0.25">
      <c r="B287" s="53" t="s">
        <v>425</v>
      </c>
      <c r="C287" s="54">
        <v>5289</v>
      </c>
      <c r="D287" s="55">
        <v>0.31004366812227102</v>
      </c>
      <c r="E287" s="56" t="s">
        <v>19</v>
      </c>
      <c r="F287" s="57" t="s">
        <v>19</v>
      </c>
      <c r="G287" s="58">
        <v>18861342.52</v>
      </c>
      <c r="H287" s="58">
        <v>175175.76</v>
      </c>
      <c r="I287" s="59">
        <f t="shared" si="16"/>
        <v>9.2875552105715128E-3</v>
      </c>
      <c r="J287" s="58">
        <f t="shared" si="17"/>
        <v>33.120771412365286</v>
      </c>
      <c r="K287" s="58">
        <v>36601</v>
      </c>
      <c r="L287" s="59">
        <f t="shared" si="18"/>
        <v>1.9405299469637117E-3</v>
      </c>
      <c r="M287" s="58">
        <f t="shared" si="19"/>
        <v>6.9202117602571374</v>
      </c>
    </row>
    <row r="288" spans="2:13" x14ac:dyDescent="0.25">
      <c r="B288" s="54" t="s">
        <v>210</v>
      </c>
      <c r="C288" s="54">
        <v>6635</v>
      </c>
      <c r="D288" s="55">
        <v>0.37027027027026999</v>
      </c>
      <c r="E288" s="56" t="s">
        <v>211</v>
      </c>
      <c r="F288" s="57" t="s">
        <v>212</v>
      </c>
      <c r="G288" s="58">
        <v>18851046.969999999</v>
      </c>
      <c r="H288" s="58">
        <v>258236.48</v>
      </c>
      <c r="I288" s="59">
        <f t="shared" si="16"/>
        <v>1.369878715017599E-2</v>
      </c>
      <c r="J288" s="58">
        <f t="shared" si="17"/>
        <v>38.920343632253207</v>
      </c>
      <c r="K288" s="58">
        <v>17097</v>
      </c>
      <c r="L288" s="59">
        <f t="shared" si="18"/>
        <v>9.0695227841766928E-4</v>
      </c>
      <c r="M288" s="58">
        <f t="shared" si="19"/>
        <v>2.5767897513187643</v>
      </c>
    </row>
    <row r="289" spans="2:13" x14ac:dyDescent="0.25">
      <c r="B289" s="53" t="s">
        <v>551</v>
      </c>
      <c r="C289" s="54">
        <v>7755</v>
      </c>
      <c r="D289" s="55">
        <v>0.178362573099415</v>
      </c>
      <c r="E289" s="56" t="s">
        <v>552</v>
      </c>
      <c r="F289" s="57" t="s">
        <v>553</v>
      </c>
      <c r="G289" s="58">
        <v>18779592.510000002</v>
      </c>
      <c r="H289" s="58">
        <v>220194.85</v>
      </c>
      <c r="I289" s="59">
        <f t="shared" si="16"/>
        <v>1.1725219803504671E-2</v>
      </c>
      <c r="J289" s="58">
        <f t="shared" si="17"/>
        <v>28.393920051579627</v>
      </c>
      <c r="K289" s="58">
        <v>17606.759999999998</v>
      </c>
      <c r="L289" s="59">
        <f t="shared" si="18"/>
        <v>9.3754749953304487E-4</v>
      </c>
      <c r="M289" s="58">
        <f t="shared" si="19"/>
        <v>2.2703752417794969</v>
      </c>
    </row>
    <row r="290" spans="2:13" x14ac:dyDescent="0.25">
      <c r="B290" s="43" t="s">
        <v>622</v>
      </c>
      <c r="C290" s="44">
        <v>5182</v>
      </c>
      <c r="D290" s="45">
        <v>0.66507177033492804</v>
      </c>
      <c r="E290" s="46" t="s">
        <v>19</v>
      </c>
      <c r="F290" s="47" t="s">
        <v>19</v>
      </c>
      <c r="G290" s="48">
        <v>18762717.670000002</v>
      </c>
      <c r="H290" s="49">
        <v>5997.88</v>
      </c>
      <c r="I290" s="50">
        <f t="shared" si="16"/>
        <v>3.196701088558244E-4</v>
      </c>
      <c r="J290" s="49">
        <f t="shared" si="17"/>
        <v>1.1574450019297569</v>
      </c>
      <c r="K290" s="49">
        <v>58619.83</v>
      </c>
      <c r="L290" s="50">
        <f t="shared" si="18"/>
        <v>3.1242718155764905E-3</v>
      </c>
      <c r="M290" s="49">
        <f t="shared" si="19"/>
        <v>11.312201852566577</v>
      </c>
    </row>
    <row r="291" spans="2:13" x14ac:dyDescent="0.25">
      <c r="B291" s="43" t="s">
        <v>866</v>
      </c>
      <c r="C291" s="44">
        <v>4825</v>
      </c>
      <c r="D291" s="45">
        <v>0.35031847133757998</v>
      </c>
      <c r="E291" s="46" t="s">
        <v>19</v>
      </c>
      <c r="F291" s="47" t="s">
        <v>19</v>
      </c>
      <c r="G291" s="49">
        <v>18725520.629999999</v>
      </c>
      <c r="H291" s="49">
        <v>48400.75</v>
      </c>
      <c r="I291" s="50">
        <f t="shared" si="16"/>
        <v>2.5847478933353429E-3</v>
      </c>
      <c r="J291" s="49">
        <f t="shared" si="17"/>
        <v>10.031243523316062</v>
      </c>
      <c r="K291" s="49">
        <v>0</v>
      </c>
      <c r="L291" s="50">
        <f t="shared" si="18"/>
        <v>0</v>
      </c>
      <c r="M291" s="49">
        <f t="shared" si="19"/>
        <v>0</v>
      </c>
    </row>
    <row r="292" spans="2:13" x14ac:dyDescent="0.25">
      <c r="B292" s="43" t="s">
        <v>871</v>
      </c>
      <c r="C292" s="44">
        <v>2904</v>
      </c>
      <c r="D292" s="45">
        <v>0.54225352112676095</v>
      </c>
      <c r="E292" s="46" t="s">
        <v>19</v>
      </c>
      <c r="F292" s="47" t="s">
        <v>19</v>
      </c>
      <c r="G292" s="49">
        <v>18698062.52</v>
      </c>
      <c r="H292" s="49">
        <v>12682.75</v>
      </c>
      <c r="I292" s="50">
        <f t="shared" si="16"/>
        <v>6.7829220200938767E-4</v>
      </c>
      <c r="J292" s="49">
        <f t="shared" si="17"/>
        <v>4.3673381542699721</v>
      </c>
      <c r="K292" s="49">
        <v>16172.4</v>
      </c>
      <c r="L292" s="50">
        <f t="shared" si="18"/>
        <v>8.649238381089764E-4</v>
      </c>
      <c r="M292" s="49">
        <f t="shared" si="19"/>
        <v>5.5690082644628101</v>
      </c>
    </row>
    <row r="293" spans="2:13" x14ac:dyDescent="0.25">
      <c r="B293" s="106" t="s">
        <v>714</v>
      </c>
      <c r="C293" s="107">
        <v>3509</v>
      </c>
      <c r="D293" s="108">
        <v>0.434782608695652</v>
      </c>
      <c r="E293" s="109" t="s">
        <v>19</v>
      </c>
      <c r="F293" s="110" t="s">
        <v>19</v>
      </c>
      <c r="G293" s="111">
        <v>18665452.739999998</v>
      </c>
      <c r="H293" s="111">
        <v>11610.71</v>
      </c>
      <c r="I293" s="112">
        <f t="shared" si="16"/>
        <v>6.2204277398095404E-4</v>
      </c>
      <c r="J293" s="111">
        <f t="shared" si="17"/>
        <v>3.3088372755770874</v>
      </c>
      <c r="K293" s="111">
        <v>35295.480000000003</v>
      </c>
      <c r="L293" s="112">
        <f t="shared" si="18"/>
        <v>1.8909522577163058E-3</v>
      </c>
      <c r="M293" s="111">
        <f t="shared" si="19"/>
        <v>10.058557993730409</v>
      </c>
    </row>
    <row r="294" spans="2:13" x14ac:dyDescent="0.25">
      <c r="B294" s="53" t="s">
        <v>146</v>
      </c>
      <c r="C294" s="54">
        <v>4596</v>
      </c>
      <c r="D294" s="55">
        <v>0.44298245614035098</v>
      </c>
      <c r="E294" s="56" t="s">
        <v>19</v>
      </c>
      <c r="F294" s="57" t="s">
        <v>19</v>
      </c>
      <c r="G294" s="113">
        <v>18656976.120000001</v>
      </c>
      <c r="H294" s="58">
        <v>60490</v>
      </c>
      <c r="I294" s="59">
        <f t="shared" si="16"/>
        <v>3.2422188682096034E-3</v>
      </c>
      <c r="J294" s="58">
        <f t="shared" si="17"/>
        <v>13.161444734551784</v>
      </c>
      <c r="K294" s="58">
        <v>6435</v>
      </c>
      <c r="L294" s="59">
        <f t="shared" si="18"/>
        <v>3.4491119882507516E-4</v>
      </c>
      <c r="M294" s="58">
        <f t="shared" si="19"/>
        <v>1.4001305483028721</v>
      </c>
    </row>
    <row r="295" spans="2:13" x14ac:dyDescent="0.25">
      <c r="B295" s="43" t="s">
        <v>193</v>
      </c>
      <c r="C295" s="44">
        <v>6136</v>
      </c>
      <c r="D295" s="45">
        <v>8.6142322097378293E-2</v>
      </c>
      <c r="E295" s="46" t="s">
        <v>194</v>
      </c>
      <c r="F295" s="47" t="s">
        <v>19</v>
      </c>
      <c r="G295" s="49">
        <v>18626116.93</v>
      </c>
      <c r="H295" s="49">
        <v>52359.11</v>
      </c>
      <c r="I295" s="50">
        <f t="shared" si="16"/>
        <v>2.8110588050517518E-3</v>
      </c>
      <c r="J295" s="49">
        <f t="shared" si="17"/>
        <v>8.5331013689700139</v>
      </c>
      <c r="K295" s="49">
        <v>11119.32</v>
      </c>
      <c r="L295" s="50">
        <f t="shared" si="18"/>
        <v>5.9697466958831124E-4</v>
      </c>
      <c r="M295" s="49">
        <f t="shared" si="19"/>
        <v>1.8121447196870926</v>
      </c>
    </row>
    <row r="296" spans="2:13" x14ac:dyDescent="0.25">
      <c r="B296" s="43" t="s">
        <v>383</v>
      </c>
      <c r="C296" s="44">
        <v>7344</v>
      </c>
      <c r="D296" s="45">
        <v>0.257062146892655</v>
      </c>
      <c r="E296" s="46" t="s">
        <v>19</v>
      </c>
      <c r="F296" s="47" t="s">
        <v>19</v>
      </c>
      <c r="G296" s="49">
        <v>18613708.25</v>
      </c>
      <c r="H296" s="49">
        <v>0</v>
      </c>
      <c r="I296" s="50">
        <f t="shared" si="16"/>
        <v>0</v>
      </c>
      <c r="J296" s="49">
        <f t="shared" si="17"/>
        <v>0</v>
      </c>
      <c r="K296" s="49">
        <v>52645</v>
      </c>
      <c r="L296" s="50">
        <f t="shared" si="18"/>
        <v>2.8282918853635734E-3</v>
      </c>
      <c r="M296" s="49">
        <f t="shared" si="19"/>
        <v>7.1684368191721131</v>
      </c>
    </row>
    <row r="297" spans="2:13" x14ac:dyDescent="0.25">
      <c r="B297" s="53" t="s">
        <v>378</v>
      </c>
      <c r="C297" s="54">
        <v>3116</v>
      </c>
      <c r="D297" s="55">
        <v>0.66</v>
      </c>
      <c r="E297" s="56" t="s">
        <v>19</v>
      </c>
      <c r="F297" s="57" t="s">
        <v>19</v>
      </c>
      <c r="G297" s="58">
        <v>18575366.399999999</v>
      </c>
      <c r="H297" s="58">
        <v>43402.06</v>
      </c>
      <c r="I297" s="59">
        <f t="shared" si="16"/>
        <v>2.3365385675514858E-3</v>
      </c>
      <c r="J297" s="58">
        <f t="shared" si="17"/>
        <v>13.92877406931964</v>
      </c>
      <c r="K297" s="58">
        <v>90736.4</v>
      </c>
      <c r="L297" s="59">
        <f t="shared" si="18"/>
        <v>4.8847704021601429E-3</v>
      </c>
      <c r="M297" s="58">
        <f t="shared" si="19"/>
        <v>29.119512195121949</v>
      </c>
    </row>
    <row r="298" spans="2:13" x14ac:dyDescent="0.25">
      <c r="B298" s="43" t="s">
        <v>296</v>
      </c>
      <c r="C298" s="44">
        <v>2458</v>
      </c>
      <c r="D298" s="45">
        <v>0.57142857142857095</v>
      </c>
      <c r="E298" s="46" t="s">
        <v>19</v>
      </c>
      <c r="F298" s="47" t="s">
        <v>19</v>
      </c>
      <c r="G298" s="48">
        <v>18559324.879999999</v>
      </c>
      <c r="H298" s="49">
        <v>108192.47</v>
      </c>
      <c r="I298" s="50">
        <f t="shared" si="16"/>
        <v>5.8295477179016869E-3</v>
      </c>
      <c r="J298" s="49">
        <f t="shared" si="17"/>
        <v>44.016464605370217</v>
      </c>
      <c r="K298" s="49">
        <v>0</v>
      </c>
      <c r="L298" s="50">
        <f t="shared" si="18"/>
        <v>0</v>
      </c>
      <c r="M298" s="49">
        <f t="shared" si="19"/>
        <v>0</v>
      </c>
    </row>
    <row r="299" spans="2:13" x14ac:dyDescent="0.25">
      <c r="B299" s="43" t="s">
        <v>216</v>
      </c>
      <c r="C299" s="44">
        <v>4775</v>
      </c>
      <c r="D299" s="45">
        <v>0.230769230769231</v>
      </c>
      <c r="E299" s="46" t="s">
        <v>19</v>
      </c>
      <c r="F299" s="47" t="s">
        <v>19</v>
      </c>
      <c r="G299" s="49">
        <v>18551274.379999999</v>
      </c>
      <c r="H299" s="49">
        <v>34304.54</v>
      </c>
      <c r="I299" s="50">
        <f t="shared" si="16"/>
        <v>1.8491743099322325E-3</v>
      </c>
      <c r="J299" s="49">
        <f t="shared" si="17"/>
        <v>7.1841968586387432</v>
      </c>
      <c r="K299" s="49">
        <v>7200</v>
      </c>
      <c r="L299" s="50">
        <f t="shared" si="18"/>
        <v>3.8811349843233793E-4</v>
      </c>
      <c r="M299" s="49">
        <f t="shared" si="19"/>
        <v>1.5078534031413613</v>
      </c>
    </row>
    <row r="300" spans="2:13" x14ac:dyDescent="0.25">
      <c r="B300" s="53" t="s">
        <v>872</v>
      </c>
      <c r="C300" s="54">
        <v>3374</v>
      </c>
      <c r="D300" s="55">
        <v>0.63551401869158897</v>
      </c>
      <c r="E300" s="56" t="s">
        <v>19</v>
      </c>
      <c r="F300" s="57" t="s">
        <v>873</v>
      </c>
      <c r="G300" s="58">
        <v>18525827.91</v>
      </c>
      <c r="H300" s="58">
        <v>95690.15</v>
      </c>
      <c r="I300" s="59">
        <f t="shared" si="16"/>
        <v>5.1652293470969626E-3</v>
      </c>
      <c r="J300" s="58">
        <f t="shared" si="17"/>
        <v>28.361040308239478</v>
      </c>
      <c r="K300" s="58">
        <v>47260.93</v>
      </c>
      <c r="L300" s="59">
        <f t="shared" si="18"/>
        <v>2.5510832892110136E-3</v>
      </c>
      <c r="M300" s="58">
        <f t="shared" si="19"/>
        <v>14.007388855957322</v>
      </c>
    </row>
    <row r="301" spans="2:13" x14ac:dyDescent="0.25">
      <c r="B301" s="54" t="s">
        <v>303</v>
      </c>
      <c r="C301" s="54">
        <v>4455</v>
      </c>
      <c r="D301" s="55">
        <v>0.44827586206896602</v>
      </c>
      <c r="E301" s="56" t="s">
        <v>19</v>
      </c>
      <c r="F301" s="57" t="s">
        <v>19</v>
      </c>
      <c r="G301" s="58">
        <v>18517348.210000001</v>
      </c>
      <c r="H301" s="58">
        <v>32180.69</v>
      </c>
      <c r="I301" s="59">
        <f t="shared" si="16"/>
        <v>1.7378670873954471E-3</v>
      </c>
      <c r="J301" s="58">
        <f t="shared" si="17"/>
        <v>7.2234994388327722</v>
      </c>
      <c r="K301" s="58">
        <v>17924.93</v>
      </c>
      <c r="L301" s="59">
        <f t="shared" si="18"/>
        <v>9.6800739483420884E-4</v>
      </c>
      <c r="M301" s="58">
        <f t="shared" si="19"/>
        <v>4.0235533108866441</v>
      </c>
    </row>
    <row r="302" spans="2:13" x14ac:dyDescent="0.25">
      <c r="B302" s="53" t="s">
        <v>295</v>
      </c>
      <c r="C302" s="54">
        <v>3660</v>
      </c>
      <c r="D302" s="55">
        <v>0.36363636363636398</v>
      </c>
      <c r="E302" s="56" t="s">
        <v>19</v>
      </c>
      <c r="F302" s="57" t="s">
        <v>19</v>
      </c>
      <c r="G302" s="58">
        <v>18433623.98</v>
      </c>
      <c r="H302" s="58">
        <v>245821.19</v>
      </c>
      <c r="I302" s="59">
        <f t="shared" si="16"/>
        <v>1.3335478160274375E-2</v>
      </c>
      <c r="J302" s="58">
        <f t="shared" si="17"/>
        <v>67.164259562841536</v>
      </c>
      <c r="K302" s="58">
        <v>27970.38</v>
      </c>
      <c r="L302" s="59">
        <f t="shared" si="18"/>
        <v>1.5173565453188765E-3</v>
      </c>
      <c r="M302" s="58">
        <f t="shared" si="19"/>
        <v>7.6421803278688527</v>
      </c>
    </row>
    <row r="303" spans="2:13" x14ac:dyDescent="0.25">
      <c r="B303" s="114" t="s">
        <v>229</v>
      </c>
      <c r="C303" s="34">
        <v>2769</v>
      </c>
      <c r="D303" s="35">
        <v>0.45070422535211302</v>
      </c>
      <c r="E303" s="36" t="s">
        <v>19</v>
      </c>
      <c r="F303" s="37" t="s">
        <v>19</v>
      </c>
      <c r="G303" s="38">
        <v>18429699.640000001</v>
      </c>
      <c r="H303" s="38">
        <v>36800.550000000003</v>
      </c>
      <c r="I303" s="39">
        <f t="shared" si="16"/>
        <v>1.9968068237057822E-3</v>
      </c>
      <c r="J303" s="38">
        <f t="shared" si="17"/>
        <v>13.290195016251355</v>
      </c>
      <c r="K303" s="38">
        <v>38056.36</v>
      </c>
      <c r="L303" s="39">
        <f t="shared" si="18"/>
        <v>2.0649473807702271E-3</v>
      </c>
      <c r="M303" s="38">
        <f t="shared" si="19"/>
        <v>13.74371975442398</v>
      </c>
    </row>
    <row r="304" spans="2:13" x14ac:dyDescent="0.25">
      <c r="B304" s="53" t="s">
        <v>482</v>
      </c>
      <c r="C304" s="54">
        <v>3586</v>
      </c>
      <c r="D304" s="55">
        <v>0.511811023622047</v>
      </c>
      <c r="E304" s="56" t="s">
        <v>19</v>
      </c>
      <c r="F304" s="57" t="s">
        <v>483</v>
      </c>
      <c r="G304" s="113">
        <v>18388948.84</v>
      </c>
      <c r="H304" s="58">
        <v>72905.81</v>
      </c>
      <c r="I304" s="59">
        <f t="shared" si="16"/>
        <v>3.9646534793448254E-3</v>
      </c>
      <c r="J304" s="58">
        <f t="shared" si="17"/>
        <v>20.330677635248186</v>
      </c>
      <c r="K304" s="58">
        <v>31396.5</v>
      </c>
      <c r="L304" s="59">
        <f t="shared" si="18"/>
        <v>1.7073569714711329E-3</v>
      </c>
      <c r="M304" s="58">
        <f t="shared" si="19"/>
        <v>8.7552983825989958</v>
      </c>
    </row>
    <row r="305" spans="2:13" x14ac:dyDescent="0.25">
      <c r="B305" s="53" t="s">
        <v>99</v>
      </c>
      <c r="C305" s="54">
        <v>2590</v>
      </c>
      <c r="D305" s="55">
        <v>0.37391304347826099</v>
      </c>
      <c r="E305" s="56" t="s">
        <v>19</v>
      </c>
      <c r="F305" s="57" t="s">
        <v>19</v>
      </c>
      <c r="G305" s="58">
        <v>18240584.420000002</v>
      </c>
      <c r="H305" s="58">
        <v>119284.24</v>
      </c>
      <c r="I305" s="59">
        <f t="shared" si="16"/>
        <v>6.5394966111507954E-3</v>
      </c>
      <c r="J305" s="58">
        <f t="shared" si="17"/>
        <v>46.055691119691119</v>
      </c>
      <c r="K305" s="58">
        <v>12143.05</v>
      </c>
      <c r="L305" s="59">
        <f t="shared" si="18"/>
        <v>6.6571606042872605E-4</v>
      </c>
      <c r="M305" s="58">
        <f t="shared" si="19"/>
        <v>4.6884362934362933</v>
      </c>
    </row>
    <row r="306" spans="2:13" x14ac:dyDescent="0.25">
      <c r="B306" s="53" t="s">
        <v>195</v>
      </c>
      <c r="C306" s="54">
        <v>4676</v>
      </c>
      <c r="D306" s="55">
        <v>0.273885350318471</v>
      </c>
      <c r="E306" s="56" t="s">
        <v>19</v>
      </c>
      <c r="F306" s="57" t="s">
        <v>19</v>
      </c>
      <c r="G306" s="58">
        <v>18215661.77</v>
      </c>
      <c r="H306" s="58">
        <v>131497.5</v>
      </c>
      <c r="I306" s="59">
        <f t="shared" si="16"/>
        <v>7.2189252117410172E-3</v>
      </c>
      <c r="J306" s="58">
        <f t="shared" si="17"/>
        <v>28.121792130025664</v>
      </c>
      <c r="K306" s="58">
        <v>450</v>
      </c>
      <c r="L306" s="59">
        <f t="shared" si="18"/>
        <v>2.470401601006451E-5</v>
      </c>
      <c r="M306" s="58">
        <f t="shared" si="19"/>
        <v>9.6236099230111199E-2</v>
      </c>
    </row>
    <row r="307" spans="2:13" x14ac:dyDescent="0.25">
      <c r="B307" s="43" t="s">
        <v>322</v>
      </c>
      <c r="C307" s="44">
        <v>5580</v>
      </c>
      <c r="D307" s="45">
        <v>0.482051282051282</v>
      </c>
      <c r="E307" s="46" t="s">
        <v>19</v>
      </c>
      <c r="F307" s="47" t="s">
        <v>19</v>
      </c>
      <c r="G307" s="49">
        <v>18210435.039999999</v>
      </c>
      <c r="H307" s="49">
        <v>50262.8</v>
      </c>
      <c r="I307" s="50">
        <f t="shared" si="16"/>
        <v>2.7601097881294772E-3</v>
      </c>
      <c r="J307" s="49">
        <f t="shared" si="17"/>
        <v>9.0076702508960587</v>
      </c>
      <c r="K307" s="49">
        <v>28216.400000000001</v>
      </c>
      <c r="L307" s="50">
        <f t="shared" si="18"/>
        <v>1.5494632576334103E-3</v>
      </c>
      <c r="M307" s="49">
        <f t="shared" si="19"/>
        <v>5.0567025089605737</v>
      </c>
    </row>
    <row r="308" spans="2:13" x14ac:dyDescent="0.25">
      <c r="B308" s="53" t="s">
        <v>443</v>
      </c>
      <c r="C308" s="54">
        <v>4488</v>
      </c>
      <c r="D308" s="55">
        <v>0.27835051546391798</v>
      </c>
      <c r="E308" s="56" t="s">
        <v>19</v>
      </c>
      <c r="F308" s="57" t="s">
        <v>19</v>
      </c>
      <c r="G308" s="113">
        <v>18181970.120000001</v>
      </c>
      <c r="H308" s="58">
        <v>11134.13</v>
      </c>
      <c r="I308" s="59">
        <f t="shared" si="16"/>
        <v>6.123720326518719E-4</v>
      </c>
      <c r="J308" s="58">
        <f t="shared" si="17"/>
        <v>2.480866755793226</v>
      </c>
      <c r="K308" s="58">
        <v>47516.22</v>
      </c>
      <c r="L308" s="59">
        <f t="shared" si="18"/>
        <v>2.6133702611100761E-3</v>
      </c>
      <c r="M308" s="58">
        <f t="shared" si="19"/>
        <v>10.587393048128343</v>
      </c>
    </row>
    <row r="309" spans="2:13" x14ac:dyDescent="0.25">
      <c r="B309" s="43" t="s">
        <v>612</v>
      </c>
      <c r="C309" s="44">
        <v>4629</v>
      </c>
      <c r="D309" s="45">
        <v>0.70769230769230795</v>
      </c>
      <c r="E309" s="46" t="s">
        <v>19</v>
      </c>
      <c r="F309" s="47" t="s">
        <v>19</v>
      </c>
      <c r="G309" s="49">
        <v>18154345.399999999</v>
      </c>
      <c r="H309" s="49">
        <v>59026.9</v>
      </c>
      <c r="I309" s="50">
        <f t="shared" si="16"/>
        <v>3.2513923636156008E-3</v>
      </c>
      <c r="J309" s="49">
        <f t="shared" si="17"/>
        <v>12.75154461006697</v>
      </c>
      <c r="K309" s="49">
        <v>13800</v>
      </c>
      <c r="L309" s="50">
        <f t="shared" si="18"/>
        <v>7.6014858679509319E-4</v>
      </c>
      <c r="M309" s="49">
        <f t="shared" si="19"/>
        <v>2.9812054439403757</v>
      </c>
    </row>
    <row r="310" spans="2:13" x14ac:dyDescent="0.25">
      <c r="B310" s="43" t="s">
        <v>631</v>
      </c>
      <c r="C310" s="44">
        <v>2732</v>
      </c>
      <c r="D310" s="45">
        <v>0.931506849315069</v>
      </c>
      <c r="E310" s="46" t="s">
        <v>19</v>
      </c>
      <c r="F310" s="47" t="s">
        <v>19</v>
      </c>
      <c r="G310" s="49">
        <v>18119827.489999998</v>
      </c>
      <c r="H310" s="49">
        <v>189390.82</v>
      </c>
      <c r="I310" s="50">
        <f t="shared" si="16"/>
        <v>1.0452131517505967E-2</v>
      </c>
      <c r="J310" s="49">
        <f t="shared" si="17"/>
        <v>69.323140556368969</v>
      </c>
      <c r="K310" s="49">
        <v>22058.400000000001</v>
      </c>
      <c r="L310" s="50">
        <f t="shared" si="18"/>
        <v>1.217362583179869E-3</v>
      </c>
      <c r="M310" s="49">
        <f t="shared" si="19"/>
        <v>8.0740849194729147</v>
      </c>
    </row>
    <row r="311" spans="2:13" x14ac:dyDescent="0.25">
      <c r="B311" s="62" t="s">
        <v>98</v>
      </c>
      <c r="C311" s="63">
        <v>2473</v>
      </c>
      <c r="D311" s="45">
        <v>0.24418604651162801</v>
      </c>
      <c r="E311" s="64" t="s">
        <v>19</v>
      </c>
      <c r="F311" s="65" t="s">
        <v>19</v>
      </c>
      <c r="G311" s="66">
        <v>18092545.879999999</v>
      </c>
      <c r="H311" s="66">
        <v>134594.25</v>
      </c>
      <c r="I311" s="50">
        <f t="shared" si="16"/>
        <v>7.4392100975012154E-3</v>
      </c>
      <c r="J311" s="66">
        <f t="shared" si="17"/>
        <v>54.425495349777599</v>
      </c>
      <c r="K311" s="66">
        <v>13122</v>
      </c>
      <c r="L311" s="50">
        <f t="shared" si="18"/>
        <v>7.2527106395266477E-4</v>
      </c>
      <c r="M311" s="66">
        <f t="shared" si="19"/>
        <v>5.3061059441973315</v>
      </c>
    </row>
    <row r="312" spans="2:13" x14ac:dyDescent="0.25">
      <c r="B312" s="53" t="s">
        <v>175</v>
      </c>
      <c r="C312" s="54">
        <v>2750</v>
      </c>
      <c r="D312" s="55">
        <v>0.94776119402985104</v>
      </c>
      <c r="E312" s="56" t="s">
        <v>19</v>
      </c>
      <c r="F312" s="57" t="s">
        <v>19</v>
      </c>
      <c r="G312" s="58">
        <v>18083751.949999999</v>
      </c>
      <c r="H312" s="58">
        <v>85509.35</v>
      </c>
      <c r="I312" s="59">
        <f t="shared" si="16"/>
        <v>4.7285181878420979E-3</v>
      </c>
      <c r="J312" s="58">
        <f t="shared" si="17"/>
        <v>31.094309090909093</v>
      </c>
      <c r="K312" s="58">
        <v>9588</v>
      </c>
      <c r="L312" s="59">
        <f t="shared" si="18"/>
        <v>5.30199707810082E-4</v>
      </c>
      <c r="M312" s="58">
        <f t="shared" si="19"/>
        <v>3.4865454545454546</v>
      </c>
    </row>
    <row r="313" spans="2:13" x14ac:dyDescent="0.25">
      <c r="B313" s="43" t="s">
        <v>176</v>
      </c>
      <c r="C313" s="44">
        <v>4589</v>
      </c>
      <c r="D313" s="45">
        <v>0.52914798206278002</v>
      </c>
      <c r="E313" s="46" t="s">
        <v>19</v>
      </c>
      <c r="F313" s="47" t="s">
        <v>177</v>
      </c>
      <c r="G313" s="49">
        <v>17926613.350000001</v>
      </c>
      <c r="H313" s="49">
        <v>47269.8</v>
      </c>
      <c r="I313" s="50">
        <f t="shared" si="16"/>
        <v>2.6368505348501868E-3</v>
      </c>
      <c r="J313" s="49">
        <f t="shared" si="17"/>
        <v>10.300675528437569</v>
      </c>
      <c r="K313" s="49">
        <v>4134</v>
      </c>
      <c r="L313" s="50">
        <f t="shared" si="18"/>
        <v>2.3060685915892752E-4</v>
      </c>
      <c r="M313" s="49">
        <f t="shared" si="19"/>
        <v>0.90084985835694054</v>
      </c>
    </row>
    <row r="314" spans="2:13" x14ac:dyDescent="0.25">
      <c r="B314" s="53" t="s">
        <v>323</v>
      </c>
      <c r="C314" s="54">
        <v>8409</v>
      </c>
      <c r="D314" s="55">
        <v>0.27251184834123199</v>
      </c>
      <c r="E314" s="56" t="s">
        <v>324</v>
      </c>
      <c r="F314" s="57" t="s">
        <v>19</v>
      </c>
      <c r="G314" s="58">
        <v>17914558.59</v>
      </c>
      <c r="H314" s="58">
        <v>43900</v>
      </c>
      <c r="I314" s="59">
        <f t="shared" si="16"/>
        <v>2.450520886655014E-3</v>
      </c>
      <c r="J314" s="58">
        <f t="shared" si="17"/>
        <v>5.220596979426805</v>
      </c>
      <c r="K314" s="58">
        <v>0</v>
      </c>
      <c r="L314" s="59">
        <f t="shared" si="18"/>
        <v>0</v>
      </c>
      <c r="M314" s="58">
        <f t="shared" si="19"/>
        <v>0</v>
      </c>
    </row>
    <row r="315" spans="2:13" x14ac:dyDescent="0.25">
      <c r="B315" s="43" t="s">
        <v>733</v>
      </c>
      <c r="C315" s="44">
        <v>2946</v>
      </c>
      <c r="D315" s="45">
        <v>0.50925925925925897</v>
      </c>
      <c r="E315" s="46" t="s">
        <v>19</v>
      </c>
      <c r="F315" s="47" t="s">
        <v>19</v>
      </c>
      <c r="G315" s="49">
        <v>17872833.48</v>
      </c>
      <c r="H315" s="49">
        <v>124027.07</v>
      </c>
      <c r="I315" s="50">
        <f t="shared" si="16"/>
        <v>6.9394184273460823E-3</v>
      </c>
      <c r="J315" s="49">
        <f t="shared" si="17"/>
        <v>42.100159538357097</v>
      </c>
      <c r="K315" s="49">
        <v>2136</v>
      </c>
      <c r="L315" s="50">
        <f t="shared" si="18"/>
        <v>1.1951098869634855E-4</v>
      </c>
      <c r="M315" s="49">
        <f t="shared" si="19"/>
        <v>0.72505091649694497</v>
      </c>
    </row>
    <row r="316" spans="2:13" x14ac:dyDescent="0.25">
      <c r="B316" s="53" t="s">
        <v>130</v>
      </c>
      <c r="C316" s="54">
        <v>5055</v>
      </c>
      <c r="D316" s="55">
        <v>0.18106995884773699</v>
      </c>
      <c r="E316" s="56" t="s">
        <v>19</v>
      </c>
      <c r="F316" s="57" t="s">
        <v>131</v>
      </c>
      <c r="G316" s="58">
        <v>17872223.239999998</v>
      </c>
      <c r="H316" s="58">
        <v>35637.339999999997</v>
      </c>
      <c r="I316" s="59">
        <f t="shared" si="16"/>
        <v>1.9940070981342554E-3</v>
      </c>
      <c r="J316" s="58">
        <f t="shared" si="17"/>
        <v>7.0499188921859535</v>
      </c>
      <c r="K316" s="58">
        <v>10404.42</v>
      </c>
      <c r="L316" s="59">
        <f t="shared" si="18"/>
        <v>5.8215588851384561E-4</v>
      </c>
      <c r="M316" s="58">
        <f t="shared" si="19"/>
        <v>2.0582433234421367</v>
      </c>
    </row>
    <row r="317" spans="2:13" x14ac:dyDescent="0.25">
      <c r="B317" s="106" t="s">
        <v>446</v>
      </c>
      <c r="C317" s="107">
        <v>4024</v>
      </c>
      <c r="D317" s="108">
        <v>0.65714285714285703</v>
      </c>
      <c r="E317" s="109" t="s">
        <v>447</v>
      </c>
      <c r="F317" s="110" t="s">
        <v>448</v>
      </c>
      <c r="G317" s="111">
        <v>17803003.239999998</v>
      </c>
      <c r="H317" s="111">
        <v>43096.6</v>
      </c>
      <c r="I317" s="112">
        <f t="shared" si="16"/>
        <v>2.4207488713572801E-3</v>
      </c>
      <c r="J317" s="111">
        <f t="shared" si="17"/>
        <v>10.709890656063617</v>
      </c>
      <c r="K317" s="111">
        <v>6434.91</v>
      </c>
      <c r="L317" s="112">
        <f t="shared" si="18"/>
        <v>3.6145081328424228E-4</v>
      </c>
      <c r="M317" s="111">
        <f t="shared" si="19"/>
        <v>1.599132703777336</v>
      </c>
    </row>
    <row r="318" spans="2:13" x14ac:dyDescent="0.25">
      <c r="B318" s="53" t="s">
        <v>399</v>
      </c>
      <c r="C318" s="54">
        <v>3576</v>
      </c>
      <c r="D318" s="55">
        <v>0.40559440559440602</v>
      </c>
      <c r="E318" s="56" t="s">
        <v>19</v>
      </c>
      <c r="F318" s="57" t="s">
        <v>19</v>
      </c>
      <c r="G318" s="113">
        <v>17795435.59</v>
      </c>
      <c r="H318" s="58">
        <v>41391.54</v>
      </c>
      <c r="I318" s="59">
        <f t="shared" si="16"/>
        <v>2.3259638568925867E-3</v>
      </c>
      <c r="J318" s="58">
        <f t="shared" si="17"/>
        <v>11.574815436241611</v>
      </c>
      <c r="K318" s="58">
        <v>3300</v>
      </c>
      <c r="L318" s="59">
        <f t="shared" si="18"/>
        <v>1.8544081055562404E-4</v>
      </c>
      <c r="M318" s="58">
        <f t="shared" si="19"/>
        <v>0.92281879194630867</v>
      </c>
    </row>
    <row r="319" spans="2:13" x14ac:dyDescent="0.25">
      <c r="B319" s="53" t="s">
        <v>31</v>
      </c>
      <c r="C319" s="54">
        <v>3559</v>
      </c>
      <c r="D319" s="55">
        <v>0.34074074074074101</v>
      </c>
      <c r="E319" s="56" t="s">
        <v>19</v>
      </c>
      <c r="F319" s="57" t="s">
        <v>32</v>
      </c>
      <c r="G319" s="58">
        <v>17763406.329999998</v>
      </c>
      <c r="H319" s="58">
        <v>89086.76</v>
      </c>
      <c r="I319" s="59">
        <f t="shared" si="16"/>
        <v>5.0151844947409928E-3</v>
      </c>
      <c r="J319" s="58">
        <f t="shared" si="17"/>
        <v>25.03140207923574</v>
      </c>
      <c r="K319" s="58">
        <v>0</v>
      </c>
      <c r="L319" s="59">
        <f t="shared" si="18"/>
        <v>0</v>
      </c>
      <c r="M319" s="58">
        <f t="shared" si="19"/>
        <v>0</v>
      </c>
    </row>
    <row r="320" spans="2:13" x14ac:dyDescent="0.25">
      <c r="B320" s="54" t="s">
        <v>114</v>
      </c>
      <c r="C320" s="54">
        <v>5043</v>
      </c>
      <c r="D320" s="55">
        <v>0.38235294117647101</v>
      </c>
      <c r="E320" s="56" t="s">
        <v>115</v>
      </c>
      <c r="F320" s="57" t="s">
        <v>116</v>
      </c>
      <c r="G320" s="58">
        <v>17734026.25</v>
      </c>
      <c r="H320" s="58">
        <v>46662.37</v>
      </c>
      <c r="I320" s="59">
        <f t="shared" si="16"/>
        <v>2.6312338406513864E-3</v>
      </c>
      <c r="J320" s="58">
        <f t="shared" si="17"/>
        <v>9.2528990680150702</v>
      </c>
      <c r="K320" s="58">
        <v>7200</v>
      </c>
      <c r="L320" s="59">
        <f t="shared" si="18"/>
        <v>4.0599917348154373E-4</v>
      </c>
      <c r="M320" s="58">
        <f t="shared" si="19"/>
        <v>1.4277215942891137</v>
      </c>
    </row>
    <row r="321" spans="2:13" x14ac:dyDescent="0.25">
      <c r="B321" s="43" t="s">
        <v>394</v>
      </c>
      <c r="C321" s="44">
        <v>3420</v>
      </c>
      <c r="D321" s="45">
        <v>0.24203821656051</v>
      </c>
      <c r="E321" s="46" t="s">
        <v>19</v>
      </c>
      <c r="F321" s="47" t="s">
        <v>19</v>
      </c>
      <c r="G321" s="49">
        <v>17711117.170000002</v>
      </c>
      <c r="H321" s="49">
        <v>14394.3</v>
      </c>
      <c r="I321" s="50">
        <f t="shared" si="16"/>
        <v>8.1272682360104321E-4</v>
      </c>
      <c r="J321" s="49">
        <f t="shared" si="17"/>
        <v>4.2088596491228065</v>
      </c>
      <c r="K321" s="49">
        <v>8000</v>
      </c>
      <c r="L321" s="50">
        <f t="shared" si="18"/>
        <v>4.5169369742247597E-4</v>
      </c>
      <c r="M321" s="49">
        <f t="shared" si="19"/>
        <v>2.3391812865497075</v>
      </c>
    </row>
    <row r="322" spans="2:13" x14ac:dyDescent="0.25">
      <c r="B322" s="43" t="s">
        <v>79</v>
      </c>
      <c r="C322" s="44">
        <v>7454</v>
      </c>
      <c r="D322" s="45">
        <v>1.0610079575596801E-2</v>
      </c>
      <c r="E322" s="46" t="s">
        <v>80</v>
      </c>
      <c r="F322" s="47" t="s">
        <v>81</v>
      </c>
      <c r="G322" s="48">
        <v>17658836.809999999</v>
      </c>
      <c r="H322" s="49">
        <v>246250.76</v>
      </c>
      <c r="I322" s="50">
        <f t="shared" si="16"/>
        <v>1.394490263710637E-2</v>
      </c>
      <c r="J322" s="49">
        <f t="shared" si="17"/>
        <v>33.036055808961635</v>
      </c>
      <c r="K322" s="49">
        <v>28106.93</v>
      </c>
      <c r="L322" s="50">
        <f t="shared" si="18"/>
        <v>1.591663726349369E-3</v>
      </c>
      <c r="M322" s="49">
        <f t="shared" si="19"/>
        <v>3.7707177354440571</v>
      </c>
    </row>
    <row r="323" spans="2:13" x14ac:dyDescent="0.25">
      <c r="B323" s="53" t="s">
        <v>139</v>
      </c>
      <c r="C323" s="54">
        <v>3380</v>
      </c>
      <c r="D323" s="55">
        <v>0.34013605442176897</v>
      </c>
      <c r="E323" s="56" t="s">
        <v>19</v>
      </c>
      <c r="F323" s="57" t="s">
        <v>19</v>
      </c>
      <c r="G323" s="58">
        <v>17643383.699999999</v>
      </c>
      <c r="H323" s="58">
        <v>90239.7</v>
      </c>
      <c r="I323" s="59">
        <f t="shared" si="16"/>
        <v>5.1146481612821242E-3</v>
      </c>
      <c r="J323" s="58">
        <f t="shared" si="17"/>
        <v>26.698136094674556</v>
      </c>
      <c r="K323" s="58">
        <v>19045</v>
      </c>
      <c r="L323" s="59">
        <f t="shared" si="18"/>
        <v>1.079441467908449E-3</v>
      </c>
      <c r="M323" s="58">
        <f t="shared" si="19"/>
        <v>5.634615384615385</v>
      </c>
    </row>
    <row r="324" spans="2:13" x14ac:dyDescent="0.25">
      <c r="B324" s="53" t="s">
        <v>40</v>
      </c>
      <c r="C324" s="54">
        <v>6974</v>
      </c>
      <c r="D324" s="55">
        <v>6.5217391304347797E-2</v>
      </c>
      <c r="E324" s="56" t="s">
        <v>19</v>
      </c>
      <c r="F324" s="57" t="s">
        <v>19</v>
      </c>
      <c r="G324" s="58">
        <v>17549243.949999999</v>
      </c>
      <c r="H324" s="58">
        <v>125781.11</v>
      </c>
      <c r="I324" s="59">
        <f t="shared" si="16"/>
        <v>7.1673235814811278E-3</v>
      </c>
      <c r="J324" s="58">
        <f t="shared" si="17"/>
        <v>18.035719816461143</v>
      </c>
      <c r="K324" s="58">
        <v>0</v>
      </c>
      <c r="L324" s="59">
        <f t="shared" si="18"/>
        <v>0</v>
      </c>
      <c r="M324" s="58">
        <f t="shared" si="19"/>
        <v>0</v>
      </c>
    </row>
    <row r="325" spans="2:13" x14ac:dyDescent="0.25">
      <c r="B325" s="53" t="s">
        <v>704</v>
      </c>
      <c r="C325" s="54">
        <v>4739</v>
      </c>
      <c r="D325" s="55">
        <v>0.46788990825688098</v>
      </c>
      <c r="E325" s="56" t="s">
        <v>19</v>
      </c>
      <c r="F325" s="57" t="s">
        <v>705</v>
      </c>
      <c r="G325" s="58">
        <v>17460508.5</v>
      </c>
      <c r="H325" s="58">
        <v>30272.76</v>
      </c>
      <c r="I325" s="59">
        <f t="shared" ref="I325:I388" si="20">H325/G325</f>
        <v>1.7337845573054185E-3</v>
      </c>
      <c r="J325" s="58">
        <f t="shared" ref="J325:J388" si="21">H325/C325</f>
        <v>6.3880059084194976</v>
      </c>
      <c r="K325" s="58">
        <v>4500</v>
      </c>
      <c r="L325" s="59">
        <f t="shared" ref="L325:L388" si="22">K325/G325</f>
        <v>2.5772445287031587E-4</v>
      </c>
      <c r="M325" s="58">
        <f t="shared" ref="M325:M388" si="23">K325/C325</f>
        <v>0.94956741928676935</v>
      </c>
    </row>
    <row r="326" spans="2:13" x14ac:dyDescent="0.25">
      <c r="B326" s="43" t="s">
        <v>489</v>
      </c>
      <c r="C326" s="44">
        <v>2710</v>
      </c>
      <c r="D326" s="45">
        <v>0.68421052631579005</v>
      </c>
      <c r="E326" s="46" t="s">
        <v>19</v>
      </c>
      <c r="F326" s="47" t="s">
        <v>19</v>
      </c>
      <c r="G326" s="49">
        <v>17454069.510000002</v>
      </c>
      <c r="H326" s="49">
        <v>88441.02</v>
      </c>
      <c r="I326" s="50">
        <f t="shared" si="20"/>
        <v>5.0670716046667102E-3</v>
      </c>
      <c r="J326" s="49">
        <f t="shared" si="21"/>
        <v>32.635062730627311</v>
      </c>
      <c r="K326" s="49">
        <v>52438.26</v>
      </c>
      <c r="L326" s="50">
        <f t="shared" si="22"/>
        <v>3.0043572342803165E-3</v>
      </c>
      <c r="M326" s="49">
        <f t="shared" si="23"/>
        <v>19.349911439114393</v>
      </c>
    </row>
    <row r="327" spans="2:13" x14ac:dyDescent="0.25">
      <c r="B327" s="43" t="s">
        <v>697</v>
      </c>
      <c r="C327" s="44">
        <v>4674</v>
      </c>
      <c r="D327" s="45">
        <v>0.33136094674556199</v>
      </c>
      <c r="E327" s="46" t="s">
        <v>19</v>
      </c>
      <c r="F327" s="47" t="s">
        <v>698</v>
      </c>
      <c r="G327" s="49">
        <v>17343897.699999999</v>
      </c>
      <c r="H327" s="49">
        <v>50516.63</v>
      </c>
      <c r="I327" s="50">
        <f t="shared" si="20"/>
        <v>2.912645754362354E-3</v>
      </c>
      <c r="J327" s="49">
        <f t="shared" si="21"/>
        <v>10.8080081300813</v>
      </c>
      <c r="K327" s="49">
        <v>22420</v>
      </c>
      <c r="L327" s="50">
        <f t="shared" si="22"/>
        <v>1.2926736762290752E-3</v>
      </c>
      <c r="M327" s="49">
        <f t="shared" si="23"/>
        <v>4.7967479674796749</v>
      </c>
    </row>
    <row r="328" spans="2:13" x14ac:dyDescent="0.25">
      <c r="B328" s="54" t="s">
        <v>583</v>
      </c>
      <c r="C328" s="54">
        <v>4765</v>
      </c>
      <c r="D328" s="55">
        <v>0.309859154929577</v>
      </c>
      <c r="E328" s="56" t="s">
        <v>19</v>
      </c>
      <c r="F328" s="57" t="s">
        <v>19</v>
      </c>
      <c r="G328" s="58">
        <v>17307016.600000001</v>
      </c>
      <c r="H328" s="58">
        <v>35395</v>
      </c>
      <c r="I328" s="59">
        <f t="shared" si="20"/>
        <v>2.0451242879145327E-3</v>
      </c>
      <c r="J328" s="58">
        <f t="shared" si="21"/>
        <v>7.4281217208814274</v>
      </c>
      <c r="K328" s="58">
        <v>21798.14</v>
      </c>
      <c r="L328" s="59">
        <f t="shared" si="22"/>
        <v>1.2594972607815028E-3</v>
      </c>
      <c r="M328" s="58">
        <f t="shared" si="23"/>
        <v>4.5746358866736623</v>
      </c>
    </row>
    <row r="329" spans="2:13" x14ac:dyDescent="0.25">
      <c r="B329" s="43" t="s">
        <v>47</v>
      </c>
      <c r="C329" s="44">
        <v>3600</v>
      </c>
      <c r="D329" s="45">
        <v>0.22368421052631601</v>
      </c>
      <c r="E329" s="46" t="s">
        <v>19</v>
      </c>
      <c r="F329" s="47" t="s">
        <v>19</v>
      </c>
      <c r="G329" s="49">
        <v>17248852.170000002</v>
      </c>
      <c r="H329" s="49">
        <v>39569.620000000003</v>
      </c>
      <c r="I329" s="50">
        <f t="shared" si="20"/>
        <v>2.2940436621528538E-3</v>
      </c>
      <c r="J329" s="49">
        <f t="shared" si="21"/>
        <v>10.991561111111112</v>
      </c>
      <c r="K329" s="49">
        <v>2878</v>
      </c>
      <c r="L329" s="50">
        <f t="shared" si="22"/>
        <v>1.6685168216616465E-4</v>
      </c>
      <c r="M329" s="49">
        <f t="shared" si="23"/>
        <v>0.7994444444444444</v>
      </c>
    </row>
    <row r="330" spans="2:13" x14ac:dyDescent="0.25">
      <c r="B330" s="53" t="s">
        <v>744</v>
      </c>
      <c r="C330" s="54">
        <v>2219</v>
      </c>
      <c r="D330" s="55">
        <v>1.1470588235294099</v>
      </c>
      <c r="E330" s="56" t="s">
        <v>26</v>
      </c>
      <c r="F330" s="57" t="s">
        <v>26</v>
      </c>
      <c r="G330" s="58">
        <v>17238777.600000001</v>
      </c>
      <c r="H330" s="58">
        <v>43574.9</v>
      </c>
      <c r="I330" s="59">
        <f t="shared" si="20"/>
        <v>2.5277256317756541E-3</v>
      </c>
      <c r="J330" s="58">
        <f t="shared" si="21"/>
        <v>19.637178909418658</v>
      </c>
      <c r="K330" s="58">
        <v>4590</v>
      </c>
      <c r="L330" s="59">
        <f t="shared" si="22"/>
        <v>2.6626017844791962E-4</v>
      </c>
      <c r="M330" s="58">
        <f t="shared" si="23"/>
        <v>2.0684993240198288</v>
      </c>
    </row>
    <row r="331" spans="2:13" x14ac:dyDescent="0.25">
      <c r="B331" s="106" t="s">
        <v>465</v>
      </c>
      <c r="C331" s="107">
        <v>6546</v>
      </c>
      <c r="D331" s="108">
        <v>0.24215246636771301</v>
      </c>
      <c r="E331" s="109" t="s">
        <v>466</v>
      </c>
      <c r="F331" s="110" t="s">
        <v>19</v>
      </c>
      <c r="G331" s="111">
        <v>17104742.329999998</v>
      </c>
      <c r="H331" s="111">
        <v>108056.83</v>
      </c>
      <c r="I331" s="112">
        <f t="shared" si="20"/>
        <v>6.3173608766078394E-3</v>
      </c>
      <c r="J331" s="111">
        <f t="shared" si="21"/>
        <v>16.507306752215094</v>
      </c>
      <c r="K331" s="111">
        <v>7031.04</v>
      </c>
      <c r="L331" s="112">
        <f t="shared" si="22"/>
        <v>4.1105793144093511E-4</v>
      </c>
      <c r="M331" s="111">
        <f t="shared" si="23"/>
        <v>1.0740971585701191</v>
      </c>
    </row>
    <row r="332" spans="2:13" x14ac:dyDescent="0.25">
      <c r="B332" s="53" t="s">
        <v>490</v>
      </c>
      <c r="C332" s="54">
        <v>5292</v>
      </c>
      <c r="D332" s="55">
        <v>0.73821989528795795</v>
      </c>
      <c r="E332" s="56" t="s">
        <v>19</v>
      </c>
      <c r="F332" s="57" t="s">
        <v>19</v>
      </c>
      <c r="G332" s="113">
        <v>17094403.949999999</v>
      </c>
      <c r="H332" s="58">
        <v>71145.16</v>
      </c>
      <c r="I332" s="59">
        <f t="shared" si="20"/>
        <v>4.161897671781648E-3</v>
      </c>
      <c r="J332" s="58">
        <f t="shared" si="21"/>
        <v>13.443907785336357</v>
      </c>
      <c r="K332" s="58">
        <v>9632.6200000000008</v>
      </c>
      <c r="L332" s="59">
        <f t="shared" si="22"/>
        <v>5.6349551749068161E-4</v>
      </c>
      <c r="M332" s="58">
        <f t="shared" si="23"/>
        <v>1.8202229780801211</v>
      </c>
    </row>
    <row r="333" spans="2:13" x14ac:dyDescent="0.25">
      <c r="B333" s="62" t="s">
        <v>786</v>
      </c>
      <c r="C333" s="63">
        <v>4667</v>
      </c>
      <c r="D333" s="45">
        <v>0.19831223628691999</v>
      </c>
      <c r="E333" s="64" t="s">
        <v>19</v>
      </c>
      <c r="F333" s="65" t="s">
        <v>19</v>
      </c>
      <c r="G333" s="66">
        <v>17005589.449999999</v>
      </c>
      <c r="H333" s="66">
        <v>31323.16</v>
      </c>
      <c r="I333" s="50">
        <f t="shared" si="20"/>
        <v>1.8419332121416116E-3</v>
      </c>
      <c r="J333" s="66">
        <f t="shared" si="21"/>
        <v>6.7116263124062563</v>
      </c>
      <c r="K333" s="66">
        <v>2230</v>
      </c>
      <c r="L333" s="50">
        <f t="shared" si="22"/>
        <v>1.3113335509813803E-4</v>
      </c>
      <c r="M333" s="66">
        <f t="shared" si="23"/>
        <v>0.47782301264195415</v>
      </c>
    </row>
    <row r="334" spans="2:13" x14ac:dyDescent="0.25">
      <c r="B334" s="54" t="s">
        <v>822</v>
      </c>
      <c r="C334" s="54">
        <v>2693</v>
      </c>
      <c r="D334" s="55">
        <v>0.30120481927710802</v>
      </c>
      <c r="E334" s="56" t="s">
        <v>19</v>
      </c>
      <c r="F334" s="57" t="s">
        <v>19</v>
      </c>
      <c r="G334" s="58">
        <v>16938501.780000001</v>
      </c>
      <c r="H334" s="58">
        <v>30880.5</v>
      </c>
      <c r="I334" s="59">
        <f t="shared" si="20"/>
        <v>1.8230951238238733E-3</v>
      </c>
      <c r="J334" s="58">
        <f t="shared" si="21"/>
        <v>11.466951355365763</v>
      </c>
      <c r="K334" s="58">
        <v>37083.08</v>
      </c>
      <c r="L334" s="59">
        <f t="shared" si="22"/>
        <v>2.1892774509600105E-3</v>
      </c>
      <c r="M334" s="58">
        <f t="shared" si="23"/>
        <v>13.770174526550317</v>
      </c>
    </row>
    <row r="335" spans="2:13" x14ac:dyDescent="0.25">
      <c r="B335" s="53" t="s">
        <v>592</v>
      </c>
      <c r="C335" s="54">
        <v>3951</v>
      </c>
      <c r="D335" s="55">
        <v>0.45925925925925898</v>
      </c>
      <c r="E335" s="56" t="s">
        <v>19</v>
      </c>
      <c r="F335" s="57" t="s">
        <v>19</v>
      </c>
      <c r="G335" s="58">
        <v>16894766.079999998</v>
      </c>
      <c r="H335" s="58">
        <v>18167.48</v>
      </c>
      <c r="I335" s="59">
        <f t="shared" si="20"/>
        <v>1.0753318462045258E-3</v>
      </c>
      <c r="J335" s="58">
        <f t="shared" si="21"/>
        <v>4.5981979245760565</v>
      </c>
      <c r="K335" s="58">
        <v>22446.58</v>
      </c>
      <c r="L335" s="59">
        <f t="shared" si="22"/>
        <v>1.3286114701861562E-3</v>
      </c>
      <c r="M335" s="58">
        <f t="shared" si="23"/>
        <v>5.6812401923563662</v>
      </c>
    </row>
    <row r="336" spans="2:13" x14ac:dyDescent="0.25">
      <c r="B336" s="53" t="s">
        <v>407</v>
      </c>
      <c r="C336" s="54">
        <v>3518</v>
      </c>
      <c r="D336" s="55">
        <v>0.25925925925925902</v>
      </c>
      <c r="E336" s="56" t="s">
        <v>19</v>
      </c>
      <c r="F336" s="57" t="s">
        <v>408</v>
      </c>
      <c r="G336" s="113">
        <v>16886732.23</v>
      </c>
      <c r="H336" s="58">
        <v>75035.81</v>
      </c>
      <c r="I336" s="59">
        <f t="shared" si="20"/>
        <v>4.4434772209329928E-3</v>
      </c>
      <c r="J336" s="58">
        <f t="shared" si="21"/>
        <v>21.329110289937464</v>
      </c>
      <c r="K336" s="58">
        <v>7992.4</v>
      </c>
      <c r="L336" s="59">
        <f t="shared" si="22"/>
        <v>4.7329464878948928E-4</v>
      </c>
      <c r="M336" s="58">
        <f t="shared" si="23"/>
        <v>2.2718590108015917</v>
      </c>
    </row>
    <row r="337" spans="2:13" x14ac:dyDescent="0.25">
      <c r="B337" s="53" t="s">
        <v>374</v>
      </c>
      <c r="C337" s="54">
        <v>4091</v>
      </c>
      <c r="D337" s="55">
        <v>0.44897959183673503</v>
      </c>
      <c r="E337" s="56" t="s">
        <v>19</v>
      </c>
      <c r="F337" s="57" t="s">
        <v>19</v>
      </c>
      <c r="G337" s="58">
        <v>16772465.550000001</v>
      </c>
      <c r="H337" s="58">
        <v>50424</v>
      </c>
      <c r="I337" s="59">
        <f t="shared" si="20"/>
        <v>3.0063558544617193E-3</v>
      </c>
      <c r="J337" s="58">
        <f t="shared" si="21"/>
        <v>12.325592764605231</v>
      </c>
      <c r="K337" s="58">
        <v>12362</v>
      </c>
      <c r="L337" s="59">
        <f t="shared" si="22"/>
        <v>7.3704131113865956E-4</v>
      </c>
      <c r="M337" s="58">
        <f t="shared" si="23"/>
        <v>3.0217550721095088</v>
      </c>
    </row>
    <row r="338" spans="2:13" x14ac:dyDescent="0.25">
      <c r="B338" s="43" t="s">
        <v>506</v>
      </c>
      <c r="C338" s="44">
        <v>4154</v>
      </c>
      <c r="D338" s="45">
        <v>0.38418079096045199</v>
      </c>
      <c r="E338" s="46" t="s">
        <v>19</v>
      </c>
      <c r="F338" s="47" t="s">
        <v>19</v>
      </c>
      <c r="G338" s="49">
        <v>16761245.09</v>
      </c>
      <c r="H338" s="49">
        <v>67273.86</v>
      </c>
      <c r="I338" s="50">
        <f t="shared" si="20"/>
        <v>4.0136552886597043E-3</v>
      </c>
      <c r="J338" s="49">
        <f t="shared" si="21"/>
        <v>16.194959075589793</v>
      </c>
      <c r="K338" s="49">
        <v>9697.58</v>
      </c>
      <c r="L338" s="50">
        <f t="shared" si="22"/>
        <v>5.7857157674913516E-4</v>
      </c>
      <c r="M338" s="49">
        <f t="shared" si="23"/>
        <v>2.334516129032258</v>
      </c>
    </row>
    <row r="339" spans="2:13" x14ac:dyDescent="0.25">
      <c r="B339" s="43" t="s">
        <v>187</v>
      </c>
      <c r="C339" s="44">
        <v>3189</v>
      </c>
      <c r="D339" s="45">
        <v>0.35036496350364998</v>
      </c>
      <c r="E339" s="46" t="s">
        <v>19</v>
      </c>
      <c r="F339" s="47" t="s">
        <v>19</v>
      </c>
      <c r="G339" s="49">
        <v>16738679.74</v>
      </c>
      <c r="H339" s="49">
        <v>32633.51</v>
      </c>
      <c r="I339" s="50">
        <f t="shared" si="20"/>
        <v>1.9495868555281886E-3</v>
      </c>
      <c r="J339" s="49">
        <f t="shared" si="21"/>
        <v>10.233148322358106</v>
      </c>
      <c r="K339" s="49">
        <v>7720</v>
      </c>
      <c r="L339" s="50">
        <f t="shared" si="22"/>
        <v>4.6120722302558372E-4</v>
      </c>
      <c r="M339" s="49">
        <f t="shared" si="23"/>
        <v>2.4208215741611792</v>
      </c>
    </row>
    <row r="340" spans="2:13" x14ac:dyDescent="0.25">
      <c r="B340" s="53" t="s">
        <v>458</v>
      </c>
      <c r="C340" s="54">
        <v>3220</v>
      </c>
      <c r="D340" s="55">
        <v>0.49315068493150699</v>
      </c>
      <c r="E340" s="56" t="s">
        <v>19</v>
      </c>
      <c r="F340" s="57" t="s">
        <v>19</v>
      </c>
      <c r="G340" s="58">
        <v>16650022.67</v>
      </c>
      <c r="H340" s="58">
        <v>165362.17000000001</v>
      </c>
      <c r="I340" s="59">
        <f t="shared" si="20"/>
        <v>9.9316483393112401E-3</v>
      </c>
      <c r="J340" s="58">
        <f t="shared" si="21"/>
        <v>51.354711180124227</v>
      </c>
      <c r="K340" s="58">
        <v>0</v>
      </c>
      <c r="L340" s="59">
        <f t="shared" si="22"/>
        <v>0</v>
      </c>
      <c r="M340" s="58">
        <f t="shared" si="23"/>
        <v>0</v>
      </c>
    </row>
    <row r="341" spans="2:13" x14ac:dyDescent="0.25">
      <c r="B341" s="53" t="s">
        <v>242</v>
      </c>
      <c r="C341" s="54">
        <v>2852</v>
      </c>
      <c r="D341" s="55">
        <v>0.41984732824427501</v>
      </c>
      <c r="E341" s="56" t="s">
        <v>19</v>
      </c>
      <c r="F341" s="57" t="s">
        <v>19</v>
      </c>
      <c r="G341" s="58">
        <v>16633685.560000001</v>
      </c>
      <c r="H341" s="58">
        <v>25915</v>
      </c>
      <c r="I341" s="59">
        <f t="shared" si="20"/>
        <v>1.5579830402902E-3</v>
      </c>
      <c r="J341" s="58">
        <f t="shared" si="21"/>
        <v>9.0866058906030851</v>
      </c>
      <c r="K341" s="58">
        <v>1250</v>
      </c>
      <c r="L341" s="59">
        <f t="shared" si="22"/>
        <v>7.5148709255749569E-5</v>
      </c>
      <c r="M341" s="58">
        <f t="shared" si="23"/>
        <v>0.43828892005610098</v>
      </c>
    </row>
    <row r="342" spans="2:13" x14ac:dyDescent="0.25">
      <c r="B342" s="62" t="s">
        <v>629</v>
      </c>
      <c r="C342" s="63">
        <v>2679</v>
      </c>
      <c r="D342" s="45">
        <v>0.78217821782178198</v>
      </c>
      <c r="E342" s="64" t="s">
        <v>19</v>
      </c>
      <c r="F342" s="65" t="s">
        <v>19</v>
      </c>
      <c r="G342" s="66">
        <v>16624458.83</v>
      </c>
      <c r="H342" s="66">
        <v>27901.73</v>
      </c>
      <c r="I342" s="50">
        <f t="shared" si="20"/>
        <v>1.6783541819508359E-3</v>
      </c>
      <c r="J342" s="66">
        <f t="shared" si="21"/>
        <v>10.414979469951474</v>
      </c>
      <c r="K342" s="66">
        <v>4554</v>
      </c>
      <c r="L342" s="50">
        <f t="shared" si="22"/>
        <v>2.7393372900548127E-4</v>
      </c>
      <c r="M342" s="66">
        <f t="shared" si="23"/>
        <v>1.6998880179171332</v>
      </c>
    </row>
    <row r="343" spans="2:13" x14ac:dyDescent="0.25">
      <c r="B343" s="114" t="s">
        <v>775</v>
      </c>
      <c r="C343" s="34">
        <v>3685</v>
      </c>
      <c r="D343" s="35">
        <v>0.51470588235294101</v>
      </c>
      <c r="E343" s="36" t="s">
        <v>19</v>
      </c>
      <c r="F343" s="37" t="s">
        <v>776</v>
      </c>
      <c r="G343" s="38">
        <v>16581254.039999999</v>
      </c>
      <c r="H343" s="38">
        <v>39368.379999999997</v>
      </c>
      <c r="I343" s="39">
        <f t="shared" si="20"/>
        <v>2.374270360072235E-3</v>
      </c>
      <c r="J343" s="38">
        <f t="shared" si="21"/>
        <v>10.68341383989145</v>
      </c>
      <c r="K343" s="38">
        <v>33325.1</v>
      </c>
      <c r="L343" s="39">
        <f t="shared" si="22"/>
        <v>2.0098057673809092E-3</v>
      </c>
      <c r="M343" s="38">
        <f t="shared" si="23"/>
        <v>9.0434464043419265</v>
      </c>
    </row>
    <row r="344" spans="2:13" x14ac:dyDescent="0.25">
      <c r="B344" s="43" t="s">
        <v>406</v>
      </c>
      <c r="C344" s="44">
        <v>3773</v>
      </c>
      <c r="D344" s="45">
        <v>0.25738396624472598</v>
      </c>
      <c r="E344" s="46" t="s">
        <v>19</v>
      </c>
      <c r="F344" s="47" t="s">
        <v>19</v>
      </c>
      <c r="G344" s="48">
        <v>16569554.68</v>
      </c>
      <c r="H344" s="49">
        <v>154609.34</v>
      </c>
      <c r="I344" s="50">
        <f t="shared" si="20"/>
        <v>9.3309291037627327E-3</v>
      </c>
      <c r="J344" s="49">
        <f t="shared" si="21"/>
        <v>40.977826663132788</v>
      </c>
      <c r="K344" s="49">
        <v>18696.82</v>
      </c>
      <c r="L344" s="50">
        <f t="shared" si="22"/>
        <v>1.1283839765813188E-3</v>
      </c>
      <c r="M344" s="49">
        <f t="shared" si="23"/>
        <v>4.955425390935595</v>
      </c>
    </row>
    <row r="345" spans="2:13" x14ac:dyDescent="0.25">
      <c r="B345" s="53" t="s">
        <v>541</v>
      </c>
      <c r="C345" s="54">
        <v>5656</v>
      </c>
      <c r="D345" s="55">
        <v>0</v>
      </c>
      <c r="E345" s="56" t="s">
        <v>19</v>
      </c>
      <c r="F345" s="57" t="s">
        <v>19</v>
      </c>
      <c r="G345" s="58">
        <v>16527757.789999999</v>
      </c>
      <c r="H345" s="58">
        <v>121330.25</v>
      </c>
      <c r="I345" s="59">
        <f t="shared" si="20"/>
        <v>7.3409987937631807E-3</v>
      </c>
      <c r="J345" s="58">
        <f t="shared" si="21"/>
        <v>21.451600070721359</v>
      </c>
      <c r="K345" s="58">
        <v>220.8</v>
      </c>
      <c r="L345" s="59">
        <f t="shared" si="22"/>
        <v>1.3359343887141997E-5</v>
      </c>
      <c r="M345" s="58">
        <f t="shared" si="23"/>
        <v>3.9038189533239037E-2</v>
      </c>
    </row>
    <row r="346" spans="2:13" x14ac:dyDescent="0.25">
      <c r="B346" s="53" t="s">
        <v>68</v>
      </c>
      <c r="C346" s="54">
        <v>3573</v>
      </c>
      <c r="D346" s="55">
        <v>0.35877862595419902</v>
      </c>
      <c r="E346" s="56" t="s">
        <v>69</v>
      </c>
      <c r="F346" s="57" t="s">
        <v>70</v>
      </c>
      <c r="G346" s="58">
        <v>16526573.24</v>
      </c>
      <c r="H346" s="58">
        <v>51748.58</v>
      </c>
      <c r="I346" s="59">
        <f t="shared" si="20"/>
        <v>3.1312347241320791E-3</v>
      </c>
      <c r="J346" s="58">
        <f t="shared" si="21"/>
        <v>14.483229778897286</v>
      </c>
      <c r="K346" s="58">
        <v>17700</v>
      </c>
      <c r="L346" s="59">
        <f t="shared" si="22"/>
        <v>1.0710024239725573E-3</v>
      </c>
      <c r="M346" s="58">
        <f t="shared" si="23"/>
        <v>4.9538203190596137</v>
      </c>
    </row>
    <row r="347" spans="2:13" x14ac:dyDescent="0.25">
      <c r="B347" s="53" t="s">
        <v>269</v>
      </c>
      <c r="C347" s="54">
        <v>2829</v>
      </c>
      <c r="D347" s="55">
        <v>0.35915492957746498</v>
      </c>
      <c r="E347" s="56" t="s">
        <v>19</v>
      </c>
      <c r="F347" s="57" t="s">
        <v>19</v>
      </c>
      <c r="G347" s="58">
        <v>16520829.369999999</v>
      </c>
      <c r="H347" s="58">
        <v>43721.440000000002</v>
      </c>
      <c r="I347" s="59">
        <f t="shared" si="20"/>
        <v>2.6464434091543433E-3</v>
      </c>
      <c r="J347" s="58">
        <f t="shared" si="21"/>
        <v>15.454733121244256</v>
      </c>
      <c r="K347" s="58">
        <v>0</v>
      </c>
      <c r="L347" s="59">
        <f t="shared" si="22"/>
        <v>0</v>
      </c>
      <c r="M347" s="58">
        <f t="shared" si="23"/>
        <v>0</v>
      </c>
    </row>
    <row r="348" spans="2:13" x14ac:dyDescent="0.25">
      <c r="B348" s="54" t="s">
        <v>137</v>
      </c>
      <c r="C348" s="54">
        <v>2724</v>
      </c>
      <c r="D348" s="55">
        <v>0.80434782608695599</v>
      </c>
      <c r="E348" s="56" t="s">
        <v>19</v>
      </c>
      <c r="F348" s="57" t="s">
        <v>19</v>
      </c>
      <c r="G348" s="113">
        <v>16505276.310000001</v>
      </c>
      <c r="H348" s="58">
        <v>50094</v>
      </c>
      <c r="I348" s="59">
        <f t="shared" si="20"/>
        <v>3.0350294693127738E-3</v>
      </c>
      <c r="J348" s="58">
        <f t="shared" si="21"/>
        <v>18.389867841409693</v>
      </c>
      <c r="K348" s="58">
        <v>31071.279999999999</v>
      </c>
      <c r="L348" s="59">
        <f t="shared" si="22"/>
        <v>1.8825058978973251E-3</v>
      </c>
      <c r="M348" s="58">
        <f t="shared" si="23"/>
        <v>11.406490455212921</v>
      </c>
    </row>
    <row r="349" spans="2:13" x14ac:dyDescent="0.25">
      <c r="B349" s="54" t="s">
        <v>281</v>
      </c>
      <c r="C349" s="54">
        <v>2969</v>
      </c>
      <c r="D349" s="55">
        <v>0.93798449612403101</v>
      </c>
      <c r="E349" s="56" t="s">
        <v>19</v>
      </c>
      <c r="F349" s="57" t="s">
        <v>19</v>
      </c>
      <c r="G349" s="58">
        <v>16478376.859999999</v>
      </c>
      <c r="H349" s="58">
        <v>45875</v>
      </c>
      <c r="I349" s="59">
        <f t="shared" si="20"/>
        <v>2.78395138002688E-3</v>
      </c>
      <c r="J349" s="58">
        <f t="shared" si="21"/>
        <v>15.451330414280903</v>
      </c>
      <c r="K349" s="58">
        <v>65926.83</v>
      </c>
      <c r="L349" s="59">
        <f t="shared" si="22"/>
        <v>4.0008084873961311E-3</v>
      </c>
      <c r="M349" s="58">
        <f t="shared" si="23"/>
        <v>22.205062310542271</v>
      </c>
    </row>
    <row r="350" spans="2:13" x14ac:dyDescent="0.25">
      <c r="B350" s="53" t="s">
        <v>517</v>
      </c>
      <c r="C350" s="54">
        <v>3880</v>
      </c>
      <c r="D350" s="55">
        <v>0.49677419354838698</v>
      </c>
      <c r="E350" s="56" t="s">
        <v>19</v>
      </c>
      <c r="F350" s="57" t="s">
        <v>19</v>
      </c>
      <c r="G350" s="58">
        <v>16462129.369999999</v>
      </c>
      <c r="H350" s="58">
        <v>30909.77</v>
      </c>
      <c r="I350" s="59">
        <f t="shared" si="20"/>
        <v>1.8776289084648349E-3</v>
      </c>
      <c r="J350" s="58">
        <f t="shared" si="21"/>
        <v>7.9664355670103095</v>
      </c>
      <c r="K350" s="58">
        <v>0</v>
      </c>
      <c r="L350" s="59">
        <f t="shared" si="22"/>
        <v>0</v>
      </c>
      <c r="M350" s="58">
        <f t="shared" si="23"/>
        <v>0</v>
      </c>
    </row>
    <row r="351" spans="2:13" x14ac:dyDescent="0.25">
      <c r="B351" s="114" t="s">
        <v>217</v>
      </c>
      <c r="C351" s="34">
        <v>2442</v>
      </c>
      <c r="D351" s="35">
        <v>0.784810126582278</v>
      </c>
      <c r="E351" s="36" t="s">
        <v>19</v>
      </c>
      <c r="F351" s="37" t="s">
        <v>19</v>
      </c>
      <c r="G351" s="38">
        <v>16451893.699999999</v>
      </c>
      <c r="H351" s="38">
        <v>40415.599999999999</v>
      </c>
      <c r="I351" s="39">
        <f t="shared" si="20"/>
        <v>2.4565925805854192E-3</v>
      </c>
      <c r="J351" s="38">
        <f t="shared" si="21"/>
        <v>16.550204750204749</v>
      </c>
      <c r="K351" s="38">
        <v>57150</v>
      </c>
      <c r="L351" s="39">
        <f t="shared" si="22"/>
        <v>3.4737642390675065E-3</v>
      </c>
      <c r="M351" s="38">
        <f t="shared" si="23"/>
        <v>23.402948402948404</v>
      </c>
    </row>
    <row r="352" spans="2:13" x14ac:dyDescent="0.25">
      <c r="B352" s="53" t="s">
        <v>453</v>
      </c>
      <c r="C352" s="54">
        <v>4443</v>
      </c>
      <c r="D352" s="55">
        <v>0.33009708737864102</v>
      </c>
      <c r="E352" s="56" t="s">
        <v>19</v>
      </c>
      <c r="F352" s="57" t="s">
        <v>19</v>
      </c>
      <c r="G352" s="113">
        <v>16445195.109999999</v>
      </c>
      <c r="H352" s="58">
        <v>34178.160000000003</v>
      </c>
      <c r="I352" s="59">
        <f t="shared" si="20"/>
        <v>2.0783067498674392E-3</v>
      </c>
      <c r="J352" s="58">
        <f t="shared" si="21"/>
        <v>7.6925860904794066</v>
      </c>
      <c r="K352" s="58">
        <v>48218.879999999997</v>
      </c>
      <c r="L352" s="59">
        <f t="shared" si="22"/>
        <v>2.9320953431971777E-3</v>
      </c>
      <c r="M352" s="58">
        <f t="shared" si="23"/>
        <v>10.852775151924375</v>
      </c>
    </row>
    <row r="353" spans="2:13" x14ac:dyDescent="0.25">
      <c r="B353" s="62" t="s">
        <v>550</v>
      </c>
      <c r="C353" s="63">
        <v>2010</v>
      </c>
      <c r="D353" s="45">
        <v>1.85185185185185E-2</v>
      </c>
      <c r="E353" s="64" t="s">
        <v>19</v>
      </c>
      <c r="F353" s="65" t="s">
        <v>19</v>
      </c>
      <c r="G353" s="66">
        <v>16425725.869999999</v>
      </c>
      <c r="H353" s="66">
        <v>198150</v>
      </c>
      <c r="I353" s="50">
        <f t="shared" si="20"/>
        <v>1.2063393823094407E-2</v>
      </c>
      <c r="J353" s="66">
        <f t="shared" si="21"/>
        <v>98.582089552238813</v>
      </c>
      <c r="K353" s="66">
        <v>9132.1</v>
      </c>
      <c r="L353" s="50">
        <f t="shared" si="22"/>
        <v>5.5596325375665125E-4</v>
      </c>
      <c r="M353" s="66">
        <f t="shared" si="23"/>
        <v>4.5433333333333339</v>
      </c>
    </row>
    <row r="354" spans="2:13" x14ac:dyDescent="0.25">
      <c r="B354" s="43" t="s">
        <v>164</v>
      </c>
      <c r="C354" s="44">
        <v>1668</v>
      </c>
      <c r="D354" s="45">
        <v>0.34848484848484801</v>
      </c>
      <c r="E354" s="46" t="s">
        <v>19</v>
      </c>
      <c r="F354" s="47" t="s">
        <v>19</v>
      </c>
      <c r="G354" s="49">
        <v>16391002.449999999</v>
      </c>
      <c r="H354" s="49">
        <v>142037</v>
      </c>
      <c r="I354" s="50">
        <f t="shared" si="20"/>
        <v>8.6655468714178611E-3</v>
      </c>
      <c r="J354" s="49">
        <f t="shared" si="21"/>
        <v>85.154076738609106</v>
      </c>
      <c r="K354" s="49">
        <v>30441.66</v>
      </c>
      <c r="L354" s="50">
        <f t="shared" si="22"/>
        <v>1.8572177078772874E-3</v>
      </c>
      <c r="M354" s="49">
        <f t="shared" si="23"/>
        <v>18.250395683453238</v>
      </c>
    </row>
    <row r="355" spans="2:13" x14ac:dyDescent="0.25">
      <c r="B355" s="54" t="s">
        <v>559</v>
      </c>
      <c r="C355" s="54">
        <v>2577</v>
      </c>
      <c r="D355" s="55">
        <v>0.35593220338983</v>
      </c>
      <c r="E355" s="56" t="s">
        <v>19</v>
      </c>
      <c r="F355" s="57" t="s">
        <v>19</v>
      </c>
      <c r="G355" s="58">
        <v>16377600.91</v>
      </c>
      <c r="H355" s="58">
        <v>66529.5</v>
      </c>
      <c r="I355" s="59">
        <f t="shared" si="20"/>
        <v>4.0622250087543497E-3</v>
      </c>
      <c r="J355" s="58">
        <f t="shared" si="21"/>
        <v>25.816647264260769</v>
      </c>
      <c r="K355" s="58">
        <v>41919</v>
      </c>
      <c r="L355" s="59">
        <f t="shared" si="22"/>
        <v>2.5595323900220743E-3</v>
      </c>
      <c r="M355" s="58">
        <f t="shared" si="23"/>
        <v>16.266589057043074</v>
      </c>
    </row>
    <row r="356" spans="2:13" x14ac:dyDescent="0.25">
      <c r="B356" s="53" t="s">
        <v>244</v>
      </c>
      <c r="C356" s="54">
        <v>3026</v>
      </c>
      <c r="D356" s="55">
        <v>8.9041095890410996E-2</v>
      </c>
      <c r="E356" s="56" t="s">
        <v>19</v>
      </c>
      <c r="F356" s="57" t="s">
        <v>19</v>
      </c>
      <c r="G356" s="113">
        <v>16374688.109999999</v>
      </c>
      <c r="H356" s="58">
        <v>37729.97</v>
      </c>
      <c r="I356" s="59">
        <f t="shared" si="20"/>
        <v>2.3041641921080843E-3</v>
      </c>
      <c r="J356" s="58">
        <f t="shared" si="21"/>
        <v>12.468595505617978</v>
      </c>
      <c r="K356" s="58">
        <v>5301.84</v>
      </c>
      <c r="L356" s="59">
        <f t="shared" si="22"/>
        <v>3.237826555464085E-4</v>
      </c>
      <c r="M356" s="58">
        <f t="shared" si="23"/>
        <v>1.7520951751487113</v>
      </c>
    </row>
    <row r="357" spans="2:13" x14ac:dyDescent="0.25">
      <c r="B357" s="53" t="s">
        <v>647</v>
      </c>
      <c r="C357" s="54">
        <v>2545</v>
      </c>
      <c r="D357" s="55">
        <v>0.14018691588785001</v>
      </c>
      <c r="E357" s="56" t="s">
        <v>19</v>
      </c>
      <c r="F357" s="57" t="s">
        <v>26</v>
      </c>
      <c r="G357" s="58">
        <v>16335275.449999999</v>
      </c>
      <c r="H357" s="58">
        <v>159840.4</v>
      </c>
      <c r="I357" s="59">
        <f t="shared" si="20"/>
        <v>9.7849834543194073E-3</v>
      </c>
      <c r="J357" s="58">
        <f t="shared" si="21"/>
        <v>62.805658153241644</v>
      </c>
      <c r="K357" s="58">
        <v>4239</v>
      </c>
      <c r="L357" s="59">
        <f t="shared" si="22"/>
        <v>2.5949975639988365E-4</v>
      </c>
      <c r="M357" s="58">
        <f t="shared" si="23"/>
        <v>1.6656188605108055</v>
      </c>
    </row>
    <row r="358" spans="2:13" x14ac:dyDescent="0.25">
      <c r="B358" s="43" t="s">
        <v>213</v>
      </c>
      <c r="C358" s="44">
        <v>5401</v>
      </c>
      <c r="D358" s="45">
        <v>6.7375886524822695E-2</v>
      </c>
      <c r="E358" s="46" t="s">
        <v>26</v>
      </c>
      <c r="F358" s="47" t="s">
        <v>26</v>
      </c>
      <c r="G358" s="49">
        <v>16329415.800000001</v>
      </c>
      <c r="H358" s="49">
        <v>195603.97</v>
      </c>
      <c r="I358" s="50">
        <f t="shared" si="20"/>
        <v>1.1978626326607471E-2</v>
      </c>
      <c r="J358" s="49">
        <f t="shared" si="21"/>
        <v>36.216250694315868</v>
      </c>
      <c r="K358" s="49">
        <v>5459.64</v>
      </c>
      <c r="L358" s="50">
        <f t="shared" si="22"/>
        <v>3.3434386550436178E-4</v>
      </c>
      <c r="M358" s="49">
        <f t="shared" si="23"/>
        <v>1.0108572486576561</v>
      </c>
    </row>
    <row r="359" spans="2:13" x14ac:dyDescent="0.25">
      <c r="B359" s="43" t="s">
        <v>100</v>
      </c>
      <c r="C359" s="44">
        <v>2788</v>
      </c>
      <c r="D359" s="45">
        <v>0</v>
      </c>
      <c r="E359" s="46" t="s">
        <v>26</v>
      </c>
      <c r="F359" s="47" t="s">
        <v>26</v>
      </c>
      <c r="G359" s="49">
        <v>16302694.140000001</v>
      </c>
      <c r="H359" s="49">
        <v>31957.87</v>
      </c>
      <c r="I359" s="50">
        <f t="shared" si="20"/>
        <v>1.9602815170032995E-3</v>
      </c>
      <c r="J359" s="49">
        <f t="shared" si="21"/>
        <v>11.462650645624104</v>
      </c>
      <c r="K359" s="49">
        <v>64185.47</v>
      </c>
      <c r="L359" s="50">
        <f t="shared" si="22"/>
        <v>3.9371081521130712E-3</v>
      </c>
      <c r="M359" s="49">
        <f t="shared" si="23"/>
        <v>23.022048063127691</v>
      </c>
    </row>
    <row r="360" spans="2:13" x14ac:dyDescent="0.25">
      <c r="B360" s="53" t="s">
        <v>225</v>
      </c>
      <c r="C360" s="54">
        <v>2518</v>
      </c>
      <c r="D360" s="55">
        <v>0.59036144578313299</v>
      </c>
      <c r="E360" s="56" t="s">
        <v>19</v>
      </c>
      <c r="F360" s="57" t="s">
        <v>19</v>
      </c>
      <c r="G360" s="58">
        <v>16273760.23</v>
      </c>
      <c r="H360" s="58">
        <v>173185.49</v>
      </c>
      <c r="I360" s="59">
        <f t="shared" si="20"/>
        <v>1.0642008211521991E-2</v>
      </c>
      <c r="J360" s="58">
        <f t="shared" si="21"/>
        <v>68.778987291501181</v>
      </c>
      <c r="K360" s="58">
        <v>7550</v>
      </c>
      <c r="L360" s="59">
        <f t="shared" si="22"/>
        <v>4.6393703073502882E-4</v>
      </c>
      <c r="M360" s="58">
        <f t="shared" si="23"/>
        <v>2.9984114376489277</v>
      </c>
    </row>
    <row r="361" spans="2:13" x14ac:dyDescent="0.25">
      <c r="B361" s="114" t="s">
        <v>449</v>
      </c>
      <c r="C361" s="34">
        <v>4864</v>
      </c>
      <c r="D361" s="35">
        <v>0.22660098522167499</v>
      </c>
      <c r="E361" s="36" t="s">
        <v>19</v>
      </c>
      <c r="F361" s="37" t="s">
        <v>19</v>
      </c>
      <c r="G361" s="38">
        <v>16242808.27</v>
      </c>
      <c r="H361" s="38">
        <v>18760.490000000002</v>
      </c>
      <c r="I361" s="39">
        <f t="shared" si="20"/>
        <v>1.1550028596132658E-3</v>
      </c>
      <c r="J361" s="38">
        <f t="shared" si="21"/>
        <v>3.8570086348684214</v>
      </c>
      <c r="K361" s="38">
        <v>0</v>
      </c>
      <c r="L361" s="39">
        <f t="shared" si="22"/>
        <v>0</v>
      </c>
      <c r="M361" s="38">
        <f t="shared" si="23"/>
        <v>0</v>
      </c>
    </row>
    <row r="362" spans="2:13" x14ac:dyDescent="0.25">
      <c r="B362" s="53" t="s">
        <v>606</v>
      </c>
      <c r="C362" s="54">
        <v>2849</v>
      </c>
      <c r="D362" s="55">
        <v>0.19205298013245001</v>
      </c>
      <c r="E362" s="56" t="s">
        <v>19</v>
      </c>
      <c r="F362" s="57" t="s">
        <v>19</v>
      </c>
      <c r="G362" s="113">
        <v>16230840.15</v>
      </c>
      <c r="H362" s="58">
        <v>48196.58</v>
      </c>
      <c r="I362" s="59">
        <f t="shared" si="20"/>
        <v>2.9694445607610768E-3</v>
      </c>
      <c r="J362" s="58">
        <f t="shared" si="21"/>
        <v>16.917016497016498</v>
      </c>
      <c r="K362" s="58">
        <v>0</v>
      </c>
      <c r="L362" s="59">
        <f t="shared" si="22"/>
        <v>0</v>
      </c>
      <c r="M362" s="58">
        <f t="shared" si="23"/>
        <v>0</v>
      </c>
    </row>
    <row r="363" spans="2:13" x14ac:dyDescent="0.25">
      <c r="B363" s="43" t="s">
        <v>358</v>
      </c>
      <c r="C363" s="44">
        <v>4412</v>
      </c>
      <c r="D363" s="45">
        <v>0.19917012448132801</v>
      </c>
      <c r="E363" s="46" t="s">
        <v>19</v>
      </c>
      <c r="F363" s="47" t="s">
        <v>19</v>
      </c>
      <c r="G363" s="49">
        <v>16206487.83</v>
      </c>
      <c r="H363" s="49">
        <v>297894</v>
      </c>
      <c r="I363" s="50">
        <f t="shared" si="20"/>
        <v>1.8381157171423981E-2</v>
      </c>
      <c r="J363" s="49">
        <f t="shared" si="21"/>
        <v>67.519038984587482</v>
      </c>
      <c r="K363" s="49">
        <v>50291.199999999997</v>
      </c>
      <c r="L363" s="50">
        <f t="shared" si="22"/>
        <v>3.1031523009510688E-3</v>
      </c>
      <c r="M363" s="49">
        <f t="shared" si="23"/>
        <v>11.398730734360834</v>
      </c>
    </row>
    <row r="364" spans="2:13" x14ac:dyDescent="0.25">
      <c r="B364" s="53" t="s">
        <v>397</v>
      </c>
      <c r="C364" s="54">
        <v>3848</v>
      </c>
      <c r="D364" s="55">
        <v>0.29245283018867901</v>
      </c>
      <c r="E364" s="56" t="s">
        <v>19</v>
      </c>
      <c r="F364" s="57" t="s">
        <v>19</v>
      </c>
      <c r="G364" s="58">
        <v>16206081.029999999</v>
      </c>
      <c r="H364" s="58">
        <v>51620.800000000003</v>
      </c>
      <c r="I364" s="59">
        <f t="shared" si="20"/>
        <v>3.1852734726206663E-3</v>
      </c>
      <c r="J364" s="58">
        <f t="shared" si="21"/>
        <v>13.414968814968816</v>
      </c>
      <c r="K364" s="58">
        <v>400</v>
      </c>
      <c r="L364" s="59">
        <f t="shared" si="22"/>
        <v>2.4682093052573119E-5</v>
      </c>
      <c r="M364" s="58">
        <f t="shared" si="23"/>
        <v>0.10395010395010396</v>
      </c>
    </row>
    <row r="365" spans="2:13" x14ac:dyDescent="0.25">
      <c r="B365" s="53" t="s">
        <v>500</v>
      </c>
      <c r="C365" s="54">
        <v>2268</v>
      </c>
      <c r="D365" s="55">
        <v>0.231578947368421</v>
      </c>
      <c r="E365" s="56" t="s">
        <v>19</v>
      </c>
      <c r="F365" s="57" t="s">
        <v>26</v>
      </c>
      <c r="G365" s="58">
        <v>16158626.789999999</v>
      </c>
      <c r="H365" s="58">
        <v>114468.85</v>
      </c>
      <c r="I365" s="59">
        <f t="shared" si="20"/>
        <v>7.0840704156148165E-3</v>
      </c>
      <c r="J365" s="58">
        <f t="shared" si="21"/>
        <v>50.471274250440921</v>
      </c>
      <c r="K365" s="58">
        <v>28668.799999999999</v>
      </c>
      <c r="L365" s="59">
        <f t="shared" si="22"/>
        <v>1.7742101709869371E-3</v>
      </c>
      <c r="M365" s="58">
        <f t="shared" si="23"/>
        <v>12.640564373897707</v>
      </c>
    </row>
    <row r="366" spans="2:13" x14ac:dyDescent="0.25">
      <c r="B366" s="54" t="s">
        <v>511</v>
      </c>
      <c r="C366" s="54">
        <v>3394</v>
      </c>
      <c r="D366" s="55">
        <v>0.14685314685314699</v>
      </c>
      <c r="E366" s="56" t="s">
        <v>19</v>
      </c>
      <c r="F366" s="57" t="s">
        <v>19</v>
      </c>
      <c r="G366" s="113">
        <v>16151089.210000001</v>
      </c>
      <c r="H366" s="58">
        <v>30880</v>
      </c>
      <c r="I366" s="59">
        <f t="shared" si="20"/>
        <v>1.911945355417921E-3</v>
      </c>
      <c r="J366" s="58">
        <f t="shared" si="21"/>
        <v>9.0984089569829116</v>
      </c>
      <c r="K366" s="58">
        <v>13720</v>
      </c>
      <c r="L366" s="59">
        <f t="shared" si="22"/>
        <v>8.494783120574442E-4</v>
      </c>
      <c r="M366" s="58">
        <f t="shared" si="23"/>
        <v>4.0424278137890397</v>
      </c>
    </row>
    <row r="367" spans="2:13" x14ac:dyDescent="0.25">
      <c r="B367" s="43" t="s">
        <v>597</v>
      </c>
      <c r="C367" s="44">
        <v>2786</v>
      </c>
      <c r="D367" s="45">
        <v>0</v>
      </c>
      <c r="E367" s="46" t="s">
        <v>19</v>
      </c>
      <c r="F367" s="47" t="s">
        <v>19</v>
      </c>
      <c r="G367" s="49">
        <v>16145734.33</v>
      </c>
      <c r="H367" s="49">
        <v>183034.16</v>
      </c>
      <c r="I367" s="50">
        <f t="shared" si="20"/>
        <v>1.1336378777142929E-2</v>
      </c>
      <c r="J367" s="49">
        <f t="shared" si="21"/>
        <v>65.697832017229004</v>
      </c>
      <c r="K367" s="49">
        <v>8000.34</v>
      </c>
      <c r="L367" s="50">
        <f t="shared" si="22"/>
        <v>4.9550796739760306E-4</v>
      </c>
      <c r="M367" s="49">
        <f t="shared" si="23"/>
        <v>2.8716223977027999</v>
      </c>
    </row>
    <row r="368" spans="2:13" x14ac:dyDescent="0.25">
      <c r="B368" s="54" t="s">
        <v>384</v>
      </c>
      <c r="C368" s="54">
        <v>5459</v>
      </c>
      <c r="D368" s="55">
        <v>0.30337078651685401</v>
      </c>
      <c r="E368" s="56" t="s">
        <v>385</v>
      </c>
      <c r="F368" s="57" t="s">
        <v>19</v>
      </c>
      <c r="G368" s="58">
        <v>16139366.85</v>
      </c>
      <c r="H368" s="58">
        <v>175676.5</v>
      </c>
      <c r="I368" s="59">
        <f t="shared" si="20"/>
        <v>1.0884968514114914E-2</v>
      </c>
      <c r="J368" s="58">
        <f t="shared" si="21"/>
        <v>32.181077120351716</v>
      </c>
      <c r="K368" s="58">
        <v>26561.51</v>
      </c>
      <c r="L368" s="59">
        <f t="shared" si="22"/>
        <v>1.6457591085737046E-3</v>
      </c>
      <c r="M368" s="58">
        <f t="shared" si="23"/>
        <v>4.8656365634731635</v>
      </c>
    </row>
    <row r="369" spans="2:13" x14ac:dyDescent="0.25">
      <c r="B369" s="62" t="s">
        <v>249</v>
      </c>
      <c r="C369" s="63">
        <v>3394</v>
      </c>
      <c r="D369" s="45">
        <v>0.58715596330275199</v>
      </c>
      <c r="E369" s="64" t="s">
        <v>19</v>
      </c>
      <c r="F369" s="65" t="s">
        <v>19</v>
      </c>
      <c r="G369" s="66">
        <v>16138191.640000001</v>
      </c>
      <c r="H369" s="66">
        <v>91935.02</v>
      </c>
      <c r="I369" s="50">
        <f t="shared" si="20"/>
        <v>5.6967361678944596E-3</v>
      </c>
      <c r="J369" s="66">
        <f t="shared" si="21"/>
        <v>27.087513258691811</v>
      </c>
      <c r="K369" s="66">
        <v>8069</v>
      </c>
      <c r="L369" s="50">
        <f t="shared" si="22"/>
        <v>4.9999406253177937E-4</v>
      </c>
      <c r="M369" s="66">
        <f t="shared" si="23"/>
        <v>2.3774307601649971</v>
      </c>
    </row>
    <row r="370" spans="2:13" x14ac:dyDescent="0.25">
      <c r="B370" s="54" t="s">
        <v>456</v>
      </c>
      <c r="C370" s="54">
        <v>4824</v>
      </c>
      <c r="D370" s="55">
        <v>0.33771929824561397</v>
      </c>
      <c r="E370" s="56" t="s">
        <v>19</v>
      </c>
      <c r="F370" s="57" t="s">
        <v>19</v>
      </c>
      <c r="G370" s="58">
        <v>16092577.890000001</v>
      </c>
      <c r="H370" s="58">
        <v>108407.82</v>
      </c>
      <c r="I370" s="59">
        <f t="shared" si="20"/>
        <v>6.7365105044708282E-3</v>
      </c>
      <c r="J370" s="58">
        <f t="shared" si="21"/>
        <v>22.472599502487565</v>
      </c>
      <c r="K370" s="58">
        <v>467</v>
      </c>
      <c r="L370" s="59">
        <f t="shared" si="22"/>
        <v>2.901958922878328E-5</v>
      </c>
      <c r="M370" s="58">
        <f t="shared" si="23"/>
        <v>9.6807628524046438E-2</v>
      </c>
    </row>
    <row r="371" spans="2:13" x14ac:dyDescent="0.25">
      <c r="B371" s="43" t="s">
        <v>147</v>
      </c>
      <c r="C371" s="44">
        <v>3345</v>
      </c>
      <c r="D371" s="45">
        <v>0.63779527559055105</v>
      </c>
      <c r="E371" s="46" t="s">
        <v>19</v>
      </c>
      <c r="F371" s="47" t="s">
        <v>148</v>
      </c>
      <c r="G371" s="49">
        <v>16055798.300000001</v>
      </c>
      <c r="H371" s="49">
        <v>68198.75</v>
      </c>
      <c r="I371" s="50">
        <f t="shared" si="20"/>
        <v>4.2476087906510385E-3</v>
      </c>
      <c r="J371" s="49">
        <f t="shared" si="21"/>
        <v>20.388266068759343</v>
      </c>
      <c r="K371" s="49">
        <v>0</v>
      </c>
      <c r="L371" s="50">
        <f t="shared" si="22"/>
        <v>0</v>
      </c>
      <c r="M371" s="49">
        <f t="shared" si="23"/>
        <v>0</v>
      </c>
    </row>
    <row r="372" spans="2:13" x14ac:dyDescent="0.25">
      <c r="B372" s="43" t="s">
        <v>812</v>
      </c>
      <c r="C372" s="44">
        <v>5796</v>
      </c>
      <c r="D372" s="45">
        <v>0.17910447761194001</v>
      </c>
      <c r="E372" s="46" t="s">
        <v>19</v>
      </c>
      <c r="F372" s="47" t="s">
        <v>19</v>
      </c>
      <c r="G372" s="49">
        <v>16047327.539999999</v>
      </c>
      <c r="H372" s="49">
        <v>98165</v>
      </c>
      <c r="I372" s="50">
        <f t="shared" si="20"/>
        <v>6.1172179451881494E-3</v>
      </c>
      <c r="J372" s="49">
        <f t="shared" si="21"/>
        <v>16.936680469289165</v>
      </c>
      <c r="K372" s="49">
        <v>2590</v>
      </c>
      <c r="L372" s="50">
        <f t="shared" si="22"/>
        <v>1.6139759056728271E-4</v>
      </c>
      <c r="M372" s="49">
        <f t="shared" si="23"/>
        <v>0.4468599033816425</v>
      </c>
    </row>
    <row r="373" spans="2:13" x14ac:dyDescent="0.25">
      <c r="B373" s="53" t="s">
        <v>297</v>
      </c>
      <c r="C373" s="54">
        <v>2721</v>
      </c>
      <c r="D373" s="55">
        <v>0.53333333333333299</v>
      </c>
      <c r="E373" s="56" t="s">
        <v>19</v>
      </c>
      <c r="F373" s="57" t="s">
        <v>19</v>
      </c>
      <c r="G373" s="58">
        <v>15982304.33</v>
      </c>
      <c r="H373" s="58">
        <v>44527.67</v>
      </c>
      <c r="I373" s="59">
        <f t="shared" si="20"/>
        <v>2.7860607006724414E-3</v>
      </c>
      <c r="J373" s="58">
        <f t="shared" si="21"/>
        <v>16.364450569643513</v>
      </c>
      <c r="K373" s="58">
        <v>49705.77</v>
      </c>
      <c r="L373" s="59">
        <f t="shared" si="22"/>
        <v>3.1100502764609787E-3</v>
      </c>
      <c r="M373" s="58">
        <f t="shared" si="23"/>
        <v>18.267464167585445</v>
      </c>
    </row>
    <row r="374" spans="2:13" x14ac:dyDescent="0.25">
      <c r="B374" s="53" t="s">
        <v>836</v>
      </c>
      <c r="C374" s="54">
        <v>4560</v>
      </c>
      <c r="D374" s="55">
        <v>7.1111111111111097E-2</v>
      </c>
      <c r="E374" s="56" t="s">
        <v>19</v>
      </c>
      <c r="F374" s="57" t="s">
        <v>19</v>
      </c>
      <c r="G374" s="58">
        <v>15961222.210000001</v>
      </c>
      <c r="H374" s="58">
        <v>182610.25</v>
      </c>
      <c r="I374" s="59">
        <f t="shared" si="20"/>
        <v>1.1440868850606647E-2</v>
      </c>
      <c r="J374" s="58">
        <f t="shared" si="21"/>
        <v>40.046107456140348</v>
      </c>
      <c r="K374" s="58">
        <v>0</v>
      </c>
      <c r="L374" s="59">
        <f t="shared" si="22"/>
        <v>0</v>
      </c>
      <c r="M374" s="58">
        <f t="shared" si="23"/>
        <v>0</v>
      </c>
    </row>
    <row r="375" spans="2:13" x14ac:dyDescent="0.25">
      <c r="B375" s="114" t="s">
        <v>800</v>
      </c>
      <c r="C375" s="34">
        <v>5479</v>
      </c>
      <c r="D375" s="35">
        <v>0.439393939393939</v>
      </c>
      <c r="E375" s="36" t="s">
        <v>801</v>
      </c>
      <c r="F375" s="37" t="s">
        <v>802</v>
      </c>
      <c r="G375" s="38">
        <v>15849311.939999999</v>
      </c>
      <c r="H375" s="38">
        <v>121530</v>
      </c>
      <c r="I375" s="39">
        <f t="shared" si="20"/>
        <v>7.6678407529658351E-3</v>
      </c>
      <c r="J375" s="38">
        <f t="shared" si="21"/>
        <v>22.181054937032304</v>
      </c>
      <c r="K375" s="38">
        <v>60</v>
      </c>
      <c r="L375" s="39">
        <f t="shared" si="22"/>
        <v>3.7856532969468452E-6</v>
      </c>
      <c r="M375" s="38">
        <f t="shared" si="23"/>
        <v>1.0950903449534586E-2</v>
      </c>
    </row>
    <row r="376" spans="2:13" x14ac:dyDescent="0.25">
      <c r="B376" s="43" t="s">
        <v>730</v>
      </c>
      <c r="C376" s="44">
        <v>3758</v>
      </c>
      <c r="D376" s="45">
        <v>0.54304635761589404</v>
      </c>
      <c r="E376" s="46" t="s">
        <v>19</v>
      </c>
      <c r="F376" s="47" t="s">
        <v>731</v>
      </c>
      <c r="G376" s="48">
        <v>15839225.24</v>
      </c>
      <c r="H376" s="49">
        <v>59198.46</v>
      </c>
      <c r="I376" s="50">
        <f t="shared" si="20"/>
        <v>3.7374593203272103E-3</v>
      </c>
      <c r="J376" s="49">
        <f t="shared" si="21"/>
        <v>15.752650345928686</v>
      </c>
      <c r="K376" s="49">
        <v>15521</v>
      </c>
      <c r="L376" s="50">
        <f t="shared" si="22"/>
        <v>9.7990904004595109E-4</v>
      </c>
      <c r="M376" s="49">
        <f t="shared" si="23"/>
        <v>4.1301224055348591</v>
      </c>
    </row>
    <row r="377" spans="2:13" x14ac:dyDescent="0.25">
      <c r="B377" s="43" t="s">
        <v>843</v>
      </c>
      <c r="C377" s="44">
        <v>3455</v>
      </c>
      <c r="D377" s="45">
        <v>0.224852071005917</v>
      </c>
      <c r="E377" s="46" t="s">
        <v>19</v>
      </c>
      <c r="F377" s="47" t="s">
        <v>19</v>
      </c>
      <c r="G377" s="49">
        <v>15640305.789999999</v>
      </c>
      <c r="H377" s="49">
        <v>25936.2</v>
      </c>
      <c r="I377" s="50">
        <f t="shared" si="20"/>
        <v>1.6582923855991949E-3</v>
      </c>
      <c r="J377" s="49">
        <f t="shared" si="21"/>
        <v>7.5068596237337193</v>
      </c>
      <c r="K377" s="49">
        <v>80</v>
      </c>
      <c r="L377" s="50">
        <f t="shared" si="22"/>
        <v>5.1149895068643666E-6</v>
      </c>
      <c r="M377" s="49">
        <f t="shared" si="23"/>
        <v>2.3154848046309694E-2</v>
      </c>
    </row>
    <row r="378" spans="2:13" x14ac:dyDescent="0.25">
      <c r="B378" s="62" t="s">
        <v>741</v>
      </c>
      <c r="C378" s="63">
        <v>3341</v>
      </c>
      <c r="D378" s="45">
        <v>0.41284403669724801</v>
      </c>
      <c r="E378" s="64" t="s">
        <v>19</v>
      </c>
      <c r="F378" s="65" t="s">
        <v>19</v>
      </c>
      <c r="G378" s="66">
        <v>15620987.57</v>
      </c>
      <c r="H378" s="66">
        <v>56951.79</v>
      </c>
      <c r="I378" s="50">
        <f t="shared" si="20"/>
        <v>3.6458507981515539E-3</v>
      </c>
      <c r="J378" s="66">
        <f t="shared" si="21"/>
        <v>17.046330439988029</v>
      </c>
      <c r="K378" s="66">
        <v>7885.5</v>
      </c>
      <c r="L378" s="50">
        <f t="shared" si="22"/>
        <v>5.048016307972774E-4</v>
      </c>
      <c r="M378" s="66">
        <f t="shared" si="23"/>
        <v>2.3602214905716852</v>
      </c>
    </row>
    <row r="379" spans="2:13" x14ac:dyDescent="0.25">
      <c r="B379" s="53" t="s">
        <v>271</v>
      </c>
      <c r="C379" s="54">
        <v>2995</v>
      </c>
      <c r="D379" s="55">
        <v>0.452554744525547</v>
      </c>
      <c r="E379" s="56" t="s">
        <v>272</v>
      </c>
      <c r="F379" s="57" t="s">
        <v>19</v>
      </c>
      <c r="G379" s="58">
        <v>15614172.890000001</v>
      </c>
      <c r="H379" s="58">
        <v>47201.66</v>
      </c>
      <c r="I379" s="59">
        <f t="shared" si="20"/>
        <v>3.0230009833072881E-3</v>
      </c>
      <c r="J379" s="58">
        <f t="shared" si="21"/>
        <v>15.760153589315527</v>
      </c>
      <c r="K379" s="58">
        <v>35255.620000000003</v>
      </c>
      <c r="L379" s="59">
        <f t="shared" si="22"/>
        <v>2.2579242748477085E-3</v>
      </c>
      <c r="M379" s="58">
        <f t="shared" si="23"/>
        <v>11.771492487479133</v>
      </c>
    </row>
    <row r="380" spans="2:13" x14ac:dyDescent="0.25">
      <c r="B380" s="43" t="s">
        <v>239</v>
      </c>
      <c r="C380" s="44">
        <v>4744</v>
      </c>
      <c r="D380" s="45">
        <v>0.4</v>
      </c>
      <c r="E380" s="46" t="s">
        <v>240</v>
      </c>
      <c r="F380" s="47" t="s">
        <v>241</v>
      </c>
      <c r="G380" s="48">
        <v>15509821.050000001</v>
      </c>
      <c r="H380" s="49">
        <v>29518</v>
      </c>
      <c r="I380" s="50">
        <f t="shared" si="20"/>
        <v>1.9031812104627732E-3</v>
      </c>
      <c r="J380" s="49">
        <f t="shared" si="21"/>
        <v>6.2221753794266439</v>
      </c>
      <c r="K380" s="49">
        <v>37648</v>
      </c>
      <c r="L380" s="50">
        <f t="shared" si="22"/>
        <v>2.4273652080595734E-3</v>
      </c>
      <c r="M380" s="49">
        <f t="shared" si="23"/>
        <v>7.9359190556492409</v>
      </c>
    </row>
    <row r="381" spans="2:13" x14ac:dyDescent="0.25">
      <c r="B381" s="53" t="s">
        <v>507</v>
      </c>
      <c r="C381" s="54">
        <v>4169</v>
      </c>
      <c r="D381" s="55">
        <v>0.273809523809524</v>
      </c>
      <c r="E381" s="56" t="s">
        <v>19</v>
      </c>
      <c r="F381" s="57" t="s">
        <v>19</v>
      </c>
      <c r="G381" s="58">
        <v>15489896.439999999</v>
      </c>
      <c r="H381" s="58">
        <v>94445.66</v>
      </c>
      <c r="I381" s="59">
        <f t="shared" si="20"/>
        <v>6.0972428295976398E-3</v>
      </c>
      <c r="J381" s="58">
        <f t="shared" si="21"/>
        <v>22.654272007675701</v>
      </c>
      <c r="K381" s="58">
        <v>7500</v>
      </c>
      <c r="L381" s="59">
        <f t="shared" si="22"/>
        <v>4.8418658117252076E-4</v>
      </c>
      <c r="M381" s="58">
        <f t="shared" si="23"/>
        <v>1.7989925641640681</v>
      </c>
    </row>
    <row r="382" spans="2:13" x14ac:dyDescent="0.25">
      <c r="B382" s="53" t="s">
        <v>881</v>
      </c>
      <c r="C382" s="54">
        <v>2847</v>
      </c>
      <c r="D382" s="55">
        <v>0.99019607843137303</v>
      </c>
      <c r="E382" s="56" t="s">
        <v>19</v>
      </c>
      <c r="F382" s="57" t="s">
        <v>19</v>
      </c>
      <c r="G382" s="58">
        <v>15431174.310000001</v>
      </c>
      <c r="H382" s="58">
        <v>27232</v>
      </c>
      <c r="I382" s="59">
        <f t="shared" si="20"/>
        <v>1.764739316200492E-3</v>
      </c>
      <c r="J382" s="58">
        <f t="shared" si="21"/>
        <v>9.5651563048823327</v>
      </c>
      <c r="K382" s="58">
        <v>0</v>
      </c>
      <c r="L382" s="59">
        <f t="shared" si="22"/>
        <v>0</v>
      </c>
      <c r="M382" s="58">
        <f t="shared" si="23"/>
        <v>0</v>
      </c>
    </row>
    <row r="383" spans="2:13" x14ac:dyDescent="0.25">
      <c r="B383" s="62" t="s">
        <v>706</v>
      </c>
      <c r="C383" s="63">
        <v>2091</v>
      </c>
      <c r="D383" s="45">
        <v>0.73170731707317105</v>
      </c>
      <c r="E383" s="64" t="s">
        <v>19</v>
      </c>
      <c r="F383" s="65" t="s">
        <v>707</v>
      </c>
      <c r="G383" s="66">
        <v>15289018.710000001</v>
      </c>
      <c r="H383" s="66">
        <v>79955.14</v>
      </c>
      <c r="I383" s="50">
        <f t="shared" si="20"/>
        <v>5.2295795771185889E-3</v>
      </c>
      <c r="J383" s="66">
        <f t="shared" si="21"/>
        <v>38.23775227164036</v>
      </c>
      <c r="K383" s="66">
        <v>21399.96</v>
      </c>
      <c r="L383" s="50">
        <f t="shared" si="22"/>
        <v>1.3996948009490661E-3</v>
      </c>
      <c r="M383" s="66">
        <f t="shared" si="23"/>
        <v>10.234318507890961</v>
      </c>
    </row>
    <row r="384" spans="2:13" x14ac:dyDescent="0.25">
      <c r="B384" s="53" t="s">
        <v>276</v>
      </c>
      <c r="C384" s="54">
        <v>3167</v>
      </c>
      <c r="D384" s="55">
        <v>0.422222222222222</v>
      </c>
      <c r="E384" s="56" t="s">
        <v>19</v>
      </c>
      <c r="F384" s="57" t="s">
        <v>19</v>
      </c>
      <c r="G384" s="58">
        <v>15216797.369999999</v>
      </c>
      <c r="H384" s="58">
        <v>25177.48</v>
      </c>
      <c r="I384" s="59">
        <f t="shared" si="20"/>
        <v>1.6545846926789957E-3</v>
      </c>
      <c r="J384" s="58">
        <f t="shared" si="21"/>
        <v>7.9499463214398487</v>
      </c>
      <c r="K384" s="58">
        <v>31318.560000000001</v>
      </c>
      <c r="L384" s="59">
        <f t="shared" si="22"/>
        <v>2.0581571298139722E-3</v>
      </c>
      <c r="M384" s="58">
        <f t="shared" si="23"/>
        <v>9.8890306283549112</v>
      </c>
    </row>
    <row r="385" spans="2:13" x14ac:dyDescent="0.25">
      <c r="B385" s="43" t="s">
        <v>874</v>
      </c>
      <c r="C385" s="44">
        <v>2102</v>
      </c>
      <c r="D385" s="45">
        <v>0.135135135135135</v>
      </c>
      <c r="E385" s="46" t="s">
        <v>19</v>
      </c>
      <c r="F385" s="47" t="s">
        <v>19</v>
      </c>
      <c r="G385" s="49">
        <v>15172453.41</v>
      </c>
      <c r="H385" s="49">
        <v>82831.41</v>
      </c>
      <c r="I385" s="50">
        <f t="shared" si="20"/>
        <v>5.459328676890628E-3</v>
      </c>
      <c r="J385" s="49">
        <f t="shared" si="21"/>
        <v>39.405999048525217</v>
      </c>
      <c r="K385" s="49">
        <v>51055.56</v>
      </c>
      <c r="L385" s="50">
        <f t="shared" si="22"/>
        <v>3.3650167590133992E-3</v>
      </c>
      <c r="M385" s="49">
        <f t="shared" si="23"/>
        <v>24.289039010466222</v>
      </c>
    </row>
    <row r="386" spans="2:13" x14ac:dyDescent="0.25">
      <c r="B386" s="53" t="s">
        <v>440</v>
      </c>
      <c r="C386" s="54">
        <v>2680</v>
      </c>
      <c r="D386" s="55">
        <v>0.72058823529411797</v>
      </c>
      <c r="E386" s="56" t="s">
        <v>19</v>
      </c>
      <c r="F386" s="57" t="s">
        <v>19</v>
      </c>
      <c r="G386" s="58">
        <v>15159967.939999999</v>
      </c>
      <c r="H386" s="58">
        <v>55493.34</v>
      </c>
      <c r="I386" s="59">
        <f t="shared" si="20"/>
        <v>3.6605182952649438E-3</v>
      </c>
      <c r="J386" s="58">
        <f t="shared" si="21"/>
        <v>20.706470149253729</v>
      </c>
      <c r="K386" s="58">
        <v>490</v>
      </c>
      <c r="L386" s="59">
        <f t="shared" si="22"/>
        <v>3.2321968089861277E-5</v>
      </c>
      <c r="M386" s="58">
        <f t="shared" si="23"/>
        <v>0.18283582089552239</v>
      </c>
    </row>
    <row r="387" spans="2:13" x14ac:dyDescent="0.25">
      <c r="B387" s="62" t="s">
        <v>574</v>
      </c>
      <c r="C387" s="63">
        <v>2094</v>
      </c>
      <c r="D387" s="45">
        <v>1.075</v>
      </c>
      <c r="E387" s="64" t="s">
        <v>26</v>
      </c>
      <c r="F387" s="65" t="s">
        <v>26</v>
      </c>
      <c r="G387" s="66">
        <v>15107482.439999999</v>
      </c>
      <c r="H387" s="66">
        <v>62637.83</v>
      </c>
      <c r="I387" s="50">
        <f t="shared" si="20"/>
        <v>4.1461461397535142E-3</v>
      </c>
      <c r="J387" s="66">
        <f t="shared" si="21"/>
        <v>29.91300382043935</v>
      </c>
      <c r="K387" s="66">
        <v>18566</v>
      </c>
      <c r="L387" s="50">
        <f t="shared" si="22"/>
        <v>1.2289274585448402E-3</v>
      </c>
      <c r="M387" s="66">
        <f t="shared" si="23"/>
        <v>8.8662846227316141</v>
      </c>
    </row>
    <row r="388" spans="2:13" x14ac:dyDescent="0.25">
      <c r="B388" s="53" t="s">
        <v>494</v>
      </c>
      <c r="C388" s="54">
        <v>2548</v>
      </c>
      <c r="D388" s="55">
        <v>0.14606741573033699</v>
      </c>
      <c r="E388" s="56" t="s">
        <v>26</v>
      </c>
      <c r="F388" s="57" t="s">
        <v>26</v>
      </c>
      <c r="G388" s="58">
        <v>15057283.52</v>
      </c>
      <c r="H388" s="58">
        <v>16513.8</v>
      </c>
      <c r="I388" s="59">
        <f t="shared" si="20"/>
        <v>1.0967316898871809E-3</v>
      </c>
      <c r="J388" s="58">
        <f t="shared" si="21"/>
        <v>6.4810832025117735</v>
      </c>
      <c r="K388" s="58">
        <v>48440.75</v>
      </c>
      <c r="L388" s="59">
        <f t="shared" si="22"/>
        <v>3.2170975551903537E-3</v>
      </c>
      <c r="M388" s="58">
        <f t="shared" si="23"/>
        <v>19.011283359497646</v>
      </c>
    </row>
    <row r="389" spans="2:13" x14ac:dyDescent="0.25">
      <c r="B389" s="106" t="s">
        <v>726</v>
      </c>
      <c r="C389" s="107">
        <v>3238</v>
      </c>
      <c r="D389" s="108">
        <v>0.217741935483871</v>
      </c>
      <c r="E389" s="109" t="s">
        <v>19</v>
      </c>
      <c r="F389" s="110" t="s">
        <v>19</v>
      </c>
      <c r="G389" s="111">
        <v>14941268.68</v>
      </c>
      <c r="H389" s="111">
        <v>205052.35</v>
      </c>
      <c r="I389" s="112">
        <f t="shared" ref="I389:I452" si="24">H389/G389</f>
        <v>1.3723891484160099E-2</v>
      </c>
      <c r="J389" s="111">
        <f t="shared" ref="J389:J452" si="25">H389/C389</f>
        <v>63.326852995676347</v>
      </c>
      <c r="K389" s="111">
        <v>1200</v>
      </c>
      <c r="L389" s="112">
        <f t="shared" ref="L389:L452" si="26">K389/G389</f>
        <v>8.03144649695169E-5</v>
      </c>
      <c r="M389" s="111">
        <f t="shared" ref="M389:M452" si="27">K389/C389</f>
        <v>0.37059913526868438</v>
      </c>
    </row>
    <row r="390" spans="2:13" x14ac:dyDescent="0.25">
      <c r="B390" s="43" t="s">
        <v>703</v>
      </c>
      <c r="C390" s="44">
        <v>2000</v>
      </c>
      <c r="D390" s="45">
        <v>0.44329896907216498</v>
      </c>
      <c r="E390" s="46" t="s">
        <v>19</v>
      </c>
      <c r="F390" s="47" t="s">
        <v>19</v>
      </c>
      <c r="G390" s="48">
        <v>14924372.710000001</v>
      </c>
      <c r="H390" s="49">
        <v>13510.65</v>
      </c>
      <c r="I390" s="50">
        <f t="shared" si="24"/>
        <v>9.0527422911029667E-4</v>
      </c>
      <c r="J390" s="49">
        <f t="shared" si="25"/>
        <v>6.755325</v>
      </c>
      <c r="K390" s="49">
        <v>0</v>
      </c>
      <c r="L390" s="50">
        <f t="shared" si="26"/>
        <v>0</v>
      </c>
      <c r="M390" s="49">
        <f t="shared" si="27"/>
        <v>0</v>
      </c>
    </row>
    <row r="391" spans="2:13" x14ac:dyDescent="0.25">
      <c r="B391" s="53" t="s">
        <v>88</v>
      </c>
      <c r="C391" s="54">
        <v>2527</v>
      </c>
      <c r="D391" s="55">
        <v>0.70103092783505105</v>
      </c>
      <c r="E391" s="56" t="s">
        <v>19</v>
      </c>
      <c r="F391" s="57" t="s">
        <v>19</v>
      </c>
      <c r="G391" s="58">
        <v>14882368.41</v>
      </c>
      <c r="H391" s="58">
        <v>8185.05</v>
      </c>
      <c r="I391" s="59">
        <f t="shared" si="24"/>
        <v>5.4998302518167541E-4</v>
      </c>
      <c r="J391" s="58">
        <f t="shared" si="25"/>
        <v>3.2390383854372775</v>
      </c>
      <c r="K391" s="58">
        <v>66567.31</v>
      </c>
      <c r="L391" s="59">
        <f t="shared" si="26"/>
        <v>4.4728976038028341E-3</v>
      </c>
      <c r="M391" s="58">
        <f t="shared" si="27"/>
        <v>26.342425801345467</v>
      </c>
    </row>
    <row r="392" spans="2:13" x14ac:dyDescent="0.25">
      <c r="B392" s="43" t="s">
        <v>386</v>
      </c>
      <c r="C392" s="44">
        <v>3470</v>
      </c>
      <c r="D392" s="45">
        <v>4.2168674698795199E-2</v>
      </c>
      <c r="E392" s="46" t="s">
        <v>387</v>
      </c>
      <c r="F392" s="47" t="s">
        <v>388</v>
      </c>
      <c r="G392" s="49">
        <v>14850087.42</v>
      </c>
      <c r="H392" s="49">
        <v>23949.97</v>
      </c>
      <c r="I392" s="50">
        <f t="shared" si="24"/>
        <v>1.6127830983502724E-3</v>
      </c>
      <c r="J392" s="49">
        <f t="shared" si="25"/>
        <v>6.902008645533142</v>
      </c>
      <c r="K392" s="49">
        <v>680</v>
      </c>
      <c r="L392" s="50">
        <f t="shared" si="26"/>
        <v>4.5790976225781704E-5</v>
      </c>
      <c r="M392" s="49">
        <f t="shared" si="27"/>
        <v>0.19596541786743515</v>
      </c>
    </row>
    <row r="393" spans="2:13" x14ac:dyDescent="0.25">
      <c r="B393" s="53" t="s">
        <v>870</v>
      </c>
      <c r="C393" s="54">
        <v>4745</v>
      </c>
      <c r="D393" s="55">
        <v>0.27573529411764702</v>
      </c>
      <c r="E393" s="56" t="s">
        <v>761</v>
      </c>
      <c r="F393" s="57" t="s">
        <v>19</v>
      </c>
      <c r="G393" s="58">
        <v>14805224.17</v>
      </c>
      <c r="H393" s="58">
        <v>67235</v>
      </c>
      <c r="I393" s="59">
        <f t="shared" si="24"/>
        <v>4.5413023962338293E-3</v>
      </c>
      <c r="J393" s="58">
        <f t="shared" si="25"/>
        <v>14.169652265542677</v>
      </c>
      <c r="K393" s="58">
        <v>0</v>
      </c>
      <c r="L393" s="59">
        <f t="shared" si="26"/>
        <v>0</v>
      </c>
      <c r="M393" s="58">
        <f t="shared" si="27"/>
        <v>0</v>
      </c>
    </row>
    <row r="394" spans="2:13" x14ac:dyDescent="0.25">
      <c r="B394" s="43" t="s">
        <v>257</v>
      </c>
      <c r="C394" s="44">
        <v>3086</v>
      </c>
      <c r="D394" s="45">
        <v>0.40131578947368401</v>
      </c>
      <c r="E394" s="46" t="s">
        <v>19</v>
      </c>
      <c r="F394" s="47" t="s">
        <v>19</v>
      </c>
      <c r="G394" s="48">
        <v>14753537.779999999</v>
      </c>
      <c r="H394" s="49">
        <v>28880</v>
      </c>
      <c r="I394" s="50">
        <f t="shared" si="24"/>
        <v>1.9574965971314306E-3</v>
      </c>
      <c r="J394" s="49">
        <f t="shared" si="25"/>
        <v>9.3583927414128318</v>
      </c>
      <c r="K394" s="49">
        <v>44837.53</v>
      </c>
      <c r="L394" s="50">
        <f t="shared" si="26"/>
        <v>3.0391036149161506E-3</v>
      </c>
      <c r="M394" s="49">
        <f t="shared" si="27"/>
        <v>14.529335709656513</v>
      </c>
    </row>
    <row r="395" spans="2:13" x14ac:dyDescent="0.25">
      <c r="B395" s="43" t="s">
        <v>444</v>
      </c>
      <c r="C395" s="44">
        <v>3881</v>
      </c>
      <c r="D395" s="45">
        <v>0</v>
      </c>
      <c r="E395" s="46" t="s">
        <v>26</v>
      </c>
      <c r="F395" s="47" t="s">
        <v>26</v>
      </c>
      <c r="G395" s="49">
        <v>14737316.439999999</v>
      </c>
      <c r="H395" s="49">
        <v>12700</v>
      </c>
      <c r="I395" s="50">
        <f t="shared" si="24"/>
        <v>8.6175797688171245E-4</v>
      </c>
      <c r="J395" s="49">
        <f t="shared" si="25"/>
        <v>3.2723524864725588</v>
      </c>
      <c r="K395" s="49">
        <v>2812.8</v>
      </c>
      <c r="L395" s="50">
        <f t="shared" si="26"/>
        <v>1.9086242813959691E-4</v>
      </c>
      <c r="M395" s="49">
        <f t="shared" si="27"/>
        <v>0.72476165936614279</v>
      </c>
    </row>
    <row r="396" spans="2:13" x14ac:dyDescent="0.25">
      <c r="B396" s="43" t="s">
        <v>799</v>
      </c>
      <c r="C396" s="44">
        <v>3068</v>
      </c>
      <c r="D396" s="45">
        <v>0.37795275590551197</v>
      </c>
      <c r="E396" s="46" t="s">
        <v>19</v>
      </c>
      <c r="F396" s="47" t="s">
        <v>19</v>
      </c>
      <c r="G396" s="49">
        <v>14725698.439999999</v>
      </c>
      <c r="H396" s="49">
        <v>87512.65</v>
      </c>
      <c r="I396" s="50">
        <f t="shared" si="24"/>
        <v>5.9428522427354552E-3</v>
      </c>
      <c r="J396" s="49">
        <f t="shared" si="25"/>
        <v>28.524331812255539</v>
      </c>
      <c r="K396" s="49">
        <v>26425</v>
      </c>
      <c r="L396" s="50">
        <f t="shared" si="26"/>
        <v>1.7944819464875584E-3</v>
      </c>
      <c r="M396" s="49">
        <f t="shared" si="27"/>
        <v>8.6131029986962186</v>
      </c>
    </row>
    <row r="397" spans="2:13" x14ac:dyDescent="0.25">
      <c r="B397" s="53" t="s">
        <v>414</v>
      </c>
      <c r="C397" s="54">
        <v>1611</v>
      </c>
      <c r="D397" s="55">
        <v>1.51219512195122</v>
      </c>
      <c r="E397" s="56" t="s">
        <v>19</v>
      </c>
      <c r="F397" s="57" t="s">
        <v>19</v>
      </c>
      <c r="G397" s="58">
        <v>14693771.99</v>
      </c>
      <c r="H397" s="58">
        <v>84565</v>
      </c>
      <c r="I397" s="59">
        <f t="shared" si="24"/>
        <v>5.755159400700623E-3</v>
      </c>
      <c r="J397" s="58">
        <f t="shared" si="25"/>
        <v>52.492240844196154</v>
      </c>
      <c r="K397" s="58">
        <v>54055</v>
      </c>
      <c r="L397" s="59">
        <f t="shared" si="26"/>
        <v>3.6787694838866219E-3</v>
      </c>
      <c r="M397" s="58">
        <f t="shared" si="27"/>
        <v>33.553693358162633</v>
      </c>
    </row>
    <row r="398" spans="2:13" x14ac:dyDescent="0.25">
      <c r="B398" s="53" t="s">
        <v>192</v>
      </c>
      <c r="C398" s="54">
        <v>2905</v>
      </c>
      <c r="D398" s="55">
        <v>0.57291666666666696</v>
      </c>
      <c r="E398" s="56" t="s">
        <v>19</v>
      </c>
      <c r="F398" s="57" t="s">
        <v>19</v>
      </c>
      <c r="G398" s="58">
        <v>14666505.5</v>
      </c>
      <c r="H398" s="58">
        <v>42162.26</v>
      </c>
      <c r="I398" s="59">
        <f t="shared" si="24"/>
        <v>2.8747311348296294E-3</v>
      </c>
      <c r="J398" s="58">
        <f t="shared" si="25"/>
        <v>14.513686746987952</v>
      </c>
      <c r="K398" s="58">
        <v>15046.5</v>
      </c>
      <c r="L398" s="59">
        <f t="shared" si="26"/>
        <v>1.0259090006136773E-3</v>
      </c>
      <c r="M398" s="58">
        <f t="shared" si="27"/>
        <v>5.1795180722891567</v>
      </c>
    </row>
    <row r="399" spans="2:13" x14ac:dyDescent="0.25">
      <c r="B399" s="53" t="s">
        <v>676</v>
      </c>
      <c r="C399" s="54">
        <v>2134</v>
      </c>
      <c r="D399" s="55">
        <v>0.69863013698630105</v>
      </c>
      <c r="E399" s="56" t="s">
        <v>19</v>
      </c>
      <c r="F399" s="57" t="s">
        <v>19</v>
      </c>
      <c r="G399" s="58">
        <v>14633402.5</v>
      </c>
      <c r="H399" s="58">
        <v>79189.600000000006</v>
      </c>
      <c r="I399" s="59">
        <f t="shared" si="24"/>
        <v>5.4115643986420801E-3</v>
      </c>
      <c r="J399" s="58">
        <f t="shared" si="25"/>
        <v>37.10852858481725</v>
      </c>
      <c r="K399" s="58">
        <v>25550</v>
      </c>
      <c r="L399" s="59">
        <f t="shared" si="26"/>
        <v>1.7460054146668897E-3</v>
      </c>
      <c r="M399" s="58">
        <f t="shared" si="27"/>
        <v>11.97282099343955</v>
      </c>
    </row>
    <row r="400" spans="2:13" x14ac:dyDescent="0.25">
      <c r="B400" s="53" t="s">
        <v>810</v>
      </c>
      <c r="C400" s="54">
        <v>3004</v>
      </c>
      <c r="D400" s="55">
        <v>0.68032786885245899</v>
      </c>
      <c r="E400" s="56" t="s">
        <v>811</v>
      </c>
      <c r="F400" s="57" t="s">
        <v>19</v>
      </c>
      <c r="G400" s="58">
        <v>14589771.99</v>
      </c>
      <c r="H400" s="58">
        <v>63106</v>
      </c>
      <c r="I400" s="59">
        <f t="shared" si="24"/>
        <v>4.3253588913694874E-3</v>
      </c>
      <c r="J400" s="58">
        <f t="shared" si="25"/>
        <v>21.007323568575234</v>
      </c>
      <c r="K400" s="58">
        <v>6820</v>
      </c>
      <c r="L400" s="59">
        <f t="shared" si="26"/>
        <v>4.6745075966056959E-4</v>
      </c>
      <c r="M400" s="58">
        <f t="shared" si="27"/>
        <v>2.2703062583222371</v>
      </c>
    </row>
    <row r="401" spans="2:13" x14ac:dyDescent="0.25">
      <c r="B401" s="34" t="s">
        <v>713</v>
      </c>
      <c r="C401" s="34">
        <v>2378</v>
      </c>
      <c r="D401" s="35">
        <v>0.68292682926829296</v>
      </c>
      <c r="E401" s="36" t="s">
        <v>19</v>
      </c>
      <c r="F401" s="37" t="s">
        <v>19</v>
      </c>
      <c r="G401" s="38">
        <v>14586141.43</v>
      </c>
      <c r="H401" s="38">
        <v>64190</v>
      </c>
      <c r="I401" s="39">
        <f t="shared" si="24"/>
        <v>4.400752612200607E-3</v>
      </c>
      <c r="J401" s="38">
        <f t="shared" si="25"/>
        <v>26.9932716568545</v>
      </c>
      <c r="K401" s="38">
        <v>7600</v>
      </c>
      <c r="L401" s="39">
        <f t="shared" si="26"/>
        <v>5.210425276947284E-4</v>
      </c>
      <c r="M401" s="38">
        <f t="shared" si="27"/>
        <v>3.1959629941126999</v>
      </c>
    </row>
    <row r="402" spans="2:13" x14ac:dyDescent="0.25">
      <c r="B402" s="43" t="s">
        <v>487</v>
      </c>
      <c r="C402" s="44">
        <v>1798</v>
      </c>
      <c r="D402" s="45">
        <v>0.86666666666666703</v>
      </c>
      <c r="E402" s="46" t="s">
        <v>19</v>
      </c>
      <c r="F402" s="47" t="s">
        <v>19</v>
      </c>
      <c r="G402" s="48">
        <v>14544637.720000001</v>
      </c>
      <c r="H402" s="49">
        <v>89424.4</v>
      </c>
      <c r="I402" s="50">
        <f t="shared" si="24"/>
        <v>6.1482727670167086E-3</v>
      </c>
      <c r="J402" s="49">
        <f t="shared" si="25"/>
        <v>49.735483870967741</v>
      </c>
      <c r="K402" s="49">
        <v>42813.64</v>
      </c>
      <c r="L402" s="50">
        <f t="shared" si="26"/>
        <v>2.9436030531807566E-3</v>
      </c>
      <c r="M402" s="49">
        <f t="shared" si="27"/>
        <v>23.811813125695217</v>
      </c>
    </row>
    <row r="403" spans="2:13" x14ac:dyDescent="0.25">
      <c r="B403" s="62" t="s">
        <v>450</v>
      </c>
      <c r="C403" s="63">
        <v>2538</v>
      </c>
      <c r="D403" s="45">
        <v>0.13709677419354799</v>
      </c>
      <c r="E403" s="64" t="s">
        <v>19</v>
      </c>
      <c r="F403" s="65" t="s">
        <v>19</v>
      </c>
      <c r="G403" s="66">
        <v>14540333.5</v>
      </c>
      <c r="H403" s="66">
        <v>30417.14</v>
      </c>
      <c r="I403" s="50">
        <f t="shared" si="24"/>
        <v>2.0919148793939286E-3</v>
      </c>
      <c r="J403" s="66">
        <f t="shared" si="25"/>
        <v>11.984688731284475</v>
      </c>
      <c r="K403" s="66">
        <v>41743.21</v>
      </c>
      <c r="L403" s="50">
        <f t="shared" si="26"/>
        <v>2.8708564353080346E-3</v>
      </c>
      <c r="M403" s="66">
        <f t="shared" si="27"/>
        <v>16.447285263987393</v>
      </c>
    </row>
    <row r="404" spans="2:13" x14ac:dyDescent="0.25">
      <c r="B404" s="43" t="s">
        <v>325</v>
      </c>
      <c r="C404" s="44">
        <v>1642</v>
      </c>
      <c r="D404" s="45">
        <v>0.70769230769230795</v>
      </c>
      <c r="E404" s="46" t="s">
        <v>19</v>
      </c>
      <c r="F404" s="47" t="s">
        <v>19</v>
      </c>
      <c r="G404" s="49">
        <v>14518508.98</v>
      </c>
      <c r="H404" s="49">
        <v>52109.440000000002</v>
      </c>
      <c r="I404" s="50">
        <f t="shared" si="24"/>
        <v>3.5891729702949154E-3</v>
      </c>
      <c r="J404" s="49">
        <f t="shared" si="25"/>
        <v>31.735347137637028</v>
      </c>
      <c r="K404" s="49">
        <v>180</v>
      </c>
      <c r="L404" s="50">
        <f t="shared" si="26"/>
        <v>1.2397967329011493E-5</v>
      </c>
      <c r="M404" s="49">
        <f t="shared" si="27"/>
        <v>0.10962241169305725</v>
      </c>
    </row>
    <row r="405" spans="2:13" x14ac:dyDescent="0.25">
      <c r="B405" s="53" t="s">
        <v>685</v>
      </c>
      <c r="C405" s="54">
        <v>3065</v>
      </c>
      <c r="D405" s="55">
        <v>0.48672566371681403</v>
      </c>
      <c r="E405" s="56" t="s">
        <v>19</v>
      </c>
      <c r="F405" s="57" t="s">
        <v>19</v>
      </c>
      <c r="G405" s="58">
        <v>14479755.43</v>
      </c>
      <c r="H405" s="58">
        <v>9695</v>
      </c>
      <c r="I405" s="59">
        <f t="shared" si="24"/>
        <v>6.6955550781702677E-4</v>
      </c>
      <c r="J405" s="58">
        <f t="shared" si="25"/>
        <v>3.1631321370309951</v>
      </c>
      <c r="K405" s="58">
        <v>34100</v>
      </c>
      <c r="L405" s="59">
        <f t="shared" si="26"/>
        <v>2.3550121523012494E-3</v>
      </c>
      <c r="M405" s="58">
        <f t="shared" si="27"/>
        <v>11.125611745513867</v>
      </c>
    </row>
    <row r="406" spans="2:13" x14ac:dyDescent="0.25">
      <c r="B406" s="43" t="s">
        <v>591</v>
      </c>
      <c r="C406" s="44">
        <v>1957</v>
      </c>
      <c r="D406" s="45">
        <v>0.62121212121212099</v>
      </c>
      <c r="E406" s="46" t="s">
        <v>19</v>
      </c>
      <c r="F406" s="47" t="s">
        <v>19</v>
      </c>
      <c r="G406" s="48">
        <v>14475435.99</v>
      </c>
      <c r="H406" s="49">
        <v>94556.68</v>
      </c>
      <c r="I406" s="50">
        <f t="shared" si="24"/>
        <v>6.5322163743684238E-3</v>
      </c>
      <c r="J406" s="49">
        <f t="shared" si="25"/>
        <v>48.317158916709246</v>
      </c>
      <c r="K406" s="49">
        <v>23728.6</v>
      </c>
      <c r="L406" s="50">
        <f t="shared" si="26"/>
        <v>1.6392321458498604E-3</v>
      </c>
      <c r="M406" s="49">
        <f t="shared" si="27"/>
        <v>12.124987225344915</v>
      </c>
    </row>
    <row r="407" spans="2:13" x14ac:dyDescent="0.25">
      <c r="B407" s="43" t="s">
        <v>196</v>
      </c>
      <c r="C407" s="44">
        <v>2327</v>
      </c>
      <c r="D407" s="45">
        <v>0.52212389380530999</v>
      </c>
      <c r="E407" s="46" t="s">
        <v>19</v>
      </c>
      <c r="F407" s="47" t="s">
        <v>19</v>
      </c>
      <c r="G407" s="49">
        <v>14469273.9</v>
      </c>
      <c r="H407" s="49">
        <v>35466.35</v>
      </c>
      <c r="I407" s="50">
        <f t="shared" si="24"/>
        <v>2.4511492591207358E-3</v>
      </c>
      <c r="J407" s="49">
        <f t="shared" si="25"/>
        <v>15.241233347657928</v>
      </c>
      <c r="K407" s="49">
        <v>0</v>
      </c>
      <c r="L407" s="50">
        <f t="shared" si="26"/>
        <v>0</v>
      </c>
      <c r="M407" s="49">
        <f t="shared" si="27"/>
        <v>0</v>
      </c>
    </row>
    <row r="408" spans="2:13" x14ac:dyDescent="0.25">
      <c r="B408" s="43" t="s">
        <v>224</v>
      </c>
      <c r="C408" s="44">
        <v>2327</v>
      </c>
      <c r="D408" s="45">
        <v>0.16666666666666699</v>
      </c>
      <c r="E408" s="46" t="s">
        <v>19</v>
      </c>
      <c r="F408" s="47" t="s">
        <v>19</v>
      </c>
      <c r="G408" s="49">
        <v>14468445.32</v>
      </c>
      <c r="H408" s="49">
        <v>58640.04</v>
      </c>
      <c r="I408" s="50">
        <f t="shared" si="24"/>
        <v>4.0529606811963957E-3</v>
      </c>
      <c r="J408" s="49">
        <f t="shared" si="25"/>
        <v>25.199845294370434</v>
      </c>
      <c r="K408" s="49">
        <v>0</v>
      </c>
      <c r="L408" s="50">
        <f t="shared" si="26"/>
        <v>0</v>
      </c>
      <c r="M408" s="49">
        <f t="shared" si="27"/>
        <v>0</v>
      </c>
    </row>
    <row r="409" spans="2:13" x14ac:dyDescent="0.25">
      <c r="B409" s="114" t="s">
        <v>321</v>
      </c>
      <c r="C409" s="34">
        <v>2963</v>
      </c>
      <c r="D409" s="35">
        <v>0</v>
      </c>
      <c r="E409" s="36" t="s">
        <v>19</v>
      </c>
      <c r="F409" s="37" t="s">
        <v>19</v>
      </c>
      <c r="G409" s="38">
        <v>14457539.91</v>
      </c>
      <c r="H409" s="38">
        <v>88440.5</v>
      </c>
      <c r="I409" s="39">
        <f t="shared" si="24"/>
        <v>6.1172578841596293E-3</v>
      </c>
      <c r="J409" s="38">
        <f t="shared" si="25"/>
        <v>29.848295646304422</v>
      </c>
      <c r="K409" s="38">
        <v>2500</v>
      </c>
      <c r="L409" s="39">
        <f t="shared" si="26"/>
        <v>1.7292015208415911E-4</v>
      </c>
      <c r="M409" s="38">
        <f t="shared" si="27"/>
        <v>0.8437394532568343</v>
      </c>
    </row>
    <row r="410" spans="2:13" x14ac:dyDescent="0.25">
      <c r="B410" s="43" t="s">
        <v>463</v>
      </c>
      <c r="C410" s="44">
        <v>3056</v>
      </c>
      <c r="D410" s="45">
        <v>0.58518518518518503</v>
      </c>
      <c r="E410" s="46" t="s">
        <v>19</v>
      </c>
      <c r="F410" s="47" t="s">
        <v>19</v>
      </c>
      <c r="G410" s="48">
        <v>14409583.699999999</v>
      </c>
      <c r="H410" s="49">
        <v>49917.78</v>
      </c>
      <c r="I410" s="50">
        <f t="shared" si="24"/>
        <v>3.4642069499898182E-3</v>
      </c>
      <c r="J410" s="49">
        <f t="shared" si="25"/>
        <v>16.334352094240838</v>
      </c>
      <c r="K410" s="49">
        <v>13556.4</v>
      </c>
      <c r="L410" s="50">
        <f t="shared" si="26"/>
        <v>9.4079053789735789E-4</v>
      </c>
      <c r="M410" s="49">
        <f t="shared" si="27"/>
        <v>4.4359947643979059</v>
      </c>
    </row>
    <row r="411" spans="2:13" x14ac:dyDescent="0.25">
      <c r="B411" s="53" t="s">
        <v>464</v>
      </c>
      <c r="C411" s="54">
        <v>2979</v>
      </c>
      <c r="D411" s="55">
        <v>0.32967032967033</v>
      </c>
      <c r="E411" s="56" t="s">
        <v>19</v>
      </c>
      <c r="F411" s="57" t="s">
        <v>19</v>
      </c>
      <c r="G411" s="58">
        <v>14363496.02</v>
      </c>
      <c r="H411" s="58">
        <v>91097</v>
      </c>
      <c r="I411" s="59">
        <f t="shared" si="24"/>
        <v>6.3422581712108831E-3</v>
      </c>
      <c r="J411" s="58">
        <f t="shared" si="25"/>
        <v>30.579724739845584</v>
      </c>
      <c r="K411" s="58">
        <v>3117.6</v>
      </c>
      <c r="L411" s="59">
        <f t="shared" si="26"/>
        <v>2.170502220113401E-4</v>
      </c>
      <c r="M411" s="58">
        <f t="shared" si="27"/>
        <v>1.0465256797583082</v>
      </c>
    </row>
    <row r="412" spans="2:13" x14ac:dyDescent="0.25">
      <c r="B412" s="43" t="s">
        <v>589</v>
      </c>
      <c r="C412" s="44">
        <v>2863</v>
      </c>
      <c r="D412" s="45">
        <v>0.98095238095238102</v>
      </c>
      <c r="E412" s="46" t="s">
        <v>26</v>
      </c>
      <c r="F412" s="47" t="s">
        <v>26</v>
      </c>
      <c r="G412" s="49">
        <v>14276144.84</v>
      </c>
      <c r="H412" s="49">
        <v>25248.2</v>
      </c>
      <c r="I412" s="50">
        <f t="shared" si="24"/>
        <v>1.7685586888455806E-3</v>
      </c>
      <c r="J412" s="49">
        <f t="shared" si="25"/>
        <v>8.8187914774711835</v>
      </c>
      <c r="K412" s="49">
        <v>11264</v>
      </c>
      <c r="L412" s="50">
        <f t="shared" si="26"/>
        <v>7.8900852619816935E-4</v>
      </c>
      <c r="M412" s="49">
        <f t="shared" si="27"/>
        <v>3.9343346140412154</v>
      </c>
    </row>
    <row r="413" spans="2:13" x14ac:dyDescent="0.25">
      <c r="B413" s="53" t="s">
        <v>857</v>
      </c>
      <c r="C413" s="54">
        <v>2104</v>
      </c>
      <c r="D413" s="55">
        <v>0.86956521739130399</v>
      </c>
      <c r="E413" s="56" t="s">
        <v>19</v>
      </c>
      <c r="F413" s="57" t="s">
        <v>19</v>
      </c>
      <c r="G413" s="58">
        <v>14268694.1</v>
      </c>
      <c r="H413" s="58">
        <v>35171.129999999997</v>
      </c>
      <c r="I413" s="59">
        <f t="shared" si="24"/>
        <v>2.4649158327670643E-3</v>
      </c>
      <c r="J413" s="58">
        <f t="shared" si="25"/>
        <v>16.716316539923952</v>
      </c>
      <c r="K413" s="58">
        <v>13620</v>
      </c>
      <c r="L413" s="59">
        <f t="shared" si="26"/>
        <v>9.5453724808635429E-4</v>
      </c>
      <c r="M413" s="58">
        <f t="shared" si="27"/>
        <v>6.4733840304182513</v>
      </c>
    </row>
    <row r="414" spans="2:13" x14ac:dyDescent="0.25">
      <c r="B414" s="53" t="s">
        <v>445</v>
      </c>
      <c r="C414" s="54">
        <v>2054</v>
      </c>
      <c r="D414" s="55">
        <v>0.48148148148148201</v>
      </c>
      <c r="E414" s="56" t="s">
        <v>19</v>
      </c>
      <c r="F414" s="57" t="s">
        <v>19</v>
      </c>
      <c r="G414" s="113">
        <v>14247039.01</v>
      </c>
      <c r="H414" s="58">
        <v>58085</v>
      </c>
      <c r="I414" s="59">
        <f t="shared" si="24"/>
        <v>4.0769875031036358E-3</v>
      </c>
      <c r="J414" s="58">
        <f t="shared" si="25"/>
        <v>28.278967867575464</v>
      </c>
      <c r="K414" s="58">
        <v>17173</v>
      </c>
      <c r="L414" s="59">
        <f t="shared" si="26"/>
        <v>1.2053732700490444E-3</v>
      </c>
      <c r="M414" s="58">
        <f t="shared" si="27"/>
        <v>8.3607594936708853</v>
      </c>
    </row>
    <row r="415" spans="2:13" x14ac:dyDescent="0.25">
      <c r="B415" s="43" t="s">
        <v>855</v>
      </c>
      <c r="C415" s="44">
        <v>3479</v>
      </c>
      <c r="D415" s="45">
        <v>0.27083333333333298</v>
      </c>
      <c r="E415" s="46" t="s">
        <v>19</v>
      </c>
      <c r="F415" s="47" t="s">
        <v>856</v>
      </c>
      <c r="G415" s="49">
        <v>14243938.25</v>
      </c>
      <c r="H415" s="49">
        <v>38275</v>
      </c>
      <c r="I415" s="50">
        <f t="shared" si="24"/>
        <v>2.6871079702974702E-3</v>
      </c>
      <c r="J415" s="49">
        <f t="shared" si="25"/>
        <v>11.001724633515378</v>
      </c>
      <c r="K415" s="49">
        <v>7242.55</v>
      </c>
      <c r="L415" s="50">
        <f t="shared" si="26"/>
        <v>5.0846541685899268E-4</v>
      </c>
      <c r="M415" s="49">
        <f t="shared" si="27"/>
        <v>2.0817907444668009</v>
      </c>
    </row>
    <row r="416" spans="2:13" x14ac:dyDescent="0.25">
      <c r="B416" s="43" t="s">
        <v>337</v>
      </c>
      <c r="C416" s="44">
        <v>4297</v>
      </c>
      <c r="D416" s="45">
        <v>0.157894736842105</v>
      </c>
      <c r="E416" s="46" t="s">
        <v>19</v>
      </c>
      <c r="F416" s="47" t="s">
        <v>338</v>
      </c>
      <c r="G416" s="49">
        <v>14242061.810000001</v>
      </c>
      <c r="H416" s="49">
        <v>45695.25</v>
      </c>
      <c r="I416" s="50">
        <f t="shared" si="24"/>
        <v>3.2084715408210967E-3</v>
      </c>
      <c r="J416" s="49">
        <f t="shared" si="25"/>
        <v>10.634221549918548</v>
      </c>
      <c r="K416" s="49">
        <v>18988</v>
      </c>
      <c r="L416" s="50">
        <f t="shared" si="26"/>
        <v>1.3332339273143486E-3</v>
      </c>
      <c r="M416" s="49">
        <f t="shared" si="27"/>
        <v>4.4188969048173146</v>
      </c>
    </row>
    <row r="417" spans="2:13" x14ac:dyDescent="0.25">
      <c r="B417" s="43" t="s">
        <v>87</v>
      </c>
      <c r="C417" s="44">
        <v>1726</v>
      </c>
      <c r="D417" s="45">
        <v>4.6153846153846198E-2</v>
      </c>
      <c r="E417" s="46" t="s">
        <v>19</v>
      </c>
      <c r="F417" s="47" t="s">
        <v>19</v>
      </c>
      <c r="G417" s="49">
        <v>14193329.359999999</v>
      </c>
      <c r="H417" s="49">
        <v>47944.02</v>
      </c>
      <c r="I417" s="50">
        <f t="shared" si="24"/>
        <v>3.3779262626792168E-3</v>
      </c>
      <c r="J417" s="49">
        <f t="shared" si="25"/>
        <v>27.777531865585168</v>
      </c>
      <c r="K417" s="49">
        <v>49850.95</v>
      </c>
      <c r="L417" s="50">
        <f t="shared" si="26"/>
        <v>3.5122802223198743E-3</v>
      </c>
      <c r="M417" s="49">
        <f t="shared" si="27"/>
        <v>28.882358053302433</v>
      </c>
    </row>
    <row r="418" spans="2:13" x14ac:dyDescent="0.25">
      <c r="B418" s="53" t="s">
        <v>757</v>
      </c>
      <c r="C418" s="54">
        <v>2924</v>
      </c>
      <c r="D418" s="55">
        <v>0.59541984732824405</v>
      </c>
      <c r="E418" s="56" t="s">
        <v>19</v>
      </c>
      <c r="F418" s="57" t="s">
        <v>758</v>
      </c>
      <c r="G418" s="58">
        <v>14180550.130000001</v>
      </c>
      <c r="H418" s="58">
        <v>40332</v>
      </c>
      <c r="I418" s="59">
        <f t="shared" si="24"/>
        <v>2.8441773859446168E-3</v>
      </c>
      <c r="J418" s="58">
        <f t="shared" si="25"/>
        <v>13.79343365253078</v>
      </c>
      <c r="K418" s="58">
        <v>18989.509999999998</v>
      </c>
      <c r="L418" s="59">
        <f t="shared" si="26"/>
        <v>1.3391236465379638E-3</v>
      </c>
      <c r="M418" s="58">
        <f t="shared" si="27"/>
        <v>6.4943604651162783</v>
      </c>
    </row>
    <row r="419" spans="2:13" x14ac:dyDescent="0.25">
      <c r="B419" s="106" t="s">
        <v>235</v>
      </c>
      <c r="C419" s="107">
        <v>1870</v>
      </c>
      <c r="D419" s="108">
        <v>8.4507042253521097E-2</v>
      </c>
      <c r="E419" s="109" t="s">
        <v>19</v>
      </c>
      <c r="F419" s="110" t="s">
        <v>19</v>
      </c>
      <c r="G419" s="111">
        <v>14147928.529999999</v>
      </c>
      <c r="H419" s="111">
        <v>49775.3</v>
      </c>
      <c r="I419" s="112">
        <f t="shared" si="24"/>
        <v>3.5182040886377027E-3</v>
      </c>
      <c r="J419" s="111">
        <f t="shared" si="25"/>
        <v>26.617807486631019</v>
      </c>
      <c r="K419" s="111">
        <v>0</v>
      </c>
      <c r="L419" s="112">
        <f t="shared" si="26"/>
        <v>0</v>
      </c>
      <c r="M419" s="111">
        <f t="shared" si="27"/>
        <v>0</v>
      </c>
    </row>
    <row r="420" spans="2:13" x14ac:dyDescent="0.25">
      <c r="B420" s="43" t="s">
        <v>512</v>
      </c>
      <c r="C420" s="44">
        <v>2223</v>
      </c>
      <c r="D420" s="45">
        <v>0.51960784313725505</v>
      </c>
      <c r="E420" s="46" t="s">
        <v>19</v>
      </c>
      <c r="F420" s="47" t="s">
        <v>19</v>
      </c>
      <c r="G420" s="48">
        <v>14108627.93</v>
      </c>
      <c r="H420" s="49">
        <v>42926</v>
      </c>
      <c r="I420" s="50">
        <f t="shared" si="24"/>
        <v>3.0425354054963729E-3</v>
      </c>
      <c r="J420" s="49">
        <f t="shared" si="25"/>
        <v>19.309941520467838</v>
      </c>
      <c r="K420" s="49">
        <v>16473.849999999999</v>
      </c>
      <c r="L420" s="50">
        <f t="shared" si="26"/>
        <v>1.1676436632771844E-3</v>
      </c>
      <c r="M420" s="49">
        <f t="shared" si="27"/>
        <v>7.4106387764282493</v>
      </c>
    </row>
    <row r="421" spans="2:13" x14ac:dyDescent="0.25">
      <c r="B421" s="43" t="s">
        <v>677</v>
      </c>
      <c r="C421" s="44">
        <v>2020</v>
      </c>
      <c r="D421" s="45">
        <v>0.63440860215053796</v>
      </c>
      <c r="E421" s="46" t="s">
        <v>19</v>
      </c>
      <c r="F421" s="47" t="s">
        <v>19</v>
      </c>
      <c r="G421" s="49">
        <v>14082012.289999999</v>
      </c>
      <c r="H421" s="49">
        <v>45512.04</v>
      </c>
      <c r="I421" s="50">
        <f t="shared" si="24"/>
        <v>3.2319273029124736E-3</v>
      </c>
      <c r="J421" s="49">
        <f t="shared" si="25"/>
        <v>22.530712871287129</v>
      </c>
      <c r="K421" s="49">
        <v>1697.8</v>
      </c>
      <c r="L421" s="50">
        <f t="shared" si="26"/>
        <v>1.2056515539371115E-4</v>
      </c>
      <c r="M421" s="49">
        <f t="shared" si="27"/>
        <v>0.84049504950495046</v>
      </c>
    </row>
    <row r="422" spans="2:13" x14ac:dyDescent="0.25">
      <c r="B422" s="54" t="s">
        <v>36</v>
      </c>
      <c r="C422" s="54">
        <v>3020</v>
      </c>
      <c r="D422" s="55">
        <v>0.82978723404255295</v>
      </c>
      <c r="E422" s="56" t="s">
        <v>19</v>
      </c>
      <c r="F422" s="57" t="s">
        <v>19</v>
      </c>
      <c r="G422" s="58">
        <v>14071356.15</v>
      </c>
      <c r="H422" s="58">
        <v>65964.37</v>
      </c>
      <c r="I422" s="59">
        <f t="shared" si="24"/>
        <v>4.6878473756774321E-3</v>
      </c>
      <c r="J422" s="58">
        <f t="shared" si="25"/>
        <v>21.842506622516556</v>
      </c>
      <c r="K422" s="58">
        <v>200</v>
      </c>
      <c r="L422" s="59">
        <f t="shared" si="26"/>
        <v>1.421327112099284E-5</v>
      </c>
      <c r="M422" s="58">
        <f t="shared" si="27"/>
        <v>6.6225165562913912E-2</v>
      </c>
    </row>
    <row r="423" spans="2:13" x14ac:dyDescent="0.25">
      <c r="B423" s="53" t="s">
        <v>207</v>
      </c>
      <c r="C423" s="54">
        <v>3306</v>
      </c>
      <c r="D423" s="55">
        <v>7.3619631901840496E-2</v>
      </c>
      <c r="E423" s="56" t="s">
        <v>208</v>
      </c>
      <c r="F423" s="57" t="s">
        <v>208</v>
      </c>
      <c r="G423" s="58">
        <v>14069124.57</v>
      </c>
      <c r="H423" s="58">
        <v>21866.01</v>
      </c>
      <c r="I423" s="59">
        <f t="shared" si="24"/>
        <v>1.5541841207821502E-3</v>
      </c>
      <c r="J423" s="58">
        <f t="shared" si="25"/>
        <v>6.6140381125226853</v>
      </c>
      <c r="K423" s="58">
        <v>7932</v>
      </c>
      <c r="L423" s="59">
        <f t="shared" si="26"/>
        <v>5.637877439022491E-4</v>
      </c>
      <c r="M423" s="58">
        <f t="shared" si="27"/>
        <v>2.3992740471869327</v>
      </c>
    </row>
    <row r="424" spans="2:13" x14ac:dyDescent="0.25">
      <c r="B424" s="53" t="s">
        <v>380</v>
      </c>
      <c r="C424" s="54">
        <v>2235</v>
      </c>
      <c r="D424" s="55">
        <v>0.62037037037037002</v>
      </c>
      <c r="E424" s="56" t="s">
        <v>19</v>
      </c>
      <c r="F424" s="57" t="s">
        <v>26</v>
      </c>
      <c r="G424" s="113">
        <v>14035221.42</v>
      </c>
      <c r="H424" s="58">
        <v>42052.62</v>
      </c>
      <c r="I424" s="59">
        <f t="shared" si="24"/>
        <v>2.9962206324779168E-3</v>
      </c>
      <c r="J424" s="58">
        <f t="shared" si="25"/>
        <v>18.815489932885907</v>
      </c>
      <c r="K424" s="58">
        <v>1600</v>
      </c>
      <c r="L424" s="59">
        <f t="shared" si="26"/>
        <v>1.1399891402639518E-4</v>
      </c>
      <c r="M424" s="58">
        <f t="shared" si="27"/>
        <v>0.71588366890380317</v>
      </c>
    </row>
    <row r="425" spans="2:13" x14ac:dyDescent="0.25">
      <c r="B425" s="43" t="s">
        <v>113</v>
      </c>
      <c r="C425" s="44">
        <v>3397</v>
      </c>
      <c r="D425" s="45">
        <v>0.43646408839779</v>
      </c>
      <c r="E425" s="46" t="s">
        <v>19</v>
      </c>
      <c r="F425" s="47" t="s">
        <v>19</v>
      </c>
      <c r="G425" s="49">
        <v>14031620.300000001</v>
      </c>
      <c r="H425" s="49">
        <v>83270.5</v>
      </c>
      <c r="I425" s="50">
        <f t="shared" si="24"/>
        <v>5.9344892620847214E-3</v>
      </c>
      <c r="J425" s="49">
        <f t="shared" si="25"/>
        <v>24.512952605239917</v>
      </c>
      <c r="K425" s="49">
        <v>0</v>
      </c>
      <c r="L425" s="50">
        <f t="shared" si="26"/>
        <v>0</v>
      </c>
      <c r="M425" s="49">
        <f t="shared" si="27"/>
        <v>0</v>
      </c>
    </row>
    <row r="426" spans="2:13" x14ac:dyDescent="0.25">
      <c r="B426" s="43" t="s">
        <v>882</v>
      </c>
      <c r="C426" s="44">
        <v>3177</v>
      </c>
      <c r="D426" s="45">
        <v>0.22556390977443599</v>
      </c>
      <c r="E426" s="46" t="s">
        <v>19</v>
      </c>
      <c r="F426" s="47" t="s">
        <v>19</v>
      </c>
      <c r="G426" s="49">
        <v>13876227.050000001</v>
      </c>
      <c r="H426" s="49">
        <v>94557.33</v>
      </c>
      <c r="I426" s="50">
        <f t="shared" si="24"/>
        <v>6.8143400694787564E-3</v>
      </c>
      <c r="J426" s="49">
        <f t="shared" si="25"/>
        <v>29.763087818696885</v>
      </c>
      <c r="K426" s="49">
        <v>0</v>
      </c>
      <c r="L426" s="50">
        <f t="shared" si="26"/>
        <v>0</v>
      </c>
      <c r="M426" s="49">
        <f t="shared" si="27"/>
        <v>0</v>
      </c>
    </row>
    <row r="427" spans="2:13" x14ac:dyDescent="0.25">
      <c r="B427" s="53" t="s">
        <v>879</v>
      </c>
      <c r="C427" s="54">
        <v>2766</v>
      </c>
      <c r="D427" s="55">
        <v>0.39230769230769202</v>
      </c>
      <c r="E427" s="56" t="s">
        <v>19</v>
      </c>
      <c r="F427" s="57" t="s">
        <v>19</v>
      </c>
      <c r="G427" s="58">
        <v>13860542.16</v>
      </c>
      <c r="H427" s="58">
        <v>36615</v>
      </c>
      <c r="I427" s="59">
        <f t="shared" si="24"/>
        <v>2.6416715578173313E-3</v>
      </c>
      <c r="J427" s="58">
        <f t="shared" si="25"/>
        <v>13.237527114967461</v>
      </c>
      <c r="K427" s="58">
        <v>1050</v>
      </c>
      <c r="L427" s="59">
        <f t="shared" si="26"/>
        <v>7.5754612473254073E-5</v>
      </c>
      <c r="M427" s="58">
        <f t="shared" si="27"/>
        <v>0.37960954446854661</v>
      </c>
    </row>
    <row r="428" spans="2:13" x14ac:dyDescent="0.25">
      <c r="B428" s="62" t="s">
        <v>398</v>
      </c>
      <c r="C428" s="63">
        <v>2679</v>
      </c>
      <c r="D428" s="45">
        <v>0</v>
      </c>
      <c r="E428" s="64" t="s">
        <v>19</v>
      </c>
      <c r="F428" s="65" t="s">
        <v>19</v>
      </c>
      <c r="G428" s="66">
        <v>13755868.109999999</v>
      </c>
      <c r="H428" s="66">
        <v>117653.97</v>
      </c>
      <c r="I428" s="50">
        <f t="shared" si="24"/>
        <v>8.5530021848980939E-3</v>
      </c>
      <c r="J428" s="66">
        <f t="shared" si="25"/>
        <v>43.917122060470327</v>
      </c>
      <c r="K428" s="66">
        <v>25543.89</v>
      </c>
      <c r="L428" s="50">
        <f t="shared" si="26"/>
        <v>1.856944963104913E-3</v>
      </c>
      <c r="M428" s="66">
        <f t="shared" si="27"/>
        <v>9.5348600223964155</v>
      </c>
    </row>
    <row r="429" spans="2:13" x14ac:dyDescent="0.25">
      <c r="B429" s="53" t="s">
        <v>617</v>
      </c>
      <c r="C429" s="54">
        <v>2352</v>
      </c>
      <c r="D429" s="55">
        <v>0</v>
      </c>
      <c r="E429" s="56" t="s">
        <v>19</v>
      </c>
      <c r="F429" s="57" t="s">
        <v>19</v>
      </c>
      <c r="G429" s="58">
        <v>13713901.42</v>
      </c>
      <c r="H429" s="58">
        <v>61669</v>
      </c>
      <c r="I429" s="59">
        <f t="shared" si="24"/>
        <v>4.496823924230892E-3</v>
      </c>
      <c r="J429" s="58">
        <f t="shared" si="25"/>
        <v>26.219812925170068</v>
      </c>
      <c r="K429" s="58">
        <v>82900.28</v>
      </c>
      <c r="L429" s="59">
        <f t="shared" si="26"/>
        <v>6.0449814725297918E-3</v>
      </c>
      <c r="M429" s="58">
        <f t="shared" si="27"/>
        <v>35.246717687074828</v>
      </c>
    </row>
    <row r="430" spans="2:13" x14ac:dyDescent="0.25">
      <c r="B430" s="53" t="s">
        <v>569</v>
      </c>
      <c r="C430" s="54">
        <v>2357</v>
      </c>
      <c r="D430" s="55">
        <v>0.28999999999999998</v>
      </c>
      <c r="E430" s="56" t="s">
        <v>19</v>
      </c>
      <c r="F430" s="57" t="s">
        <v>19</v>
      </c>
      <c r="G430" s="58">
        <v>13711540.26</v>
      </c>
      <c r="H430" s="58">
        <v>82601.63</v>
      </c>
      <c r="I430" s="59">
        <f t="shared" si="24"/>
        <v>6.0242415099760653E-3</v>
      </c>
      <c r="J430" s="58">
        <f t="shared" si="25"/>
        <v>35.045239711497672</v>
      </c>
      <c r="K430" s="58">
        <v>2760</v>
      </c>
      <c r="L430" s="59">
        <f t="shared" si="26"/>
        <v>2.0129029617858556E-4</v>
      </c>
      <c r="M430" s="58">
        <f t="shared" si="27"/>
        <v>1.1709800593975392</v>
      </c>
    </row>
    <row r="431" spans="2:13" x14ac:dyDescent="0.25">
      <c r="B431" s="53" t="s">
        <v>248</v>
      </c>
      <c r="C431" s="54">
        <v>2044</v>
      </c>
      <c r="D431" s="55">
        <v>0.40650406504065001</v>
      </c>
      <c r="E431" s="56" t="s">
        <v>19</v>
      </c>
      <c r="F431" s="57" t="s">
        <v>19</v>
      </c>
      <c r="G431" s="58">
        <v>13643365.4</v>
      </c>
      <c r="H431" s="58">
        <v>68335</v>
      </c>
      <c r="I431" s="59">
        <f t="shared" si="24"/>
        <v>5.0086615726058319E-3</v>
      </c>
      <c r="J431" s="58">
        <f t="shared" si="25"/>
        <v>33.431996086105677</v>
      </c>
      <c r="K431" s="58">
        <v>11360</v>
      </c>
      <c r="L431" s="59">
        <f t="shared" si="26"/>
        <v>8.3263913755472676E-4</v>
      </c>
      <c r="M431" s="58">
        <f t="shared" si="27"/>
        <v>5.5577299412915853</v>
      </c>
    </row>
    <row r="432" spans="2:13" x14ac:dyDescent="0.25">
      <c r="B432" s="53" t="s">
        <v>763</v>
      </c>
      <c r="C432" s="54">
        <v>5553</v>
      </c>
      <c r="D432" s="55">
        <v>9.45945945945946E-2</v>
      </c>
      <c r="E432" s="56" t="s">
        <v>764</v>
      </c>
      <c r="F432" s="57" t="s">
        <v>765</v>
      </c>
      <c r="G432" s="58">
        <v>13643358.51</v>
      </c>
      <c r="H432" s="58">
        <v>83748</v>
      </c>
      <c r="I432" s="59">
        <f t="shared" si="24"/>
        <v>6.1383712770295001E-3</v>
      </c>
      <c r="J432" s="58">
        <f t="shared" si="25"/>
        <v>15.081577525661805</v>
      </c>
      <c r="K432" s="58">
        <v>0</v>
      </c>
      <c r="L432" s="59">
        <f t="shared" si="26"/>
        <v>0</v>
      </c>
      <c r="M432" s="58">
        <f t="shared" si="27"/>
        <v>0</v>
      </c>
    </row>
    <row r="433" spans="2:13" x14ac:dyDescent="0.25">
      <c r="B433" s="114" t="s">
        <v>382</v>
      </c>
      <c r="C433" s="34">
        <v>1899</v>
      </c>
      <c r="D433" s="35">
        <v>0.483333333333333</v>
      </c>
      <c r="E433" s="36" t="s">
        <v>19</v>
      </c>
      <c r="F433" s="37" t="s">
        <v>19</v>
      </c>
      <c r="G433" s="38">
        <v>13639845.75</v>
      </c>
      <c r="H433" s="38">
        <v>37714.6</v>
      </c>
      <c r="I433" s="39">
        <f t="shared" si="24"/>
        <v>2.7650312687736954E-3</v>
      </c>
      <c r="J433" s="38">
        <f t="shared" si="25"/>
        <v>19.860242232754079</v>
      </c>
      <c r="K433" s="38">
        <v>66010.41</v>
      </c>
      <c r="L433" s="39">
        <f t="shared" si="26"/>
        <v>4.839527602429082E-3</v>
      </c>
      <c r="M433" s="38">
        <f t="shared" si="27"/>
        <v>34.760616113744078</v>
      </c>
    </row>
    <row r="434" spans="2:13" x14ac:dyDescent="0.25">
      <c r="B434" s="53" t="s">
        <v>393</v>
      </c>
      <c r="C434" s="54">
        <v>2441</v>
      </c>
      <c r="D434" s="55">
        <v>0.93181818181818199</v>
      </c>
      <c r="E434" s="56" t="s">
        <v>19</v>
      </c>
      <c r="F434" s="57" t="s">
        <v>19</v>
      </c>
      <c r="G434" s="113">
        <v>13637673.74</v>
      </c>
      <c r="H434" s="58">
        <v>167898.77</v>
      </c>
      <c r="I434" s="59">
        <f t="shared" si="24"/>
        <v>1.2311393658549276E-2</v>
      </c>
      <c r="J434" s="58">
        <f t="shared" si="25"/>
        <v>68.782781646866027</v>
      </c>
      <c r="K434" s="58">
        <v>2160</v>
      </c>
      <c r="L434" s="59">
        <f t="shared" si="26"/>
        <v>1.5838478329809348E-4</v>
      </c>
      <c r="M434" s="58">
        <f t="shared" si="27"/>
        <v>0.88488324457189671</v>
      </c>
    </row>
    <row r="435" spans="2:13" x14ac:dyDescent="0.25">
      <c r="B435" s="43" t="s">
        <v>459</v>
      </c>
      <c r="C435" s="44">
        <v>2564</v>
      </c>
      <c r="D435" s="45">
        <v>0.55714285714285705</v>
      </c>
      <c r="E435" s="46" t="s">
        <v>19</v>
      </c>
      <c r="F435" s="47" t="s">
        <v>19</v>
      </c>
      <c r="G435" s="49">
        <v>13600518.32</v>
      </c>
      <c r="H435" s="49">
        <v>57694.71</v>
      </c>
      <c r="I435" s="50">
        <f t="shared" si="24"/>
        <v>4.242096414454887E-3</v>
      </c>
      <c r="J435" s="49">
        <f t="shared" si="25"/>
        <v>22.501836973478937</v>
      </c>
      <c r="K435" s="49">
        <v>23892.21</v>
      </c>
      <c r="L435" s="50">
        <f t="shared" si="26"/>
        <v>1.7567131956188562E-3</v>
      </c>
      <c r="M435" s="49">
        <f t="shared" si="27"/>
        <v>9.3183346333853354</v>
      </c>
    </row>
    <row r="436" spans="2:13" x14ac:dyDescent="0.25">
      <c r="B436" s="62" t="s">
        <v>435</v>
      </c>
      <c r="C436" s="63">
        <v>2990</v>
      </c>
      <c r="D436" s="45">
        <v>0.18954248366013099</v>
      </c>
      <c r="E436" s="64" t="s">
        <v>19</v>
      </c>
      <c r="F436" s="65" t="s">
        <v>19</v>
      </c>
      <c r="G436" s="66">
        <v>13596359.810000001</v>
      </c>
      <c r="H436" s="66">
        <v>189734.61</v>
      </c>
      <c r="I436" s="50">
        <f t="shared" si="24"/>
        <v>1.3954809423361383E-2</v>
      </c>
      <c r="J436" s="66">
        <f t="shared" si="25"/>
        <v>63.456391304347818</v>
      </c>
      <c r="K436" s="66">
        <v>7840</v>
      </c>
      <c r="L436" s="50">
        <f t="shared" si="26"/>
        <v>5.7662492825717585E-4</v>
      </c>
      <c r="M436" s="66">
        <f t="shared" si="27"/>
        <v>2.6220735785953178</v>
      </c>
    </row>
    <row r="437" spans="2:13" x14ac:dyDescent="0.25">
      <c r="B437" s="54" t="s">
        <v>336</v>
      </c>
      <c r="C437" s="54">
        <v>2106</v>
      </c>
      <c r="D437" s="55">
        <v>0</v>
      </c>
      <c r="E437" s="56" t="s">
        <v>19</v>
      </c>
      <c r="F437" s="57" t="s">
        <v>19</v>
      </c>
      <c r="G437" s="58">
        <v>13503944.300000001</v>
      </c>
      <c r="H437" s="58">
        <v>75275.67</v>
      </c>
      <c r="I437" s="59">
        <f t="shared" si="24"/>
        <v>5.5743468965582148E-3</v>
      </c>
      <c r="J437" s="58">
        <f t="shared" si="25"/>
        <v>35.743433048433047</v>
      </c>
      <c r="K437" s="58">
        <v>1200</v>
      </c>
      <c r="L437" s="59">
        <f t="shared" si="26"/>
        <v>8.8862925774953026E-5</v>
      </c>
      <c r="M437" s="58">
        <f t="shared" si="27"/>
        <v>0.56980056980056981</v>
      </c>
    </row>
    <row r="438" spans="2:13" x14ac:dyDescent="0.25">
      <c r="B438" s="43" t="s">
        <v>92</v>
      </c>
      <c r="C438" s="44">
        <v>2031</v>
      </c>
      <c r="D438" s="45">
        <v>0.31818181818181801</v>
      </c>
      <c r="E438" s="46" t="s">
        <v>19</v>
      </c>
      <c r="F438" s="47" t="s">
        <v>19</v>
      </c>
      <c r="G438" s="48">
        <v>13497853.98</v>
      </c>
      <c r="H438" s="49">
        <v>31192.2</v>
      </c>
      <c r="I438" s="50">
        <f t="shared" si="24"/>
        <v>2.3109006843767916E-3</v>
      </c>
      <c r="J438" s="49">
        <f t="shared" si="25"/>
        <v>15.358050221565732</v>
      </c>
      <c r="K438" s="49">
        <v>0</v>
      </c>
      <c r="L438" s="50">
        <f t="shared" si="26"/>
        <v>0</v>
      </c>
      <c r="M438" s="49">
        <f t="shared" si="27"/>
        <v>0</v>
      </c>
    </row>
    <row r="439" spans="2:13" x14ac:dyDescent="0.25">
      <c r="B439" s="53" t="s">
        <v>829</v>
      </c>
      <c r="C439" s="54">
        <v>2725</v>
      </c>
      <c r="D439" s="55">
        <v>0.25185185185185199</v>
      </c>
      <c r="E439" s="56" t="s">
        <v>19</v>
      </c>
      <c r="F439" s="57" t="s">
        <v>19</v>
      </c>
      <c r="G439" s="58">
        <v>13488452.48</v>
      </c>
      <c r="H439" s="58">
        <v>113685</v>
      </c>
      <c r="I439" s="59">
        <f t="shared" si="24"/>
        <v>8.4283204591902895E-3</v>
      </c>
      <c r="J439" s="58">
        <f t="shared" si="25"/>
        <v>41.719266055045871</v>
      </c>
      <c r="K439" s="58">
        <v>23577.71</v>
      </c>
      <c r="L439" s="59">
        <f t="shared" si="26"/>
        <v>1.7479922203796057E-3</v>
      </c>
      <c r="M439" s="58">
        <f t="shared" si="27"/>
        <v>8.6523706422018343</v>
      </c>
    </row>
    <row r="440" spans="2:13" x14ac:dyDescent="0.25">
      <c r="B440" s="54" t="s">
        <v>742</v>
      </c>
      <c r="C440" s="54">
        <v>2239</v>
      </c>
      <c r="D440" s="55">
        <v>0.45454545454545497</v>
      </c>
      <c r="E440" s="56" t="s">
        <v>19</v>
      </c>
      <c r="F440" s="57" t="s">
        <v>19</v>
      </c>
      <c r="G440" s="58">
        <v>13487430.76</v>
      </c>
      <c r="H440" s="58">
        <v>79072.490000000005</v>
      </c>
      <c r="I440" s="59">
        <f t="shared" si="24"/>
        <v>5.8626799578839883E-3</v>
      </c>
      <c r="J440" s="58">
        <f t="shared" si="25"/>
        <v>35.315984814649397</v>
      </c>
      <c r="K440" s="58">
        <v>13950</v>
      </c>
      <c r="L440" s="59">
        <f t="shared" si="26"/>
        <v>1.0342963199019232E-3</v>
      </c>
      <c r="M440" s="58">
        <f t="shared" si="27"/>
        <v>6.2304600267976777</v>
      </c>
    </row>
    <row r="441" spans="2:13" x14ac:dyDescent="0.25">
      <c r="B441" s="43" t="s">
        <v>96</v>
      </c>
      <c r="C441" s="44">
        <v>2104</v>
      </c>
      <c r="D441" s="45">
        <v>0.441176470588235</v>
      </c>
      <c r="E441" s="46" t="s">
        <v>19</v>
      </c>
      <c r="F441" s="47" t="s">
        <v>19</v>
      </c>
      <c r="G441" s="49">
        <v>13397794.07</v>
      </c>
      <c r="H441" s="49">
        <v>46215.4</v>
      </c>
      <c r="I441" s="50">
        <f t="shared" si="24"/>
        <v>3.4494783065433399E-3</v>
      </c>
      <c r="J441" s="49">
        <f t="shared" si="25"/>
        <v>21.965494296577948</v>
      </c>
      <c r="K441" s="49">
        <v>0</v>
      </c>
      <c r="L441" s="50">
        <f t="shared" si="26"/>
        <v>0</v>
      </c>
      <c r="M441" s="49">
        <f t="shared" si="27"/>
        <v>0</v>
      </c>
    </row>
    <row r="442" spans="2:13" x14ac:dyDescent="0.25">
      <c r="B442" s="43" t="s">
        <v>821</v>
      </c>
      <c r="C442" s="44">
        <v>2339</v>
      </c>
      <c r="D442" s="45">
        <v>0.786885245901639</v>
      </c>
      <c r="E442" s="46" t="s">
        <v>26</v>
      </c>
      <c r="F442" s="47" t="s">
        <v>26</v>
      </c>
      <c r="G442" s="49">
        <v>13333473.949999999</v>
      </c>
      <c r="H442" s="49">
        <v>0</v>
      </c>
      <c r="I442" s="50">
        <f t="shared" si="24"/>
        <v>0</v>
      </c>
      <c r="J442" s="49">
        <f t="shared" si="25"/>
        <v>0</v>
      </c>
      <c r="K442" s="49">
        <v>0</v>
      </c>
      <c r="L442" s="50">
        <f t="shared" si="26"/>
        <v>0</v>
      </c>
      <c r="M442" s="49">
        <f t="shared" si="27"/>
        <v>0</v>
      </c>
    </row>
    <row r="443" spans="2:13" x14ac:dyDescent="0.25">
      <c r="B443" s="43" t="s">
        <v>342</v>
      </c>
      <c r="C443" s="44">
        <v>1516</v>
      </c>
      <c r="D443" s="45">
        <v>0.83673469387755095</v>
      </c>
      <c r="E443" s="46" t="s">
        <v>19</v>
      </c>
      <c r="F443" s="47" t="s">
        <v>19</v>
      </c>
      <c r="G443" s="49">
        <v>13275911.869999999</v>
      </c>
      <c r="H443" s="49">
        <v>108353.82</v>
      </c>
      <c r="I443" s="50">
        <f t="shared" si="24"/>
        <v>8.1616856951913473E-3</v>
      </c>
      <c r="J443" s="49">
        <f t="shared" si="25"/>
        <v>71.473496042216368</v>
      </c>
      <c r="K443" s="49">
        <v>9633.48</v>
      </c>
      <c r="L443" s="50">
        <f t="shared" si="26"/>
        <v>7.2563603120694717E-4</v>
      </c>
      <c r="M443" s="49">
        <f t="shared" si="27"/>
        <v>6.3545382585751975</v>
      </c>
    </row>
    <row r="444" spans="2:13" x14ac:dyDescent="0.25">
      <c r="B444" s="54" t="s">
        <v>479</v>
      </c>
      <c r="C444" s="54">
        <v>1689</v>
      </c>
      <c r="D444" s="55">
        <v>0.64130434782608703</v>
      </c>
      <c r="E444" s="56" t="s">
        <v>19</v>
      </c>
      <c r="F444" s="57" t="s">
        <v>19</v>
      </c>
      <c r="G444" s="58">
        <v>13275235.640000001</v>
      </c>
      <c r="H444" s="58">
        <v>50403.85</v>
      </c>
      <c r="I444" s="59">
        <f t="shared" si="24"/>
        <v>3.7968327920392376E-3</v>
      </c>
      <c r="J444" s="58">
        <f t="shared" si="25"/>
        <v>29.842421551213736</v>
      </c>
      <c r="K444" s="58">
        <v>9650</v>
      </c>
      <c r="L444" s="59">
        <f t="shared" si="26"/>
        <v>7.2691741688737357E-4</v>
      </c>
      <c r="M444" s="58">
        <f t="shared" si="27"/>
        <v>5.7134399052693903</v>
      </c>
    </row>
    <row r="445" spans="2:13" x14ac:dyDescent="0.25">
      <c r="B445" s="53" t="s">
        <v>596</v>
      </c>
      <c r="C445" s="54">
        <v>1846</v>
      </c>
      <c r="D445" s="55">
        <v>0.44186046511627902</v>
      </c>
      <c r="E445" s="56" t="s">
        <v>19</v>
      </c>
      <c r="F445" s="57" t="s">
        <v>19</v>
      </c>
      <c r="G445" s="58">
        <v>13245042.779999999</v>
      </c>
      <c r="H445" s="58">
        <v>72360.37</v>
      </c>
      <c r="I445" s="59">
        <f t="shared" si="24"/>
        <v>5.4632039474620704E-3</v>
      </c>
      <c r="J445" s="58">
        <f t="shared" si="25"/>
        <v>39.198466955579626</v>
      </c>
      <c r="K445" s="58">
        <v>11460</v>
      </c>
      <c r="L445" s="59">
        <f t="shared" si="26"/>
        <v>8.652293684777363E-4</v>
      </c>
      <c r="M445" s="58">
        <f t="shared" si="27"/>
        <v>6.2080173347778977</v>
      </c>
    </row>
    <row r="446" spans="2:13" x14ac:dyDescent="0.25">
      <c r="B446" s="53" t="s">
        <v>256</v>
      </c>
      <c r="C446" s="54">
        <v>2541</v>
      </c>
      <c r="D446" s="55">
        <v>0.72972972972973005</v>
      </c>
      <c r="E446" s="56" t="s">
        <v>19</v>
      </c>
      <c r="F446" s="57" t="s">
        <v>19</v>
      </c>
      <c r="G446" s="58">
        <v>13161484.15</v>
      </c>
      <c r="H446" s="58">
        <v>93771.49</v>
      </c>
      <c r="I446" s="59">
        <f t="shared" si="24"/>
        <v>7.124689657435024E-3</v>
      </c>
      <c r="J446" s="58">
        <f t="shared" si="25"/>
        <v>36.903380558835103</v>
      </c>
      <c r="K446" s="58">
        <v>0</v>
      </c>
      <c r="L446" s="59">
        <f t="shared" si="26"/>
        <v>0</v>
      </c>
      <c r="M446" s="58">
        <f t="shared" si="27"/>
        <v>0</v>
      </c>
    </row>
    <row r="447" spans="2:13" x14ac:dyDescent="0.25">
      <c r="B447" s="106" t="s">
        <v>33</v>
      </c>
      <c r="C447" s="107">
        <v>1979</v>
      </c>
      <c r="D447" s="108">
        <v>0.473118279569893</v>
      </c>
      <c r="E447" s="109" t="s">
        <v>19</v>
      </c>
      <c r="F447" s="110" t="s">
        <v>19</v>
      </c>
      <c r="G447" s="111">
        <v>13159550.35</v>
      </c>
      <c r="H447" s="111">
        <v>46001.62</v>
      </c>
      <c r="I447" s="112">
        <f t="shared" si="24"/>
        <v>3.4956832700594517E-3</v>
      </c>
      <c r="J447" s="111">
        <f t="shared" si="25"/>
        <v>23.244881253158162</v>
      </c>
      <c r="K447" s="111">
        <v>39955.050000000003</v>
      </c>
      <c r="L447" s="112">
        <f t="shared" si="26"/>
        <v>3.0362017650549895E-3</v>
      </c>
      <c r="M447" s="111">
        <f t="shared" si="27"/>
        <v>20.189514906518443</v>
      </c>
    </row>
    <row r="448" spans="2:13" x14ac:dyDescent="0.25">
      <c r="B448" s="62" t="s">
        <v>233</v>
      </c>
      <c r="C448" s="63">
        <v>2851</v>
      </c>
      <c r="D448" s="45">
        <v>0.39436619718309901</v>
      </c>
      <c r="E448" s="64" t="s">
        <v>19</v>
      </c>
      <c r="F448" s="65" t="s">
        <v>19</v>
      </c>
      <c r="G448" s="115">
        <v>13116612.27</v>
      </c>
      <c r="H448" s="66">
        <v>66000.36</v>
      </c>
      <c r="I448" s="50">
        <f t="shared" si="24"/>
        <v>5.0318145144043359E-3</v>
      </c>
      <c r="J448" s="66">
        <f t="shared" si="25"/>
        <v>23.149898281304807</v>
      </c>
      <c r="K448" s="66">
        <v>10810.09</v>
      </c>
      <c r="L448" s="50">
        <f t="shared" si="26"/>
        <v>8.2415259195581909E-4</v>
      </c>
      <c r="M448" s="66">
        <f t="shared" si="27"/>
        <v>3.7916836197825323</v>
      </c>
    </row>
    <row r="449" spans="2:13" x14ac:dyDescent="0.25">
      <c r="B449" s="43" t="s">
        <v>566</v>
      </c>
      <c r="C449" s="44">
        <v>2968</v>
      </c>
      <c r="D449" s="45" t="s">
        <v>567</v>
      </c>
      <c r="E449" s="46" t="s">
        <v>568</v>
      </c>
      <c r="F449" s="47" t="s">
        <v>19</v>
      </c>
      <c r="G449" s="49">
        <v>13064516.470000001</v>
      </c>
      <c r="H449" s="49">
        <v>41082.5</v>
      </c>
      <c r="I449" s="50">
        <f t="shared" si="24"/>
        <v>3.144586337683265E-3</v>
      </c>
      <c r="J449" s="49">
        <f t="shared" si="25"/>
        <v>13.841812668463612</v>
      </c>
      <c r="K449" s="49">
        <v>4749.3100000000004</v>
      </c>
      <c r="L449" s="50">
        <f t="shared" si="26"/>
        <v>3.6352742261114849E-4</v>
      </c>
      <c r="M449" s="49">
        <f t="shared" si="27"/>
        <v>1.6001718328840973</v>
      </c>
    </row>
    <row r="450" spans="2:13" x14ac:dyDescent="0.25">
      <c r="B450" s="53" t="s">
        <v>813</v>
      </c>
      <c r="C450" s="54">
        <v>2827</v>
      </c>
      <c r="D450" s="55">
        <v>9.1836734693877597E-2</v>
      </c>
      <c r="E450" s="56" t="s">
        <v>19</v>
      </c>
      <c r="F450" s="57" t="s">
        <v>814</v>
      </c>
      <c r="G450" s="58">
        <v>13021414.83</v>
      </c>
      <c r="H450" s="58">
        <v>82581.55</v>
      </c>
      <c r="I450" s="59">
        <f t="shared" si="24"/>
        <v>6.3419798138786426E-3</v>
      </c>
      <c r="J450" s="58">
        <f t="shared" si="25"/>
        <v>29.211726211531658</v>
      </c>
      <c r="K450" s="58">
        <v>8200.6</v>
      </c>
      <c r="L450" s="59">
        <f t="shared" si="26"/>
        <v>6.2977795478158505E-4</v>
      </c>
      <c r="M450" s="58">
        <f t="shared" si="27"/>
        <v>2.9008135833038557</v>
      </c>
    </row>
    <row r="451" spans="2:13" x14ac:dyDescent="0.25">
      <c r="B451" s="43" t="s">
        <v>308</v>
      </c>
      <c r="C451" s="44">
        <v>1796</v>
      </c>
      <c r="D451" s="45">
        <v>0.42372881355932202</v>
      </c>
      <c r="E451" s="46" t="s">
        <v>19</v>
      </c>
      <c r="F451" s="47" t="s">
        <v>19</v>
      </c>
      <c r="G451" s="49">
        <v>13010133.9</v>
      </c>
      <c r="H451" s="49">
        <v>44550</v>
      </c>
      <c r="I451" s="50">
        <f t="shared" si="24"/>
        <v>3.4242537657510194E-3</v>
      </c>
      <c r="J451" s="49">
        <f t="shared" si="25"/>
        <v>24.805122494432073</v>
      </c>
      <c r="K451" s="49">
        <v>27387.87</v>
      </c>
      <c r="L451" s="50">
        <f t="shared" si="26"/>
        <v>2.1051182263389311E-3</v>
      </c>
      <c r="M451" s="49">
        <f t="shared" si="27"/>
        <v>15.249370824053452</v>
      </c>
    </row>
    <row r="452" spans="2:13" x14ac:dyDescent="0.25">
      <c r="B452" s="43" t="s">
        <v>777</v>
      </c>
      <c r="C452" s="44">
        <v>2394</v>
      </c>
      <c r="D452" s="45">
        <v>0</v>
      </c>
      <c r="E452" s="46" t="s">
        <v>778</v>
      </c>
      <c r="F452" s="47" t="s">
        <v>19</v>
      </c>
      <c r="G452" s="48">
        <v>12978168.5</v>
      </c>
      <c r="H452" s="49">
        <v>28440</v>
      </c>
      <c r="I452" s="50">
        <f t="shared" si="24"/>
        <v>2.1913723804710965E-3</v>
      </c>
      <c r="J452" s="49">
        <f t="shared" si="25"/>
        <v>11.8796992481203</v>
      </c>
      <c r="K452" s="49">
        <v>4350</v>
      </c>
      <c r="L452" s="50">
        <f t="shared" si="26"/>
        <v>3.3517826494547365E-4</v>
      </c>
      <c r="M452" s="49">
        <f t="shared" si="27"/>
        <v>1.8170426065162908</v>
      </c>
    </row>
    <row r="453" spans="2:13" x14ac:dyDescent="0.25">
      <c r="B453" s="43" t="s">
        <v>880</v>
      </c>
      <c r="C453" s="44">
        <v>1565</v>
      </c>
      <c r="D453" s="45">
        <v>0</v>
      </c>
      <c r="E453" s="46" t="s">
        <v>19</v>
      </c>
      <c r="F453" s="47" t="s">
        <v>19</v>
      </c>
      <c r="G453" s="49">
        <v>12950186.529999999</v>
      </c>
      <c r="H453" s="49">
        <v>107264.5</v>
      </c>
      <c r="I453" s="50">
        <f t="shared" ref="I453:I516" si="28">H453/G453</f>
        <v>8.282853667900025E-3</v>
      </c>
      <c r="J453" s="49">
        <f t="shared" ref="J453:J501" si="29">H453/C453</f>
        <v>68.539616613418531</v>
      </c>
      <c r="K453" s="49">
        <v>10518.81</v>
      </c>
      <c r="L453" s="50">
        <f t="shared" ref="L453:L516" si="30">K453/G453</f>
        <v>8.1225162090387286E-4</v>
      </c>
      <c r="M453" s="49">
        <f t="shared" ref="M453:M501" si="31">K453/C453</f>
        <v>6.7212843450479234</v>
      </c>
    </row>
    <row r="454" spans="2:13" x14ac:dyDescent="0.25">
      <c r="B454" s="53" t="s">
        <v>389</v>
      </c>
      <c r="C454" s="54">
        <v>2125</v>
      </c>
      <c r="D454" s="55">
        <v>0.31111111111111101</v>
      </c>
      <c r="E454" s="56" t="s">
        <v>19</v>
      </c>
      <c r="F454" s="57" t="s">
        <v>19</v>
      </c>
      <c r="G454" s="58">
        <v>12937190.93</v>
      </c>
      <c r="H454" s="58">
        <v>89814.06</v>
      </c>
      <c r="I454" s="59">
        <f t="shared" si="28"/>
        <v>6.9423154134434653E-3</v>
      </c>
      <c r="J454" s="58">
        <f t="shared" si="29"/>
        <v>42.265439999999998</v>
      </c>
      <c r="K454" s="58">
        <v>22114.41</v>
      </c>
      <c r="L454" s="59">
        <f t="shared" si="30"/>
        <v>1.7093672126859459E-3</v>
      </c>
      <c r="M454" s="58">
        <f t="shared" si="31"/>
        <v>10.406781176470588</v>
      </c>
    </row>
    <row r="455" spans="2:13" x14ac:dyDescent="0.25">
      <c r="B455" s="43" t="s">
        <v>700</v>
      </c>
      <c r="C455" s="44">
        <v>2757</v>
      </c>
      <c r="D455" s="45">
        <v>0.25663716814159299</v>
      </c>
      <c r="E455" s="46" t="s">
        <v>701</v>
      </c>
      <c r="F455" s="47" t="s">
        <v>19</v>
      </c>
      <c r="G455" s="49">
        <v>12931495.859999999</v>
      </c>
      <c r="H455" s="49">
        <v>164969.59</v>
      </c>
      <c r="I455" s="50">
        <f t="shared" si="28"/>
        <v>1.2757193118724008E-2</v>
      </c>
      <c r="J455" s="49">
        <f t="shared" si="29"/>
        <v>59.836630395357268</v>
      </c>
      <c r="K455" s="49">
        <v>14813.98</v>
      </c>
      <c r="L455" s="50">
        <f t="shared" si="30"/>
        <v>1.1455735794513103E-3</v>
      </c>
      <c r="M455" s="49">
        <f t="shared" si="31"/>
        <v>5.3732245194051504</v>
      </c>
    </row>
    <row r="456" spans="2:13" x14ac:dyDescent="0.25">
      <c r="B456" s="53" t="s">
        <v>82</v>
      </c>
      <c r="C456" s="54">
        <v>3238</v>
      </c>
      <c r="D456" s="55">
        <v>0.72881355932203395</v>
      </c>
      <c r="E456" s="56" t="s">
        <v>19</v>
      </c>
      <c r="F456" s="57" t="s">
        <v>19</v>
      </c>
      <c r="G456" s="58">
        <v>12914961.52</v>
      </c>
      <c r="H456" s="58">
        <v>23360</v>
      </c>
      <c r="I456" s="59">
        <f t="shared" si="28"/>
        <v>1.8087549052178671E-3</v>
      </c>
      <c r="J456" s="58">
        <f t="shared" si="29"/>
        <v>7.2143298332303889</v>
      </c>
      <c r="K456" s="58">
        <v>15450</v>
      </c>
      <c r="L456" s="59">
        <f t="shared" si="30"/>
        <v>1.196286955719865E-3</v>
      </c>
      <c r="M456" s="58">
        <f t="shared" si="31"/>
        <v>4.7714638665843117</v>
      </c>
    </row>
    <row r="457" spans="2:13" x14ac:dyDescent="0.25">
      <c r="B457" s="53" t="s">
        <v>602</v>
      </c>
      <c r="C457" s="54">
        <v>2101</v>
      </c>
      <c r="D457" s="55">
        <v>0.337837837837838</v>
      </c>
      <c r="E457" s="56" t="s">
        <v>19</v>
      </c>
      <c r="F457" s="57" t="s">
        <v>19</v>
      </c>
      <c r="G457" s="58">
        <v>12895376.34</v>
      </c>
      <c r="H457" s="58">
        <v>51449.74</v>
      </c>
      <c r="I457" s="59">
        <f t="shared" si="28"/>
        <v>3.9897819686276793E-3</v>
      </c>
      <c r="J457" s="58">
        <f t="shared" si="29"/>
        <v>24.488215135649689</v>
      </c>
      <c r="K457" s="58">
        <v>12432.24</v>
      </c>
      <c r="L457" s="59">
        <f t="shared" si="30"/>
        <v>9.640850853989113E-4</v>
      </c>
      <c r="M457" s="58">
        <f t="shared" si="31"/>
        <v>5.9172965254640646</v>
      </c>
    </row>
    <row r="458" spans="2:13" x14ac:dyDescent="0.25">
      <c r="B458" s="53" t="s">
        <v>628</v>
      </c>
      <c r="C458" s="54">
        <v>2613</v>
      </c>
      <c r="D458" s="55">
        <v>0.54838709677419395</v>
      </c>
      <c r="E458" s="56" t="s">
        <v>19</v>
      </c>
      <c r="F458" s="57" t="s">
        <v>19</v>
      </c>
      <c r="G458" s="58">
        <v>12887459.539999999</v>
      </c>
      <c r="H458" s="58">
        <v>56991.37</v>
      </c>
      <c r="I458" s="59">
        <f t="shared" si="28"/>
        <v>4.4222346400476075E-3</v>
      </c>
      <c r="J458" s="58">
        <f t="shared" si="29"/>
        <v>21.810704171450443</v>
      </c>
      <c r="K458" s="58">
        <v>0</v>
      </c>
      <c r="L458" s="59">
        <f t="shared" si="30"/>
        <v>0</v>
      </c>
      <c r="M458" s="58">
        <f t="shared" si="31"/>
        <v>0</v>
      </c>
    </row>
    <row r="459" spans="2:13" x14ac:dyDescent="0.25">
      <c r="B459" s="106" t="s">
        <v>457</v>
      </c>
      <c r="C459" s="107">
        <v>1466</v>
      </c>
      <c r="D459" s="108">
        <v>0.7</v>
      </c>
      <c r="E459" s="109" t="s">
        <v>19</v>
      </c>
      <c r="F459" s="110" t="s">
        <v>19</v>
      </c>
      <c r="G459" s="111">
        <v>12883900.49</v>
      </c>
      <c r="H459" s="111">
        <v>26823.95</v>
      </c>
      <c r="I459" s="112">
        <f t="shared" si="28"/>
        <v>2.0819743229792674E-3</v>
      </c>
      <c r="J459" s="111">
        <f t="shared" si="29"/>
        <v>18.29737380627558</v>
      </c>
      <c r="K459" s="111">
        <v>10520</v>
      </c>
      <c r="L459" s="112">
        <f t="shared" si="30"/>
        <v>8.165229161902662E-4</v>
      </c>
      <c r="M459" s="111">
        <f t="shared" si="31"/>
        <v>7.1759890859481583</v>
      </c>
    </row>
    <row r="460" spans="2:13" x14ac:dyDescent="0.25">
      <c r="B460" s="43" t="s">
        <v>584</v>
      </c>
      <c r="C460" s="44">
        <v>2397</v>
      </c>
      <c r="D460" s="45">
        <v>0.55421686746987997</v>
      </c>
      <c r="E460" s="46" t="s">
        <v>19</v>
      </c>
      <c r="F460" s="47" t="s">
        <v>19</v>
      </c>
      <c r="G460" s="48">
        <v>12868301.43</v>
      </c>
      <c r="H460" s="49">
        <v>42092.37</v>
      </c>
      <c r="I460" s="50">
        <f t="shared" si="28"/>
        <v>3.2710121245582294E-3</v>
      </c>
      <c r="J460" s="49">
        <f t="shared" si="29"/>
        <v>17.560438047559451</v>
      </c>
      <c r="K460" s="49">
        <v>9818.9699999999993</v>
      </c>
      <c r="L460" s="50">
        <f t="shared" si="30"/>
        <v>7.6303543660462725E-4</v>
      </c>
      <c r="M460" s="49">
        <f t="shared" si="31"/>
        <v>4.0963579474342922</v>
      </c>
    </row>
    <row r="461" spans="2:13" x14ac:dyDescent="0.25">
      <c r="B461" s="43" t="s">
        <v>259</v>
      </c>
      <c r="C461" s="44">
        <v>1994</v>
      </c>
      <c r="D461" s="45">
        <v>0.484375</v>
      </c>
      <c r="E461" s="46" t="s">
        <v>19</v>
      </c>
      <c r="F461" s="47" t="s">
        <v>19</v>
      </c>
      <c r="G461" s="49">
        <v>12861685.99</v>
      </c>
      <c r="H461" s="49">
        <v>111199.95</v>
      </c>
      <c r="I461" s="50">
        <f t="shared" si="28"/>
        <v>8.6458299546776606E-3</v>
      </c>
      <c r="J461" s="49">
        <f t="shared" si="29"/>
        <v>55.767276830491475</v>
      </c>
      <c r="K461" s="49">
        <v>101634.58</v>
      </c>
      <c r="L461" s="50">
        <f t="shared" si="30"/>
        <v>7.9021195260886631E-3</v>
      </c>
      <c r="M461" s="49">
        <f t="shared" si="31"/>
        <v>50.970200601805416</v>
      </c>
    </row>
    <row r="462" spans="2:13" x14ac:dyDescent="0.25">
      <c r="B462" s="62" t="s">
        <v>762</v>
      </c>
      <c r="C462" s="63">
        <v>2788</v>
      </c>
      <c r="D462" s="45">
        <v>0.14960629921259799</v>
      </c>
      <c r="E462" s="64" t="s">
        <v>19</v>
      </c>
      <c r="F462" s="65" t="s">
        <v>19</v>
      </c>
      <c r="G462" s="66">
        <v>12840062.27</v>
      </c>
      <c r="H462" s="66">
        <v>64419.59</v>
      </c>
      <c r="I462" s="50">
        <f t="shared" si="28"/>
        <v>5.0170776936582567E-3</v>
      </c>
      <c r="J462" s="66">
        <f t="shared" si="29"/>
        <v>23.106022238163558</v>
      </c>
      <c r="K462" s="66">
        <v>900</v>
      </c>
      <c r="L462" s="50">
        <f t="shared" si="30"/>
        <v>7.0093118014138726E-5</v>
      </c>
      <c r="M462" s="66">
        <f t="shared" si="31"/>
        <v>0.32281205164992827</v>
      </c>
    </row>
    <row r="463" spans="2:13" x14ac:dyDescent="0.25">
      <c r="B463" s="43" t="s">
        <v>54</v>
      </c>
      <c r="C463" s="44">
        <v>2921</v>
      </c>
      <c r="D463" s="45">
        <v>0.23008849557522101</v>
      </c>
      <c r="E463" s="46" t="s">
        <v>19</v>
      </c>
      <c r="F463" s="47" t="s">
        <v>19</v>
      </c>
      <c r="G463" s="49">
        <v>12812062.17</v>
      </c>
      <c r="H463" s="49">
        <v>40790.25</v>
      </c>
      <c r="I463" s="50">
        <f t="shared" si="28"/>
        <v>3.1837380633003907E-3</v>
      </c>
      <c r="J463" s="49">
        <f t="shared" si="29"/>
        <v>13.964481342006163</v>
      </c>
      <c r="K463" s="49">
        <v>31477</v>
      </c>
      <c r="L463" s="50">
        <f t="shared" si="30"/>
        <v>2.4568254182925184E-3</v>
      </c>
      <c r="M463" s="49">
        <f t="shared" si="31"/>
        <v>10.776104073947279</v>
      </c>
    </row>
    <row r="464" spans="2:13" x14ac:dyDescent="0.25">
      <c r="B464" s="62" t="s">
        <v>352</v>
      </c>
      <c r="C464" s="63">
        <v>3018</v>
      </c>
      <c r="D464" s="45">
        <v>0.160919540229885</v>
      </c>
      <c r="E464" s="64" t="s">
        <v>353</v>
      </c>
      <c r="F464" s="65" t="s">
        <v>19</v>
      </c>
      <c r="G464" s="115">
        <v>12758165.08</v>
      </c>
      <c r="H464" s="66">
        <v>15591.08</v>
      </c>
      <c r="I464" s="50">
        <f t="shared" si="28"/>
        <v>1.222047206807266E-3</v>
      </c>
      <c r="J464" s="66">
        <f t="shared" si="29"/>
        <v>5.1660304837640822</v>
      </c>
      <c r="K464" s="66">
        <v>4952.24</v>
      </c>
      <c r="L464" s="50">
        <f t="shared" si="30"/>
        <v>3.8816240179892703E-4</v>
      </c>
      <c r="M464" s="66">
        <f t="shared" si="31"/>
        <v>1.6409012591119947</v>
      </c>
    </row>
    <row r="465" spans="2:13" x14ac:dyDescent="0.25">
      <c r="B465" s="53" t="s">
        <v>588</v>
      </c>
      <c r="C465" s="54">
        <v>1668</v>
      </c>
      <c r="D465" s="55">
        <v>0.58904109589041098</v>
      </c>
      <c r="E465" s="56" t="s">
        <v>19</v>
      </c>
      <c r="F465" s="57" t="s">
        <v>19</v>
      </c>
      <c r="G465" s="58">
        <v>12753175.58</v>
      </c>
      <c r="H465" s="58">
        <v>0</v>
      </c>
      <c r="I465" s="59">
        <f t="shared" si="28"/>
        <v>0</v>
      </c>
      <c r="J465" s="58">
        <f t="shared" si="29"/>
        <v>0</v>
      </c>
      <c r="K465" s="58">
        <v>6792</v>
      </c>
      <c r="L465" s="59">
        <f t="shared" si="30"/>
        <v>5.3257323694746778E-4</v>
      </c>
      <c r="M465" s="58">
        <f t="shared" si="31"/>
        <v>4.0719424460431659</v>
      </c>
    </row>
    <row r="466" spans="2:13" x14ac:dyDescent="0.25">
      <c r="B466" s="43" t="s">
        <v>743</v>
      </c>
      <c r="C466" s="44">
        <v>2724</v>
      </c>
      <c r="D466" s="45">
        <v>0.11267605633802801</v>
      </c>
      <c r="E466" s="46" t="s">
        <v>19</v>
      </c>
      <c r="F466" s="47" t="s">
        <v>19</v>
      </c>
      <c r="G466" s="49">
        <v>12723895.300000001</v>
      </c>
      <c r="H466" s="49">
        <v>82248.070000000007</v>
      </c>
      <c r="I466" s="50">
        <f t="shared" si="28"/>
        <v>6.464063721115341E-3</v>
      </c>
      <c r="J466" s="49">
        <f t="shared" si="29"/>
        <v>30.193858296622615</v>
      </c>
      <c r="K466" s="49">
        <v>40553.1</v>
      </c>
      <c r="L466" s="50">
        <f t="shared" si="30"/>
        <v>3.1871607745782059E-3</v>
      </c>
      <c r="M466" s="49">
        <f t="shared" si="31"/>
        <v>14.887334801762114</v>
      </c>
    </row>
    <row r="467" spans="2:13" x14ac:dyDescent="0.25">
      <c r="B467" s="106" t="s">
        <v>302</v>
      </c>
      <c r="C467" s="107">
        <v>2346</v>
      </c>
      <c r="D467" s="108">
        <v>0.31460674157303398</v>
      </c>
      <c r="E467" s="109" t="s">
        <v>19</v>
      </c>
      <c r="F467" s="110" t="s">
        <v>19</v>
      </c>
      <c r="G467" s="111">
        <v>12714136.689999999</v>
      </c>
      <c r="H467" s="111">
        <v>28657.85</v>
      </c>
      <c r="I467" s="112">
        <f t="shared" si="28"/>
        <v>2.2540146215778967E-3</v>
      </c>
      <c r="J467" s="111">
        <f t="shared" si="29"/>
        <v>12.215622335890878</v>
      </c>
      <c r="K467" s="111">
        <v>0</v>
      </c>
      <c r="L467" s="112">
        <f t="shared" si="30"/>
        <v>0</v>
      </c>
      <c r="M467" s="111">
        <f t="shared" si="31"/>
        <v>0</v>
      </c>
    </row>
    <row r="468" spans="2:13" x14ac:dyDescent="0.25">
      <c r="B468" s="54" t="s">
        <v>223</v>
      </c>
      <c r="C468" s="54">
        <v>1507</v>
      </c>
      <c r="D468" s="55">
        <v>0.17647058823529399</v>
      </c>
      <c r="E468" s="56" t="s">
        <v>19</v>
      </c>
      <c r="F468" s="57" t="s">
        <v>19</v>
      </c>
      <c r="G468" s="113">
        <v>12608257.300000001</v>
      </c>
      <c r="H468" s="58">
        <v>83911.61</v>
      </c>
      <c r="I468" s="59">
        <f t="shared" si="28"/>
        <v>6.6552901010356125E-3</v>
      </c>
      <c r="J468" s="58">
        <f t="shared" si="29"/>
        <v>55.681227604512273</v>
      </c>
      <c r="K468" s="58">
        <v>25703.200000000001</v>
      </c>
      <c r="L468" s="59">
        <f t="shared" si="30"/>
        <v>2.0386005288772144E-3</v>
      </c>
      <c r="M468" s="58">
        <f t="shared" si="31"/>
        <v>17.055872594558725</v>
      </c>
    </row>
    <row r="469" spans="2:13" x14ac:dyDescent="0.25">
      <c r="B469" s="53" t="s">
        <v>42</v>
      </c>
      <c r="C469" s="54">
        <v>1324</v>
      </c>
      <c r="D469" s="55">
        <v>0.339622641509434</v>
      </c>
      <c r="E469" s="56" t="s">
        <v>19</v>
      </c>
      <c r="F469" s="57" t="s">
        <v>19</v>
      </c>
      <c r="G469" s="58">
        <v>12606317.060000001</v>
      </c>
      <c r="H469" s="58">
        <v>93766.3</v>
      </c>
      <c r="I469" s="59">
        <f t="shared" si="28"/>
        <v>7.4380407500237817E-3</v>
      </c>
      <c r="J469" s="58">
        <f t="shared" si="29"/>
        <v>70.820468277945622</v>
      </c>
      <c r="K469" s="58">
        <v>25305</v>
      </c>
      <c r="L469" s="59">
        <f t="shared" si="30"/>
        <v>2.0073269520003646E-3</v>
      </c>
      <c r="M469" s="58">
        <f t="shared" si="31"/>
        <v>19.112537764350453</v>
      </c>
    </row>
    <row r="470" spans="2:13" x14ac:dyDescent="0.25">
      <c r="B470" s="43" t="s">
        <v>243</v>
      </c>
      <c r="C470" s="44">
        <v>2478</v>
      </c>
      <c r="D470" s="45">
        <v>0.41463414634146301</v>
      </c>
      <c r="E470" s="46" t="s">
        <v>19</v>
      </c>
      <c r="F470" s="47" t="s">
        <v>19</v>
      </c>
      <c r="G470" s="49">
        <v>12579419.960000001</v>
      </c>
      <c r="H470" s="49">
        <v>55935.51</v>
      </c>
      <c r="I470" s="50">
        <f t="shared" si="28"/>
        <v>4.4465889665710788E-3</v>
      </c>
      <c r="J470" s="49">
        <f t="shared" si="29"/>
        <v>22.572845036319613</v>
      </c>
      <c r="K470" s="49">
        <v>0</v>
      </c>
      <c r="L470" s="50">
        <f t="shared" si="30"/>
        <v>0</v>
      </c>
      <c r="M470" s="49">
        <f t="shared" si="31"/>
        <v>0</v>
      </c>
    </row>
    <row r="471" spans="2:13" x14ac:dyDescent="0.25">
      <c r="B471" s="53" t="s">
        <v>865</v>
      </c>
      <c r="C471" s="54">
        <v>1835</v>
      </c>
      <c r="D471" s="55">
        <v>0.39393939393939398</v>
      </c>
      <c r="E471" s="56" t="s">
        <v>19</v>
      </c>
      <c r="F471" s="57" t="s">
        <v>19</v>
      </c>
      <c r="G471" s="58">
        <v>12567661.619999999</v>
      </c>
      <c r="H471" s="58">
        <v>22265.15</v>
      </c>
      <c r="I471" s="59">
        <f t="shared" si="28"/>
        <v>1.7716223330335021E-3</v>
      </c>
      <c r="J471" s="58">
        <f t="shared" si="29"/>
        <v>12.133596730245232</v>
      </c>
      <c r="K471" s="58">
        <v>0</v>
      </c>
      <c r="L471" s="59">
        <f t="shared" si="30"/>
        <v>0</v>
      </c>
      <c r="M471" s="58">
        <f t="shared" si="31"/>
        <v>0</v>
      </c>
    </row>
    <row r="472" spans="2:13" x14ac:dyDescent="0.25">
      <c r="B472" s="43" t="s">
        <v>268</v>
      </c>
      <c r="C472" s="44">
        <v>1088</v>
      </c>
      <c r="D472" s="45">
        <v>0.278481012658228</v>
      </c>
      <c r="E472" s="46" t="s">
        <v>19</v>
      </c>
      <c r="F472" s="47" t="s">
        <v>19</v>
      </c>
      <c r="G472" s="48">
        <v>12515194.810000001</v>
      </c>
      <c r="H472" s="49">
        <v>76497.45</v>
      </c>
      <c r="I472" s="50">
        <f t="shared" si="28"/>
        <v>6.1123659009188046E-3</v>
      </c>
      <c r="J472" s="49">
        <f t="shared" si="29"/>
        <v>70.310156249999991</v>
      </c>
      <c r="K472" s="49">
        <v>0</v>
      </c>
      <c r="L472" s="50">
        <f t="shared" si="30"/>
        <v>0</v>
      </c>
      <c r="M472" s="49">
        <f t="shared" si="31"/>
        <v>0</v>
      </c>
    </row>
    <row r="473" spans="2:13" x14ac:dyDescent="0.25">
      <c r="B473" s="43" t="s">
        <v>641</v>
      </c>
      <c r="C473" s="44">
        <v>1644</v>
      </c>
      <c r="D473" s="45">
        <v>0.19230769230769201</v>
      </c>
      <c r="E473" s="46" t="s">
        <v>642</v>
      </c>
      <c r="F473" s="47" t="s">
        <v>19</v>
      </c>
      <c r="G473" s="49">
        <v>12514538.57</v>
      </c>
      <c r="H473" s="49">
        <v>40087.949999999997</v>
      </c>
      <c r="I473" s="50">
        <f t="shared" si="28"/>
        <v>3.2033102759457151E-3</v>
      </c>
      <c r="J473" s="49">
        <f t="shared" si="29"/>
        <v>24.384397810218978</v>
      </c>
      <c r="K473" s="49">
        <v>35661.550000000003</v>
      </c>
      <c r="L473" s="50">
        <f t="shared" si="30"/>
        <v>2.8496096600387883E-3</v>
      </c>
      <c r="M473" s="49">
        <f t="shared" si="31"/>
        <v>21.691940389294405</v>
      </c>
    </row>
    <row r="474" spans="2:13" x14ac:dyDescent="0.25">
      <c r="B474" s="53" t="s">
        <v>699</v>
      </c>
      <c r="C474" s="54">
        <v>2561</v>
      </c>
      <c r="D474" s="55">
        <v>0.75324675324675305</v>
      </c>
      <c r="E474" s="56" t="s">
        <v>19</v>
      </c>
      <c r="F474" s="57" t="s">
        <v>19</v>
      </c>
      <c r="G474" s="58">
        <v>12469180.51</v>
      </c>
      <c r="H474" s="58">
        <v>61094.43</v>
      </c>
      <c r="I474" s="59">
        <f t="shared" si="28"/>
        <v>4.8996347395086348E-3</v>
      </c>
      <c r="J474" s="58">
        <f t="shared" si="29"/>
        <v>23.855693088637253</v>
      </c>
      <c r="K474" s="58">
        <v>49948.25</v>
      </c>
      <c r="L474" s="59">
        <f t="shared" si="30"/>
        <v>4.0057363801849401E-3</v>
      </c>
      <c r="M474" s="58">
        <f t="shared" si="31"/>
        <v>19.503416634127294</v>
      </c>
    </row>
    <row r="475" spans="2:13" x14ac:dyDescent="0.25">
      <c r="B475" s="53" t="s">
        <v>681</v>
      </c>
      <c r="C475" s="54">
        <v>2343</v>
      </c>
      <c r="D475" s="55">
        <v>0.62376237623762398</v>
      </c>
      <c r="E475" s="56" t="s">
        <v>19</v>
      </c>
      <c r="F475" s="57" t="s">
        <v>19</v>
      </c>
      <c r="G475" s="58">
        <v>12463743.73</v>
      </c>
      <c r="H475" s="58">
        <v>69120</v>
      </c>
      <c r="I475" s="59">
        <f t="shared" si="28"/>
        <v>5.5456852689958185E-3</v>
      </c>
      <c r="J475" s="58">
        <f t="shared" si="29"/>
        <v>29.500640204865558</v>
      </c>
      <c r="K475" s="58">
        <v>0</v>
      </c>
      <c r="L475" s="59">
        <f t="shared" si="30"/>
        <v>0</v>
      </c>
      <c r="M475" s="58">
        <f t="shared" si="31"/>
        <v>0</v>
      </c>
    </row>
    <row r="476" spans="2:13" x14ac:dyDescent="0.25">
      <c r="B476" s="62" t="s">
        <v>452</v>
      </c>
      <c r="C476" s="63">
        <v>1665</v>
      </c>
      <c r="D476" s="45">
        <v>0.72727272727272696</v>
      </c>
      <c r="E476" s="64" t="s">
        <v>19</v>
      </c>
      <c r="F476" s="65" t="s">
        <v>19</v>
      </c>
      <c r="G476" s="66">
        <v>12421802.039999999</v>
      </c>
      <c r="H476" s="66">
        <v>141480.85</v>
      </c>
      <c r="I476" s="50">
        <f t="shared" si="28"/>
        <v>1.1389720230962561E-2</v>
      </c>
      <c r="J476" s="66">
        <f t="shared" si="29"/>
        <v>84.973483483483491</v>
      </c>
      <c r="K476" s="66">
        <v>76102.13</v>
      </c>
      <c r="L476" s="50">
        <f t="shared" si="30"/>
        <v>6.1264967639107545E-3</v>
      </c>
      <c r="M476" s="66">
        <f t="shared" si="31"/>
        <v>45.706984984984985</v>
      </c>
    </row>
    <row r="477" spans="2:13" x14ac:dyDescent="0.25">
      <c r="B477" s="114" t="s">
        <v>106</v>
      </c>
      <c r="C477" s="34">
        <v>1987</v>
      </c>
      <c r="D477" s="35">
        <v>0.60869565217391297</v>
      </c>
      <c r="E477" s="36" t="s">
        <v>19</v>
      </c>
      <c r="F477" s="37" t="s">
        <v>19</v>
      </c>
      <c r="G477" s="38">
        <v>12282262.59</v>
      </c>
      <c r="H477" s="38">
        <v>58512.6</v>
      </c>
      <c r="I477" s="39">
        <f t="shared" si="28"/>
        <v>4.7639919413252014E-3</v>
      </c>
      <c r="J477" s="38">
        <f t="shared" si="29"/>
        <v>29.44771011575239</v>
      </c>
      <c r="K477" s="38">
        <v>1990</v>
      </c>
      <c r="L477" s="39">
        <f t="shared" si="30"/>
        <v>1.6202226466157976E-4</v>
      </c>
      <c r="M477" s="38">
        <f t="shared" si="31"/>
        <v>1.0015098137896326</v>
      </c>
    </row>
    <row r="478" spans="2:13" x14ac:dyDescent="0.25">
      <c r="B478" s="54" t="s">
        <v>769</v>
      </c>
      <c r="C478" s="54">
        <v>2000</v>
      </c>
      <c r="D478" s="55">
        <v>0.29411764705882398</v>
      </c>
      <c r="E478" s="56" t="s">
        <v>19</v>
      </c>
      <c r="F478" s="57" t="s">
        <v>19</v>
      </c>
      <c r="G478" s="113">
        <v>12240989.050000001</v>
      </c>
      <c r="H478" s="58">
        <v>61079.7</v>
      </c>
      <c r="I478" s="59">
        <f t="shared" si="28"/>
        <v>4.9897683716986895E-3</v>
      </c>
      <c r="J478" s="58">
        <f t="shared" si="29"/>
        <v>30.539849999999998</v>
      </c>
      <c r="K478" s="58">
        <v>4196</v>
      </c>
      <c r="L478" s="59">
        <f t="shared" si="30"/>
        <v>3.4278275904511162E-4</v>
      </c>
      <c r="M478" s="58">
        <f t="shared" si="31"/>
        <v>2.0979999999999999</v>
      </c>
    </row>
    <row r="479" spans="2:13" x14ac:dyDescent="0.25">
      <c r="B479" s="53" t="s">
        <v>702</v>
      </c>
      <c r="C479" s="54">
        <v>2562</v>
      </c>
      <c r="D479" s="55">
        <v>0.236363636363636</v>
      </c>
      <c r="E479" s="56" t="s">
        <v>19</v>
      </c>
      <c r="F479" s="57" t="s">
        <v>19</v>
      </c>
      <c r="G479" s="58">
        <v>12190850.57</v>
      </c>
      <c r="H479" s="58">
        <v>23100.21</v>
      </c>
      <c r="I479" s="59">
        <f t="shared" si="28"/>
        <v>1.8948809082154142E-3</v>
      </c>
      <c r="J479" s="58">
        <f t="shared" si="29"/>
        <v>9.0164754098360653</v>
      </c>
      <c r="K479" s="58">
        <v>20418</v>
      </c>
      <c r="L479" s="59">
        <f t="shared" si="30"/>
        <v>1.6748626260948418E-3</v>
      </c>
      <c r="M479" s="58">
        <f t="shared" si="31"/>
        <v>7.9695550351288054</v>
      </c>
    </row>
    <row r="480" spans="2:13" x14ac:dyDescent="0.25">
      <c r="B480" s="54" t="s">
        <v>846</v>
      </c>
      <c r="C480" s="54">
        <v>2354</v>
      </c>
      <c r="D480" s="55">
        <v>0.146788990825688</v>
      </c>
      <c r="E480" s="56" t="s">
        <v>19</v>
      </c>
      <c r="F480" s="57" t="s">
        <v>19</v>
      </c>
      <c r="G480" s="58">
        <v>12122520.58</v>
      </c>
      <c r="H480" s="58">
        <v>110697.5</v>
      </c>
      <c r="I480" s="59">
        <f t="shared" si="28"/>
        <v>9.131558017944812E-3</v>
      </c>
      <c r="J480" s="58">
        <f t="shared" si="29"/>
        <v>47.025276125743417</v>
      </c>
      <c r="K480" s="58">
        <v>20102.580000000002</v>
      </c>
      <c r="L480" s="59">
        <f t="shared" si="30"/>
        <v>1.6582838418245855E-3</v>
      </c>
      <c r="M480" s="58">
        <f t="shared" si="31"/>
        <v>8.5397536108751062</v>
      </c>
    </row>
    <row r="481" spans="2:13" x14ac:dyDescent="0.25">
      <c r="B481" s="53" t="s">
        <v>112</v>
      </c>
      <c r="C481" s="54">
        <v>2135</v>
      </c>
      <c r="D481" s="55">
        <v>0.34117647058823503</v>
      </c>
      <c r="E481" s="56" t="s">
        <v>19</v>
      </c>
      <c r="F481" s="57" t="s">
        <v>19</v>
      </c>
      <c r="G481" s="58">
        <v>12112045</v>
      </c>
      <c r="H481" s="58">
        <v>107340.81</v>
      </c>
      <c r="I481" s="59">
        <f t="shared" si="28"/>
        <v>8.8623192862972346E-3</v>
      </c>
      <c r="J481" s="58">
        <f t="shared" si="29"/>
        <v>50.276725995316156</v>
      </c>
      <c r="K481" s="58">
        <v>13800</v>
      </c>
      <c r="L481" s="59">
        <f t="shared" si="30"/>
        <v>1.1393616850003446E-3</v>
      </c>
      <c r="M481" s="58">
        <f t="shared" si="31"/>
        <v>6.4637002341920375</v>
      </c>
    </row>
    <row r="482" spans="2:13" x14ac:dyDescent="0.25">
      <c r="B482" s="62" t="s">
        <v>35</v>
      </c>
      <c r="C482" s="63">
        <v>1663</v>
      </c>
      <c r="D482" s="45">
        <v>0.84931506849315097</v>
      </c>
      <c r="E482" s="64" t="s">
        <v>19</v>
      </c>
      <c r="F482" s="65" t="s">
        <v>19</v>
      </c>
      <c r="G482" s="115">
        <v>12101793.960000001</v>
      </c>
      <c r="H482" s="66">
        <v>73389.95</v>
      </c>
      <c r="I482" s="50">
        <f t="shared" si="28"/>
        <v>6.0643860110802935E-3</v>
      </c>
      <c r="J482" s="66">
        <f t="shared" si="29"/>
        <v>44.131058328322304</v>
      </c>
      <c r="K482" s="66">
        <v>18000.37</v>
      </c>
      <c r="L482" s="50">
        <f t="shared" si="30"/>
        <v>1.4874133586719896E-3</v>
      </c>
      <c r="M482" s="66">
        <f t="shared" si="31"/>
        <v>10.824034876728803</v>
      </c>
    </row>
    <row r="483" spans="2:13" x14ac:dyDescent="0.25">
      <c r="B483" s="53" t="s">
        <v>422</v>
      </c>
      <c r="C483" s="54">
        <v>2561</v>
      </c>
      <c r="D483" s="55">
        <v>0.35185185185185203</v>
      </c>
      <c r="E483" s="56" t="s">
        <v>19</v>
      </c>
      <c r="F483" s="57" t="s">
        <v>19</v>
      </c>
      <c r="G483" s="58">
        <v>12093462.390000001</v>
      </c>
      <c r="H483" s="58">
        <v>86279</v>
      </c>
      <c r="I483" s="59">
        <f t="shared" si="28"/>
        <v>7.1343505455760542E-3</v>
      </c>
      <c r="J483" s="58">
        <f t="shared" si="29"/>
        <v>33.689574385005855</v>
      </c>
      <c r="K483" s="58">
        <v>0</v>
      </c>
      <c r="L483" s="59">
        <f t="shared" si="30"/>
        <v>0</v>
      </c>
      <c r="M483" s="58">
        <f t="shared" si="31"/>
        <v>0</v>
      </c>
    </row>
    <row r="484" spans="2:13" x14ac:dyDescent="0.25">
      <c r="B484" s="53" t="s">
        <v>475</v>
      </c>
      <c r="C484" s="54">
        <v>1888</v>
      </c>
      <c r="D484" s="55">
        <v>1.1235955056179799E-2</v>
      </c>
      <c r="E484" s="56" t="s">
        <v>19</v>
      </c>
      <c r="F484" s="57" t="s">
        <v>19</v>
      </c>
      <c r="G484" s="58">
        <v>12077559.51</v>
      </c>
      <c r="H484" s="58">
        <v>118626.17</v>
      </c>
      <c r="I484" s="59">
        <f t="shared" si="28"/>
        <v>9.8220315041113795E-3</v>
      </c>
      <c r="J484" s="58">
        <f t="shared" si="29"/>
        <v>62.831657838983048</v>
      </c>
      <c r="K484" s="58">
        <v>0</v>
      </c>
      <c r="L484" s="59">
        <f t="shared" si="30"/>
        <v>0</v>
      </c>
      <c r="M484" s="58">
        <f t="shared" si="31"/>
        <v>0</v>
      </c>
    </row>
    <row r="485" spans="2:13" x14ac:dyDescent="0.25">
      <c r="B485" s="43" t="s">
        <v>546</v>
      </c>
      <c r="C485" s="44">
        <v>2287</v>
      </c>
      <c r="D485" s="45">
        <v>0.15217391304347799</v>
      </c>
      <c r="E485" s="46" t="s">
        <v>19</v>
      </c>
      <c r="F485" s="47" t="s">
        <v>19</v>
      </c>
      <c r="G485" s="49">
        <v>12055216.58</v>
      </c>
      <c r="H485" s="49">
        <v>60883.839999999997</v>
      </c>
      <c r="I485" s="50">
        <f t="shared" si="28"/>
        <v>5.0504144488791921E-3</v>
      </c>
      <c r="J485" s="49">
        <f t="shared" si="29"/>
        <v>26.621705290773939</v>
      </c>
      <c r="K485" s="49">
        <v>1250</v>
      </c>
      <c r="L485" s="50">
        <f t="shared" si="30"/>
        <v>1.0368955146552829E-4</v>
      </c>
      <c r="M485" s="49">
        <f t="shared" si="31"/>
        <v>0.54656755574989069</v>
      </c>
    </row>
    <row r="486" spans="2:13" x14ac:dyDescent="0.25">
      <c r="B486" s="53" t="s">
        <v>227</v>
      </c>
      <c r="C486" s="54">
        <v>1641</v>
      </c>
      <c r="D486" s="55">
        <v>0.24444444444444399</v>
      </c>
      <c r="E486" s="56" t="s">
        <v>26</v>
      </c>
      <c r="F486" s="57" t="s">
        <v>26</v>
      </c>
      <c r="G486" s="58">
        <v>12028607.460000001</v>
      </c>
      <c r="H486" s="58">
        <v>38179.949999999997</v>
      </c>
      <c r="I486" s="59">
        <f t="shared" si="28"/>
        <v>3.174095598926461E-3</v>
      </c>
      <c r="J486" s="58">
        <f t="shared" si="29"/>
        <v>23.266270566727602</v>
      </c>
      <c r="K486" s="58">
        <v>25775.26</v>
      </c>
      <c r="L486" s="59">
        <f t="shared" si="30"/>
        <v>2.1428299232237142E-3</v>
      </c>
      <c r="M486" s="58">
        <f t="shared" si="31"/>
        <v>15.707044485070078</v>
      </c>
    </row>
    <row r="487" spans="2:13" x14ac:dyDescent="0.25">
      <c r="B487" s="43" t="s">
        <v>837</v>
      </c>
      <c r="C487" s="44">
        <v>1486</v>
      </c>
      <c r="D487" s="45">
        <v>0.72</v>
      </c>
      <c r="E487" s="46" t="s">
        <v>19</v>
      </c>
      <c r="F487" s="47" t="s">
        <v>19</v>
      </c>
      <c r="G487" s="49">
        <v>11971623.67</v>
      </c>
      <c r="H487" s="49">
        <v>26619.14</v>
      </c>
      <c r="I487" s="50">
        <f t="shared" si="28"/>
        <v>2.2235196105191302E-3</v>
      </c>
      <c r="J487" s="49">
        <f t="shared" si="29"/>
        <v>17.913283983849258</v>
      </c>
      <c r="K487" s="49">
        <v>0</v>
      </c>
      <c r="L487" s="50">
        <f t="shared" si="30"/>
        <v>0</v>
      </c>
      <c r="M487" s="49">
        <f t="shared" si="31"/>
        <v>0</v>
      </c>
    </row>
    <row r="488" spans="2:13" x14ac:dyDescent="0.25">
      <c r="B488" s="43" t="s">
        <v>413</v>
      </c>
      <c r="C488" s="44">
        <v>2884</v>
      </c>
      <c r="D488" s="45">
        <v>0.31543624161073802</v>
      </c>
      <c r="E488" s="46" t="s">
        <v>19</v>
      </c>
      <c r="F488" s="47" t="s">
        <v>19</v>
      </c>
      <c r="G488" s="48">
        <v>11964018.050000001</v>
      </c>
      <c r="H488" s="49">
        <v>151541.67000000001</v>
      </c>
      <c r="I488" s="50">
        <f t="shared" si="28"/>
        <v>1.266645280596179E-2</v>
      </c>
      <c r="J488" s="49">
        <f t="shared" si="29"/>
        <v>52.545655339805826</v>
      </c>
      <c r="K488" s="49">
        <v>33037.5</v>
      </c>
      <c r="L488" s="50">
        <f t="shared" si="30"/>
        <v>2.7614050615712669E-3</v>
      </c>
      <c r="M488" s="49">
        <f t="shared" si="31"/>
        <v>11.455443828016644</v>
      </c>
    </row>
    <row r="489" spans="2:13" x14ac:dyDescent="0.25">
      <c r="B489" s="43" t="s">
        <v>184</v>
      </c>
      <c r="C489" s="44">
        <v>1404</v>
      </c>
      <c r="D489" s="45">
        <v>0.230769230769231</v>
      </c>
      <c r="E489" s="46" t="s">
        <v>19</v>
      </c>
      <c r="F489" s="47" t="s">
        <v>19</v>
      </c>
      <c r="G489" s="49">
        <v>11908603.560000001</v>
      </c>
      <c r="H489" s="49">
        <v>77910.37</v>
      </c>
      <c r="I489" s="50">
        <f t="shared" si="28"/>
        <v>6.5423598667516637E-3</v>
      </c>
      <c r="J489" s="49">
        <f t="shared" si="29"/>
        <v>55.491716524216521</v>
      </c>
      <c r="K489" s="49">
        <v>15910.4</v>
      </c>
      <c r="L489" s="50">
        <f t="shared" si="30"/>
        <v>1.3360424603806359E-3</v>
      </c>
      <c r="M489" s="49">
        <f t="shared" si="31"/>
        <v>11.332193732193732</v>
      </c>
    </row>
    <row r="490" spans="2:13" x14ac:dyDescent="0.25">
      <c r="B490" s="53" t="s">
        <v>585</v>
      </c>
      <c r="C490" s="54">
        <v>1415</v>
      </c>
      <c r="D490" s="55">
        <v>0.46</v>
      </c>
      <c r="E490" s="56" t="s">
        <v>19</v>
      </c>
      <c r="F490" s="57" t="s">
        <v>19</v>
      </c>
      <c r="G490" s="58">
        <v>11891855.960000001</v>
      </c>
      <c r="H490" s="58">
        <v>43351.5</v>
      </c>
      <c r="I490" s="59">
        <f t="shared" si="28"/>
        <v>3.6454780604322085E-3</v>
      </c>
      <c r="J490" s="58">
        <f t="shared" si="29"/>
        <v>30.637102473498235</v>
      </c>
      <c r="K490" s="58">
        <v>35350.019999999997</v>
      </c>
      <c r="L490" s="59">
        <f t="shared" si="30"/>
        <v>2.9726243001012599E-3</v>
      </c>
      <c r="M490" s="58">
        <f t="shared" si="31"/>
        <v>24.982346289752648</v>
      </c>
    </row>
    <row r="491" spans="2:13" x14ac:dyDescent="0.25">
      <c r="B491" s="53" t="s">
        <v>395</v>
      </c>
      <c r="C491" s="54">
        <v>1940</v>
      </c>
      <c r="D491" s="55">
        <v>0.34117647058823503</v>
      </c>
      <c r="E491" s="56" t="s">
        <v>19</v>
      </c>
      <c r="F491" s="57" t="s">
        <v>19</v>
      </c>
      <c r="G491" s="113">
        <v>11842431.65</v>
      </c>
      <c r="H491" s="58">
        <v>18725</v>
      </c>
      <c r="I491" s="59">
        <f t="shared" si="28"/>
        <v>1.5811786424792243E-3</v>
      </c>
      <c r="J491" s="58">
        <f t="shared" si="29"/>
        <v>9.6520618556701034</v>
      </c>
      <c r="K491" s="58">
        <v>55824.73</v>
      </c>
      <c r="L491" s="59">
        <f t="shared" si="30"/>
        <v>4.713958387085139E-3</v>
      </c>
      <c r="M491" s="58">
        <f t="shared" si="31"/>
        <v>28.775634020618558</v>
      </c>
    </row>
    <row r="492" spans="2:13" x14ac:dyDescent="0.25">
      <c r="B492" s="54" t="s">
        <v>163</v>
      </c>
      <c r="C492" s="54">
        <v>1729</v>
      </c>
      <c r="D492" s="55">
        <v>0.59615384615384603</v>
      </c>
      <c r="E492" s="56" t="s">
        <v>19</v>
      </c>
      <c r="F492" s="57" t="s">
        <v>19</v>
      </c>
      <c r="G492" s="58">
        <v>11841075.560000001</v>
      </c>
      <c r="H492" s="58">
        <v>87651.94</v>
      </c>
      <c r="I492" s="59">
        <f t="shared" si="28"/>
        <v>7.4023630333121529E-3</v>
      </c>
      <c r="J492" s="58">
        <f t="shared" si="29"/>
        <v>50.695164835164839</v>
      </c>
      <c r="K492" s="58">
        <v>19674</v>
      </c>
      <c r="L492" s="59">
        <f t="shared" si="30"/>
        <v>1.6615044723183913E-3</v>
      </c>
      <c r="M492" s="58">
        <f t="shared" si="31"/>
        <v>11.378831694621168</v>
      </c>
    </row>
    <row r="493" spans="2:13" x14ac:dyDescent="0.25">
      <c r="B493" s="53" t="s">
        <v>312</v>
      </c>
      <c r="C493" s="54">
        <v>2424</v>
      </c>
      <c r="D493" s="55">
        <v>0.87096774193548399</v>
      </c>
      <c r="E493" s="56" t="s">
        <v>313</v>
      </c>
      <c r="F493" s="57" t="s">
        <v>19</v>
      </c>
      <c r="G493" s="58">
        <v>11740336.699999999</v>
      </c>
      <c r="H493" s="58">
        <v>28131.58</v>
      </c>
      <c r="I493" s="59">
        <f t="shared" si="28"/>
        <v>2.3961476334831183E-3</v>
      </c>
      <c r="J493" s="58">
        <f t="shared" si="29"/>
        <v>11.605437293729373</v>
      </c>
      <c r="K493" s="58">
        <v>0</v>
      </c>
      <c r="L493" s="59">
        <f t="shared" si="30"/>
        <v>0</v>
      </c>
      <c r="M493" s="58">
        <f t="shared" si="31"/>
        <v>0</v>
      </c>
    </row>
    <row r="494" spans="2:13" x14ac:dyDescent="0.25">
      <c r="B494" s="53" t="s">
        <v>844</v>
      </c>
      <c r="C494" s="54">
        <v>2049</v>
      </c>
      <c r="D494" s="55">
        <v>0</v>
      </c>
      <c r="E494" s="56" t="s">
        <v>19</v>
      </c>
      <c r="F494" s="57" t="s">
        <v>19</v>
      </c>
      <c r="G494" s="58">
        <v>11688389</v>
      </c>
      <c r="H494" s="58">
        <v>161613.5</v>
      </c>
      <c r="I494" s="59">
        <f t="shared" si="28"/>
        <v>1.3826841320904018E-2</v>
      </c>
      <c r="J494" s="58">
        <f t="shared" si="29"/>
        <v>78.874328940946796</v>
      </c>
      <c r="K494" s="58">
        <v>1870</v>
      </c>
      <c r="L494" s="59">
        <f t="shared" si="30"/>
        <v>1.5998783065827122E-4</v>
      </c>
      <c r="M494" s="58">
        <f t="shared" si="31"/>
        <v>0.91264031234748655</v>
      </c>
    </row>
    <row r="495" spans="2:13" x14ac:dyDescent="0.25">
      <c r="B495" s="43" t="s">
        <v>774</v>
      </c>
      <c r="C495" s="44">
        <v>1990</v>
      </c>
      <c r="D495" s="45">
        <v>0.28915662650602397</v>
      </c>
      <c r="E495" s="46" t="s">
        <v>19</v>
      </c>
      <c r="F495" s="47" t="s">
        <v>19</v>
      </c>
      <c r="G495" s="48">
        <v>11611207.52</v>
      </c>
      <c r="H495" s="49">
        <v>69780.75</v>
      </c>
      <c r="I495" s="50">
        <f t="shared" si="28"/>
        <v>6.0097754587371292E-3</v>
      </c>
      <c r="J495" s="49">
        <f t="shared" si="29"/>
        <v>35.065703517587941</v>
      </c>
      <c r="K495" s="49">
        <v>7555</v>
      </c>
      <c r="L495" s="50">
        <f t="shared" si="30"/>
        <v>6.5066445388963304E-4</v>
      </c>
      <c r="M495" s="49">
        <f t="shared" si="31"/>
        <v>3.7964824120603016</v>
      </c>
    </row>
    <row r="496" spans="2:13" x14ac:dyDescent="0.25">
      <c r="B496" s="62" t="s">
        <v>845</v>
      </c>
      <c r="C496" s="63">
        <v>1192</v>
      </c>
      <c r="D496" s="45">
        <v>0.55319148936170204</v>
      </c>
      <c r="E496" s="64" t="s">
        <v>19</v>
      </c>
      <c r="F496" s="65" t="s">
        <v>19</v>
      </c>
      <c r="G496" s="66">
        <v>11460159.439999999</v>
      </c>
      <c r="H496" s="66">
        <v>65883.61</v>
      </c>
      <c r="I496" s="50">
        <f t="shared" si="28"/>
        <v>5.7489261248881898E-3</v>
      </c>
      <c r="J496" s="66">
        <f t="shared" si="29"/>
        <v>55.271484899328861</v>
      </c>
      <c r="K496" s="66">
        <v>32051.4</v>
      </c>
      <c r="L496" s="50">
        <f t="shared" si="30"/>
        <v>2.7967673720253237E-3</v>
      </c>
      <c r="M496" s="66">
        <f t="shared" si="31"/>
        <v>26.888758389261746</v>
      </c>
    </row>
    <row r="497" spans="2:13" x14ac:dyDescent="0.25">
      <c r="B497" s="53" t="s">
        <v>732</v>
      </c>
      <c r="C497" s="54">
        <v>2000</v>
      </c>
      <c r="D497" s="55">
        <v>0.430379746835443</v>
      </c>
      <c r="E497" s="56" t="s">
        <v>19</v>
      </c>
      <c r="F497" s="57" t="s">
        <v>19</v>
      </c>
      <c r="G497" s="58">
        <v>11262893.720000001</v>
      </c>
      <c r="H497" s="58">
        <v>58983.87</v>
      </c>
      <c r="I497" s="59">
        <f t="shared" si="28"/>
        <v>5.2370084870160703E-3</v>
      </c>
      <c r="J497" s="58">
        <f t="shared" si="29"/>
        <v>29.491935000000002</v>
      </c>
      <c r="K497" s="58">
        <v>8154</v>
      </c>
      <c r="L497" s="59">
        <f t="shared" si="30"/>
        <v>7.2397025158113624E-4</v>
      </c>
      <c r="M497" s="58">
        <f t="shared" si="31"/>
        <v>4.077</v>
      </c>
    </row>
    <row r="498" spans="2:13" x14ac:dyDescent="0.25">
      <c r="B498" s="43" t="s">
        <v>576</v>
      </c>
      <c r="C498" s="44">
        <v>1572</v>
      </c>
      <c r="D498" s="45">
        <v>0.1875</v>
      </c>
      <c r="E498" s="46" t="s">
        <v>19</v>
      </c>
      <c r="F498" s="47" t="s">
        <v>19</v>
      </c>
      <c r="G498" s="49">
        <v>11230562.43</v>
      </c>
      <c r="H498" s="49">
        <v>44364.27</v>
      </c>
      <c r="I498" s="50">
        <f t="shared" si="28"/>
        <v>3.9503159593762211E-3</v>
      </c>
      <c r="J498" s="49">
        <f t="shared" si="29"/>
        <v>28.221545801526716</v>
      </c>
      <c r="K498" s="49">
        <v>10850</v>
      </c>
      <c r="L498" s="50">
        <f t="shared" si="30"/>
        <v>9.6611368020328085E-4</v>
      </c>
      <c r="M498" s="49">
        <f t="shared" si="31"/>
        <v>6.9020356234096694</v>
      </c>
    </row>
    <row r="499" spans="2:13" x14ac:dyDescent="0.25">
      <c r="B499" s="53" t="s">
        <v>656</v>
      </c>
      <c r="C499" s="54">
        <v>1734</v>
      </c>
      <c r="D499" s="55">
        <v>0.46808510638297901</v>
      </c>
      <c r="E499" s="56" t="s">
        <v>19</v>
      </c>
      <c r="F499" s="57" t="s">
        <v>19</v>
      </c>
      <c r="G499" s="113">
        <v>11228380.859999999</v>
      </c>
      <c r="H499" s="58">
        <v>90167.37</v>
      </c>
      <c r="I499" s="59">
        <f t="shared" si="28"/>
        <v>8.030309189209316E-3</v>
      </c>
      <c r="J499" s="58">
        <f t="shared" si="29"/>
        <v>51.999636678200687</v>
      </c>
      <c r="K499" s="58">
        <v>45373.46</v>
      </c>
      <c r="L499" s="59">
        <f t="shared" si="30"/>
        <v>4.0409619664433082E-3</v>
      </c>
      <c r="M499" s="58">
        <f t="shared" si="31"/>
        <v>26.166931949250287</v>
      </c>
    </row>
    <row r="500" spans="2:13" x14ac:dyDescent="0.25">
      <c r="B500" s="53" t="s">
        <v>513</v>
      </c>
      <c r="C500" s="54">
        <v>1727</v>
      </c>
      <c r="D500" s="55">
        <v>0.42857142857142899</v>
      </c>
      <c r="E500" s="56" t="s">
        <v>19</v>
      </c>
      <c r="F500" s="57" t="s">
        <v>19</v>
      </c>
      <c r="G500" s="58">
        <v>10727499.6</v>
      </c>
      <c r="H500" s="58">
        <v>23110.31</v>
      </c>
      <c r="I500" s="59">
        <f t="shared" si="28"/>
        <v>2.1543053704704872E-3</v>
      </c>
      <c r="J500" s="58">
        <f t="shared" si="29"/>
        <v>13.381766068326579</v>
      </c>
      <c r="K500" s="58">
        <v>0</v>
      </c>
      <c r="L500" s="59">
        <f t="shared" si="30"/>
        <v>0</v>
      </c>
      <c r="M500" s="58">
        <f t="shared" si="31"/>
        <v>0</v>
      </c>
    </row>
    <row r="501" spans="2:13" x14ac:dyDescent="0.25">
      <c r="B501" s="53" t="s">
        <v>429</v>
      </c>
      <c r="C501" s="54">
        <v>1708</v>
      </c>
      <c r="D501" s="55">
        <v>0.48148148148148201</v>
      </c>
      <c r="E501" s="56" t="s">
        <v>26</v>
      </c>
      <c r="F501" s="57" t="s">
        <v>26</v>
      </c>
      <c r="G501" s="113">
        <v>9924165.3300000001</v>
      </c>
      <c r="H501" s="58">
        <v>24590.240000000002</v>
      </c>
      <c r="I501" s="59">
        <f t="shared" si="28"/>
        <v>2.4778144239158903E-3</v>
      </c>
      <c r="J501" s="58">
        <f t="shared" si="29"/>
        <v>14.397096018735365</v>
      </c>
      <c r="K501" s="58">
        <v>6500</v>
      </c>
      <c r="L501" s="59">
        <f t="shared" si="30"/>
        <v>6.5496692002409433E-4</v>
      </c>
      <c r="M501" s="58">
        <f t="shared" si="31"/>
        <v>3.8056206088992974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1"/>
  <sheetViews>
    <sheetView zoomScaleNormal="100" workbookViewId="0">
      <selection activeCell="H10" sqref="H10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20" customWidth="1"/>
    <col min="9" max="9" width="11.28515625" customWidth="1"/>
    <col min="10" max="10" width="6.28515625" customWidth="1"/>
    <col min="11" max="11" width="7.42578125" customWidth="1"/>
    <col min="12" max="12" width="11.28515625" customWidth="1"/>
    <col min="13" max="13" width="6.28515625" customWidth="1"/>
    <col min="14" max="14" width="7.42578125" customWidth="1"/>
    <col min="15" max="1025" width="8.7109375" customWidth="1"/>
  </cols>
  <sheetData>
    <row r="2" spans="2:14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105"/>
      <c r="I2" s="4" t="s">
        <v>8</v>
      </c>
      <c r="J2" s="4"/>
      <c r="K2" s="4"/>
      <c r="L2" s="4" t="s">
        <v>9</v>
      </c>
      <c r="M2" s="4"/>
      <c r="N2" s="4"/>
    </row>
    <row r="3" spans="2:14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3" t="s">
        <v>7</v>
      </c>
      <c r="H3" s="2" t="s">
        <v>900</v>
      </c>
      <c r="I3" s="4" t="s">
        <v>14</v>
      </c>
      <c r="J3" s="1" t="s">
        <v>15</v>
      </c>
      <c r="K3" s="1" t="s">
        <v>16</v>
      </c>
      <c r="L3" s="4" t="s">
        <v>14</v>
      </c>
      <c r="M3" s="1" t="s">
        <v>15</v>
      </c>
      <c r="N3" s="1" t="s">
        <v>16</v>
      </c>
    </row>
    <row r="4" spans="2:14" ht="21.75" customHeight="1" x14ac:dyDescent="0.25">
      <c r="B4" s="5"/>
      <c r="C4" s="3"/>
      <c r="D4" s="3"/>
      <c r="E4" s="3"/>
      <c r="F4" s="3"/>
      <c r="G4" s="3"/>
      <c r="H4" s="2"/>
      <c r="I4" s="4"/>
      <c r="J4" s="1"/>
      <c r="K4" s="1"/>
      <c r="L4" s="4"/>
      <c r="M4" s="1"/>
      <c r="N4" s="1"/>
    </row>
    <row r="5" spans="2:14" x14ac:dyDescent="0.25">
      <c r="B5" s="106" t="s">
        <v>37</v>
      </c>
      <c r="C5" s="107">
        <v>209213</v>
      </c>
      <c r="D5" s="108">
        <v>4.8365465213746898E-2</v>
      </c>
      <c r="E5" s="109" t="s">
        <v>38</v>
      </c>
      <c r="F5" s="110" t="s">
        <v>39</v>
      </c>
      <c r="G5" s="111">
        <v>310257744.91000003</v>
      </c>
      <c r="H5" s="111">
        <f t="shared" ref="H5:H68" si="0">G5/C5</f>
        <v>1482.9754599857563</v>
      </c>
      <c r="I5" s="111">
        <v>114938.31</v>
      </c>
      <c r="J5" s="112">
        <f t="shared" ref="J5:J68" si="1">I5/G5</f>
        <v>3.7046072784852302E-4</v>
      </c>
      <c r="K5" s="111">
        <f t="shared" ref="K5:K68" si="2">I5/C5</f>
        <v>0.54938416828782144</v>
      </c>
      <c r="L5" s="111">
        <v>14870</v>
      </c>
      <c r="M5" s="112">
        <f t="shared" ref="M5:M68" si="3">L5/G5</f>
        <v>4.7927892998492302E-5</v>
      </c>
      <c r="N5" s="111">
        <f t="shared" ref="N5:N68" si="4">L5/C5</f>
        <v>7.1075889165587228E-2</v>
      </c>
    </row>
    <row r="6" spans="2:14" x14ac:dyDescent="0.25">
      <c r="B6" s="43" t="s">
        <v>867</v>
      </c>
      <c r="C6" s="44">
        <v>254101</v>
      </c>
      <c r="D6" s="45">
        <v>5.7473000528661E-2</v>
      </c>
      <c r="E6" s="46" t="s">
        <v>868</v>
      </c>
      <c r="F6" s="47" t="s">
        <v>869</v>
      </c>
      <c r="G6" s="48">
        <v>452770248.74000001</v>
      </c>
      <c r="H6" s="49">
        <f t="shared" si="0"/>
        <v>1781.8515029063246</v>
      </c>
      <c r="I6" s="49">
        <v>13608.54</v>
      </c>
      <c r="J6" s="50">
        <f t="shared" si="1"/>
        <v>3.0056170956176507E-5</v>
      </c>
      <c r="K6" s="49">
        <f t="shared" si="2"/>
        <v>5.3555633389872535E-2</v>
      </c>
      <c r="L6" s="49">
        <v>984481.11</v>
      </c>
      <c r="M6" s="50">
        <f t="shared" si="3"/>
        <v>2.1743502642668799E-3</v>
      </c>
      <c r="N6" s="49">
        <f t="shared" si="4"/>
        <v>3.8743692862287045</v>
      </c>
    </row>
    <row r="7" spans="2:14" x14ac:dyDescent="0.25">
      <c r="B7" s="62" t="s">
        <v>648</v>
      </c>
      <c r="C7" s="63">
        <v>280505</v>
      </c>
      <c r="D7" s="45">
        <v>0.33697676301514001</v>
      </c>
      <c r="E7" s="64" t="s">
        <v>649</v>
      </c>
      <c r="F7" s="65" t="s">
        <v>650</v>
      </c>
      <c r="G7" s="66">
        <v>502898669.12</v>
      </c>
      <c r="H7" s="66">
        <f t="shared" si="0"/>
        <v>1792.8331727420189</v>
      </c>
      <c r="I7" s="66">
        <v>532987.78</v>
      </c>
      <c r="J7" s="50">
        <f t="shared" si="1"/>
        <v>1.0598313591337427E-3</v>
      </c>
      <c r="K7" s="66">
        <f t="shared" si="2"/>
        <v>1.9001008181672341</v>
      </c>
      <c r="L7" s="66">
        <v>269302.37</v>
      </c>
      <c r="M7" s="50">
        <f t="shared" si="3"/>
        <v>5.3550026384289345E-4</v>
      </c>
      <c r="N7" s="66">
        <f t="shared" si="4"/>
        <v>0.9600626370296429</v>
      </c>
    </row>
    <row r="8" spans="2:14" x14ac:dyDescent="0.25">
      <c r="B8" s="53" t="s">
        <v>543</v>
      </c>
      <c r="C8" s="54">
        <v>201767</v>
      </c>
      <c r="D8" s="55">
        <v>0.38777168393256201</v>
      </c>
      <c r="E8" s="56" t="s">
        <v>544</v>
      </c>
      <c r="F8" s="57" t="s">
        <v>545</v>
      </c>
      <c r="G8" s="58">
        <v>373357837.11000001</v>
      </c>
      <c r="H8" s="58">
        <f t="shared" si="0"/>
        <v>1850.4405433495072</v>
      </c>
      <c r="I8" s="58">
        <v>193367.7</v>
      </c>
      <c r="J8" s="59">
        <f t="shared" si="1"/>
        <v>5.179152030041071E-4</v>
      </c>
      <c r="K8" s="58">
        <f t="shared" si="2"/>
        <v>0.95837128965589025</v>
      </c>
      <c r="L8" s="58">
        <v>736454.36</v>
      </c>
      <c r="M8" s="59">
        <f t="shared" si="3"/>
        <v>1.9725161408170018E-3</v>
      </c>
      <c r="N8" s="58">
        <f t="shared" si="4"/>
        <v>3.6500238393790858</v>
      </c>
    </row>
    <row r="9" spans="2:14" x14ac:dyDescent="0.25">
      <c r="B9" s="43" t="s">
        <v>847</v>
      </c>
      <c r="C9" s="44">
        <v>127079</v>
      </c>
      <c r="D9" s="45">
        <v>0.38007672972615397</v>
      </c>
      <c r="E9" s="46" t="s">
        <v>848</v>
      </c>
      <c r="F9" s="47" t="s">
        <v>849</v>
      </c>
      <c r="G9" s="49">
        <v>236647626.96000001</v>
      </c>
      <c r="H9" s="49">
        <f t="shared" si="0"/>
        <v>1862.2087595904911</v>
      </c>
      <c r="I9" s="49">
        <v>219044.16</v>
      </c>
      <c r="J9" s="50">
        <f t="shared" si="1"/>
        <v>9.2561316930942449E-4</v>
      </c>
      <c r="K9" s="49">
        <f t="shared" si="2"/>
        <v>1.7236849518803263</v>
      </c>
      <c r="L9" s="49">
        <v>98128.75</v>
      </c>
      <c r="M9" s="50">
        <f t="shared" si="3"/>
        <v>4.1466188045311128E-4</v>
      </c>
      <c r="N9" s="49">
        <f t="shared" si="4"/>
        <v>0.77218698604804881</v>
      </c>
    </row>
    <row r="10" spans="2:14" x14ac:dyDescent="0.25">
      <c r="B10" s="53" t="s">
        <v>715</v>
      </c>
      <c r="C10" s="54">
        <v>234947</v>
      </c>
      <c r="D10" s="55">
        <v>0.31257474799248303</v>
      </c>
      <c r="E10" s="56" t="s">
        <v>716</v>
      </c>
      <c r="F10" s="57" t="s">
        <v>717</v>
      </c>
      <c r="G10" s="113">
        <v>452775582.58999997</v>
      </c>
      <c r="H10" s="58">
        <f t="shared" si="0"/>
        <v>1927.139238168608</v>
      </c>
      <c r="I10" s="58">
        <v>58755.6</v>
      </c>
      <c r="J10" s="59">
        <f t="shared" si="1"/>
        <v>1.2976759847318161E-4</v>
      </c>
      <c r="K10" s="58">
        <f t="shared" si="2"/>
        <v>0.25008023086057707</v>
      </c>
      <c r="L10" s="58">
        <v>288008.77</v>
      </c>
      <c r="M10" s="59">
        <f t="shared" si="3"/>
        <v>6.3609607292096273E-4</v>
      </c>
      <c r="N10" s="58">
        <f t="shared" si="4"/>
        <v>1.2258457013709476</v>
      </c>
    </row>
    <row r="11" spans="2:14" x14ac:dyDescent="0.25">
      <c r="B11" s="53" t="s">
        <v>555</v>
      </c>
      <c r="C11" s="54">
        <v>341648</v>
      </c>
      <c r="D11" s="55">
        <v>0.25557186707593799</v>
      </c>
      <c r="E11" s="56" t="s">
        <v>556</v>
      </c>
      <c r="F11" s="57" t="s">
        <v>557</v>
      </c>
      <c r="G11" s="58">
        <v>677135458.16999996</v>
      </c>
      <c r="H11" s="58">
        <f t="shared" si="0"/>
        <v>1981.968160709268</v>
      </c>
      <c r="I11" s="58">
        <v>324978.18</v>
      </c>
      <c r="J11" s="59">
        <f t="shared" si="1"/>
        <v>4.7993082636415678E-4</v>
      </c>
      <c r="K11" s="58">
        <f t="shared" si="2"/>
        <v>0.95120761719664682</v>
      </c>
      <c r="L11" s="58">
        <v>873061.3</v>
      </c>
      <c r="M11" s="59">
        <f t="shared" si="3"/>
        <v>1.2893451221111676E-3</v>
      </c>
      <c r="N11" s="58">
        <f t="shared" si="4"/>
        <v>2.5554409801901374</v>
      </c>
    </row>
    <row r="12" spans="2:14" x14ac:dyDescent="0.25">
      <c r="B12" s="62" t="s">
        <v>653</v>
      </c>
      <c r="C12" s="63">
        <v>72919</v>
      </c>
      <c r="D12" s="45">
        <v>0.63416898792943399</v>
      </c>
      <c r="E12" s="64" t="s">
        <v>654</v>
      </c>
      <c r="F12" s="65" t="s">
        <v>655</v>
      </c>
      <c r="G12" s="66">
        <v>146806743.47</v>
      </c>
      <c r="H12" s="66">
        <f t="shared" si="0"/>
        <v>2013.2851996050413</v>
      </c>
      <c r="I12" s="66">
        <v>71082.399999999994</v>
      </c>
      <c r="J12" s="50">
        <f t="shared" si="1"/>
        <v>4.841902920796394E-4</v>
      </c>
      <c r="K12" s="66">
        <f t="shared" si="2"/>
        <v>0.97481314883638004</v>
      </c>
      <c r="L12" s="66">
        <v>219231.97</v>
      </c>
      <c r="M12" s="50">
        <f t="shared" si="3"/>
        <v>1.4933371915902495E-3</v>
      </c>
      <c r="N12" s="66">
        <f t="shared" si="4"/>
        <v>3.0065136658484071</v>
      </c>
    </row>
    <row r="13" spans="2:14" x14ac:dyDescent="0.25">
      <c r="B13" s="62" t="s">
        <v>134</v>
      </c>
      <c r="C13" s="63">
        <v>66034</v>
      </c>
      <c r="D13" s="45">
        <v>0.18271520925484899</v>
      </c>
      <c r="E13" s="64" t="s">
        <v>135</v>
      </c>
      <c r="F13" s="65" t="s">
        <v>136</v>
      </c>
      <c r="G13" s="66">
        <v>135329817.77000001</v>
      </c>
      <c r="H13" s="66">
        <f t="shared" si="0"/>
        <v>2049.3960349214044</v>
      </c>
      <c r="I13" s="66">
        <v>390935.88</v>
      </c>
      <c r="J13" s="50">
        <f t="shared" si="1"/>
        <v>2.8887638100896259E-3</v>
      </c>
      <c r="K13" s="66">
        <f t="shared" si="2"/>
        <v>5.9202210982221279</v>
      </c>
      <c r="L13" s="66">
        <v>720</v>
      </c>
      <c r="M13" s="50">
        <f t="shared" si="3"/>
        <v>5.3203352510507108E-6</v>
      </c>
      <c r="N13" s="66">
        <f t="shared" si="4"/>
        <v>1.0903473967955902E-2</v>
      </c>
    </row>
    <row r="14" spans="2:14" x14ac:dyDescent="0.25">
      <c r="B14" s="53" t="s">
        <v>343</v>
      </c>
      <c r="C14" s="54">
        <v>98043</v>
      </c>
      <c r="D14" s="55">
        <v>0.19987429289754899</v>
      </c>
      <c r="E14" s="56" t="s">
        <v>344</v>
      </c>
      <c r="F14" s="57" t="s">
        <v>345</v>
      </c>
      <c r="G14" s="58">
        <v>204601689.41999999</v>
      </c>
      <c r="H14" s="58">
        <f t="shared" si="0"/>
        <v>2086.8566794161743</v>
      </c>
      <c r="I14" s="58">
        <v>64236.93</v>
      </c>
      <c r="J14" s="59">
        <f t="shared" si="1"/>
        <v>3.1396089730293688E-4</v>
      </c>
      <c r="K14" s="58">
        <f t="shared" si="2"/>
        <v>0.65519139561212936</v>
      </c>
      <c r="L14" s="58">
        <v>0</v>
      </c>
      <c r="M14" s="59">
        <f t="shared" si="3"/>
        <v>0</v>
      </c>
      <c r="N14" s="58">
        <f t="shared" si="4"/>
        <v>0</v>
      </c>
    </row>
    <row r="15" spans="2:14" x14ac:dyDescent="0.25">
      <c r="B15" s="114" t="s">
        <v>197</v>
      </c>
      <c r="C15" s="34">
        <v>12058</v>
      </c>
      <c r="D15" s="35">
        <v>6.2091503267973899E-2</v>
      </c>
      <c r="E15" s="36" t="s">
        <v>198</v>
      </c>
      <c r="F15" s="37" t="s">
        <v>199</v>
      </c>
      <c r="G15" s="38">
        <v>25329498.75</v>
      </c>
      <c r="H15" s="38">
        <f t="shared" si="0"/>
        <v>2100.6384765301045</v>
      </c>
      <c r="I15" s="38">
        <v>198642.33</v>
      </c>
      <c r="J15" s="39">
        <f t="shared" si="1"/>
        <v>7.8423316608268838E-3</v>
      </c>
      <c r="K15" s="38">
        <f t="shared" si="2"/>
        <v>16.473903632443189</v>
      </c>
      <c r="L15" s="38">
        <v>1415.64</v>
      </c>
      <c r="M15" s="39">
        <f t="shared" si="3"/>
        <v>5.5888985959503051E-5</v>
      </c>
      <c r="N15" s="38">
        <f t="shared" si="4"/>
        <v>0.11740255432078289</v>
      </c>
    </row>
    <row r="16" spans="2:14" x14ac:dyDescent="0.25">
      <c r="B16" s="53" t="s">
        <v>323</v>
      </c>
      <c r="C16" s="54">
        <v>8409</v>
      </c>
      <c r="D16" s="55">
        <v>0.27251184834123199</v>
      </c>
      <c r="E16" s="56" t="s">
        <v>324</v>
      </c>
      <c r="F16" s="57" t="s">
        <v>19</v>
      </c>
      <c r="G16" s="113">
        <v>17914558.59</v>
      </c>
      <c r="H16" s="58">
        <f t="shared" si="0"/>
        <v>2130.4029718159113</v>
      </c>
      <c r="I16" s="58">
        <v>43900</v>
      </c>
      <c r="J16" s="59">
        <f t="shared" si="1"/>
        <v>2.450520886655014E-3</v>
      </c>
      <c r="K16" s="58">
        <f t="shared" si="2"/>
        <v>5.220596979426805</v>
      </c>
      <c r="L16" s="58">
        <v>0</v>
      </c>
      <c r="M16" s="59">
        <f t="shared" si="3"/>
        <v>0</v>
      </c>
      <c r="N16" s="58">
        <f t="shared" si="4"/>
        <v>0</v>
      </c>
    </row>
    <row r="17" spans="2:14" x14ac:dyDescent="0.25">
      <c r="B17" s="54" t="s">
        <v>798</v>
      </c>
      <c r="C17" s="54">
        <v>26838</v>
      </c>
      <c r="D17" s="55">
        <v>0.39154267815191901</v>
      </c>
      <c r="E17" s="56" t="s">
        <v>493</v>
      </c>
      <c r="F17" s="57" t="s">
        <v>746</v>
      </c>
      <c r="G17" s="58">
        <v>57483437.340000004</v>
      </c>
      <c r="H17" s="58">
        <f t="shared" si="0"/>
        <v>2141.8674021909233</v>
      </c>
      <c r="I17" s="58">
        <v>190927.62</v>
      </c>
      <c r="J17" s="59">
        <f t="shared" si="1"/>
        <v>3.3214370753563566E-3</v>
      </c>
      <c r="K17" s="58">
        <f t="shared" si="2"/>
        <v>7.1140778001341376</v>
      </c>
      <c r="L17" s="58">
        <v>6550</v>
      </c>
      <c r="M17" s="59">
        <f t="shared" si="3"/>
        <v>1.1394586515866137E-4</v>
      </c>
      <c r="N17" s="58">
        <f t="shared" si="4"/>
        <v>0.24405693419777927</v>
      </c>
    </row>
    <row r="18" spans="2:14" x14ac:dyDescent="0.25">
      <c r="B18" s="43" t="s">
        <v>691</v>
      </c>
      <c r="C18" s="44">
        <v>62061</v>
      </c>
      <c r="D18" s="45">
        <v>0.31047172967547698</v>
      </c>
      <c r="E18" s="46" t="s">
        <v>692</v>
      </c>
      <c r="F18" s="47" t="s">
        <v>693</v>
      </c>
      <c r="G18" s="49">
        <v>133629872.14</v>
      </c>
      <c r="H18" s="49">
        <f t="shared" si="0"/>
        <v>2153.2020454069384</v>
      </c>
      <c r="I18" s="49">
        <v>480863.06</v>
      </c>
      <c r="J18" s="50">
        <f t="shared" si="1"/>
        <v>3.598469805435526E-3</v>
      </c>
      <c r="K18" s="49">
        <f t="shared" si="2"/>
        <v>7.7482325453988814</v>
      </c>
      <c r="L18" s="49">
        <v>0</v>
      </c>
      <c r="M18" s="50">
        <f t="shared" si="3"/>
        <v>0</v>
      </c>
      <c r="N18" s="49">
        <f t="shared" si="4"/>
        <v>0</v>
      </c>
    </row>
    <row r="19" spans="2:14" x14ac:dyDescent="0.25">
      <c r="B19" s="43" t="s">
        <v>600</v>
      </c>
      <c r="C19" s="44">
        <v>11527</v>
      </c>
      <c r="D19" s="45">
        <v>0.143583227445998</v>
      </c>
      <c r="E19" s="46" t="s">
        <v>601</v>
      </c>
      <c r="F19" s="47" t="s">
        <v>19</v>
      </c>
      <c r="G19" s="49">
        <v>25200961.18</v>
      </c>
      <c r="H19" s="49">
        <f t="shared" si="0"/>
        <v>2186.2549822156675</v>
      </c>
      <c r="I19" s="49">
        <v>79030</v>
      </c>
      <c r="J19" s="50">
        <f t="shared" si="1"/>
        <v>3.1359914979242867E-3</v>
      </c>
      <c r="K19" s="49">
        <f t="shared" si="2"/>
        <v>6.8560770365229464</v>
      </c>
      <c r="L19" s="49">
        <v>2535</v>
      </c>
      <c r="M19" s="50">
        <f t="shared" si="3"/>
        <v>1.0059140133162174E-4</v>
      </c>
      <c r="N19" s="49">
        <f t="shared" si="4"/>
        <v>0.21991845232931378</v>
      </c>
    </row>
    <row r="20" spans="2:14" x14ac:dyDescent="0.25">
      <c r="B20" s="43" t="s">
        <v>625</v>
      </c>
      <c r="C20" s="44">
        <v>39535</v>
      </c>
      <c r="D20" s="45">
        <v>0.141559829059829</v>
      </c>
      <c r="E20" s="46" t="s">
        <v>626</v>
      </c>
      <c r="F20" s="47" t="s">
        <v>627</v>
      </c>
      <c r="G20" s="48">
        <v>86458888.219999999</v>
      </c>
      <c r="H20" s="49">
        <f t="shared" si="0"/>
        <v>2186.8948582268877</v>
      </c>
      <c r="I20" s="49">
        <v>568491.11</v>
      </c>
      <c r="J20" s="50">
        <f t="shared" si="1"/>
        <v>6.5752766627467972E-3</v>
      </c>
      <c r="K20" s="49">
        <f t="shared" si="2"/>
        <v>14.37943872518022</v>
      </c>
      <c r="L20" s="49">
        <v>23028</v>
      </c>
      <c r="M20" s="50">
        <f t="shared" si="3"/>
        <v>2.6634624240603035E-4</v>
      </c>
      <c r="N20" s="49">
        <f t="shared" si="4"/>
        <v>0.58247122802579987</v>
      </c>
    </row>
    <row r="21" spans="2:14" x14ac:dyDescent="0.25">
      <c r="B21" s="53" t="s">
        <v>169</v>
      </c>
      <c r="C21" s="54">
        <v>25297</v>
      </c>
      <c r="D21" s="55">
        <v>7.0126227208976199E-4</v>
      </c>
      <c r="E21" s="56" t="s">
        <v>170</v>
      </c>
      <c r="F21" s="57" t="s">
        <v>171</v>
      </c>
      <c r="G21" s="58">
        <v>56386936.880000003</v>
      </c>
      <c r="H21" s="58">
        <f t="shared" si="0"/>
        <v>2228.9969909475435</v>
      </c>
      <c r="I21" s="58">
        <v>225886.5</v>
      </c>
      <c r="J21" s="59">
        <f t="shared" si="1"/>
        <v>4.0060076411088073E-3</v>
      </c>
      <c r="K21" s="58">
        <f t="shared" si="2"/>
        <v>8.9293789777443973</v>
      </c>
      <c r="L21" s="58">
        <v>0</v>
      </c>
      <c r="M21" s="59">
        <f t="shared" si="3"/>
        <v>0</v>
      </c>
      <c r="N21" s="58">
        <f t="shared" si="4"/>
        <v>0</v>
      </c>
    </row>
    <row r="22" spans="2:14" x14ac:dyDescent="0.25">
      <c r="B22" s="53" t="s">
        <v>158</v>
      </c>
      <c r="C22" s="54">
        <v>55871</v>
      </c>
      <c r="D22" s="55">
        <v>0.13743064447289799</v>
      </c>
      <c r="E22" s="56" t="s">
        <v>159</v>
      </c>
      <c r="F22" s="57" t="s">
        <v>159</v>
      </c>
      <c r="G22" s="58">
        <v>124776550.77</v>
      </c>
      <c r="H22" s="58">
        <f t="shared" si="0"/>
        <v>2233.2972520627873</v>
      </c>
      <c r="I22" s="58">
        <v>124266.68</v>
      </c>
      <c r="J22" s="59">
        <f t="shared" si="1"/>
        <v>9.959137292475744E-4</v>
      </c>
      <c r="K22" s="58">
        <f t="shared" si="2"/>
        <v>2.2241713948202109</v>
      </c>
      <c r="L22" s="58">
        <v>53666.2</v>
      </c>
      <c r="M22" s="59">
        <f t="shared" si="3"/>
        <v>4.3009844132430491E-4</v>
      </c>
      <c r="N22" s="58">
        <f t="shared" si="4"/>
        <v>0.96053766712605815</v>
      </c>
    </row>
    <row r="23" spans="2:14" x14ac:dyDescent="0.25">
      <c r="B23" s="53" t="s">
        <v>694</v>
      </c>
      <c r="C23" s="54">
        <v>24078</v>
      </c>
      <c r="D23" s="55">
        <v>0.19317235636969199</v>
      </c>
      <c r="E23" s="56" t="s">
        <v>695</v>
      </c>
      <c r="F23" s="57" t="s">
        <v>696</v>
      </c>
      <c r="G23" s="58">
        <v>54255383.159999996</v>
      </c>
      <c r="H23" s="58">
        <f t="shared" si="0"/>
        <v>2253.3176825317714</v>
      </c>
      <c r="I23" s="58">
        <v>405419.78</v>
      </c>
      <c r="J23" s="59">
        <f t="shared" si="1"/>
        <v>7.4724341878558038E-3</v>
      </c>
      <c r="K23" s="58">
        <f t="shared" si="2"/>
        <v>16.837768087050421</v>
      </c>
      <c r="L23" s="58">
        <v>1800</v>
      </c>
      <c r="M23" s="59">
        <f t="shared" si="3"/>
        <v>3.3176431446291165E-5</v>
      </c>
      <c r="N23" s="58">
        <f t="shared" si="4"/>
        <v>7.4757039621230995E-2</v>
      </c>
    </row>
    <row r="24" spans="2:14" x14ac:dyDescent="0.25">
      <c r="B24" s="62" t="s">
        <v>593</v>
      </c>
      <c r="C24" s="63">
        <v>22771</v>
      </c>
      <c r="D24" s="45">
        <v>0.54138513513513498</v>
      </c>
      <c r="E24" s="64" t="s">
        <v>594</v>
      </c>
      <c r="F24" s="65" t="s">
        <v>595</v>
      </c>
      <c r="G24" s="66">
        <v>51448180.270000003</v>
      </c>
      <c r="H24" s="66">
        <f t="shared" si="0"/>
        <v>2259.3728984234335</v>
      </c>
      <c r="I24" s="66">
        <v>329900</v>
      </c>
      <c r="J24" s="50">
        <f t="shared" si="1"/>
        <v>6.4122773297070005E-3</v>
      </c>
      <c r="K24" s="66">
        <f t="shared" si="2"/>
        <v>14.487725615914979</v>
      </c>
      <c r="L24" s="66">
        <v>48311.65</v>
      </c>
      <c r="M24" s="50">
        <f t="shared" si="3"/>
        <v>9.3903515627686944E-4</v>
      </c>
      <c r="N24" s="66">
        <f t="shared" si="4"/>
        <v>2.121630582758772</v>
      </c>
    </row>
    <row r="25" spans="2:14" x14ac:dyDescent="0.25">
      <c r="B25" s="43" t="s">
        <v>580</v>
      </c>
      <c r="C25" s="44">
        <v>1479101</v>
      </c>
      <c r="D25" s="45">
        <v>0.393536900485284</v>
      </c>
      <c r="E25" s="46" t="s">
        <v>581</v>
      </c>
      <c r="F25" s="47" t="s">
        <v>582</v>
      </c>
      <c r="G25" s="49">
        <v>3377150084.5300002</v>
      </c>
      <c r="H25" s="49">
        <f t="shared" si="0"/>
        <v>2283.2450823371764</v>
      </c>
      <c r="I25" s="49">
        <v>244869.13</v>
      </c>
      <c r="J25" s="50">
        <f t="shared" si="1"/>
        <v>7.2507624438041099E-5</v>
      </c>
      <c r="K25" s="49">
        <f t="shared" si="2"/>
        <v>0.16555267693010822</v>
      </c>
      <c r="L25" s="49">
        <v>5517218.4800000004</v>
      </c>
      <c r="M25" s="50">
        <f t="shared" si="3"/>
        <v>1.6336906391200066E-3</v>
      </c>
      <c r="N25" s="49">
        <f t="shared" si="4"/>
        <v>3.730116117831034</v>
      </c>
    </row>
    <row r="26" spans="2:14" x14ac:dyDescent="0.25">
      <c r="B26" s="43" t="s">
        <v>662</v>
      </c>
      <c r="C26" s="44">
        <v>77763</v>
      </c>
      <c r="D26" s="45">
        <v>0.38055621583075799</v>
      </c>
      <c r="E26" s="46" t="s">
        <v>663</v>
      </c>
      <c r="F26" s="47" t="s">
        <v>664</v>
      </c>
      <c r="G26" s="49">
        <v>178484610.56999999</v>
      </c>
      <c r="H26" s="49">
        <f t="shared" si="0"/>
        <v>2295.2382311639212</v>
      </c>
      <c r="I26" s="49">
        <v>1200112.08</v>
      </c>
      <c r="J26" s="50">
        <f t="shared" si="1"/>
        <v>6.7238966775195856E-3</v>
      </c>
      <c r="K26" s="49">
        <f t="shared" si="2"/>
        <v>15.432944716639019</v>
      </c>
      <c r="L26" s="49">
        <v>61210</v>
      </c>
      <c r="M26" s="50">
        <f t="shared" si="3"/>
        <v>3.4294273217462643E-4</v>
      </c>
      <c r="N26" s="49">
        <f t="shared" si="4"/>
        <v>0.78713526998701178</v>
      </c>
    </row>
    <row r="27" spans="2:14" x14ac:dyDescent="0.25">
      <c r="B27" s="114" t="s">
        <v>577</v>
      </c>
      <c r="C27" s="34">
        <v>36510</v>
      </c>
      <c r="D27" s="35">
        <v>0.19515011547344099</v>
      </c>
      <c r="E27" s="36" t="s">
        <v>578</v>
      </c>
      <c r="F27" s="37" t="s">
        <v>579</v>
      </c>
      <c r="G27" s="38">
        <v>84022551.170000002</v>
      </c>
      <c r="H27" s="38">
        <f t="shared" si="0"/>
        <v>2301.3571944672694</v>
      </c>
      <c r="I27" s="38">
        <v>107617.38</v>
      </c>
      <c r="J27" s="39">
        <f t="shared" si="1"/>
        <v>1.2808154299226333E-3</v>
      </c>
      <c r="K27" s="38">
        <f t="shared" si="2"/>
        <v>2.9476138044371405</v>
      </c>
      <c r="L27" s="38">
        <v>27427.78</v>
      </c>
      <c r="M27" s="39">
        <f t="shared" si="3"/>
        <v>3.2643355406462599E-4</v>
      </c>
      <c r="N27" s="38">
        <f t="shared" si="4"/>
        <v>0.75124020816214732</v>
      </c>
    </row>
    <row r="28" spans="2:14" x14ac:dyDescent="0.25">
      <c r="B28" s="43" t="s">
        <v>853</v>
      </c>
      <c r="C28" s="44">
        <v>11732</v>
      </c>
      <c r="D28" s="45">
        <v>3.90804597701149E-2</v>
      </c>
      <c r="E28" s="46" t="s">
        <v>19</v>
      </c>
      <c r="F28" s="47" t="s">
        <v>19</v>
      </c>
      <c r="G28" s="48">
        <v>27128874.41</v>
      </c>
      <c r="H28" s="49">
        <f t="shared" si="0"/>
        <v>2312.3827488919196</v>
      </c>
      <c r="I28" s="49">
        <v>19029.18</v>
      </c>
      <c r="J28" s="50">
        <f t="shared" si="1"/>
        <v>7.0143639991881253E-4</v>
      </c>
      <c r="K28" s="49">
        <f t="shared" si="2"/>
        <v>1.6219894306171156</v>
      </c>
      <c r="L28" s="49">
        <v>10530</v>
      </c>
      <c r="M28" s="50">
        <f t="shared" si="3"/>
        <v>3.88147323801924E-4</v>
      </c>
      <c r="N28" s="49">
        <f t="shared" si="4"/>
        <v>0.89754517558813507</v>
      </c>
    </row>
    <row r="29" spans="2:14" x14ac:dyDescent="0.25">
      <c r="B29" s="43" t="s">
        <v>117</v>
      </c>
      <c r="C29" s="44">
        <v>20929</v>
      </c>
      <c r="D29" s="45">
        <v>0.22965641952983701</v>
      </c>
      <c r="E29" s="46" t="s">
        <v>118</v>
      </c>
      <c r="F29" s="47" t="s">
        <v>119</v>
      </c>
      <c r="G29" s="49">
        <v>48868577.869999997</v>
      </c>
      <c r="H29" s="49">
        <f t="shared" si="0"/>
        <v>2334.9695575517226</v>
      </c>
      <c r="I29" s="49">
        <v>145974.04</v>
      </c>
      <c r="J29" s="50">
        <f t="shared" si="1"/>
        <v>2.987073624043646E-3</v>
      </c>
      <c r="K29" s="49">
        <f t="shared" si="2"/>
        <v>6.9747259783076121</v>
      </c>
      <c r="L29" s="49">
        <v>44731</v>
      </c>
      <c r="M29" s="50">
        <f t="shared" si="3"/>
        <v>9.1533255006915151E-4</v>
      </c>
      <c r="N29" s="49">
        <f t="shared" si="4"/>
        <v>2.1372736394476566</v>
      </c>
    </row>
    <row r="30" spans="2:14" x14ac:dyDescent="0.25">
      <c r="B30" s="43" t="s">
        <v>538</v>
      </c>
      <c r="C30" s="44">
        <v>57660</v>
      </c>
      <c r="D30" s="45">
        <v>0.37003551824346098</v>
      </c>
      <c r="E30" s="46" t="s">
        <v>539</v>
      </c>
      <c r="F30" s="47" t="s">
        <v>540</v>
      </c>
      <c r="G30" s="49">
        <v>135378625.21000001</v>
      </c>
      <c r="H30" s="49">
        <f t="shared" si="0"/>
        <v>2347.8776484564692</v>
      </c>
      <c r="I30" s="49">
        <v>161428.5</v>
      </c>
      <c r="J30" s="50">
        <f t="shared" si="1"/>
        <v>1.1924223617250603E-3</v>
      </c>
      <c r="K30" s="49">
        <f t="shared" si="2"/>
        <v>2.7996618106139439</v>
      </c>
      <c r="L30" s="49">
        <v>6000</v>
      </c>
      <c r="M30" s="50">
        <f t="shared" si="3"/>
        <v>4.4320142789844187E-5</v>
      </c>
      <c r="N30" s="49">
        <f t="shared" si="4"/>
        <v>0.1040582726326743</v>
      </c>
    </row>
    <row r="31" spans="2:14" x14ac:dyDescent="0.25">
      <c r="B31" s="43" t="s">
        <v>56</v>
      </c>
      <c r="C31" s="44">
        <v>13332</v>
      </c>
      <c r="D31" s="45">
        <v>0.18985270049099801</v>
      </c>
      <c r="E31" s="46" t="s">
        <v>19</v>
      </c>
      <c r="F31" s="47" t="s">
        <v>57</v>
      </c>
      <c r="G31" s="49">
        <v>31334579.379999999</v>
      </c>
      <c r="H31" s="49">
        <f t="shared" si="0"/>
        <v>2350.3284863486347</v>
      </c>
      <c r="I31" s="49">
        <v>123351</v>
      </c>
      <c r="J31" s="50">
        <f t="shared" si="1"/>
        <v>3.9365774949170545E-3</v>
      </c>
      <c r="K31" s="49">
        <f t="shared" si="2"/>
        <v>9.2522502250225021</v>
      </c>
      <c r="L31" s="49">
        <v>36924.400000000001</v>
      </c>
      <c r="M31" s="50">
        <f t="shared" si="3"/>
        <v>1.1783914362535797E-3</v>
      </c>
      <c r="N31" s="49">
        <f t="shared" si="4"/>
        <v>2.7696069606960698</v>
      </c>
    </row>
    <row r="32" spans="2:14" x14ac:dyDescent="0.25">
      <c r="B32" s="43" t="s">
        <v>668</v>
      </c>
      <c r="C32" s="44">
        <v>77620</v>
      </c>
      <c r="D32" s="45">
        <v>0.45868328366296401</v>
      </c>
      <c r="E32" s="46" t="s">
        <v>669</v>
      </c>
      <c r="F32" s="47" t="s">
        <v>670</v>
      </c>
      <c r="G32" s="48">
        <v>182858222.40000001</v>
      </c>
      <c r="H32" s="49">
        <f t="shared" si="0"/>
        <v>2355.8132233960318</v>
      </c>
      <c r="I32" s="49">
        <v>835778.49</v>
      </c>
      <c r="J32" s="50">
        <f t="shared" si="1"/>
        <v>4.570636633291476E-3</v>
      </c>
      <c r="K32" s="49">
        <f t="shared" si="2"/>
        <v>10.76756622004638</v>
      </c>
      <c r="L32" s="49">
        <v>34420</v>
      </c>
      <c r="M32" s="50">
        <f t="shared" si="3"/>
        <v>1.8823326371786932E-4</v>
      </c>
      <c r="N32" s="49">
        <f t="shared" si="4"/>
        <v>0.44344241174954907</v>
      </c>
    </row>
    <row r="33" spans="2:14" x14ac:dyDescent="0.25">
      <c r="B33" s="43" t="s">
        <v>79</v>
      </c>
      <c r="C33" s="44">
        <v>7454</v>
      </c>
      <c r="D33" s="45">
        <v>1.0610079575596801E-2</v>
      </c>
      <c r="E33" s="46" t="s">
        <v>80</v>
      </c>
      <c r="F33" s="47" t="s">
        <v>81</v>
      </c>
      <c r="G33" s="49">
        <v>17658836.809999999</v>
      </c>
      <c r="H33" s="49">
        <f t="shared" si="0"/>
        <v>2369.0416970753954</v>
      </c>
      <c r="I33" s="49">
        <v>246250.76</v>
      </c>
      <c r="J33" s="50">
        <f t="shared" si="1"/>
        <v>1.394490263710637E-2</v>
      </c>
      <c r="K33" s="49">
        <f t="shared" si="2"/>
        <v>33.036055808961635</v>
      </c>
      <c r="L33" s="49">
        <v>28106.93</v>
      </c>
      <c r="M33" s="50">
        <f t="shared" si="3"/>
        <v>1.591663726349369E-3</v>
      </c>
      <c r="N33" s="49">
        <f t="shared" si="4"/>
        <v>3.7707177354440571</v>
      </c>
    </row>
    <row r="34" spans="2:14" x14ac:dyDescent="0.25">
      <c r="B34" s="53" t="s">
        <v>747</v>
      </c>
      <c r="C34" s="54">
        <v>81198</v>
      </c>
      <c r="D34" s="55">
        <v>0.63318149124910095</v>
      </c>
      <c r="E34" s="56" t="s">
        <v>748</v>
      </c>
      <c r="F34" s="57" t="s">
        <v>749</v>
      </c>
      <c r="G34" s="58">
        <v>192642503.72</v>
      </c>
      <c r="H34" s="58">
        <f t="shared" si="0"/>
        <v>2372.5030631296336</v>
      </c>
      <c r="I34" s="58">
        <v>8780</v>
      </c>
      <c r="J34" s="59">
        <f t="shared" si="1"/>
        <v>4.557665017041858E-5</v>
      </c>
      <c r="K34" s="58">
        <f t="shared" si="2"/>
        <v>0.10813074213650582</v>
      </c>
      <c r="L34" s="58">
        <v>247567.26</v>
      </c>
      <c r="M34" s="59">
        <f t="shared" si="3"/>
        <v>1.2851123465454511E-3</v>
      </c>
      <c r="N34" s="58">
        <f t="shared" si="4"/>
        <v>3.0489329786447943</v>
      </c>
    </row>
    <row r="35" spans="2:14" x14ac:dyDescent="0.25">
      <c r="B35" s="43" t="s">
        <v>795</v>
      </c>
      <c r="C35" s="44">
        <v>57292</v>
      </c>
      <c r="D35" s="45">
        <v>0.314575323313527</v>
      </c>
      <c r="E35" s="46" t="s">
        <v>796</v>
      </c>
      <c r="F35" s="47" t="s">
        <v>797</v>
      </c>
      <c r="G35" s="49">
        <v>136223620.03</v>
      </c>
      <c r="H35" s="49">
        <f t="shared" si="0"/>
        <v>2377.7075338616214</v>
      </c>
      <c r="I35" s="49">
        <v>58237.93</v>
      </c>
      <c r="J35" s="50">
        <f t="shared" si="1"/>
        <v>4.2751712212004415E-4</v>
      </c>
      <c r="K35" s="49">
        <f t="shared" si="2"/>
        <v>1.0165106821196677</v>
      </c>
      <c r="L35" s="49">
        <v>4188</v>
      </c>
      <c r="M35" s="50">
        <f t="shared" si="3"/>
        <v>3.0743567077997875E-5</v>
      </c>
      <c r="N35" s="49">
        <f t="shared" si="4"/>
        <v>7.3099211059135652E-2</v>
      </c>
    </row>
    <row r="36" spans="2:14" x14ac:dyDescent="0.25">
      <c r="B36" s="54" t="s">
        <v>234</v>
      </c>
      <c r="C36" s="54">
        <v>60693</v>
      </c>
      <c r="D36" s="55">
        <v>0.45523329129886497</v>
      </c>
      <c r="E36" s="56" t="s">
        <v>19</v>
      </c>
      <c r="F36" s="57" t="s">
        <v>19</v>
      </c>
      <c r="G36" s="58">
        <v>145274510.55000001</v>
      </c>
      <c r="H36" s="58">
        <f t="shared" si="0"/>
        <v>2393.5958108842865</v>
      </c>
      <c r="I36" s="58">
        <v>491621.47</v>
      </c>
      <c r="J36" s="59">
        <f t="shared" si="1"/>
        <v>3.3840862250284136E-3</v>
      </c>
      <c r="K36" s="58">
        <f t="shared" si="2"/>
        <v>8.1001346118992306</v>
      </c>
      <c r="L36" s="58">
        <v>68350</v>
      </c>
      <c r="M36" s="59">
        <f t="shared" si="3"/>
        <v>4.7048859253582246E-4</v>
      </c>
      <c r="N36" s="58">
        <f t="shared" si="4"/>
        <v>1.1261595241625888</v>
      </c>
    </row>
    <row r="37" spans="2:14" x14ac:dyDescent="0.25">
      <c r="B37" s="43" t="s">
        <v>127</v>
      </c>
      <c r="C37" s="44">
        <v>129307</v>
      </c>
      <c r="D37" s="45">
        <v>0.31281715501718799</v>
      </c>
      <c r="E37" s="46" t="s">
        <v>128</v>
      </c>
      <c r="F37" s="47" t="s">
        <v>129</v>
      </c>
      <c r="G37" s="49">
        <v>309691160.42000002</v>
      </c>
      <c r="H37" s="49">
        <f t="shared" si="0"/>
        <v>2395.0069247604538</v>
      </c>
      <c r="I37" s="49">
        <v>71128.23</v>
      </c>
      <c r="J37" s="50">
        <f t="shared" si="1"/>
        <v>2.296747182048613E-4</v>
      </c>
      <c r="K37" s="49">
        <f t="shared" si="2"/>
        <v>0.55007254054304866</v>
      </c>
      <c r="L37" s="49">
        <v>63001.79</v>
      </c>
      <c r="M37" s="50">
        <f t="shared" si="3"/>
        <v>2.0343425338507437E-4</v>
      </c>
      <c r="N37" s="49">
        <f t="shared" si="4"/>
        <v>0.48722644559072598</v>
      </c>
    </row>
    <row r="38" spans="2:14" x14ac:dyDescent="0.25">
      <c r="B38" s="43" t="s">
        <v>570</v>
      </c>
      <c r="C38" s="44">
        <v>20621</v>
      </c>
      <c r="D38" s="45">
        <v>0.283798882681564</v>
      </c>
      <c r="E38" s="46" t="s">
        <v>571</v>
      </c>
      <c r="F38" s="47" t="s">
        <v>572</v>
      </c>
      <c r="G38" s="49">
        <v>49597035.359999999</v>
      </c>
      <c r="H38" s="49">
        <f t="shared" si="0"/>
        <v>2405.1712021725425</v>
      </c>
      <c r="I38" s="49">
        <v>424688.43</v>
      </c>
      <c r="J38" s="50">
        <f t="shared" si="1"/>
        <v>8.5627785394308299E-3</v>
      </c>
      <c r="K38" s="49">
        <f t="shared" si="2"/>
        <v>20.594948353620097</v>
      </c>
      <c r="L38" s="49">
        <v>7340</v>
      </c>
      <c r="M38" s="50">
        <f t="shared" si="3"/>
        <v>1.47992716635634E-4</v>
      </c>
      <c r="N38" s="49">
        <f t="shared" si="4"/>
        <v>0.35594782018330828</v>
      </c>
    </row>
    <row r="39" spans="2:14" x14ac:dyDescent="0.25">
      <c r="B39" s="53" t="s">
        <v>551</v>
      </c>
      <c r="C39" s="54">
        <v>7755</v>
      </c>
      <c r="D39" s="55">
        <v>0.178362573099415</v>
      </c>
      <c r="E39" s="56" t="s">
        <v>552</v>
      </c>
      <c r="F39" s="57" t="s">
        <v>553</v>
      </c>
      <c r="G39" s="58">
        <v>18779592.510000002</v>
      </c>
      <c r="H39" s="58">
        <f t="shared" si="0"/>
        <v>2421.6108974854933</v>
      </c>
      <c r="I39" s="58">
        <v>220194.85</v>
      </c>
      <c r="J39" s="59">
        <f t="shared" si="1"/>
        <v>1.1725219803504671E-2</v>
      </c>
      <c r="K39" s="58">
        <f t="shared" si="2"/>
        <v>28.393920051579627</v>
      </c>
      <c r="L39" s="58">
        <v>17606.759999999998</v>
      </c>
      <c r="M39" s="59">
        <f t="shared" si="3"/>
        <v>9.3754749953304487E-4</v>
      </c>
      <c r="N39" s="58">
        <f t="shared" si="4"/>
        <v>2.2703752417794969</v>
      </c>
    </row>
    <row r="40" spans="2:14" x14ac:dyDescent="0.25">
      <c r="B40" s="62" t="s">
        <v>491</v>
      </c>
      <c r="C40" s="63">
        <v>21317</v>
      </c>
      <c r="D40" s="45">
        <v>0.50474547023295901</v>
      </c>
      <c r="E40" s="64" t="s">
        <v>492</v>
      </c>
      <c r="F40" s="65" t="s">
        <v>493</v>
      </c>
      <c r="G40" s="66">
        <v>51740229.920000002</v>
      </c>
      <c r="H40" s="66">
        <f t="shared" si="0"/>
        <v>2427.1815884036214</v>
      </c>
      <c r="I40" s="66">
        <v>10153.34</v>
      </c>
      <c r="J40" s="50">
        <f t="shared" si="1"/>
        <v>1.9623685506807659E-4</v>
      </c>
      <c r="K40" s="66">
        <f t="shared" si="2"/>
        <v>0.47630248158746541</v>
      </c>
      <c r="L40" s="66">
        <v>17061.96</v>
      </c>
      <c r="M40" s="50">
        <f t="shared" si="3"/>
        <v>3.297619671652205E-4</v>
      </c>
      <c r="N40" s="66">
        <f t="shared" si="4"/>
        <v>0.80039217525918283</v>
      </c>
    </row>
    <row r="41" spans="2:14" x14ac:dyDescent="0.25">
      <c r="B41" s="34" t="s">
        <v>84</v>
      </c>
      <c r="C41" s="34">
        <v>13423</v>
      </c>
      <c r="D41" s="35">
        <v>0.23742138364779899</v>
      </c>
      <c r="E41" s="36" t="s">
        <v>85</v>
      </c>
      <c r="F41" s="37" t="s">
        <v>86</v>
      </c>
      <c r="G41" s="38">
        <v>32717289.899999999</v>
      </c>
      <c r="H41" s="38">
        <f t="shared" si="0"/>
        <v>2437.4051925798999</v>
      </c>
      <c r="I41" s="38">
        <v>73283</v>
      </c>
      <c r="J41" s="39">
        <f t="shared" si="1"/>
        <v>2.2398860120746125E-3</v>
      </c>
      <c r="K41" s="38">
        <f t="shared" si="2"/>
        <v>5.4595097966177457</v>
      </c>
      <c r="L41" s="38">
        <v>2925.5</v>
      </c>
      <c r="M41" s="39">
        <f t="shared" si="3"/>
        <v>8.9417552888449976E-5</v>
      </c>
      <c r="N41" s="38">
        <f t="shared" si="4"/>
        <v>0.2179468077180958</v>
      </c>
    </row>
    <row r="42" spans="2:14" x14ac:dyDescent="0.25">
      <c r="B42" s="43" t="s">
        <v>371</v>
      </c>
      <c r="C42" s="44">
        <v>83173</v>
      </c>
      <c r="D42" s="45">
        <v>0.58472222222222203</v>
      </c>
      <c r="E42" s="46" t="s">
        <v>372</v>
      </c>
      <c r="F42" s="47" t="s">
        <v>373</v>
      </c>
      <c r="G42" s="48">
        <v>204275220.52000001</v>
      </c>
      <c r="H42" s="49">
        <f t="shared" si="0"/>
        <v>2456.0280441970353</v>
      </c>
      <c r="I42" s="49">
        <v>184590</v>
      </c>
      <c r="J42" s="50">
        <f t="shared" si="1"/>
        <v>9.0363383052584844E-4</v>
      </c>
      <c r="K42" s="49">
        <f t="shared" si="2"/>
        <v>2.2193500294566748</v>
      </c>
      <c r="L42" s="49">
        <v>30589.85</v>
      </c>
      <c r="M42" s="50">
        <f t="shared" si="3"/>
        <v>1.4974821675448898E-4</v>
      </c>
      <c r="N42" s="49">
        <f t="shared" si="4"/>
        <v>0.36778581991752129</v>
      </c>
    </row>
    <row r="43" spans="2:14" x14ac:dyDescent="0.25">
      <c r="B43" s="53" t="s">
        <v>763</v>
      </c>
      <c r="C43" s="54">
        <v>5553</v>
      </c>
      <c r="D43" s="55">
        <v>9.45945945945946E-2</v>
      </c>
      <c r="E43" s="56" t="s">
        <v>764</v>
      </c>
      <c r="F43" s="57" t="s">
        <v>765</v>
      </c>
      <c r="G43" s="58">
        <v>13643358.51</v>
      </c>
      <c r="H43" s="58">
        <f t="shared" si="0"/>
        <v>2456.9347217720151</v>
      </c>
      <c r="I43" s="58">
        <v>83748</v>
      </c>
      <c r="J43" s="59">
        <f t="shared" si="1"/>
        <v>6.1383712770295001E-3</v>
      </c>
      <c r="K43" s="58">
        <f t="shared" si="2"/>
        <v>15.081577525661805</v>
      </c>
      <c r="L43" s="58">
        <v>0</v>
      </c>
      <c r="M43" s="59">
        <f t="shared" si="3"/>
        <v>0</v>
      </c>
      <c r="N43" s="58">
        <f t="shared" si="4"/>
        <v>0</v>
      </c>
    </row>
    <row r="44" spans="2:14" x14ac:dyDescent="0.25">
      <c r="B44" s="53" t="s">
        <v>250</v>
      </c>
      <c r="C44" s="54">
        <v>15338</v>
      </c>
      <c r="D44" s="55">
        <v>0.130322580645161</v>
      </c>
      <c r="E44" s="56" t="s">
        <v>251</v>
      </c>
      <c r="F44" s="57" t="s">
        <v>252</v>
      </c>
      <c r="G44" s="58">
        <v>37785268.710000001</v>
      </c>
      <c r="H44" s="58">
        <f t="shared" si="0"/>
        <v>2463.5068920328595</v>
      </c>
      <c r="I44" s="58">
        <v>228421</v>
      </c>
      <c r="J44" s="59">
        <f t="shared" si="1"/>
        <v>6.045239528481839E-3</v>
      </c>
      <c r="K44" s="58">
        <f t="shared" si="2"/>
        <v>14.892489242404485</v>
      </c>
      <c r="L44" s="58">
        <v>0</v>
      </c>
      <c r="M44" s="59">
        <f t="shared" si="3"/>
        <v>0</v>
      </c>
      <c r="N44" s="58">
        <f t="shared" si="4"/>
        <v>0</v>
      </c>
    </row>
    <row r="45" spans="2:14" x14ac:dyDescent="0.25">
      <c r="B45" s="53" t="s">
        <v>665</v>
      </c>
      <c r="C45" s="54">
        <v>49493</v>
      </c>
      <c r="D45" s="55">
        <v>0.57309124767225295</v>
      </c>
      <c r="E45" s="56" t="s">
        <v>666</v>
      </c>
      <c r="F45" s="57" t="s">
        <v>667</v>
      </c>
      <c r="G45" s="58">
        <v>122199214.23</v>
      </c>
      <c r="H45" s="58">
        <f t="shared" si="0"/>
        <v>2469.0201489099468</v>
      </c>
      <c r="I45" s="58">
        <v>483844.37</v>
      </c>
      <c r="J45" s="59">
        <f t="shared" si="1"/>
        <v>3.959472023194203E-3</v>
      </c>
      <c r="K45" s="58">
        <f t="shared" si="2"/>
        <v>9.7760162043117216</v>
      </c>
      <c r="L45" s="58">
        <v>53962</v>
      </c>
      <c r="M45" s="59">
        <f t="shared" si="3"/>
        <v>4.4159040088780115E-4</v>
      </c>
      <c r="N45" s="58">
        <f t="shared" si="4"/>
        <v>1.0902955973572019</v>
      </c>
    </row>
    <row r="46" spans="2:14" x14ac:dyDescent="0.25">
      <c r="B46" s="53" t="s">
        <v>339</v>
      </c>
      <c r="C46" s="54">
        <v>279398</v>
      </c>
      <c r="D46" s="55">
        <v>0.15461745259027801</v>
      </c>
      <c r="E46" s="56" t="s">
        <v>340</v>
      </c>
      <c r="F46" s="57" t="s">
        <v>341</v>
      </c>
      <c r="G46" s="113">
        <v>691068638.07000005</v>
      </c>
      <c r="H46" s="58">
        <f t="shared" si="0"/>
        <v>2473.4201321054557</v>
      </c>
      <c r="I46" s="58">
        <v>65830.89</v>
      </c>
      <c r="J46" s="59">
        <f t="shared" si="1"/>
        <v>9.5259553644122725E-5</v>
      </c>
      <c r="K46" s="58">
        <f t="shared" si="2"/>
        <v>0.23561689775875275</v>
      </c>
      <c r="L46" s="58">
        <v>3708473.93</v>
      </c>
      <c r="M46" s="59">
        <f t="shared" si="3"/>
        <v>5.366288854254676E-3</v>
      </c>
      <c r="N46" s="58">
        <f t="shared" si="4"/>
        <v>13.273086886806635</v>
      </c>
    </row>
    <row r="47" spans="2:14" x14ac:dyDescent="0.25">
      <c r="B47" s="43" t="s">
        <v>607</v>
      </c>
      <c r="C47" s="44">
        <v>210005</v>
      </c>
      <c r="D47" s="45">
        <v>0.18962035541195499</v>
      </c>
      <c r="E47" s="46" t="s">
        <v>608</v>
      </c>
      <c r="F47" s="47" t="s">
        <v>609</v>
      </c>
      <c r="G47" s="49">
        <v>520369103.39999998</v>
      </c>
      <c r="H47" s="49">
        <f t="shared" si="0"/>
        <v>2477.8891140687124</v>
      </c>
      <c r="I47" s="49">
        <v>342130.84</v>
      </c>
      <c r="J47" s="50">
        <f t="shared" si="1"/>
        <v>6.5747723637813512E-4</v>
      </c>
      <c r="K47" s="49">
        <f t="shared" si="2"/>
        <v>1.6291556867693628</v>
      </c>
      <c r="L47" s="49">
        <v>314632.01</v>
      </c>
      <c r="M47" s="50">
        <f t="shared" si="3"/>
        <v>6.0463238102387306E-4</v>
      </c>
      <c r="N47" s="49">
        <f t="shared" si="4"/>
        <v>1.4982119949525012</v>
      </c>
    </row>
    <row r="48" spans="2:14" x14ac:dyDescent="0.25">
      <c r="B48" s="53" t="s">
        <v>824</v>
      </c>
      <c r="C48" s="54">
        <v>27837</v>
      </c>
      <c r="D48" s="55">
        <v>0.65951147298297497</v>
      </c>
      <c r="E48" s="56" t="s">
        <v>825</v>
      </c>
      <c r="F48" s="57" t="s">
        <v>826</v>
      </c>
      <c r="G48" s="58">
        <v>69174000.549999997</v>
      </c>
      <c r="H48" s="58">
        <f t="shared" si="0"/>
        <v>2484.9660721342098</v>
      </c>
      <c r="I48" s="58">
        <v>16108.47</v>
      </c>
      <c r="J48" s="59">
        <f t="shared" si="1"/>
        <v>2.3286885060748449E-4</v>
      </c>
      <c r="K48" s="58">
        <f t="shared" si="2"/>
        <v>0.57867119301648884</v>
      </c>
      <c r="L48" s="58">
        <v>64269.5</v>
      </c>
      <c r="M48" s="59">
        <f t="shared" si="3"/>
        <v>9.2909907608343465E-4</v>
      </c>
      <c r="N48" s="58">
        <f t="shared" si="4"/>
        <v>2.3087796817185762</v>
      </c>
    </row>
    <row r="49" spans="2:14" x14ac:dyDescent="0.25">
      <c r="B49" s="53" t="s">
        <v>720</v>
      </c>
      <c r="C49" s="54">
        <v>33668</v>
      </c>
      <c r="D49" s="55">
        <v>0.39108600125549298</v>
      </c>
      <c r="E49" s="56" t="s">
        <v>19</v>
      </c>
      <c r="F49" s="57" t="s">
        <v>721</v>
      </c>
      <c r="G49" s="58">
        <v>83943303.040000007</v>
      </c>
      <c r="H49" s="58">
        <f t="shared" si="0"/>
        <v>2493.2666935962934</v>
      </c>
      <c r="I49" s="58">
        <v>396682.58</v>
      </c>
      <c r="J49" s="59">
        <f t="shared" si="1"/>
        <v>4.725601276506548E-3</v>
      </c>
      <c r="K49" s="58">
        <f t="shared" si="2"/>
        <v>11.782184269929905</v>
      </c>
      <c r="L49" s="58">
        <v>64251.5</v>
      </c>
      <c r="M49" s="59">
        <f t="shared" si="3"/>
        <v>7.6541543724319941E-4</v>
      </c>
      <c r="N49" s="58">
        <f t="shared" si="4"/>
        <v>1.9083848164429131</v>
      </c>
    </row>
    <row r="50" spans="2:14" x14ac:dyDescent="0.25">
      <c r="B50" s="53" t="s">
        <v>671</v>
      </c>
      <c r="C50" s="54">
        <v>42648</v>
      </c>
      <c r="D50" s="55">
        <v>0.49808429118774</v>
      </c>
      <c r="E50" s="56" t="s">
        <v>672</v>
      </c>
      <c r="F50" s="57" t="s">
        <v>673</v>
      </c>
      <c r="G50" s="58">
        <v>106337082.91</v>
      </c>
      <c r="H50" s="58">
        <f t="shared" si="0"/>
        <v>2493.3662284280622</v>
      </c>
      <c r="I50" s="58">
        <v>104941.75</v>
      </c>
      <c r="J50" s="59">
        <f t="shared" si="1"/>
        <v>9.8687820963472392E-4</v>
      </c>
      <c r="K50" s="58">
        <f t="shared" si="2"/>
        <v>2.4606487994747703</v>
      </c>
      <c r="L50" s="58">
        <v>12690</v>
      </c>
      <c r="M50" s="59">
        <f t="shared" si="3"/>
        <v>1.1933748465472176E-4</v>
      </c>
      <c r="N50" s="58">
        <f t="shared" si="4"/>
        <v>0.29755205402363533</v>
      </c>
    </row>
    <row r="51" spans="2:14" x14ac:dyDescent="0.25">
      <c r="B51" s="53" t="s">
        <v>708</v>
      </c>
      <c r="C51" s="54">
        <v>27410</v>
      </c>
      <c r="D51" s="55">
        <v>3.9611964430072803E-2</v>
      </c>
      <c r="E51" s="56" t="s">
        <v>709</v>
      </c>
      <c r="F51" s="57" t="s">
        <v>709</v>
      </c>
      <c r="G51" s="58">
        <v>68472308.780000001</v>
      </c>
      <c r="H51" s="58">
        <f t="shared" si="0"/>
        <v>2498.0776643560744</v>
      </c>
      <c r="I51" s="58">
        <v>117401.4</v>
      </c>
      <c r="J51" s="59">
        <f t="shared" si="1"/>
        <v>1.7145821733163412E-3</v>
      </c>
      <c r="K51" s="58">
        <f t="shared" si="2"/>
        <v>4.2831594308646475</v>
      </c>
      <c r="L51" s="58">
        <v>315.60000000000002</v>
      </c>
      <c r="M51" s="59">
        <f t="shared" si="3"/>
        <v>4.6091625304181836E-6</v>
      </c>
      <c r="N51" s="58">
        <f t="shared" si="4"/>
        <v>1.1514045968624591E-2</v>
      </c>
    </row>
    <row r="52" spans="2:14" x14ac:dyDescent="0.25">
      <c r="B52" s="43" t="s">
        <v>107</v>
      </c>
      <c r="C52" s="44">
        <v>12265</v>
      </c>
      <c r="D52" s="45">
        <v>0.69832402234636903</v>
      </c>
      <c r="E52" s="46" t="s">
        <v>108</v>
      </c>
      <c r="F52" s="47" t="s">
        <v>109</v>
      </c>
      <c r="G52" s="49">
        <v>30707333.629999999</v>
      </c>
      <c r="H52" s="49">
        <f t="shared" si="0"/>
        <v>2503.6554121483896</v>
      </c>
      <c r="I52" s="49">
        <v>51386.239999999998</v>
      </c>
      <c r="J52" s="50">
        <f t="shared" si="1"/>
        <v>1.6734191453795723E-3</v>
      </c>
      <c r="K52" s="49">
        <f t="shared" si="2"/>
        <v>4.189664900122299</v>
      </c>
      <c r="L52" s="49">
        <v>9490</v>
      </c>
      <c r="M52" s="50">
        <f t="shared" si="3"/>
        <v>3.0904669595697488E-4</v>
      </c>
      <c r="N52" s="49">
        <f t="shared" si="4"/>
        <v>0.77374643293925804</v>
      </c>
    </row>
    <row r="53" spans="2:14" x14ac:dyDescent="0.25">
      <c r="B53" s="106" t="s">
        <v>823</v>
      </c>
      <c r="C53" s="107">
        <v>10989</v>
      </c>
      <c r="D53" s="108">
        <v>0.39816933638443902</v>
      </c>
      <c r="E53" s="109" t="s">
        <v>19</v>
      </c>
      <c r="F53" s="110" t="s">
        <v>19</v>
      </c>
      <c r="G53" s="111">
        <v>27514333.27</v>
      </c>
      <c r="H53" s="111">
        <f t="shared" si="0"/>
        <v>2503.8068313768313</v>
      </c>
      <c r="I53" s="111">
        <v>105780</v>
      </c>
      <c r="J53" s="112">
        <f t="shared" si="1"/>
        <v>3.8445416416953942E-3</v>
      </c>
      <c r="K53" s="111">
        <f t="shared" si="2"/>
        <v>9.6259896259896252</v>
      </c>
      <c r="L53" s="111">
        <v>1628</v>
      </c>
      <c r="M53" s="112">
        <f t="shared" si="3"/>
        <v>5.916916045263851E-5</v>
      </c>
      <c r="N53" s="111">
        <f t="shared" si="4"/>
        <v>0.14814814814814814</v>
      </c>
    </row>
    <row r="54" spans="2:14" x14ac:dyDescent="0.25">
      <c r="B54" s="43" t="s">
        <v>172</v>
      </c>
      <c r="C54" s="44">
        <v>11810</v>
      </c>
      <c r="D54" s="45">
        <v>0.235023041474654</v>
      </c>
      <c r="E54" s="46" t="s">
        <v>173</v>
      </c>
      <c r="F54" s="47" t="s">
        <v>174</v>
      </c>
      <c r="G54" s="48">
        <v>29596384.129999999</v>
      </c>
      <c r="H54" s="49">
        <f t="shared" si="0"/>
        <v>2506.0443801862825</v>
      </c>
      <c r="I54" s="49">
        <v>106640.59</v>
      </c>
      <c r="J54" s="50">
        <f t="shared" si="1"/>
        <v>3.6031627894674173E-3</v>
      </c>
      <c r="K54" s="49">
        <f t="shared" si="2"/>
        <v>9.0296858594411518</v>
      </c>
      <c r="L54" s="49">
        <v>15452.43</v>
      </c>
      <c r="M54" s="50">
        <f t="shared" si="3"/>
        <v>5.2210533327741351E-4</v>
      </c>
      <c r="N54" s="49">
        <f t="shared" si="4"/>
        <v>1.3084191363251483</v>
      </c>
    </row>
    <row r="55" spans="2:14" x14ac:dyDescent="0.25">
      <c r="B55" s="53" t="s">
        <v>40</v>
      </c>
      <c r="C55" s="54">
        <v>6974</v>
      </c>
      <c r="D55" s="55">
        <v>6.5217391304347797E-2</v>
      </c>
      <c r="E55" s="56" t="s">
        <v>19</v>
      </c>
      <c r="F55" s="57" t="s">
        <v>19</v>
      </c>
      <c r="G55" s="58">
        <v>17549243.949999999</v>
      </c>
      <c r="H55" s="58">
        <f t="shared" si="0"/>
        <v>2516.3814095210782</v>
      </c>
      <c r="I55" s="58">
        <v>125781.11</v>
      </c>
      <c r="J55" s="59">
        <f t="shared" si="1"/>
        <v>7.1673235814811278E-3</v>
      </c>
      <c r="K55" s="58">
        <f t="shared" si="2"/>
        <v>18.035719816461143</v>
      </c>
      <c r="L55" s="58">
        <v>0</v>
      </c>
      <c r="M55" s="59">
        <f t="shared" si="3"/>
        <v>0</v>
      </c>
      <c r="N55" s="58">
        <f t="shared" si="4"/>
        <v>0</v>
      </c>
    </row>
    <row r="56" spans="2:14" x14ac:dyDescent="0.25">
      <c r="B56" s="43" t="s">
        <v>189</v>
      </c>
      <c r="C56" s="44">
        <v>504069</v>
      </c>
      <c r="D56" s="45">
        <v>0.341256064450082</v>
      </c>
      <c r="E56" s="46" t="s">
        <v>190</v>
      </c>
      <c r="F56" s="47" t="s">
        <v>191</v>
      </c>
      <c r="G56" s="49">
        <v>1268615902.23</v>
      </c>
      <c r="H56" s="49">
        <f t="shared" si="0"/>
        <v>2516.7504889806755</v>
      </c>
      <c r="I56" s="49">
        <v>214085.93</v>
      </c>
      <c r="J56" s="50">
        <f t="shared" si="1"/>
        <v>1.6875551506462689E-4</v>
      </c>
      <c r="K56" s="49">
        <f t="shared" si="2"/>
        <v>0.42471552505708543</v>
      </c>
      <c r="L56" s="49">
        <v>589855.61</v>
      </c>
      <c r="M56" s="50">
        <f t="shared" si="3"/>
        <v>4.6495996854772139E-4</v>
      </c>
      <c r="N56" s="49">
        <f t="shared" si="4"/>
        <v>1.1701882281989171</v>
      </c>
    </row>
    <row r="57" spans="2:14" x14ac:dyDescent="0.25">
      <c r="B57" s="62" t="s">
        <v>273</v>
      </c>
      <c r="C57" s="63">
        <v>105059</v>
      </c>
      <c r="D57" s="45">
        <v>0.56820194862710405</v>
      </c>
      <c r="E57" s="64" t="s">
        <v>274</v>
      </c>
      <c r="F57" s="65" t="s">
        <v>275</v>
      </c>
      <c r="G57" s="66">
        <v>266129746.22</v>
      </c>
      <c r="H57" s="66">
        <f t="shared" si="0"/>
        <v>2533.1456250297451</v>
      </c>
      <c r="I57" s="66">
        <v>440408.81</v>
      </c>
      <c r="J57" s="50">
        <f t="shared" si="1"/>
        <v>1.6548650282630552E-3</v>
      </c>
      <c r="K57" s="66">
        <f t="shared" si="2"/>
        <v>4.1920141063592835</v>
      </c>
      <c r="L57" s="66">
        <v>134250.14000000001</v>
      </c>
      <c r="M57" s="50">
        <f t="shared" si="3"/>
        <v>5.0445371818383725E-4</v>
      </c>
      <c r="N57" s="66">
        <f t="shared" si="4"/>
        <v>1.2778547292473754</v>
      </c>
    </row>
    <row r="58" spans="2:14" x14ac:dyDescent="0.25">
      <c r="B58" s="43" t="s">
        <v>383</v>
      </c>
      <c r="C58" s="44">
        <v>7344</v>
      </c>
      <c r="D58" s="45">
        <v>0.257062146892655</v>
      </c>
      <c r="E58" s="46" t="s">
        <v>19</v>
      </c>
      <c r="F58" s="47" t="s">
        <v>19</v>
      </c>
      <c r="G58" s="48">
        <v>18613708.25</v>
      </c>
      <c r="H58" s="49">
        <f t="shared" si="0"/>
        <v>2534.5463303376905</v>
      </c>
      <c r="I58" s="49">
        <v>0</v>
      </c>
      <c r="J58" s="50">
        <f t="shared" si="1"/>
        <v>0</v>
      </c>
      <c r="K58" s="49">
        <f t="shared" si="2"/>
        <v>0</v>
      </c>
      <c r="L58" s="49">
        <v>52645</v>
      </c>
      <c r="M58" s="50">
        <f t="shared" si="3"/>
        <v>2.8282918853635734E-3</v>
      </c>
      <c r="N58" s="49">
        <f t="shared" si="4"/>
        <v>7.1684368191721131</v>
      </c>
    </row>
    <row r="59" spans="2:14" x14ac:dyDescent="0.25">
      <c r="B59" s="53" t="s">
        <v>236</v>
      </c>
      <c r="C59" s="54">
        <v>12290</v>
      </c>
      <c r="D59" s="55">
        <v>0.54054054054054101</v>
      </c>
      <c r="E59" s="56" t="s">
        <v>237</v>
      </c>
      <c r="F59" s="57" t="s">
        <v>238</v>
      </c>
      <c r="G59" s="58">
        <v>31240381.050000001</v>
      </c>
      <c r="H59" s="58">
        <f t="shared" si="0"/>
        <v>2541.9349918633034</v>
      </c>
      <c r="I59" s="58">
        <v>0</v>
      </c>
      <c r="J59" s="59">
        <f t="shared" si="1"/>
        <v>0</v>
      </c>
      <c r="K59" s="58">
        <f t="shared" si="2"/>
        <v>0</v>
      </c>
      <c r="L59" s="58">
        <v>105051.92</v>
      </c>
      <c r="M59" s="59">
        <f t="shared" si="3"/>
        <v>3.3626964995038047E-3</v>
      </c>
      <c r="N59" s="58">
        <f t="shared" si="4"/>
        <v>8.5477558991049634</v>
      </c>
    </row>
    <row r="60" spans="2:14" x14ac:dyDescent="0.25">
      <c r="B60" s="53" t="s">
        <v>573</v>
      </c>
      <c r="C60" s="54">
        <v>10152</v>
      </c>
      <c r="D60" s="55">
        <v>0.60454545454545505</v>
      </c>
      <c r="E60" s="56" t="s">
        <v>19</v>
      </c>
      <c r="F60" s="57" t="s">
        <v>19</v>
      </c>
      <c r="G60" s="58">
        <v>25938070.699999999</v>
      </c>
      <c r="H60" s="58">
        <f t="shared" si="0"/>
        <v>2554.9715031520882</v>
      </c>
      <c r="I60" s="58">
        <v>20500</v>
      </c>
      <c r="J60" s="59">
        <f t="shared" si="1"/>
        <v>7.9034405592856994E-4</v>
      </c>
      <c r="K60" s="58">
        <f t="shared" si="2"/>
        <v>2.0193065405831363</v>
      </c>
      <c r="L60" s="58">
        <v>40101.089999999997</v>
      </c>
      <c r="M60" s="59">
        <f t="shared" si="3"/>
        <v>1.5460321033052007E-3</v>
      </c>
      <c r="N60" s="58">
        <f t="shared" si="4"/>
        <v>3.9500679669030729</v>
      </c>
    </row>
    <row r="61" spans="2:14" x14ac:dyDescent="0.25">
      <c r="B61" s="114" t="s">
        <v>792</v>
      </c>
      <c r="C61" s="34">
        <v>17266</v>
      </c>
      <c r="D61" s="35">
        <v>0.49489795918367402</v>
      </c>
      <c r="E61" s="36" t="s">
        <v>793</v>
      </c>
      <c r="F61" s="37" t="s">
        <v>794</v>
      </c>
      <c r="G61" s="38">
        <v>44233899.93</v>
      </c>
      <c r="H61" s="38">
        <f t="shared" si="0"/>
        <v>2561.9077916135757</v>
      </c>
      <c r="I61" s="38">
        <v>181682.29</v>
      </c>
      <c r="J61" s="39">
        <f t="shared" si="1"/>
        <v>4.1073088804629851E-3</v>
      </c>
      <c r="K61" s="38">
        <f t="shared" si="2"/>
        <v>10.522546623421754</v>
      </c>
      <c r="L61" s="38">
        <v>35607</v>
      </c>
      <c r="M61" s="39">
        <f t="shared" si="3"/>
        <v>8.0497084942426423E-4</v>
      </c>
      <c r="N61" s="38">
        <f t="shared" si="4"/>
        <v>2.0622610911618211</v>
      </c>
    </row>
    <row r="62" spans="2:14" x14ac:dyDescent="0.25">
      <c r="B62" s="53" t="s">
        <v>753</v>
      </c>
      <c r="C62" s="54">
        <v>24205</v>
      </c>
      <c r="D62" s="55">
        <v>0.45233644859813099</v>
      </c>
      <c r="E62" s="56" t="s">
        <v>754</v>
      </c>
      <c r="F62" s="57" t="s">
        <v>755</v>
      </c>
      <c r="G62" s="113">
        <v>62128738.549999997</v>
      </c>
      <c r="H62" s="58">
        <f t="shared" si="0"/>
        <v>2566.7729208841147</v>
      </c>
      <c r="I62" s="58">
        <v>0</v>
      </c>
      <c r="J62" s="59">
        <f t="shared" si="1"/>
        <v>0</v>
      </c>
      <c r="K62" s="58">
        <f t="shared" si="2"/>
        <v>0</v>
      </c>
      <c r="L62" s="58">
        <v>75206.64</v>
      </c>
      <c r="M62" s="59">
        <f t="shared" si="3"/>
        <v>1.2104968128312337E-3</v>
      </c>
      <c r="N62" s="58">
        <f t="shared" si="4"/>
        <v>3.107070439991737</v>
      </c>
    </row>
    <row r="63" spans="2:14" x14ac:dyDescent="0.25">
      <c r="B63" s="53" t="s">
        <v>266</v>
      </c>
      <c r="C63" s="54">
        <v>25791</v>
      </c>
      <c r="D63" s="55">
        <v>0.353333333333333</v>
      </c>
      <c r="E63" s="56" t="s">
        <v>19</v>
      </c>
      <c r="F63" s="57" t="s">
        <v>267</v>
      </c>
      <c r="G63" s="58">
        <v>66301970.700000003</v>
      </c>
      <c r="H63" s="58">
        <f t="shared" si="0"/>
        <v>2570.7405955565896</v>
      </c>
      <c r="I63" s="58">
        <v>237527.3</v>
      </c>
      <c r="J63" s="59">
        <f t="shared" si="1"/>
        <v>3.5825073899349415E-3</v>
      </c>
      <c r="K63" s="58">
        <f t="shared" si="2"/>
        <v>9.2096971811872361</v>
      </c>
      <c r="L63" s="58">
        <v>0</v>
      </c>
      <c r="M63" s="59">
        <f t="shared" si="3"/>
        <v>0</v>
      </c>
      <c r="N63" s="58">
        <f t="shared" si="4"/>
        <v>0</v>
      </c>
    </row>
    <row r="64" spans="2:14" x14ac:dyDescent="0.25">
      <c r="B64" s="53" t="s">
        <v>850</v>
      </c>
      <c r="C64" s="54">
        <v>65846</v>
      </c>
      <c r="D64" s="55">
        <v>0.28940493468795397</v>
      </c>
      <c r="E64" s="56" t="s">
        <v>851</v>
      </c>
      <c r="F64" s="57" t="s">
        <v>852</v>
      </c>
      <c r="G64" s="58">
        <v>169357392.72999999</v>
      </c>
      <c r="H64" s="58">
        <f t="shared" si="0"/>
        <v>2572.022487774504</v>
      </c>
      <c r="I64" s="58">
        <v>252197.52</v>
      </c>
      <c r="J64" s="59">
        <f t="shared" si="1"/>
        <v>1.4891438509688729E-3</v>
      </c>
      <c r="K64" s="58">
        <f t="shared" si="2"/>
        <v>3.8301114722230656</v>
      </c>
      <c r="L64" s="58">
        <v>19028.060000000001</v>
      </c>
      <c r="M64" s="59">
        <f t="shared" si="3"/>
        <v>1.1235446940503925E-4</v>
      </c>
      <c r="N64" s="58">
        <f t="shared" si="4"/>
        <v>0.28897822191173345</v>
      </c>
    </row>
    <row r="65" spans="2:14" x14ac:dyDescent="0.25">
      <c r="B65" s="53" t="s">
        <v>784</v>
      </c>
      <c r="C65" s="54">
        <v>30967</v>
      </c>
      <c r="D65" s="55">
        <v>0.48728246318607799</v>
      </c>
      <c r="E65" s="56" t="s">
        <v>660</v>
      </c>
      <c r="F65" s="57" t="s">
        <v>785</v>
      </c>
      <c r="G65" s="58">
        <v>79845930.879999995</v>
      </c>
      <c r="H65" s="58">
        <f t="shared" si="0"/>
        <v>2578.419959311525</v>
      </c>
      <c r="I65" s="58">
        <v>0</v>
      </c>
      <c r="J65" s="59">
        <f t="shared" si="1"/>
        <v>0</v>
      </c>
      <c r="K65" s="58">
        <f t="shared" si="2"/>
        <v>0</v>
      </c>
      <c r="L65" s="58">
        <v>47117.89</v>
      </c>
      <c r="M65" s="59">
        <f t="shared" si="3"/>
        <v>5.9011009679144717E-4</v>
      </c>
      <c r="N65" s="58">
        <f t="shared" si="4"/>
        <v>1.5215516517583234</v>
      </c>
    </row>
    <row r="66" spans="2:14" x14ac:dyDescent="0.25">
      <c r="B66" s="62" t="s">
        <v>204</v>
      </c>
      <c r="C66" s="63">
        <v>40301</v>
      </c>
      <c r="D66" s="45">
        <v>0.42916915720262999</v>
      </c>
      <c r="E66" s="64" t="s">
        <v>205</v>
      </c>
      <c r="F66" s="65" t="s">
        <v>206</v>
      </c>
      <c r="G66" s="115">
        <v>104374006.34999999</v>
      </c>
      <c r="H66" s="66">
        <f t="shared" si="0"/>
        <v>2589.8614513287512</v>
      </c>
      <c r="I66" s="66">
        <v>123439.83</v>
      </c>
      <c r="J66" s="50">
        <f t="shared" si="1"/>
        <v>1.1826683128945545E-3</v>
      </c>
      <c r="K66" s="66">
        <f t="shared" si="2"/>
        <v>3.0629470732736159</v>
      </c>
      <c r="L66" s="66">
        <v>32065.599999999999</v>
      </c>
      <c r="M66" s="50">
        <f t="shared" si="3"/>
        <v>3.0721825405909603E-4</v>
      </c>
      <c r="N66" s="66">
        <f t="shared" si="4"/>
        <v>0.79565271333217535</v>
      </c>
    </row>
    <row r="67" spans="2:14" x14ac:dyDescent="0.25">
      <c r="B67" s="54" t="s">
        <v>688</v>
      </c>
      <c r="C67" s="54">
        <v>21633</v>
      </c>
      <c r="D67" s="55">
        <v>0.163621262458472</v>
      </c>
      <c r="E67" s="56" t="s">
        <v>689</v>
      </c>
      <c r="F67" s="57" t="s">
        <v>690</v>
      </c>
      <c r="G67" s="58">
        <v>56155714.600000001</v>
      </c>
      <c r="H67" s="58">
        <f t="shared" si="0"/>
        <v>2595.8357416909353</v>
      </c>
      <c r="I67" s="58">
        <v>785046.69</v>
      </c>
      <c r="J67" s="59">
        <f t="shared" si="1"/>
        <v>1.397981836028492E-2</v>
      </c>
      <c r="K67" s="58">
        <f t="shared" si="2"/>
        <v>36.289312161974756</v>
      </c>
      <c r="L67" s="58">
        <v>3800</v>
      </c>
      <c r="M67" s="59">
        <f t="shared" si="3"/>
        <v>6.766898127942263E-5</v>
      </c>
      <c r="N67" s="58">
        <f t="shared" si="4"/>
        <v>0.17565756020894005</v>
      </c>
    </row>
    <row r="68" spans="2:14" x14ac:dyDescent="0.25">
      <c r="B68" s="43" t="s">
        <v>465</v>
      </c>
      <c r="C68" s="44">
        <v>6546</v>
      </c>
      <c r="D68" s="45">
        <v>0.24215246636771301</v>
      </c>
      <c r="E68" s="46" t="s">
        <v>466</v>
      </c>
      <c r="F68" s="47" t="s">
        <v>19</v>
      </c>
      <c r="G68" s="49">
        <v>17104742.329999998</v>
      </c>
      <c r="H68" s="49">
        <f t="shared" si="0"/>
        <v>2613.0067720745492</v>
      </c>
      <c r="I68" s="49">
        <v>108056.83</v>
      </c>
      <c r="J68" s="50">
        <f t="shared" si="1"/>
        <v>6.3173608766078394E-3</v>
      </c>
      <c r="K68" s="49">
        <f t="shared" si="2"/>
        <v>16.507306752215094</v>
      </c>
      <c r="L68" s="49">
        <v>7031.04</v>
      </c>
      <c r="M68" s="50">
        <f t="shared" si="3"/>
        <v>4.1105793144093511E-4</v>
      </c>
      <c r="N68" s="49">
        <f t="shared" si="4"/>
        <v>1.0740971585701191</v>
      </c>
    </row>
    <row r="69" spans="2:14" x14ac:dyDescent="0.25">
      <c r="B69" s="53" t="s">
        <v>149</v>
      </c>
      <c r="C69" s="54">
        <v>31306</v>
      </c>
      <c r="D69" s="55">
        <v>0.171551107934239</v>
      </c>
      <c r="E69" s="56" t="s">
        <v>150</v>
      </c>
      <c r="F69" s="57" t="s">
        <v>151</v>
      </c>
      <c r="G69" s="58">
        <v>81990902.769999996</v>
      </c>
      <c r="H69" s="58">
        <f t="shared" ref="H69:H132" si="5">G69/C69</f>
        <v>2619.0156126621096</v>
      </c>
      <c r="I69" s="58">
        <v>184185.29</v>
      </c>
      <c r="J69" s="59">
        <f t="shared" ref="J69:J132" si="6">I69/G69</f>
        <v>2.2464112941489936E-3</v>
      </c>
      <c r="K69" s="58">
        <f t="shared" ref="K69:K132" si="7">I69/C69</f>
        <v>5.8833862518367086</v>
      </c>
      <c r="L69" s="58">
        <v>63697</v>
      </c>
      <c r="M69" s="59">
        <f t="shared" ref="M69:M132" si="8">L69/G69</f>
        <v>7.7687887128993012E-4</v>
      </c>
      <c r="N69" s="58">
        <f t="shared" ref="N69:N132" si="9">L69/C69</f>
        <v>2.0346578930556443</v>
      </c>
    </row>
    <row r="70" spans="2:14" x14ac:dyDescent="0.25">
      <c r="B70" s="43" t="s">
        <v>533</v>
      </c>
      <c r="C70" s="44">
        <v>7599</v>
      </c>
      <c r="D70" s="45">
        <v>0.214285714285714</v>
      </c>
      <c r="E70" s="46" t="s">
        <v>534</v>
      </c>
      <c r="F70" s="47" t="s">
        <v>535</v>
      </c>
      <c r="G70" s="49">
        <v>20040652.140000001</v>
      </c>
      <c r="H70" s="49">
        <f t="shared" si="5"/>
        <v>2637.2749230161862</v>
      </c>
      <c r="I70" s="49">
        <v>101116.88</v>
      </c>
      <c r="J70" s="50">
        <f t="shared" si="6"/>
        <v>5.045588301898443E-3</v>
      </c>
      <c r="K70" s="49">
        <f t="shared" si="7"/>
        <v>13.306603500460588</v>
      </c>
      <c r="L70" s="49">
        <v>29377.5</v>
      </c>
      <c r="M70" s="50">
        <f t="shared" si="8"/>
        <v>1.4658954107268885E-3</v>
      </c>
      <c r="N70" s="49">
        <f t="shared" si="9"/>
        <v>3.8659692064745359</v>
      </c>
    </row>
    <row r="71" spans="2:14" x14ac:dyDescent="0.25">
      <c r="B71" s="114" t="s">
        <v>520</v>
      </c>
      <c r="C71" s="34">
        <v>33481</v>
      </c>
      <c r="D71" s="35">
        <v>0.383878241262683</v>
      </c>
      <c r="E71" s="36" t="s">
        <v>521</v>
      </c>
      <c r="F71" s="37" t="s">
        <v>522</v>
      </c>
      <c r="G71" s="38">
        <v>88657695.510000005</v>
      </c>
      <c r="H71" s="38">
        <f t="shared" si="5"/>
        <v>2648.0002243063232</v>
      </c>
      <c r="I71" s="38">
        <v>245592.16</v>
      </c>
      <c r="J71" s="39">
        <f t="shared" si="6"/>
        <v>2.770116667112093E-3</v>
      </c>
      <c r="K71" s="38">
        <f t="shared" si="7"/>
        <v>7.335269555867507</v>
      </c>
      <c r="L71" s="38">
        <v>2270</v>
      </c>
      <c r="M71" s="39">
        <f t="shared" si="8"/>
        <v>2.5604094342199083E-5</v>
      </c>
      <c r="N71" s="38">
        <f t="shared" si="9"/>
        <v>6.7799647561303425E-2</v>
      </c>
    </row>
    <row r="72" spans="2:14" x14ac:dyDescent="0.25">
      <c r="B72" s="53" t="s">
        <v>860</v>
      </c>
      <c r="C72" s="54">
        <v>26618</v>
      </c>
      <c r="D72" s="55">
        <v>0.52961980548187404</v>
      </c>
      <c r="E72" s="56" t="s">
        <v>861</v>
      </c>
      <c r="F72" s="57" t="s">
        <v>39</v>
      </c>
      <c r="G72" s="113">
        <v>70749728.420000002</v>
      </c>
      <c r="H72" s="58">
        <f t="shared" si="5"/>
        <v>2657.9656029754301</v>
      </c>
      <c r="I72" s="58">
        <v>648517.84</v>
      </c>
      <c r="J72" s="59">
        <f t="shared" si="6"/>
        <v>9.1663650798788458E-3</v>
      </c>
      <c r="K72" s="58">
        <f t="shared" si="7"/>
        <v>24.363883086633106</v>
      </c>
      <c r="L72" s="58">
        <v>11200</v>
      </c>
      <c r="M72" s="59">
        <f t="shared" si="8"/>
        <v>1.5830449459130236E-4</v>
      </c>
      <c r="N72" s="58">
        <f t="shared" si="9"/>
        <v>0.42076790142009168</v>
      </c>
    </row>
    <row r="73" spans="2:14" x14ac:dyDescent="0.25">
      <c r="B73" s="53" t="s">
        <v>309</v>
      </c>
      <c r="C73" s="54">
        <v>10370</v>
      </c>
      <c r="D73" s="55">
        <v>0.16015625</v>
      </c>
      <c r="E73" s="56" t="s">
        <v>19</v>
      </c>
      <c r="F73" s="57" t="s">
        <v>19</v>
      </c>
      <c r="G73" s="58">
        <v>27580734.43</v>
      </c>
      <c r="H73" s="58">
        <f t="shared" si="5"/>
        <v>2659.6658081002893</v>
      </c>
      <c r="I73" s="58">
        <v>26673.759999999998</v>
      </c>
      <c r="J73" s="59">
        <f t="shared" si="6"/>
        <v>9.6711565341735532E-4</v>
      </c>
      <c r="K73" s="58">
        <f t="shared" si="7"/>
        <v>2.5722044358727096</v>
      </c>
      <c r="L73" s="58">
        <v>2400</v>
      </c>
      <c r="M73" s="59">
        <f t="shared" si="8"/>
        <v>8.7017262215812578E-5</v>
      </c>
      <c r="N73" s="58">
        <f t="shared" si="9"/>
        <v>0.23143683702989393</v>
      </c>
    </row>
    <row r="74" spans="2:14" x14ac:dyDescent="0.25">
      <c r="B74" s="53" t="s">
        <v>547</v>
      </c>
      <c r="C74" s="54">
        <v>8459</v>
      </c>
      <c r="D74" s="55">
        <v>0.32981530343007898</v>
      </c>
      <c r="E74" s="56" t="s">
        <v>548</v>
      </c>
      <c r="F74" s="57" t="s">
        <v>549</v>
      </c>
      <c r="G74" s="58">
        <v>22516249.670000002</v>
      </c>
      <c r="H74" s="58">
        <f t="shared" si="5"/>
        <v>2661.809867596643</v>
      </c>
      <c r="I74" s="58">
        <v>34565.97</v>
      </c>
      <c r="J74" s="59">
        <f t="shared" si="6"/>
        <v>1.5351566316150196E-3</v>
      </c>
      <c r="K74" s="58">
        <f t="shared" si="7"/>
        <v>4.0862950703392835</v>
      </c>
      <c r="L74" s="58">
        <v>27186.44</v>
      </c>
      <c r="M74" s="59">
        <f t="shared" si="8"/>
        <v>1.2074142185508994E-3</v>
      </c>
      <c r="N74" s="58">
        <f t="shared" si="9"/>
        <v>3.2139070812152735</v>
      </c>
    </row>
    <row r="75" spans="2:14" x14ac:dyDescent="0.25">
      <c r="B75" s="53" t="s">
        <v>831</v>
      </c>
      <c r="C75" s="54">
        <v>23963</v>
      </c>
      <c r="D75" s="55">
        <v>0.84632034632034603</v>
      </c>
      <c r="E75" s="56" t="s">
        <v>19</v>
      </c>
      <c r="F75" s="57" t="s">
        <v>19</v>
      </c>
      <c r="G75" s="58">
        <v>63822639.439999998</v>
      </c>
      <c r="H75" s="58">
        <f t="shared" si="5"/>
        <v>2663.3826916496264</v>
      </c>
      <c r="I75" s="58">
        <v>143806.88</v>
      </c>
      <c r="J75" s="59">
        <f t="shared" si="6"/>
        <v>2.2532267744143301E-3</v>
      </c>
      <c r="K75" s="58">
        <f t="shared" si="7"/>
        <v>6.001205191336644</v>
      </c>
      <c r="L75" s="58">
        <v>30792.89</v>
      </c>
      <c r="M75" s="59">
        <f t="shared" si="8"/>
        <v>4.8247597200909496E-4</v>
      </c>
      <c r="N75" s="58">
        <f t="shared" si="9"/>
        <v>1.2850181529858531</v>
      </c>
    </row>
    <row r="76" spans="2:14" x14ac:dyDescent="0.25">
      <c r="B76" s="53" t="s">
        <v>178</v>
      </c>
      <c r="C76" s="54">
        <v>8187</v>
      </c>
      <c r="D76" s="55">
        <v>0.327380952380952</v>
      </c>
      <c r="E76" s="56" t="s">
        <v>19</v>
      </c>
      <c r="F76" s="57" t="s">
        <v>19</v>
      </c>
      <c r="G76" s="113">
        <v>21830635.879999999</v>
      </c>
      <c r="H76" s="58">
        <f t="shared" si="5"/>
        <v>2666.500046415048</v>
      </c>
      <c r="I76" s="58">
        <v>64089.49</v>
      </c>
      <c r="J76" s="59">
        <f t="shared" si="6"/>
        <v>2.9357591942026384E-3</v>
      </c>
      <c r="K76" s="58">
        <f t="shared" si="7"/>
        <v>7.828202027604739</v>
      </c>
      <c r="L76" s="58">
        <v>0</v>
      </c>
      <c r="M76" s="59">
        <f t="shared" si="8"/>
        <v>0</v>
      </c>
      <c r="N76" s="58">
        <f t="shared" si="9"/>
        <v>0</v>
      </c>
    </row>
    <row r="77" spans="2:14" x14ac:dyDescent="0.25">
      <c r="B77" s="53" t="s">
        <v>64</v>
      </c>
      <c r="C77" s="54">
        <v>10425</v>
      </c>
      <c r="D77" s="55">
        <v>0.27973568281938299</v>
      </c>
      <c r="E77" s="56" t="s">
        <v>19</v>
      </c>
      <c r="F77" s="57" t="s">
        <v>65</v>
      </c>
      <c r="G77" s="58">
        <v>27922537.120000001</v>
      </c>
      <c r="H77" s="58">
        <f t="shared" si="5"/>
        <v>2678.4208268585135</v>
      </c>
      <c r="I77" s="58">
        <v>13107.5</v>
      </c>
      <c r="J77" s="59">
        <f t="shared" si="6"/>
        <v>4.6942367535117451E-4</v>
      </c>
      <c r="K77" s="58">
        <f t="shared" si="7"/>
        <v>1.2573141486810551</v>
      </c>
      <c r="L77" s="58">
        <v>52321</v>
      </c>
      <c r="M77" s="59">
        <f t="shared" si="8"/>
        <v>1.8737910446728057E-3</v>
      </c>
      <c r="N77" s="58">
        <f t="shared" si="9"/>
        <v>5.0188009592326139</v>
      </c>
    </row>
    <row r="78" spans="2:14" x14ac:dyDescent="0.25">
      <c r="B78" s="43" t="s">
        <v>454</v>
      </c>
      <c r="C78" s="44">
        <v>8045</v>
      </c>
      <c r="D78" s="45">
        <v>0.19759036144578301</v>
      </c>
      <c r="E78" s="46" t="s">
        <v>455</v>
      </c>
      <c r="F78" s="47" t="s">
        <v>19</v>
      </c>
      <c r="G78" s="49">
        <v>21660150.02</v>
      </c>
      <c r="H78" s="49">
        <f t="shared" si="5"/>
        <v>2692.3741479179616</v>
      </c>
      <c r="I78" s="49">
        <v>233713.55</v>
      </c>
      <c r="J78" s="50">
        <f t="shared" si="6"/>
        <v>1.0790024528186531E-2</v>
      </c>
      <c r="K78" s="49">
        <f t="shared" si="7"/>
        <v>29.050783095090118</v>
      </c>
      <c r="L78" s="49">
        <v>575</v>
      </c>
      <c r="M78" s="50">
        <f t="shared" si="8"/>
        <v>2.654644586806052E-5</v>
      </c>
      <c r="N78" s="49">
        <f t="shared" si="9"/>
        <v>7.1472964574269729E-2</v>
      </c>
    </row>
    <row r="79" spans="2:14" x14ac:dyDescent="0.25">
      <c r="B79" s="43" t="s">
        <v>400</v>
      </c>
      <c r="C79" s="44">
        <v>26869</v>
      </c>
      <c r="D79" s="45">
        <v>0.29037390612569602</v>
      </c>
      <c r="E79" s="46" t="s">
        <v>401</v>
      </c>
      <c r="F79" s="47" t="s">
        <v>402</v>
      </c>
      <c r="G79" s="49">
        <v>72873065.790000007</v>
      </c>
      <c r="H79" s="49">
        <f t="shared" si="5"/>
        <v>2712.1614421824411</v>
      </c>
      <c r="I79" s="49">
        <v>337505.78</v>
      </c>
      <c r="J79" s="50">
        <f t="shared" si="6"/>
        <v>4.6314200773794559E-3</v>
      </c>
      <c r="K79" s="49">
        <f t="shared" si="7"/>
        <v>12.561158956418177</v>
      </c>
      <c r="L79" s="49">
        <v>37134.68</v>
      </c>
      <c r="M79" s="50">
        <f t="shared" si="8"/>
        <v>5.0958031746615225E-4</v>
      </c>
      <c r="N79" s="49">
        <f t="shared" si="9"/>
        <v>1.3820640887267854</v>
      </c>
    </row>
    <row r="80" spans="2:14" x14ac:dyDescent="0.25">
      <c r="B80" s="62" t="s">
        <v>253</v>
      </c>
      <c r="C80" s="63">
        <v>38589</v>
      </c>
      <c r="D80" s="45">
        <v>0.292682926829268</v>
      </c>
      <c r="E80" s="64" t="s">
        <v>254</v>
      </c>
      <c r="F80" s="65" t="s">
        <v>255</v>
      </c>
      <c r="G80" s="66">
        <v>104765119.64</v>
      </c>
      <c r="H80" s="66">
        <f t="shared" si="5"/>
        <v>2714.8959454766905</v>
      </c>
      <c r="I80" s="66">
        <v>406288.42</v>
      </c>
      <c r="J80" s="50">
        <f t="shared" si="6"/>
        <v>3.8780886367152721E-3</v>
      </c>
      <c r="K80" s="66">
        <f t="shared" si="7"/>
        <v>10.528607116017518</v>
      </c>
      <c r="L80" s="66">
        <v>476.1</v>
      </c>
      <c r="M80" s="50">
        <f t="shared" si="8"/>
        <v>4.5444514513609356E-6</v>
      </c>
      <c r="N80" s="66">
        <f t="shared" si="9"/>
        <v>1.2337712819715463E-2</v>
      </c>
    </row>
    <row r="81" spans="2:14" x14ac:dyDescent="0.25">
      <c r="B81" s="62" t="s">
        <v>759</v>
      </c>
      <c r="C81" s="63">
        <v>7399</v>
      </c>
      <c r="D81" s="45">
        <v>0.12747875354107599</v>
      </c>
      <c r="E81" s="64" t="s">
        <v>19</v>
      </c>
      <c r="F81" s="65" t="s">
        <v>19</v>
      </c>
      <c r="G81" s="66">
        <v>20179181.039999999</v>
      </c>
      <c r="H81" s="66">
        <f t="shared" si="5"/>
        <v>2727.2849087714553</v>
      </c>
      <c r="I81" s="66">
        <v>134235.98000000001</v>
      </c>
      <c r="J81" s="50">
        <f t="shared" si="6"/>
        <v>6.6522015801291417E-3</v>
      </c>
      <c r="K81" s="66">
        <f t="shared" si="7"/>
        <v>18.142448979591837</v>
      </c>
      <c r="L81" s="66">
        <v>41208</v>
      </c>
      <c r="M81" s="50">
        <f t="shared" si="8"/>
        <v>2.0421046780003515E-3</v>
      </c>
      <c r="N81" s="66">
        <f t="shared" si="9"/>
        <v>5.5694012704419515</v>
      </c>
    </row>
    <row r="82" spans="2:14" x14ac:dyDescent="0.25">
      <c r="B82" s="53" t="s">
        <v>525</v>
      </c>
      <c r="C82" s="54">
        <v>43170</v>
      </c>
      <c r="D82" s="55">
        <v>0.59195979899497497</v>
      </c>
      <c r="E82" s="56" t="s">
        <v>526</v>
      </c>
      <c r="F82" s="57" t="s">
        <v>527</v>
      </c>
      <c r="G82" s="58">
        <v>117841426.04000001</v>
      </c>
      <c r="H82" s="58">
        <f t="shared" si="5"/>
        <v>2729.7064174195043</v>
      </c>
      <c r="I82" s="58">
        <v>136355.24</v>
      </c>
      <c r="J82" s="59">
        <f t="shared" si="6"/>
        <v>1.1571078574160812E-3</v>
      </c>
      <c r="K82" s="58">
        <f t="shared" si="7"/>
        <v>3.1585647440352096</v>
      </c>
      <c r="L82" s="58">
        <v>106779.77</v>
      </c>
      <c r="M82" s="59">
        <f t="shared" si="8"/>
        <v>9.0613100662711565E-4</v>
      </c>
      <c r="N82" s="58">
        <f t="shared" si="9"/>
        <v>2.4734716238128329</v>
      </c>
    </row>
    <row r="83" spans="2:14" x14ac:dyDescent="0.25">
      <c r="B83" s="43" t="s">
        <v>28</v>
      </c>
      <c r="C83" s="44">
        <v>74173</v>
      </c>
      <c r="D83" s="45">
        <v>0.30229382850901099</v>
      </c>
      <c r="E83" s="46" t="s">
        <v>29</v>
      </c>
      <c r="F83" s="47" t="s">
        <v>30</v>
      </c>
      <c r="G83" s="49">
        <v>202689253.68000001</v>
      </c>
      <c r="H83" s="49">
        <f t="shared" si="5"/>
        <v>2732.6554633087512</v>
      </c>
      <c r="I83" s="49">
        <v>454345.55</v>
      </c>
      <c r="J83" s="50">
        <f t="shared" si="6"/>
        <v>2.2415867726135485E-3</v>
      </c>
      <c r="K83" s="49">
        <f t="shared" si="7"/>
        <v>6.1254843406630446</v>
      </c>
      <c r="L83" s="49">
        <v>49339.75</v>
      </c>
      <c r="M83" s="50">
        <f t="shared" si="8"/>
        <v>2.4342558425863162E-4</v>
      </c>
      <c r="N83" s="49">
        <f t="shared" si="9"/>
        <v>0.66519825273347444</v>
      </c>
    </row>
    <row r="84" spans="2:14" x14ac:dyDescent="0.25">
      <c r="B84" s="53" t="s">
        <v>260</v>
      </c>
      <c r="C84" s="54">
        <v>40643</v>
      </c>
      <c r="D84" s="55">
        <v>0.43096034400382199</v>
      </c>
      <c r="E84" s="56" t="s">
        <v>261</v>
      </c>
      <c r="F84" s="57" t="s">
        <v>262</v>
      </c>
      <c r="G84" s="58">
        <v>111379369.43000001</v>
      </c>
      <c r="H84" s="58">
        <f t="shared" si="5"/>
        <v>2740.4317946509855</v>
      </c>
      <c r="I84" s="58">
        <v>41380</v>
      </c>
      <c r="J84" s="59">
        <f t="shared" si="6"/>
        <v>3.7152302272645392E-4</v>
      </c>
      <c r="K84" s="58">
        <f t="shared" si="7"/>
        <v>1.018133503924415</v>
      </c>
      <c r="L84" s="58">
        <v>5935</v>
      </c>
      <c r="M84" s="59">
        <f t="shared" si="8"/>
        <v>5.3286349441312323E-5</v>
      </c>
      <c r="N84" s="58">
        <f t="shared" si="9"/>
        <v>0.14602760622985508</v>
      </c>
    </row>
    <row r="85" spans="2:14" x14ac:dyDescent="0.25">
      <c r="B85" s="106" t="s">
        <v>71</v>
      </c>
      <c r="C85" s="107">
        <v>120943</v>
      </c>
      <c r="D85" s="108">
        <v>0.43472884649355198</v>
      </c>
      <c r="E85" s="109" t="s">
        <v>72</v>
      </c>
      <c r="F85" s="110" t="s">
        <v>73</v>
      </c>
      <c r="G85" s="111">
        <v>332352257.76999998</v>
      </c>
      <c r="H85" s="111">
        <f t="shared" si="5"/>
        <v>2748.0073900101697</v>
      </c>
      <c r="I85" s="111">
        <v>1244301.74</v>
      </c>
      <c r="J85" s="112">
        <f t="shared" si="6"/>
        <v>3.7439244383322429E-3</v>
      </c>
      <c r="K85" s="111">
        <f t="shared" si="7"/>
        <v>10.288332024176679</v>
      </c>
      <c r="L85" s="111">
        <v>224284.33</v>
      </c>
      <c r="M85" s="112">
        <f t="shared" si="8"/>
        <v>6.7483919472938561E-4</v>
      </c>
      <c r="N85" s="111">
        <f t="shared" si="9"/>
        <v>1.8544630941848639</v>
      </c>
    </row>
    <row r="86" spans="2:14" x14ac:dyDescent="0.25">
      <c r="B86" s="43" t="s">
        <v>781</v>
      </c>
      <c r="C86" s="44">
        <v>14927</v>
      </c>
      <c r="D86" s="45">
        <v>0.59820089955022504</v>
      </c>
      <c r="E86" s="46" t="s">
        <v>782</v>
      </c>
      <c r="F86" s="47" t="s">
        <v>783</v>
      </c>
      <c r="G86" s="48">
        <v>41046718.640000001</v>
      </c>
      <c r="H86" s="49">
        <f t="shared" si="5"/>
        <v>2749.8304173645074</v>
      </c>
      <c r="I86" s="49">
        <v>367802.27</v>
      </c>
      <c r="J86" s="50">
        <f t="shared" si="6"/>
        <v>8.960576683992881E-3</v>
      </c>
      <c r="K86" s="49">
        <f t="shared" si="7"/>
        <v>24.640066322770821</v>
      </c>
      <c r="L86" s="49">
        <v>0</v>
      </c>
      <c r="M86" s="50">
        <f t="shared" si="8"/>
        <v>0</v>
      </c>
      <c r="N86" s="49">
        <f t="shared" si="9"/>
        <v>0</v>
      </c>
    </row>
    <row r="87" spans="2:14" x14ac:dyDescent="0.25">
      <c r="B87" s="53" t="s">
        <v>124</v>
      </c>
      <c r="C87" s="54">
        <v>82547</v>
      </c>
      <c r="D87" s="55">
        <v>0.36744432661717902</v>
      </c>
      <c r="E87" s="56" t="s">
        <v>125</v>
      </c>
      <c r="F87" s="57" t="s">
        <v>126</v>
      </c>
      <c r="G87" s="58">
        <v>227092252.28999999</v>
      </c>
      <c r="H87" s="58">
        <f t="shared" si="5"/>
        <v>2751.0660870776646</v>
      </c>
      <c r="I87" s="58">
        <v>229419.42</v>
      </c>
      <c r="J87" s="59">
        <f t="shared" si="6"/>
        <v>1.0102476754998589E-3</v>
      </c>
      <c r="K87" s="58">
        <f t="shared" si="7"/>
        <v>2.7792581196167032</v>
      </c>
      <c r="L87" s="58">
        <v>33717.480000000003</v>
      </c>
      <c r="M87" s="59">
        <f t="shared" si="8"/>
        <v>1.4847481435404633E-4</v>
      </c>
      <c r="N87" s="58">
        <f t="shared" si="9"/>
        <v>0.40846402655456893</v>
      </c>
    </row>
    <row r="88" spans="2:14" x14ac:dyDescent="0.25">
      <c r="B88" s="43" t="s">
        <v>415</v>
      </c>
      <c r="C88" s="44">
        <v>27834</v>
      </c>
      <c r="D88" s="45">
        <v>0.44325971058644298</v>
      </c>
      <c r="E88" s="46" t="s">
        <v>416</v>
      </c>
      <c r="F88" s="47" t="s">
        <v>417</v>
      </c>
      <c r="G88" s="49">
        <v>76694911.609999999</v>
      </c>
      <c r="H88" s="49">
        <f t="shared" si="5"/>
        <v>2755.4398077890351</v>
      </c>
      <c r="I88" s="49">
        <v>229053.9</v>
      </c>
      <c r="J88" s="50">
        <f t="shared" si="6"/>
        <v>2.9865592800309639E-3</v>
      </c>
      <c r="K88" s="49">
        <f t="shared" si="7"/>
        <v>8.2292843285190767</v>
      </c>
      <c r="L88" s="49">
        <v>214272.88</v>
      </c>
      <c r="M88" s="50">
        <f t="shared" si="8"/>
        <v>2.793834369215984E-3</v>
      </c>
      <c r="N88" s="49">
        <f t="shared" si="9"/>
        <v>7.6982424373068907</v>
      </c>
    </row>
    <row r="89" spans="2:14" x14ac:dyDescent="0.25">
      <c r="B89" s="53" t="s">
        <v>368</v>
      </c>
      <c r="C89" s="54">
        <v>36450</v>
      </c>
      <c r="D89" s="55">
        <v>0.62835472578763096</v>
      </c>
      <c r="E89" s="56" t="s">
        <v>369</v>
      </c>
      <c r="F89" s="57" t="s">
        <v>370</v>
      </c>
      <c r="G89" s="58">
        <v>100523632.70999999</v>
      </c>
      <c r="H89" s="58">
        <f t="shared" si="5"/>
        <v>2757.8500057613169</v>
      </c>
      <c r="I89" s="58">
        <v>20354.27</v>
      </c>
      <c r="J89" s="59">
        <f t="shared" si="6"/>
        <v>2.0248243573448951E-4</v>
      </c>
      <c r="K89" s="58">
        <f t="shared" si="7"/>
        <v>0.55841618655692726</v>
      </c>
      <c r="L89" s="58">
        <v>86695.7</v>
      </c>
      <c r="M89" s="59">
        <f t="shared" si="8"/>
        <v>8.6244097694029712E-4</v>
      </c>
      <c r="N89" s="58">
        <f t="shared" si="9"/>
        <v>2.378482853223594</v>
      </c>
    </row>
    <row r="90" spans="2:14" x14ac:dyDescent="0.25">
      <c r="B90" s="43" t="s">
        <v>812</v>
      </c>
      <c r="C90" s="44">
        <v>5796</v>
      </c>
      <c r="D90" s="45">
        <v>0.17910447761194001</v>
      </c>
      <c r="E90" s="46" t="s">
        <v>19</v>
      </c>
      <c r="F90" s="47" t="s">
        <v>19</v>
      </c>
      <c r="G90" s="48">
        <v>16047327.539999999</v>
      </c>
      <c r="H90" s="49">
        <f t="shared" si="5"/>
        <v>2768.6900517598342</v>
      </c>
      <c r="I90" s="49">
        <v>98165</v>
      </c>
      <c r="J90" s="50">
        <f t="shared" si="6"/>
        <v>6.1172179451881494E-3</v>
      </c>
      <c r="K90" s="49">
        <f t="shared" si="7"/>
        <v>16.936680469289165</v>
      </c>
      <c r="L90" s="49">
        <v>2590</v>
      </c>
      <c r="M90" s="50">
        <f t="shared" si="8"/>
        <v>1.6139759056728271E-4</v>
      </c>
      <c r="N90" s="49">
        <f t="shared" si="9"/>
        <v>0.4468599033816425</v>
      </c>
    </row>
    <row r="91" spans="2:14" x14ac:dyDescent="0.25">
      <c r="B91" s="43" t="s">
        <v>618</v>
      </c>
      <c r="C91" s="44">
        <v>21199</v>
      </c>
      <c r="D91" s="45">
        <v>0.64337851929092804</v>
      </c>
      <c r="E91" s="46" t="s">
        <v>477</v>
      </c>
      <c r="F91" s="47" t="s">
        <v>19</v>
      </c>
      <c r="G91" s="49">
        <v>58766793.380000003</v>
      </c>
      <c r="H91" s="49">
        <f t="shared" si="5"/>
        <v>2772.149317420633</v>
      </c>
      <c r="I91" s="49">
        <v>66280</v>
      </c>
      <c r="J91" s="50">
        <f t="shared" si="6"/>
        <v>1.1278478233688509E-3</v>
      </c>
      <c r="K91" s="49">
        <f t="shared" si="7"/>
        <v>3.1265625737063067</v>
      </c>
      <c r="L91" s="49">
        <v>43889.78</v>
      </c>
      <c r="M91" s="50">
        <f t="shared" si="8"/>
        <v>7.4684660291396692E-4</v>
      </c>
      <c r="N91" s="49">
        <f t="shared" si="9"/>
        <v>2.0703703004858718</v>
      </c>
    </row>
    <row r="92" spans="2:14" x14ac:dyDescent="0.25">
      <c r="B92" s="43" t="s">
        <v>718</v>
      </c>
      <c r="C92" s="44">
        <v>43625</v>
      </c>
      <c r="D92" s="45">
        <v>0.31668437832093499</v>
      </c>
      <c r="E92" s="46" t="s">
        <v>719</v>
      </c>
      <c r="F92" s="47" t="s">
        <v>19</v>
      </c>
      <c r="G92" s="49">
        <v>121080271.92</v>
      </c>
      <c r="H92" s="49">
        <f t="shared" si="5"/>
        <v>2775.4790124928368</v>
      </c>
      <c r="I92" s="49">
        <v>225001.59</v>
      </c>
      <c r="J92" s="50">
        <f t="shared" si="6"/>
        <v>1.8582844788180089E-3</v>
      </c>
      <c r="K92" s="49">
        <f t="shared" si="7"/>
        <v>5.157629570200573</v>
      </c>
      <c r="L92" s="49">
        <v>242004.99</v>
      </c>
      <c r="M92" s="50">
        <f t="shared" si="8"/>
        <v>1.9987152833609197E-3</v>
      </c>
      <c r="N92" s="49">
        <f t="shared" si="9"/>
        <v>5.5473923209169049</v>
      </c>
    </row>
    <row r="93" spans="2:14" x14ac:dyDescent="0.25">
      <c r="B93" s="43" t="s">
        <v>230</v>
      </c>
      <c r="C93" s="44">
        <v>13544</v>
      </c>
      <c r="D93" s="45">
        <v>0.44324324324324299</v>
      </c>
      <c r="E93" s="46" t="s">
        <v>19</v>
      </c>
      <c r="F93" s="47" t="s">
        <v>19</v>
      </c>
      <c r="G93" s="49">
        <v>37631329.210000001</v>
      </c>
      <c r="H93" s="49">
        <f t="shared" si="5"/>
        <v>2778.4501779385705</v>
      </c>
      <c r="I93" s="49">
        <v>166533</v>
      </c>
      <c r="J93" s="50">
        <f t="shared" si="6"/>
        <v>4.4253818160573024E-3</v>
      </c>
      <c r="K93" s="49">
        <f t="shared" si="7"/>
        <v>12.295702894270526</v>
      </c>
      <c r="L93" s="49">
        <v>46240</v>
      </c>
      <c r="M93" s="50">
        <f t="shared" si="8"/>
        <v>1.2287633992931709E-3</v>
      </c>
      <c r="N93" s="49">
        <f t="shared" si="9"/>
        <v>3.4140578854105139</v>
      </c>
    </row>
    <row r="94" spans="2:14" x14ac:dyDescent="0.25">
      <c r="B94" s="53" t="s">
        <v>90</v>
      </c>
      <c r="C94" s="54">
        <v>11216</v>
      </c>
      <c r="D94" s="55">
        <v>0.22893481717011099</v>
      </c>
      <c r="E94" s="56" t="s">
        <v>19</v>
      </c>
      <c r="F94" s="57" t="s">
        <v>91</v>
      </c>
      <c r="G94" s="58">
        <v>31213899.920000002</v>
      </c>
      <c r="H94" s="58">
        <f t="shared" si="5"/>
        <v>2782.9796647646222</v>
      </c>
      <c r="I94" s="58">
        <v>219618.55</v>
      </c>
      <c r="J94" s="59">
        <f t="shared" si="6"/>
        <v>7.0359215145455612E-3</v>
      </c>
      <c r="K94" s="58">
        <f t="shared" si="7"/>
        <v>19.580826497860198</v>
      </c>
      <c r="L94" s="58">
        <v>0</v>
      </c>
      <c r="M94" s="59">
        <f t="shared" si="8"/>
        <v>0</v>
      </c>
      <c r="N94" s="58">
        <f t="shared" si="9"/>
        <v>0</v>
      </c>
    </row>
    <row r="95" spans="2:14" x14ac:dyDescent="0.25">
      <c r="B95" s="53" t="s">
        <v>734</v>
      </c>
      <c r="C95" s="54">
        <v>16250</v>
      </c>
      <c r="D95" s="55">
        <v>0.29104477611940299</v>
      </c>
      <c r="E95" s="56" t="s">
        <v>19</v>
      </c>
      <c r="F95" s="57" t="s">
        <v>19</v>
      </c>
      <c r="G95" s="58">
        <v>45319452.450000003</v>
      </c>
      <c r="H95" s="58">
        <f t="shared" si="5"/>
        <v>2788.8893815384617</v>
      </c>
      <c r="I95" s="58">
        <v>65916.86</v>
      </c>
      <c r="J95" s="59">
        <f t="shared" si="6"/>
        <v>1.4544937424547369E-3</v>
      </c>
      <c r="K95" s="58">
        <f t="shared" si="7"/>
        <v>4.056422153846154</v>
      </c>
      <c r="L95" s="58">
        <v>0</v>
      </c>
      <c r="M95" s="59">
        <f t="shared" si="8"/>
        <v>0</v>
      </c>
      <c r="N95" s="58">
        <f t="shared" si="9"/>
        <v>0</v>
      </c>
    </row>
    <row r="96" spans="2:14" x14ac:dyDescent="0.25">
      <c r="B96" s="43" t="s">
        <v>396</v>
      </c>
      <c r="C96" s="44">
        <v>23880</v>
      </c>
      <c r="D96" s="45">
        <v>0.85189309576837402</v>
      </c>
      <c r="E96" s="46" t="s">
        <v>26</v>
      </c>
      <c r="F96" s="47" t="s">
        <v>26</v>
      </c>
      <c r="G96" s="49">
        <v>66690818.659999996</v>
      </c>
      <c r="H96" s="49">
        <f t="shared" si="5"/>
        <v>2792.7478500837519</v>
      </c>
      <c r="I96" s="49">
        <v>62088.75</v>
      </c>
      <c r="J96" s="50">
        <f t="shared" si="6"/>
        <v>9.3099396959779352E-4</v>
      </c>
      <c r="K96" s="49">
        <f t="shared" si="7"/>
        <v>2.6000314070351758</v>
      </c>
      <c r="L96" s="49">
        <v>51443</v>
      </c>
      <c r="M96" s="50">
        <f t="shared" si="8"/>
        <v>7.713655497657674E-4</v>
      </c>
      <c r="N96" s="49">
        <f t="shared" si="9"/>
        <v>2.1542294807370186</v>
      </c>
    </row>
    <row r="97" spans="2:14" x14ac:dyDescent="0.25">
      <c r="B97" s="54" t="s">
        <v>315</v>
      </c>
      <c r="C97" s="54">
        <v>31120</v>
      </c>
      <c r="D97" s="55">
        <v>0.52016985138004301</v>
      </c>
      <c r="E97" s="56" t="s">
        <v>316</v>
      </c>
      <c r="F97" s="57" t="s">
        <v>317</v>
      </c>
      <c r="G97" s="58">
        <v>87468750.769999996</v>
      </c>
      <c r="H97" s="58">
        <f t="shared" si="5"/>
        <v>2810.692505462725</v>
      </c>
      <c r="I97" s="58">
        <v>335144</v>
      </c>
      <c r="J97" s="59">
        <f t="shared" si="6"/>
        <v>3.8315855325436704E-3</v>
      </c>
      <c r="K97" s="58">
        <f t="shared" si="7"/>
        <v>10.769408740359896</v>
      </c>
      <c r="L97" s="58">
        <v>150038.85999999999</v>
      </c>
      <c r="M97" s="59">
        <f t="shared" si="8"/>
        <v>1.7153424357749061E-3</v>
      </c>
      <c r="N97" s="58">
        <f t="shared" si="9"/>
        <v>4.8213001285347037</v>
      </c>
    </row>
    <row r="98" spans="2:14" x14ac:dyDescent="0.25">
      <c r="B98" s="53" t="s">
        <v>619</v>
      </c>
      <c r="C98" s="54">
        <v>10583</v>
      </c>
      <c r="D98" s="55">
        <v>0.35789473684210499</v>
      </c>
      <c r="E98" s="56" t="s">
        <v>620</v>
      </c>
      <c r="F98" s="57" t="s">
        <v>621</v>
      </c>
      <c r="G98" s="58">
        <v>30064341.050000001</v>
      </c>
      <c r="H98" s="58">
        <f t="shared" si="5"/>
        <v>2840.8146130586792</v>
      </c>
      <c r="I98" s="58">
        <v>1717.14</v>
      </c>
      <c r="J98" s="59">
        <f t="shared" si="6"/>
        <v>5.7115504282772236E-5</v>
      </c>
      <c r="K98" s="58">
        <f t="shared" si="7"/>
        <v>0.16225455919871493</v>
      </c>
      <c r="L98" s="58">
        <v>58026.720000000001</v>
      </c>
      <c r="M98" s="59">
        <f t="shared" si="8"/>
        <v>1.9300845444606876E-3</v>
      </c>
      <c r="N98" s="58">
        <f t="shared" si="9"/>
        <v>5.4830123783426252</v>
      </c>
    </row>
    <row r="99" spans="2:14" x14ac:dyDescent="0.25">
      <c r="B99" s="34" t="s">
        <v>210</v>
      </c>
      <c r="C99" s="34">
        <v>6635</v>
      </c>
      <c r="D99" s="35">
        <v>0.37027027027026999</v>
      </c>
      <c r="E99" s="36" t="s">
        <v>211</v>
      </c>
      <c r="F99" s="37" t="s">
        <v>212</v>
      </c>
      <c r="G99" s="38">
        <v>18851046.969999999</v>
      </c>
      <c r="H99" s="38">
        <f t="shared" si="5"/>
        <v>2841.1525199698567</v>
      </c>
      <c r="I99" s="38">
        <v>258236.48</v>
      </c>
      <c r="J99" s="39">
        <f t="shared" si="6"/>
        <v>1.369878715017599E-2</v>
      </c>
      <c r="K99" s="38">
        <f t="shared" si="7"/>
        <v>38.920343632253207</v>
      </c>
      <c r="L99" s="38">
        <v>17097</v>
      </c>
      <c r="M99" s="39">
        <f t="shared" si="8"/>
        <v>9.0695227841766928E-4</v>
      </c>
      <c r="N99" s="38">
        <f t="shared" si="9"/>
        <v>2.5767897513187643</v>
      </c>
    </row>
    <row r="100" spans="2:14" x14ac:dyDescent="0.25">
      <c r="B100" s="53" t="s">
        <v>738</v>
      </c>
      <c r="C100" s="54">
        <v>23690</v>
      </c>
      <c r="D100" s="55">
        <v>0.28149606299212598</v>
      </c>
      <c r="E100" s="56" t="s">
        <v>739</v>
      </c>
      <c r="F100" s="57" t="s">
        <v>740</v>
      </c>
      <c r="G100" s="113">
        <v>67324688.5</v>
      </c>
      <c r="H100" s="58">
        <f t="shared" si="5"/>
        <v>2841.9032714225414</v>
      </c>
      <c r="I100" s="58">
        <v>103870.65</v>
      </c>
      <c r="J100" s="59">
        <f t="shared" si="6"/>
        <v>1.5428314978390132E-3</v>
      </c>
      <c r="K100" s="58">
        <f t="shared" si="7"/>
        <v>4.3845778809624312</v>
      </c>
      <c r="L100" s="58">
        <v>21158.61</v>
      </c>
      <c r="M100" s="59">
        <f t="shared" si="8"/>
        <v>3.1427713178353587E-4</v>
      </c>
      <c r="N100" s="58">
        <f t="shared" si="9"/>
        <v>0.89314520894892357</v>
      </c>
    </row>
    <row r="101" spans="2:14" x14ac:dyDescent="0.25">
      <c r="B101" s="43" t="s">
        <v>735</v>
      </c>
      <c r="C101" s="44">
        <v>25467</v>
      </c>
      <c r="D101" s="45">
        <v>0.55833333333333302</v>
      </c>
      <c r="E101" s="46" t="s">
        <v>736</v>
      </c>
      <c r="F101" s="47" t="s">
        <v>737</v>
      </c>
      <c r="G101" s="49">
        <v>72664915.129999995</v>
      </c>
      <c r="H101" s="49">
        <f t="shared" si="5"/>
        <v>2853.297016923862</v>
      </c>
      <c r="I101" s="49">
        <v>163767</v>
      </c>
      <c r="J101" s="50">
        <f t="shared" si="6"/>
        <v>2.2537286351606589E-3</v>
      </c>
      <c r="K101" s="49">
        <f t="shared" si="7"/>
        <v>6.430557191659795</v>
      </c>
      <c r="L101" s="49">
        <v>4240</v>
      </c>
      <c r="M101" s="50">
        <f t="shared" si="8"/>
        <v>5.8350030305746541E-5</v>
      </c>
      <c r="N101" s="49">
        <f t="shared" si="9"/>
        <v>0.16648996740880356</v>
      </c>
    </row>
    <row r="102" spans="2:14" x14ac:dyDescent="0.25">
      <c r="B102" s="43" t="s">
        <v>286</v>
      </c>
      <c r="C102" s="44">
        <v>49345</v>
      </c>
      <c r="D102" s="45">
        <v>0.68685927306617001</v>
      </c>
      <c r="E102" s="46" t="s">
        <v>287</v>
      </c>
      <c r="F102" s="47" t="s">
        <v>288</v>
      </c>
      <c r="G102" s="49">
        <v>141228731.46000001</v>
      </c>
      <c r="H102" s="49">
        <f t="shared" si="5"/>
        <v>2862.0677162833117</v>
      </c>
      <c r="I102" s="49">
        <v>60444.49</v>
      </c>
      <c r="J102" s="50">
        <f t="shared" si="6"/>
        <v>4.2799003697855628E-4</v>
      </c>
      <c r="K102" s="49">
        <f t="shared" si="7"/>
        <v>1.2249364677272265</v>
      </c>
      <c r="L102" s="49">
        <v>107475.15</v>
      </c>
      <c r="M102" s="50">
        <f t="shared" si="8"/>
        <v>7.6100060440208661E-4</v>
      </c>
      <c r="N102" s="49">
        <f t="shared" si="9"/>
        <v>2.1780352619312997</v>
      </c>
    </row>
    <row r="103" spans="2:14" x14ac:dyDescent="0.25">
      <c r="B103" s="43" t="s">
        <v>686</v>
      </c>
      <c r="C103" s="44">
        <v>18471</v>
      </c>
      <c r="D103" s="45">
        <v>0.29820051413881699</v>
      </c>
      <c r="E103" s="46" t="s">
        <v>19</v>
      </c>
      <c r="F103" s="47" t="s">
        <v>687</v>
      </c>
      <c r="G103" s="49">
        <v>53113761.460000001</v>
      </c>
      <c r="H103" s="49">
        <f t="shared" si="5"/>
        <v>2875.5217075415517</v>
      </c>
      <c r="I103" s="49">
        <v>227852.59</v>
      </c>
      <c r="J103" s="50">
        <f t="shared" si="6"/>
        <v>4.289897452877554E-3</v>
      </c>
      <c r="K103" s="49">
        <f t="shared" si="7"/>
        <v>12.335693248876618</v>
      </c>
      <c r="L103" s="49">
        <v>48823.6</v>
      </c>
      <c r="M103" s="50">
        <f t="shared" si="8"/>
        <v>9.1922693211568291E-4</v>
      </c>
      <c r="N103" s="49">
        <f t="shared" si="9"/>
        <v>2.6432569974554707</v>
      </c>
    </row>
    <row r="104" spans="2:14" x14ac:dyDescent="0.25">
      <c r="B104" s="54" t="s">
        <v>659</v>
      </c>
      <c r="C104" s="54">
        <v>8130</v>
      </c>
      <c r="D104" s="55">
        <v>0.24850299401197601</v>
      </c>
      <c r="E104" s="56" t="s">
        <v>660</v>
      </c>
      <c r="F104" s="57" t="s">
        <v>661</v>
      </c>
      <c r="G104" s="113">
        <v>23391804.510000002</v>
      </c>
      <c r="H104" s="58">
        <f t="shared" si="5"/>
        <v>2877.2207269372698</v>
      </c>
      <c r="I104" s="58">
        <v>215730.05</v>
      </c>
      <c r="J104" s="59">
        <f t="shared" si="6"/>
        <v>9.2224629317407027E-3</v>
      </c>
      <c r="K104" s="58">
        <f t="shared" si="7"/>
        <v>26.535061500615004</v>
      </c>
      <c r="L104" s="58">
        <v>1370</v>
      </c>
      <c r="M104" s="59">
        <f t="shared" si="8"/>
        <v>5.8567520920172053E-5</v>
      </c>
      <c r="N104" s="58">
        <f t="shared" si="9"/>
        <v>0.16851168511685116</v>
      </c>
    </row>
    <row r="105" spans="2:14" x14ac:dyDescent="0.25">
      <c r="B105" s="62" t="s">
        <v>179</v>
      </c>
      <c r="C105" s="63">
        <v>61949</v>
      </c>
      <c r="D105" s="45">
        <v>0.61473684210526303</v>
      </c>
      <c r="E105" s="64" t="s">
        <v>180</v>
      </c>
      <c r="F105" s="65" t="s">
        <v>181</v>
      </c>
      <c r="G105" s="66">
        <v>178975992.03999999</v>
      </c>
      <c r="H105" s="66">
        <f t="shared" si="5"/>
        <v>2889.0860553035559</v>
      </c>
      <c r="I105" s="66">
        <v>273050.5</v>
      </c>
      <c r="J105" s="50">
        <f t="shared" si="6"/>
        <v>1.5256264088145126E-3</v>
      </c>
      <c r="K105" s="66">
        <f t="shared" si="7"/>
        <v>4.407665983308851</v>
      </c>
      <c r="L105" s="66">
        <v>272037.92</v>
      </c>
      <c r="M105" s="50">
        <f t="shared" si="8"/>
        <v>1.5199687784895823E-3</v>
      </c>
      <c r="N105" s="66">
        <f t="shared" si="9"/>
        <v>4.3913206024310316</v>
      </c>
    </row>
    <row r="106" spans="2:14" x14ac:dyDescent="0.25">
      <c r="B106" s="53" t="s">
        <v>800</v>
      </c>
      <c r="C106" s="54">
        <v>5479</v>
      </c>
      <c r="D106" s="55">
        <v>0.439393939393939</v>
      </c>
      <c r="E106" s="56" t="s">
        <v>801</v>
      </c>
      <c r="F106" s="57" t="s">
        <v>802</v>
      </c>
      <c r="G106" s="58">
        <v>15849311.939999999</v>
      </c>
      <c r="H106" s="58">
        <f t="shared" si="5"/>
        <v>2892.7380799415951</v>
      </c>
      <c r="I106" s="58">
        <v>121530</v>
      </c>
      <c r="J106" s="59">
        <f t="shared" si="6"/>
        <v>7.6678407529658351E-3</v>
      </c>
      <c r="K106" s="58">
        <f t="shared" si="7"/>
        <v>22.181054937032304</v>
      </c>
      <c r="L106" s="58">
        <v>60</v>
      </c>
      <c r="M106" s="59">
        <f t="shared" si="8"/>
        <v>3.7856532969468452E-6</v>
      </c>
      <c r="N106" s="58">
        <f t="shared" si="9"/>
        <v>1.0950903449534586E-2</v>
      </c>
    </row>
    <row r="107" spans="2:14" x14ac:dyDescent="0.25">
      <c r="B107" s="54" t="s">
        <v>436</v>
      </c>
      <c r="C107" s="54">
        <v>7291</v>
      </c>
      <c r="D107" s="55">
        <v>0.22028985507246401</v>
      </c>
      <c r="E107" s="56" t="s">
        <v>19</v>
      </c>
      <c r="F107" s="57" t="s">
        <v>437</v>
      </c>
      <c r="G107" s="58">
        <v>21148395.949999999</v>
      </c>
      <c r="H107" s="58">
        <f t="shared" si="5"/>
        <v>2900.6166438074338</v>
      </c>
      <c r="I107" s="58">
        <v>122508.1</v>
      </c>
      <c r="J107" s="59">
        <f t="shared" si="6"/>
        <v>5.7927844877521317E-3</v>
      </c>
      <c r="K107" s="58">
        <f t="shared" si="7"/>
        <v>16.802647099163352</v>
      </c>
      <c r="L107" s="58">
        <v>20172.7</v>
      </c>
      <c r="M107" s="59">
        <f t="shared" si="8"/>
        <v>9.5386430477721411E-4</v>
      </c>
      <c r="N107" s="58">
        <f t="shared" si="9"/>
        <v>2.7667946783705939</v>
      </c>
    </row>
    <row r="108" spans="2:14" x14ac:dyDescent="0.25">
      <c r="B108" s="53" t="s">
        <v>110</v>
      </c>
      <c r="C108" s="54">
        <v>7726</v>
      </c>
      <c r="D108" s="55">
        <v>0.23515981735159799</v>
      </c>
      <c r="E108" s="56" t="s">
        <v>19</v>
      </c>
      <c r="F108" s="57" t="s">
        <v>105</v>
      </c>
      <c r="G108" s="58">
        <v>22447332.440000001</v>
      </c>
      <c r="H108" s="58">
        <f t="shared" si="5"/>
        <v>2905.4274449909399</v>
      </c>
      <c r="I108" s="58">
        <v>115021.79</v>
      </c>
      <c r="J108" s="59">
        <f t="shared" si="6"/>
        <v>5.1240738875073209E-3</v>
      </c>
      <c r="K108" s="58">
        <f t="shared" si="7"/>
        <v>14.887624902925188</v>
      </c>
      <c r="L108" s="58">
        <v>34630</v>
      </c>
      <c r="M108" s="59">
        <f t="shared" si="8"/>
        <v>1.5427222852676741E-3</v>
      </c>
      <c r="N108" s="58">
        <f t="shared" si="9"/>
        <v>4.4822676676158428</v>
      </c>
    </row>
    <row r="109" spans="2:14" x14ac:dyDescent="0.25">
      <c r="B109" s="43" t="s">
        <v>508</v>
      </c>
      <c r="C109" s="44">
        <v>246452</v>
      </c>
      <c r="D109" s="45">
        <v>0.31490262489415699</v>
      </c>
      <c r="E109" s="46" t="s">
        <v>509</v>
      </c>
      <c r="F109" s="47" t="s">
        <v>510</v>
      </c>
      <c r="G109" s="49">
        <v>716444351.21000004</v>
      </c>
      <c r="H109" s="49">
        <f t="shared" si="5"/>
        <v>2907.0340318195836</v>
      </c>
      <c r="I109" s="49">
        <v>75044.53</v>
      </c>
      <c r="J109" s="50">
        <f t="shared" si="6"/>
        <v>1.0474579061619732E-4</v>
      </c>
      <c r="K109" s="49">
        <f t="shared" si="7"/>
        <v>0.30449957801113403</v>
      </c>
      <c r="L109" s="49">
        <v>628401.68999999994</v>
      </c>
      <c r="M109" s="50">
        <f t="shared" si="8"/>
        <v>8.771116541552666E-4</v>
      </c>
      <c r="N109" s="49">
        <f t="shared" si="9"/>
        <v>2.5497934283349291</v>
      </c>
    </row>
    <row r="110" spans="2:14" x14ac:dyDescent="0.25">
      <c r="B110" s="53" t="s">
        <v>58</v>
      </c>
      <c r="C110" s="54">
        <v>14123</v>
      </c>
      <c r="D110" s="55">
        <v>0.38857142857142901</v>
      </c>
      <c r="E110" s="56" t="s">
        <v>59</v>
      </c>
      <c r="F110" s="57" t="s">
        <v>60</v>
      </c>
      <c r="G110" s="58">
        <v>41120356.350000001</v>
      </c>
      <c r="H110" s="58">
        <f t="shared" si="5"/>
        <v>2911.5879310344831</v>
      </c>
      <c r="I110" s="58">
        <v>479261.7</v>
      </c>
      <c r="J110" s="59">
        <f t="shared" si="6"/>
        <v>1.1655095980217594E-2</v>
      </c>
      <c r="K110" s="58">
        <f t="shared" si="7"/>
        <v>33.93483679105006</v>
      </c>
      <c r="L110" s="58">
        <v>144</v>
      </c>
      <c r="M110" s="59">
        <f t="shared" si="8"/>
        <v>3.5019151773474353E-6</v>
      </c>
      <c r="N110" s="58">
        <f t="shared" si="9"/>
        <v>1.0196133965871273E-2</v>
      </c>
    </row>
    <row r="111" spans="2:14" x14ac:dyDescent="0.25">
      <c r="B111" s="106" t="s">
        <v>682</v>
      </c>
      <c r="C111" s="107">
        <v>60557</v>
      </c>
      <c r="D111" s="108">
        <v>0.29356252106504899</v>
      </c>
      <c r="E111" s="109" t="s">
        <v>683</v>
      </c>
      <c r="F111" s="110" t="s">
        <v>684</v>
      </c>
      <c r="G111" s="111">
        <v>176776143.74000001</v>
      </c>
      <c r="H111" s="111">
        <f t="shared" si="5"/>
        <v>2919.1694393711709</v>
      </c>
      <c r="I111" s="111">
        <v>615787.14</v>
      </c>
      <c r="J111" s="112">
        <f t="shared" si="6"/>
        <v>3.4834289682531571E-3</v>
      </c>
      <c r="K111" s="111">
        <f t="shared" si="7"/>
        <v>10.168719388344865</v>
      </c>
      <c r="L111" s="111">
        <v>170563</v>
      </c>
      <c r="M111" s="112">
        <f t="shared" si="8"/>
        <v>9.6485304177051055E-4</v>
      </c>
      <c r="N111" s="111">
        <f t="shared" si="9"/>
        <v>2.8165695130207902</v>
      </c>
    </row>
    <row r="112" spans="2:14" x14ac:dyDescent="0.25">
      <c r="B112" s="53" t="s">
        <v>541</v>
      </c>
      <c r="C112" s="54">
        <v>5656</v>
      </c>
      <c r="D112" s="55">
        <v>0</v>
      </c>
      <c r="E112" s="56" t="s">
        <v>19</v>
      </c>
      <c r="F112" s="57" t="s">
        <v>19</v>
      </c>
      <c r="G112" s="113">
        <v>16527757.789999999</v>
      </c>
      <c r="H112" s="58">
        <f t="shared" si="5"/>
        <v>2922.1636828147098</v>
      </c>
      <c r="I112" s="58">
        <v>121330.25</v>
      </c>
      <c r="J112" s="59">
        <f t="shared" si="6"/>
        <v>7.3409987937631807E-3</v>
      </c>
      <c r="K112" s="58">
        <f t="shared" si="7"/>
        <v>21.451600070721359</v>
      </c>
      <c r="L112" s="58">
        <v>220.8</v>
      </c>
      <c r="M112" s="59">
        <f t="shared" si="8"/>
        <v>1.3359343887141997E-5</v>
      </c>
      <c r="N112" s="58">
        <f t="shared" si="9"/>
        <v>3.9038189533239037E-2</v>
      </c>
    </row>
    <row r="113" spans="2:14" x14ac:dyDescent="0.25">
      <c r="B113" s="43" t="s">
        <v>245</v>
      </c>
      <c r="C113" s="44">
        <v>32205</v>
      </c>
      <c r="D113" s="45">
        <v>0.68987854251012204</v>
      </c>
      <c r="E113" s="46" t="s">
        <v>246</v>
      </c>
      <c r="F113" s="47" t="s">
        <v>247</v>
      </c>
      <c r="G113" s="49">
        <v>94227560.790000007</v>
      </c>
      <c r="H113" s="49">
        <f t="shared" si="5"/>
        <v>2925.8674364229159</v>
      </c>
      <c r="I113" s="49">
        <v>16543.87</v>
      </c>
      <c r="J113" s="50">
        <f t="shared" si="6"/>
        <v>1.7557357806247844E-4</v>
      </c>
      <c r="K113" s="49">
        <f t="shared" si="7"/>
        <v>0.51370501474926256</v>
      </c>
      <c r="L113" s="49">
        <v>42246</v>
      </c>
      <c r="M113" s="50">
        <f t="shared" si="8"/>
        <v>4.4834016338543911E-4</v>
      </c>
      <c r="N113" s="49">
        <f t="shared" si="9"/>
        <v>1.3117838844899861</v>
      </c>
    </row>
    <row r="114" spans="2:14" x14ac:dyDescent="0.25">
      <c r="B114" s="43" t="s">
        <v>441</v>
      </c>
      <c r="C114" s="44">
        <v>43435</v>
      </c>
      <c r="D114" s="45">
        <v>0.78976334617501398</v>
      </c>
      <c r="E114" s="46" t="s">
        <v>442</v>
      </c>
      <c r="F114" s="47" t="s">
        <v>19</v>
      </c>
      <c r="G114" s="49">
        <v>127162173.3</v>
      </c>
      <c r="H114" s="49">
        <f t="shared" si="5"/>
        <v>2927.6429906757221</v>
      </c>
      <c r="I114" s="49">
        <v>273030.44</v>
      </c>
      <c r="J114" s="50">
        <f t="shared" si="6"/>
        <v>2.1471042285182459E-3</v>
      </c>
      <c r="K114" s="49">
        <f t="shared" si="7"/>
        <v>6.285954644871647</v>
      </c>
      <c r="L114" s="49">
        <v>393380.54</v>
      </c>
      <c r="M114" s="50">
        <f t="shared" si="8"/>
        <v>3.0935342625195601E-3</v>
      </c>
      <c r="N114" s="49">
        <f t="shared" si="9"/>
        <v>9.0567639000805791</v>
      </c>
    </row>
    <row r="115" spans="2:14" x14ac:dyDescent="0.25">
      <c r="B115" s="43" t="s">
        <v>123</v>
      </c>
      <c r="C115" s="44">
        <v>12705</v>
      </c>
      <c r="D115" s="45">
        <v>0.182492581602374</v>
      </c>
      <c r="E115" s="46" t="s">
        <v>19</v>
      </c>
      <c r="F115" s="47" t="s">
        <v>19</v>
      </c>
      <c r="G115" s="49">
        <v>37231570.509999998</v>
      </c>
      <c r="H115" s="49">
        <f t="shared" si="5"/>
        <v>2930.4659984258165</v>
      </c>
      <c r="I115" s="49">
        <v>126091.63</v>
      </c>
      <c r="J115" s="50">
        <f t="shared" si="6"/>
        <v>3.3866857688996267E-3</v>
      </c>
      <c r="K115" s="49">
        <f t="shared" si="7"/>
        <v>9.9245674931129475</v>
      </c>
      <c r="L115" s="49">
        <v>0</v>
      </c>
      <c r="M115" s="50">
        <f t="shared" si="8"/>
        <v>0</v>
      </c>
      <c r="N115" s="49">
        <f t="shared" si="9"/>
        <v>0</v>
      </c>
    </row>
    <row r="116" spans="2:14" x14ac:dyDescent="0.25">
      <c r="B116" s="43" t="s">
        <v>858</v>
      </c>
      <c r="C116" s="44">
        <v>71117</v>
      </c>
      <c r="D116" s="45">
        <v>0.507742167806986</v>
      </c>
      <c r="E116" s="46" t="s">
        <v>859</v>
      </c>
      <c r="F116" s="47" t="s">
        <v>191</v>
      </c>
      <c r="G116" s="48">
        <v>208641627.05000001</v>
      </c>
      <c r="H116" s="49">
        <f t="shared" si="5"/>
        <v>2933.7799267404421</v>
      </c>
      <c r="I116" s="49">
        <v>101804.86</v>
      </c>
      <c r="J116" s="50">
        <f t="shared" si="6"/>
        <v>4.8794126771069962E-4</v>
      </c>
      <c r="K116" s="49">
        <f t="shared" si="7"/>
        <v>1.4315122966379348</v>
      </c>
      <c r="L116" s="49">
        <v>668801.37</v>
      </c>
      <c r="M116" s="50">
        <f t="shared" si="8"/>
        <v>3.2055030410576926E-3</v>
      </c>
      <c r="N116" s="49">
        <f t="shared" si="9"/>
        <v>9.404240476960501</v>
      </c>
    </row>
    <row r="117" spans="2:14" x14ac:dyDescent="0.25">
      <c r="B117" s="43" t="s">
        <v>722</v>
      </c>
      <c r="C117" s="44">
        <v>21449</v>
      </c>
      <c r="D117" s="45">
        <v>0.40714285714285697</v>
      </c>
      <c r="E117" s="46" t="s">
        <v>723</v>
      </c>
      <c r="F117" s="47" t="s">
        <v>724</v>
      </c>
      <c r="G117" s="49">
        <v>62990936.810000002</v>
      </c>
      <c r="H117" s="49">
        <f t="shared" si="5"/>
        <v>2936.7773234183414</v>
      </c>
      <c r="I117" s="49">
        <v>131320.12</v>
      </c>
      <c r="J117" s="50">
        <f t="shared" si="6"/>
        <v>2.0847462611343882E-3</v>
      </c>
      <c r="K117" s="49">
        <f t="shared" si="7"/>
        <v>6.1224355447806422</v>
      </c>
      <c r="L117" s="49">
        <v>13600</v>
      </c>
      <c r="M117" s="50">
        <f t="shared" si="8"/>
        <v>2.1590407586764067E-4</v>
      </c>
      <c r="N117" s="49">
        <f t="shared" si="9"/>
        <v>0.63406219404168029</v>
      </c>
    </row>
    <row r="118" spans="2:14" x14ac:dyDescent="0.25">
      <c r="B118" s="54" t="s">
        <v>384</v>
      </c>
      <c r="C118" s="54">
        <v>5459</v>
      </c>
      <c r="D118" s="55">
        <v>0.30337078651685401</v>
      </c>
      <c r="E118" s="56" t="s">
        <v>385</v>
      </c>
      <c r="F118" s="57" t="s">
        <v>19</v>
      </c>
      <c r="G118" s="58">
        <v>16139366.85</v>
      </c>
      <c r="H118" s="58">
        <f t="shared" si="5"/>
        <v>2956.4694724308479</v>
      </c>
      <c r="I118" s="58">
        <v>175676.5</v>
      </c>
      <c r="J118" s="59">
        <f t="shared" si="6"/>
        <v>1.0884968514114914E-2</v>
      </c>
      <c r="K118" s="58">
        <f t="shared" si="7"/>
        <v>32.181077120351716</v>
      </c>
      <c r="L118" s="58">
        <v>26561.51</v>
      </c>
      <c r="M118" s="59">
        <f t="shared" si="8"/>
        <v>1.6457591085737046E-3</v>
      </c>
      <c r="N118" s="58">
        <f t="shared" si="9"/>
        <v>4.8656365634731635</v>
      </c>
    </row>
    <row r="119" spans="2:14" x14ac:dyDescent="0.25">
      <c r="B119" s="114" t="s">
        <v>779</v>
      </c>
      <c r="C119" s="34">
        <v>10183</v>
      </c>
      <c r="D119" s="35">
        <v>0.13594470046082899</v>
      </c>
      <c r="E119" s="36" t="s">
        <v>780</v>
      </c>
      <c r="F119" s="37" t="s">
        <v>780</v>
      </c>
      <c r="G119" s="38">
        <v>30153276.73</v>
      </c>
      <c r="H119" s="38">
        <f t="shared" si="5"/>
        <v>2961.1388323676715</v>
      </c>
      <c r="I119" s="38">
        <v>74294.61</v>
      </c>
      <c r="J119" s="39">
        <f t="shared" si="6"/>
        <v>2.4638983903889637E-3</v>
      </c>
      <c r="K119" s="38">
        <f t="shared" si="7"/>
        <v>7.2959452027889622</v>
      </c>
      <c r="L119" s="38">
        <v>31549.91</v>
      </c>
      <c r="M119" s="39">
        <f t="shared" si="8"/>
        <v>1.0463177943314686E-3</v>
      </c>
      <c r="N119" s="38">
        <f t="shared" si="9"/>
        <v>3.0982922517922025</v>
      </c>
    </row>
    <row r="120" spans="2:14" x14ac:dyDescent="0.25">
      <c r="B120" s="53" t="s">
        <v>78</v>
      </c>
      <c r="C120" s="54">
        <v>6627</v>
      </c>
      <c r="D120" s="55">
        <v>0.47736625514403302</v>
      </c>
      <c r="E120" s="56" t="s">
        <v>19</v>
      </c>
      <c r="F120" s="57" t="s">
        <v>19</v>
      </c>
      <c r="G120" s="113">
        <v>19624338.510000002</v>
      </c>
      <c r="H120" s="58">
        <f t="shared" si="5"/>
        <v>2961.2703349932099</v>
      </c>
      <c r="I120" s="58">
        <v>65373.75</v>
      </c>
      <c r="J120" s="59">
        <f t="shared" si="6"/>
        <v>3.3312587818788088E-3</v>
      </c>
      <c r="K120" s="58">
        <f t="shared" si="7"/>
        <v>9.864757808963331</v>
      </c>
      <c r="L120" s="58">
        <v>7242.18</v>
      </c>
      <c r="M120" s="59">
        <f t="shared" si="8"/>
        <v>3.690407193246077E-4</v>
      </c>
      <c r="N120" s="58">
        <f t="shared" si="9"/>
        <v>1.092829334540516</v>
      </c>
    </row>
    <row r="121" spans="2:14" x14ac:dyDescent="0.25">
      <c r="B121" s="43" t="s">
        <v>586</v>
      </c>
      <c r="C121" s="44">
        <v>10301</v>
      </c>
      <c r="D121" s="45">
        <v>0.49656750572082398</v>
      </c>
      <c r="E121" s="46" t="s">
        <v>19</v>
      </c>
      <c r="F121" s="47" t="s">
        <v>587</v>
      </c>
      <c r="G121" s="49">
        <v>30507531.149999999</v>
      </c>
      <c r="H121" s="49">
        <f t="shared" si="5"/>
        <v>2961.6086933307442</v>
      </c>
      <c r="I121" s="49">
        <v>141868.75</v>
      </c>
      <c r="J121" s="50">
        <f t="shared" si="6"/>
        <v>4.6502861638477756E-3</v>
      </c>
      <c r="K121" s="49">
        <f t="shared" si="7"/>
        <v>13.77232792932725</v>
      </c>
      <c r="L121" s="49">
        <v>93968.91</v>
      </c>
      <c r="M121" s="50">
        <f t="shared" si="8"/>
        <v>3.0801872999152869E-3</v>
      </c>
      <c r="N121" s="49">
        <f t="shared" si="9"/>
        <v>9.1223094845160659</v>
      </c>
    </row>
    <row r="122" spans="2:14" x14ac:dyDescent="0.25">
      <c r="B122" s="53" t="s">
        <v>678</v>
      </c>
      <c r="C122" s="54">
        <v>13923</v>
      </c>
      <c r="D122" s="55">
        <v>0.57081545064377703</v>
      </c>
      <c r="E122" s="56" t="s">
        <v>19</v>
      </c>
      <c r="F122" s="57" t="s">
        <v>19</v>
      </c>
      <c r="G122" s="58">
        <v>41238694.009999998</v>
      </c>
      <c r="H122" s="58">
        <f t="shared" si="5"/>
        <v>2961.9115140415138</v>
      </c>
      <c r="I122" s="58">
        <v>0</v>
      </c>
      <c r="J122" s="59">
        <f t="shared" si="6"/>
        <v>0</v>
      </c>
      <c r="K122" s="58">
        <f t="shared" si="7"/>
        <v>0</v>
      </c>
      <c r="L122" s="58">
        <v>40816.019999999997</v>
      </c>
      <c r="M122" s="59">
        <f t="shared" si="8"/>
        <v>9.8975054811635153E-4</v>
      </c>
      <c r="N122" s="58">
        <f t="shared" si="9"/>
        <v>2.9315535444947209</v>
      </c>
    </row>
    <row r="123" spans="2:14" x14ac:dyDescent="0.25">
      <c r="B123" s="54" t="s">
        <v>613</v>
      </c>
      <c r="C123" s="54">
        <v>11300</v>
      </c>
      <c r="D123" s="55">
        <v>0.69117647058823495</v>
      </c>
      <c r="E123" s="56" t="s">
        <v>614</v>
      </c>
      <c r="F123" s="57" t="s">
        <v>615</v>
      </c>
      <c r="G123" s="58">
        <v>33769907.479999997</v>
      </c>
      <c r="H123" s="58">
        <f t="shared" si="5"/>
        <v>2988.487387610619</v>
      </c>
      <c r="I123" s="58">
        <v>59206.23</v>
      </c>
      <c r="J123" s="59">
        <f t="shared" si="6"/>
        <v>1.7532245249728476E-3</v>
      </c>
      <c r="K123" s="58">
        <f t="shared" si="7"/>
        <v>5.2394893805309737</v>
      </c>
      <c r="L123" s="58">
        <v>73342.880000000005</v>
      </c>
      <c r="M123" s="59">
        <f t="shared" si="8"/>
        <v>2.1718413070405014E-3</v>
      </c>
      <c r="N123" s="58">
        <f t="shared" si="9"/>
        <v>6.4905203539823013</v>
      </c>
    </row>
    <row r="124" spans="2:14" x14ac:dyDescent="0.25">
      <c r="B124" s="53" t="s">
        <v>326</v>
      </c>
      <c r="C124" s="54">
        <v>16240</v>
      </c>
      <c r="D124" s="55">
        <v>0.52388289676425304</v>
      </c>
      <c r="E124" s="56" t="s">
        <v>327</v>
      </c>
      <c r="F124" s="57" t="s">
        <v>328</v>
      </c>
      <c r="G124" s="113">
        <v>48695085.409999996</v>
      </c>
      <c r="H124" s="58">
        <f t="shared" si="5"/>
        <v>2998.4658503694577</v>
      </c>
      <c r="I124" s="58">
        <v>0</v>
      </c>
      <c r="J124" s="59">
        <f t="shared" si="6"/>
        <v>0</v>
      </c>
      <c r="K124" s="58">
        <f t="shared" si="7"/>
        <v>0</v>
      </c>
      <c r="L124" s="58">
        <v>49256.54</v>
      </c>
      <c r="M124" s="59">
        <f t="shared" si="8"/>
        <v>1.0115300052412415E-3</v>
      </c>
      <c r="N124" s="58">
        <f t="shared" si="9"/>
        <v>3.0330381773399013</v>
      </c>
    </row>
    <row r="125" spans="2:14" x14ac:dyDescent="0.25">
      <c r="B125" s="54" t="s">
        <v>418</v>
      </c>
      <c r="C125" s="54">
        <v>6442</v>
      </c>
      <c r="D125" s="55">
        <v>6.3013698630137005E-2</v>
      </c>
      <c r="E125" s="56" t="s">
        <v>19</v>
      </c>
      <c r="F125" s="57" t="s">
        <v>19</v>
      </c>
      <c r="G125" s="58">
        <v>19342999.07</v>
      </c>
      <c r="H125" s="58">
        <f t="shared" si="5"/>
        <v>3002.6387876435888</v>
      </c>
      <c r="I125" s="58">
        <v>58282.43</v>
      </c>
      <c r="J125" s="59">
        <f t="shared" si="6"/>
        <v>3.0131020421953628E-3</v>
      </c>
      <c r="K125" s="58">
        <f t="shared" si="7"/>
        <v>9.0472570630239062</v>
      </c>
      <c r="L125" s="58">
        <v>17795.5</v>
      </c>
      <c r="M125" s="59">
        <f t="shared" si="8"/>
        <v>9.1999694233558171E-4</v>
      </c>
      <c r="N125" s="58">
        <f t="shared" si="9"/>
        <v>2.7624185035703199</v>
      </c>
    </row>
    <row r="126" spans="2:14" x14ac:dyDescent="0.25">
      <c r="B126" s="43" t="s">
        <v>603</v>
      </c>
      <c r="C126" s="44">
        <v>15836</v>
      </c>
      <c r="D126" s="45">
        <v>0.33533834586466199</v>
      </c>
      <c r="E126" s="46" t="s">
        <v>604</v>
      </c>
      <c r="F126" s="47" t="s">
        <v>605</v>
      </c>
      <c r="G126" s="49">
        <v>47681108.469999999</v>
      </c>
      <c r="H126" s="49">
        <f t="shared" si="5"/>
        <v>3010.9313254609751</v>
      </c>
      <c r="I126" s="49">
        <v>144281.5</v>
      </c>
      <c r="J126" s="50">
        <f t="shared" si="6"/>
        <v>3.0259678231008206E-3</v>
      </c>
      <c r="K126" s="49">
        <f t="shared" si="7"/>
        <v>9.1109813084112155</v>
      </c>
      <c r="L126" s="49">
        <v>132082.5</v>
      </c>
      <c r="M126" s="50">
        <f t="shared" si="8"/>
        <v>2.7701222609600963E-3</v>
      </c>
      <c r="N126" s="49">
        <f t="shared" si="9"/>
        <v>8.3406478908815362</v>
      </c>
    </row>
    <row r="127" spans="2:14" x14ac:dyDescent="0.25">
      <c r="B127" s="53" t="s">
        <v>279</v>
      </c>
      <c r="C127" s="54">
        <v>7040</v>
      </c>
      <c r="D127" s="55">
        <v>0.35989717223650403</v>
      </c>
      <c r="E127" s="56" t="s">
        <v>19</v>
      </c>
      <c r="F127" s="57" t="s">
        <v>19</v>
      </c>
      <c r="G127" s="58">
        <v>21262053.390000001</v>
      </c>
      <c r="H127" s="58">
        <f t="shared" si="5"/>
        <v>3020.1780383522728</v>
      </c>
      <c r="I127" s="58">
        <v>166917.29999999999</v>
      </c>
      <c r="J127" s="59">
        <f t="shared" si="6"/>
        <v>7.850478829034677E-3</v>
      </c>
      <c r="K127" s="58">
        <f t="shared" si="7"/>
        <v>23.709843749999997</v>
      </c>
      <c r="L127" s="58">
        <v>0</v>
      </c>
      <c r="M127" s="59">
        <f t="shared" si="8"/>
        <v>0</v>
      </c>
      <c r="N127" s="58">
        <f t="shared" si="9"/>
        <v>0</v>
      </c>
    </row>
    <row r="128" spans="2:14" x14ac:dyDescent="0.25">
      <c r="B128" s="43" t="s">
        <v>213</v>
      </c>
      <c r="C128" s="44">
        <v>5401</v>
      </c>
      <c r="D128" s="45">
        <v>6.7375886524822695E-2</v>
      </c>
      <c r="E128" s="46" t="s">
        <v>26</v>
      </c>
      <c r="F128" s="47" t="s">
        <v>26</v>
      </c>
      <c r="G128" s="49">
        <v>16329415.800000001</v>
      </c>
      <c r="H128" s="49">
        <f t="shared" si="5"/>
        <v>3023.4059988890949</v>
      </c>
      <c r="I128" s="49">
        <v>195603.97</v>
      </c>
      <c r="J128" s="50">
        <f t="shared" si="6"/>
        <v>1.1978626326607471E-2</v>
      </c>
      <c r="K128" s="49">
        <f t="shared" si="7"/>
        <v>36.216250694315868</v>
      </c>
      <c r="L128" s="49">
        <v>5459.64</v>
      </c>
      <c r="M128" s="50">
        <f t="shared" si="8"/>
        <v>3.3434386550436178E-4</v>
      </c>
      <c r="N128" s="49">
        <f t="shared" si="9"/>
        <v>1.0108572486576561</v>
      </c>
    </row>
    <row r="129" spans="2:14" x14ac:dyDescent="0.25">
      <c r="B129" s="114" t="s">
        <v>805</v>
      </c>
      <c r="C129" s="34">
        <v>11088</v>
      </c>
      <c r="D129" s="35">
        <v>0.39876033057851201</v>
      </c>
      <c r="E129" s="36" t="s">
        <v>806</v>
      </c>
      <c r="F129" s="37" t="s">
        <v>807</v>
      </c>
      <c r="G129" s="38">
        <v>33571115.619999997</v>
      </c>
      <c r="H129" s="38">
        <f t="shared" si="5"/>
        <v>3027.6980176767674</v>
      </c>
      <c r="I129" s="38">
        <v>164478.41</v>
      </c>
      <c r="J129" s="39">
        <f t="shared" si="6"/>
        <v>4.8994025656392531E-3</v>
      </c>
      <c r="K129" s="38">
        <f t="shared" si="7"/>
        <v>14.833911435786437</v>
      </c>
      <c r="L129" s="38">
        <v>850</v>
      </c>
      <c r="M129" s="39">
        <f t="shared" si="8"/>
        <v>2.5319384962399414E-5</v>
      </c>
      <c r="N129" s="38">
        <f t="shared" si="9"/>
        <v>7.6659451659451663E-2</v>
      </c>
    </row>
    <row r="130" spans="2:14" x14ac:dyDescent="0.25">
      <c r="B130" s="53" t="s">
        <v>120</v>
      </c>
      <c r="C130" s="54">
        <v>33702</v>
      </c>
      <c r="D130" s="55">
        <v>0.39410939691444602</v>
      </c>
      <c r="E130" s="56" t="s">
        <v>121</v>
      </c>
      <c r="F130" s="57" t="s">
        <v>122</v>
      </c>
      <c r="G130" s="113">
        <v>102088921.25</v>
      </c>
      <c r="H130" s="58">
        <f t="shared" si="5"/>
        <v>3029.1650718058277</v>
      </c>
      <c r="I130" s="58">
        <v>535933.74</v>
      </c>
      <c r="J130" s="59">
        <f t="shared" si="6"/>
        <v>5.2496758065214639E-3</v>
      </c>
      <c r="K130" s="58">
        <f t="shared" si="7"/>
        <v>15.902134591418907</v>
      </c>
      <c r="L130" s="58">
        <v>1087.1400000000001</v>
      </c>
      <c r="M130" s="59">
        <f t="shared" si="8"/>
        <v>1.0648951783296468E-5</v>
      </c>
      <c r="N130" s="58">
        <f t="shared" si="9"/>
        <v>3.2257432793306041E-2</v>
      </c>
    </row>
    <row r="131" spans="2:14" x14ac:dyDescent="0.25">
      <c r="B131" s="43" t="s">
        <v>193</v>
      </c>
      <c r="C131" s="44">
        <v>6136</v>
      </c>
      <c r="D131" s="45">
        <v>8.6142322097378293E-2</v>
      </c>
      <c r="E131" s="46" t="s">
        <v>194</v>
      </c>
      <c r="F131" s="47" t="s">
        <v>19</v>
      </c>
      <c r="G131" s="49">
        <v>18626116.93</v>
      </c>
      <c r="H131" s="49">
        <f t="shared" si="5"/>
        <v>3035.5470876792697</v>
      </c>
      <c r="I131" s="49">
        <v>52359.11</v>
      </c>
      <c r="J131" s="50">
        <f t="shared" si="6"/>
        <v>2.8110588050517518E-3</v>
      </c>
      <c r="K131" s="49">
        <f t="shared" si="7"/>
        <v>8.5331013689700139</v>
      </c>
      <c r="L131" s="49">
        <v>11119.32</v>
      </c>
      <c r="M131" s="50">
        <f t="shared" si="8"/>
        <v>5.9697466958831124E-4</v>
      </c>
      <c r="N131" s="49">
        <f t="shared" si="9"/>
        <v>1.8121447196870926</v>
      </c>
    </row>
    <row r="132" spans="2:14" x14ac:dyDescent="0.25">
      <c r="B132" s="53" t="s">
        <v>590</v>
      </c>
      <c r="C132" s="54">
        <v>6249</v>
      </c>
      <c r="D132" s="55">
        <v>0.25390625</v>
      </c>
      <c r="E132" s="56" t="s">
        <v>19</v>
      </c>
      <c r="F132" s="57" t="s">
        <v>19</v>
      </c>
      <c r="G132" s="58">
        <v>18977296.949999999</v>
      </c>
      <c r="H132" s="58">
        <f t="shared" si="5"/>
        <v>3036.8534085453671</v>
      </c>
      <c r="I132" s="58">
        <v>91279.2</v>
      </c>
      <c r="J132" s="59">
        <f t="shared" si="6"/>
        <v>4.8099157767566049E-3</v>
      </c>
      <c r="K132" s="58">
        <f t="shared" si="7"/>
        <v>14.607009121459432</v>
      </c>
      <c r="L132" s="58">
        <v>4030</v>
      </c>
      <c r="M132" s="59">
        <f t="shared" si="8"/>
        <v>2.1235901038055898E-4</v>
      </c>
      <c r="N132" s="58">
        <f t="shared" si="9"/>
        <v>0.64490318450952155</v>
      </c>
    </row>
    <row r="133" spans="2:14" x14ac:dyDescent="0.25">
      <c r="B133" s="43" t="s">
        <v>750</v>
      </c>
      <c r="C133" s="44">
        <v>140311</v>
      </c>
      <c r="D133" s="45">
        <v>0.20851124395103901</v>
      </c>
      <c r="E133" s="46" t="s">
        <v>751</v>
      </c>
      <c r="F133" s="47" t="s">
        <v>752</v>
      </c>
      <c r="G133" s="49">
        <v>426418023.42000002</v>
      </c>
      <c r="H133" s="49">
        <f t="shared" ref="H133:H196" si="10">G133/C133</f>
        <v>3039.0918988532617</v>
      </c>
      <c r="I133" s="49">
        <v>24934.11</v>
      </c>
      <c r="J133" s="50">
        <f t="shared" ref="J133:J196" si="11">I133/G133</f>
        <v>5.8473396129040195E-5</v>
      </c>
      <c r="K133" s="49">
        <f t="shared" ref="K133:K196" si="12">I133/C133</f>
        <v>0.17770602447420375</v>
      </c>
      <c r="L133" s="49">
        <v>132760</v>
      </c>
      <c r="M133" s="50">
        <f t="shared" ref="M133:M196" si="13">L133/G133</f>
        <v>3.1133768440467201E-4</v>
      </c>
      <c r="N133" s="49">
        <f t="shared" ref="N133:N196" si="14">L133/C133</f>
        <v>0.94618383448197219</v>
      </c>
    </row>
    <row r="134" spans="2:14" x14ac:dyDescent="0.25">
      <c r="B134" s="53" t="s">
        <v>610</v>
      </c>
      <c r="C134" s="54">
        <v>38284</v>
      </c>
      <c r="D134" s="55">
        <v>0.39327830188679302</v>
      </c>
      <c r="E134" s="56" t="s">
        <v>30</v>
      </c>
      <c r="F134" s="57" t="s">
        <v>611</v>
      </c>
      <c r="G134" s="113">
        <v>116483099.70999999</v>
      </c>
      <c r="H134" s="58">
        <f t="shared" si="10"/>
        <v>3042.6052583324627</v>
      </c>
      <c r="I134" s="58">
        <v>211753.25</v>
      </c>
      <c r="J134" s="59">
        <f t="shared" si="11"/>
        <v>1.8178881788618914E-3</v>
      </c>
      <c r="K134" s="58">
        <f t="shared" si="12"/>
        <v>5.5311161320656153</v>
      </c>
      <c r="L134" s="58">
        <v>15295.75</v>
      </c>
      <c r="M134" s="59">
        <f t="shared" si="13"/>
        <v>1.3131304058769711E-4</v>
      </c>
      <c r="N134" s="58">
        <f t="shared" si="14"/>
        <v>0.39953374777975131</v>
      </c>
    </row>
    <row r="135" spans="2:14" x14ac:dyDescent="0.25">
      <c r="B135" s="43" t="s">
        <v>635</v>
      </c>
      <c r="C135" s="44">
        <v>16211</v>
      </c>
      <c r="D135" s="45">
        <v>0.49304482225656898</v>
      </c>
      <c r="E135" s="46" t="s">
        <v>636</v>
      </c>
      <c r="F135" s="47" t="s">
        <v>637</v>
      </c>
      <c r="G135" s="49">
        <v>49361725.130000003</v>
      </c>
      <c r="H135" s="49">
        <f t="shared" si="10"/>
        <v>3044.9525094071928</v>
      </c>
      <c r="I135" s="49">
        <v>45005</v>
      </c>
      <c r="J135" s="50">
        <f t="shared" si="11"/>
        <v>9.1173879927158039E-4</v>
      </c>
      <c r="K135" s="49">
        <f t="shared" si="12"/>
        <v>2.7762013447658997</v>
      </c>
      <c r="L135" s="49">
        <v>15163.76</v>
      </c>
      <c r="M135" s="50">
        <f t="shared" si="13"/>
        <v>3.071967189166186E-4</v>
      </c>
      <c r="N135" s="49">
        <f t="shared" si="14"/>
        <v>0.93539942014681388</v>
      </c>
    </row>
    <row r="136" spans="2:14" x14ac:dyDescent="0.25">
      <c r="B136" s="43" t="s">
        <v>497</v>
      </c>
      <c r="C136" s="44">
        <v>26849</v>
      </c>
      <c r="D136" s="45">
        <v>0.65681601525262201</v>
      </c>
      <c r="E136" s="46" t="s">
        <v>498</v>
      </c>
      <c r="F136" s="47" t="s">
        <v>499</v>
      </c>
      <c r="G136" s="49">
        <v>82012511.799999997</v>
      </c>
      <c r="H136" s="49">
        <f t="shared" si="10"/>
        <v>3054.5834779693841</v>
      </c>
      <c r="I136" s="49">
        <v>208734.45</v>
      </c>
      <c r="J136" s="50">
        <f t="shared" si="11"/>
        <v>2.5451537261659629E-3</v>
      </c>
      <c r="K136" s="49">
        <f t="shared" si="12"/>
        <v>7.7743845208387654</v>
      </c>
      <c r="L136" s="49">
        <v>33652.85</v>
      </c>
      <c r="M136" s="50">
        <f t="shared" si="13"/>
        <v>4.1033799918319293E-4</v>
      </c>
      <c r="N136" s="49">
        <f t="shared" si="14"/>
        <v>1.2534116726879958</v>
      </c>
    </row>
    <row r="137" spans="2:14" x14ac:dyDescent="0.25">
      <c r="B137" s="54" t="s">
        <v>101</v>
      </c>
      <c r="C137" s="54">
        <v>11391</v>
      </c>
      <c r="D137" s="55">
        <v>0.306709265175719</v>
      </c>
      <c r="E137" s="56" t="s">
        <v>102</v>
      </c>
      <c r="F137" s="57" t="s">
        <v>103</v>
      </c>
      <c r="G137" s="58">
        <v>34881685.700000003</v>
      </c>
      <c r="H137" s="58">
        <f t="shared" si="10"/>
        <v>3062.2145290141343</v>
      </c>
      <c r="I137" s="58">
        <v>302316.12</v>
      </c>
      <c r="J137" s="59">
        <f t="shared" si="11"/>
        <v>8.6669010953217777E-3</v>
      </c>
      <c r="K137" s="58">
        <f t="shared" si="12"/>
        <v>26.539910455622859</v>
      </c>
      <c r="L137" s="58">
        <v>4800</v>
      </c>
      <c r="M137" s="59">
        <f t="shared" si="13"/>
        <v>1.3760802850190234E-4</v>
      </c>
      <c r="N137" s="58">
        <f t="shared" si="14"/>
        <v>0.42138530418751646</v>
      </c>
    </row>
    <row r="138" spans="2:14" x14ac:dyDescent="0.25">
      <c r="B138" s="53" t="s">
        <v>787</v>
      </c>
      <c r="C138" s="54">
        <v>23651</v>
      </c>
      <c r="D138" s="55">
        <v>0.52222222222222203</v>
      </c>
      <c r="E138" s="56" t="s">
        <v>788</v>
      </c>
      <c r="F138" s="57" t="s">
        <v>789</v>
      </c>
      <c r="G138" s="58">
        <v>72452716.439999998</v>
      </c>
      <c r="H138" s="58">
        <f t="shared" si="10"/>
        <v>3063.4102760982623</v>
      </c>
      <c r="I138" s="58">
        <v>0</v>
      </c>
      <c r="J138" s="59">
        <f t="shared" si="11"/>
        <v>0</v>
      </c>
      <c r="K138" s="58">
        <f t="shared" si="12"/>
        <v>0</v>
      </c>
      <c r="L138" s="58">
        <v>204936.06</v>
      </c>
      <c r="M138" s="59">
        <f t="shared" si="13"/>
        <v>2.8285490188585676E-3</v>
      </c>
      <c r="N138" s="58">
        <f t="shared" si="14"/>
        <v>8.665006130818993</v>
      </c>
    </row>
    <row r="139" spans="2:14" x14ac:dyDescent="0.25">
      <c r="B139" s="43" t="s">
        <v>41</v>
      </c>
      <c r="C139" s="44">
        <v>7416</v>
      </c>
      <c r="D139" s="45">
        <v>0.42317380352644801</v>
      </c>
      <c r="E139" s="46" t="s">
        <v>19</v>
      </c>
      <c r="F139" s="47" t="s">
        <v>19</v>
      </c>
      <c r="G139" s="49">
        <v>22747451.5</v>
      </c>
      <c r="H139" s="49">
        <f t="shared" si="10"/>
        <v>3067.3478290183389</v>
      </c>
      <c r="I139" s="49">
        <v>123497.81</v>
      </c>
      <c r="J139" s="50">
        <f t="shared" si="11"/>
        <v>5.4290833414899244E-3</v>
      </c>
      <c r="K139" s="49">
        <f t="shared" si="12"/>
        <v>16.652887001078749</v>
      </c>
      <c r="L139" s="49">
        <v>5520</v>
      </c>
      <c r="M139" s="50">
        <f t="shared" si="13"/>
        <v>2.4266454639984615E-4</v>
      </c>
      <c r="N139" s="49">
        <f t="shared" si="14"/>
        <v>0.74433656957928807</v>
      </c>
    </row>
    <row r="140" spans="2:14" x14ac:dyDescent="0.25">
      <c r="B140" s="54" t="s">
        <v>188</v>
      </c>
      <c r="C140" s="54">
        <v>8851</v>
      </c>
      <c r="D140" s="55">
        <v>0.59052924791086403</v>
      </c>
      <c r="E140" s="56" t="s">
        <v>19</v>
      </c>
      <c r="F140" s="57" t="s">
        <v>19</v>
      </c>
      <c r="G140" s="58">
        <v>27345393.82</v>
      </c>
      <c r="H140" s="58">
        <f t="shared" si="10"/>
        <v>3089.5259089368433</v>
      </c>
      <c r="I140" s="58">
        <v>158808.75</v>
      </c>
      <c r="J140" s="59">
        <f t="shared" si="11"/>
        <v>5.8075137277361034E-3</v>
      </c>
      <c r="K140" s="58">
        <f t="shared" si="12"/>
        <v>17.94246412834708</v>
      </c>
      <c r="L140" s="58">
        <v>34137.72</v>
      </c>
      <c r="M140" s="59">
        <f t="shared" si="13"/>
        <v>1.2483901392940334E-3</v>
      </c>
      <c r="N140" s="58">
        <f t="shared" si="14"/>
        <v>3.856933679810191</v>
      </c>
    </row>
    <row r="141" spans="2:14" x14ac:dyDescent="0.25">
      <c r="B141" s="43" t="s">
        <v>61</v>
      </c>
      <c r="C141" s="44">
        <v>18351</v>
      </c>
      <c r="D141" s="45">
        <v>0.24110218140068901</v>
      </c>
      <c r="E141" s="46" t="s">
        <v>62</v>
      </c>
      <c r="F141" s="47" t="s">
        <v>63</v>
      </c>
      <c r="G141" s="49">
        <v>56882215.469999999</v>
      </c>
      <c r="H141" s="49">
        <f t="shared" si="10"/>
        <v>3099.6793346411637</v>
      </c>
      <c r="I141" s="49">
        <v>328581.02</v>
      </c>
      <c r="J141" s="50">
        <f t="shared" si="11"/>
        <v>5.7765158632630178E-3</v>
      </c>
      <c r="K141" s="49">
        <f t="shared" si="12"/>
        <v>17.905346847583239</v>
      </c>
      <c r="L141" s="49">
        <v>58249.24</v>
      </c>
      <c r="M141" s="50">
        <f t="shared" si="13"/>
        <v>1.024032547232992E-3</v>
      </c>
      <c r="N141" s="49">
        <f t="shared" si="14"/>
        <v>3.1741725246580565</v>
      </c>
    </row>
    <row r="142" spans="2:14" x14ac:dyDescent="0.25">
      <c r="B142" s="53" t="s">
        <v>23</v>
      </c>
      <c r="C142" s="54">
        <v>16524</v>
      </c>
      <c r="D142" s="55">
        <v>0.287407407407407</v>
      </c>
      <c r="E142" s="56" t="s">
        <v>24</v>
      </c>
      <c r="F142" s="57" t="s">
        <v>24</v>
      </c>
      <c r="G142" s="58">
        <v>51230799.57</v>
      </c>
      <c r="H142" s="58">
        <f t="shared" si="10"/>
        <v>3100.3872893972402</v>
      </c>
      <c r="I142" s="58">
        <v>170967</v>
      </c>
      <c r="J142" s="59">
        <f t="shared" si="11"/>
        <v>3.337191717384707E-3</v>
      </c>
      <c r="K142" s="58">
        <f t="shared" si="12"/>
        <v>10.346586782861293</v>
      </c>
      <c r="L142" s="58">
        <v>17801.5</v>
      </c>
      <c r="M142" s="59">
        <f t="shared" si="13"/>
        <v>3.4747652094862668E-4</v>
      </c>
      <c r="N142" s="58">
        <f t="shared" si="14"/>
        <v>1.0773117889130961</v>
      </c>
    </row>
    <row r="143" spans="2:14" x14ac:dyDescent="0.25">
      <c r="B143" s="106" t="s">
        <v>827</v>
      </c>
      <c r="C143" s="107">
        <v>23938</v>
      </c>
      <c r="D143" s="108">
        <v>0.67389162561576399</v>
      </c>
      <c r="E143" s="109" t="s">
        <v>19</v>
      </c>
      <c r="F143" s="110" t="s">
        <v>828</v>
      </c>
      <c r="G143" s="111">
        <v>74399967.859999999</v>
      </c>
      <c r="H143" s="111">
        <f t="shared" si="10"/>
        <v>3108.0277324755621</v>
      </c>
      <c r="I143" s="111">
        <v>146321.60000000001</v>
      </c>
      <c r="J143" s="112">
        <f t="shared" si="11"/>
        <v>1.966689021631521E-3</v>
      </c>
      <c r="K143" s="111">
        <f t="shared" si="12"/>
        <v>6.1125240203859974</v>
      </c>
      <c r="L143" s="111">
        <v>94213.94</v>
      </c>
      <c r="M143" s="112">
        <f t="shared" si="13"/>
        <v>1.2663169448847663E-3</v>
      </c>
      <c r="N143" s="111">
        <f t="shared" si="14"/>
        <v>3.9357481828055811</v>
      </c>
    </row>
    <row r="144" spans="2:14" x14ac:dyDescent="0.25">
      <c r="B144" s="43" t="s">
        <v>808</v>
      </c>
      <c r="C144" s="44">
        <v>32676</v>
      </c>
      <c r="D144" s="45">
        <v>0.66139954853273097</v>
      </c>
      <c r="E144" s="46" t="s">
        <v>532</v>
      </c>
      <c r="F144" s="47" t="s">
        <v>809</v>
      </c>
      <c r="G144" s="48">
        <v>101762439.34</v>
      </c>
      <c r="H144" s="49">
        <f t="shared" si="10"/>
        <v>3114.2869182274453</v>
      </c>
      <c r="I144" s="49">
        <v>151738</v>
      </c>
      <c r="J144" s="50">
        <f t="shared" si="11"/>
        <v>1.4911002623770239E-3</v>
      </c>
      <c r="K144" s="49">
        <f t="shared" si="12"/>
        <v>4.6437140408862776</v>
      </c>
      <c r="L144" s="49">
        <v>30824.52</v>
      </c>
      <c r="M144" s="50">
        <f t="shared" si="13"/>
        <v>3.029066539670078E-4</v>
      </c>
      <c r="N144" s="49">
        <f t="shared" si="14"/>
        <v>0.9433382298934998</v>
      </c>
    </row>
    <row r="145" spans="2:14" x14ac:dyDescent="0.25">
      <c r="B145" s="53" t="s">
        <v>870</v>
      </c>
      <c r="C145" s="54">
        <v>4745</v>
      </c>
      <c r="D145" s="55">
        <v>0.27573529411764702</v>
      </c>
      <c r="E145" s="56" t="s">
        <v>761</v>
      </c>
      <c r="F145" s="57" t="s">
        <v>19</v>
      </c>
      <c r="G145" s="58">
        <v>14805224.17</v>
      </c>
      <c r="H145" s="58">
        <f t="shared" si="10"/>
        <v>3120.1736923076924</v>
      </c>
      <c r="I145" s="58">
        <v>67235</v>
      </c>
      <c r="J145" s="59">
        <f t="shared" si="11"/>
        <v>4.5413023962338293E-3</v>
      </c>
      <c r="K145" s="58">
        <f t="shared" si="12"/>
        <v>14.169652265542677</v>
      </c>
      <c r="L145" s="58">
        <v>0</v>
      </c>
      <c r="M145" s="59">
        <f t="shared" si="13"/>
        <v>0</v>
      </c>
      <c r="N145" s="58">
        <f t="shared" si="14"/>
        <v>0</v>
      </c>
    </row>
    <row r="146" spans="2:14" x14ac:dyDescent="0.25">
      <c r="B146" s="43" t="s">
        <v>365</v>
      </c>
      <c r="C146" s="44">
        <v>20284</v>
      </c>
      <c r="D146" s="45">
        <v>0.75862068965517204</v>
      </c>
      <c r="E146" s="46" t="s">
        <v>366</v>
      </c>
      <c r="F146" s="47" t="s">
        <v>367</v>
      </c>
      <c r="G146" s="49">
        <v>63348574.210000001</v>
      </c>
      <c r="H146" s="49">
        <f t="shared" si="10"/>
        <v>3123.080960855847</v>
      </c>
      <c r="I146" s="49">
        <v>270478</v>
      </c>
      <c r="J146" s="50">
        <f t="shared" si="11"/>
        <v>4.2696777847496242E-3</v>
      </c>
      <c r="K146" s="49">
        <f t="shared" si="12"/>
        <v>13.334549398540721</v>
      </c>
      <c r="L146" s="49">
        <v>46386.400000000001</v>
      </c>
      <c r="M146" s="50">
        <f t="shared" si="13"/>
        <v>7.3224063175012378E-4</v>
      </c>
      <c r="N146" s="49">
        <f t="shared" si="14"/>
        <v>2.2868467757838693</v>
      </c>
    </row>
    <row r="147" spans="2:14" x14ac:dyDescent="0.25">
      <c r="B147" s="53" t="s">
        <v>838</v>
      </c>
      <c r="C147" s="54">
        <v>23824</v>
      </c>
      <c r="D147" s="55">
        <v>0.37854889589905399</v>
      </c>
      <c r="E147" s="56" t="s">
        <v>839</v>
      </c>
      <c r="F147" s="57" t="s">
        <v>839</v>
      </c>
      <c r="G147" s="58">
        <v>74656252.329999998</v>
      </c>
      <c r="H147" s="58">
        <f t="shared" si="10"/>
        <v>3133.657334200806</v>
      </c>
      <c r="I147" s="58">
        <v>489203.43</v>
      </c>
      <c r="J147" s="59">
        <f t="shared" si="11"/>
        <v>6.5527456138247328E-3</v>
      </c>
      <c r="K147" s="58">
        <f t="shared" si="12"/>
        <v>20.534059351914035</v>
      </c>
      <c r="L147" s="58">
        <v>194803.64</v>
      </c>
      <c r="M147" s="59">
        <f t="shared" si="13"/>
        <v>2.6093412664074992E-3</v>
      </c>
      <c r="N147" s="58">
        <f t="shared" si="14"/>
        <v>8.1767813969106786</v>
      </c>
    </row>
    <row r="148" spans="2:14" x14ac:dyDescent="0.25">
      <c r="B148" s="54" t="s">
        <v>403</v>
      </c>
      <c r="C148" s="54">
        <v>10937</v>
      </c>
      <c r="D148" s="55">
        <v>0.241192411924119</v>
      </c>
      <c r="E148" s="56" t="s">
        <v>404</v>
      </c>
      <c r="F148" s="57" t="s">
        <v>405</v>
      </c>
      <c r="G148" s="113">
        <v>34299262.619999997</v>
      </c>
      <c r="H148" s="58">
        <f t="shared" si="10"/>
        <v>3136.0759458718112</v>
      </c>
      <c r="I148" s="58">
        <v>62108.57</v>
      </c>
      <c r="J148" s="59">
        <f t="shared" si="11"/>
        <v>1.8107844092188827E-3</v>
      </c>
      <c r="K148" s="58">
        <f t="shared" si="12"/>
        <v>5.6787574289110356</v>
      </c>
      <c r="L148" s="58">
        <v>41707.279999999999</v>
      </c>
      <c r="M148" s="59">
        <f t="shared" si="13"/>
        <v>1.2159818262588644E-3</v>
      </c>
      <c r="N148" s="58">
        <f t="shared" si="14"/>
        <v>3.8134113559477005</v>
      </c>
    </row>
    <row r="149" spans="2:14" x14ac:dyDescent="0.25">
      <c r="B149" s="43" t="s">
        <v>200</v>
      </c>
      <c r="C149" s="44">
        <v>14074</v>
      </c>
      <c r="D149" s="45">
        <v>0.46901172529313201</v>
      </c>
      <c r="E149" s="46" t="s">
        <v>19</v>
      </c>
      <c r="F149" s="47" t="s">
        <v>201</v>
      </c>
      <c r="G149" s="49">
        <v>44160398.490000002</v>
      </c>
      <c r="H149" s="49">
        <f t="shared" si="10"/>
        <v>3137.7290386528352</v>
      </c>
      <c r="I149" s="49">
        <v>344662.36</v>
      </c>
      <c r="J149" s="50">
        <f t="shared" si="11"/>
        <v>7.8047837380373231E-3</v>
      </c>
      <c r="K149" s="49">
        <f t="shared" si="12"/>
        <v>24.489296575245131</v>
      </c>
      <c r="L149" s="49">
        <v>30871.01</v>
      </c>
      <c r="M149" s="50">
        <f t="shared" si="13"/>
        <v>6.9906547620920251E-4</v>
      </c>
      <c r="N149" s="49">
        <f t="shared" si="14"/>
        <v>2.1934780446212874</v>
      </c>
    </row>
    <row r="150" spans="2:14" x14ac:dyDescent="0.25">
      <c r="B150" s="43" t="s">
        <v>221</v>
      </c>
      <c r="C150" s="44">
        <v>9915</v>
      </c>
      <c r="D150" s="45">
        <v>0.41906873614190698</v>
      </c>
      <c r="E150" s="46" t="s">
        <v>222</v>
      </c>
      <c r="F150" s="47" t="s">
        <v>19</v>
      </c>
      <c r="G150" s="49">
        <v>31147408.309999999</v>
      </c>
      <c r="H150" s="49">
        <f t="shared" si="10"/>
        <v>3141.443097327282</v>
      </c>
      <c r="I150" s="49">
        <v>7523.8</v>
      </c>
      <c r="J150" s="50">
        <f t="shared" si="11"/>
        <v>2.4155460785430595E-4</v>
      </c>
      <c r="K150" s="49">
        <f t="shared" si="12"/>
        <v>0.75883005547150784</v>
      </c>
      <c r="L150" s="49">
        <v>0</v>
      </c>
      <c r="M150" s="50">
        <f t="shared" si="13"/>
        <v>0</v>
      </c>
      <c r="N150" s="49">
        <f t="shared" si="14"/>
        <v>0</v>
      </c>
    </row>
    <row r="151" spans="2:14" x14ac:dyDescent="0.25">
      <c r="B151" s="53" t="s">
        <v>564</v>
      </c>
      <c r="C151" s="54">
        <v>12351</v>
      </c>
      <c r="D151" s="55">
        <v>0.17789291882556099</v>
      </c>
      <c r="E151" s="56" t="s">
        <v>565</v>
      </c>
      <c r="F151" s="57" t="s">
        <v>19</v>
      </c>
      <c r="G151" s="58">
        <v>38820116.609999999</v>
      </c>
      <c r="H151" s="58">
        <f t="shared" si="10"/>
        <v>3143.0747801797424</v>
      </c>
      <c r="I151" s="58">
        <v>131354</v>
      </c>
      <c r="J151" s="59">
        <f t="shared" si="11"/>
        <v>3.3836580482131634E-3</v>
      </c>
      <c r="K151" s="58">
        <f t="shared" si="12"/>
        <v>10.635090276091004</v>
      </c>
      <c r="L151" s="58">
        <v>3926.86</v>
      </c>
      <c r="M151" s="59">
        <f t="shared" si="13"/>
        <v>1.0115528604539141E-4</v>
      </c>
      <c r="N151" s="58">
        <f t="shared" si="14"/>
        <v>0.31793862845113757</v>
      </c>
    </row>
    <row r="152" spans="2:14" x14ac:dyDescent="0.25">
      <c r="B152" s="53" t="s">
        <v>305</v>
      </c>
      <c r="C152" s="54">
        <v>30430</v>
      </c>
      <c r="D152" s="55">
        <v>0.341186736474695</v>
      </c>
      <c r="E152" s="56" t="s">
        <v>306</v>
      </c>
      <c r="F152" s="57" t="s">
        <v>307</v>
      </c>
      <c r="G152" s="58">
        <v>95970063.090000004</v>
      </c>
      <c r="H152" s="58">
        <f t="shared" si="10"/>
        <v>3153.7976697338154</v>
      </c>
      <c r="I152" s="58">
        <v>62365.19</v>
      </c>
      <c r="J152" s="59">
        <f t="shared" si="11"/>
        <v>6.4984004378026094E-4</v>
      </c>
      <c r="K152" s="58">
        <f t="shared" si="12"/>
        <v>2.0494640157739075</v>
      </c>
      <c r="L152" s="58">
        <v>121591.85</v>
      </c>
      <c r="M152" s="59">
        <f t="shared" si="13"/>
        <v>1.2669768684633674E-3</v>
      </c>
      <c r="N152" s="58">
        <f t="shared" si="14"/>
        <v>3.9957886953664148</v>
      </c>
    </row>
    <row r="153" spans="2:14" x14ac:dyDescent="0.25">
      <c r="B153" s="62" t="s">
        <v>469</v>
      </c>
      <c r="C153" s="63">
        <v>12760</v>
      </c>
      <c r="D153" s="45">
        <v>0.23931623931623899</v>
      </c>
      <c r="E153" s="64" t="s">
        <v>470</v>
      </c>
      <c r="F153" s="65" t="s">
        <v>471</v>
      </c>
      <c r="G153" s="66">
        <v>40338770.619999997</v>
      </c>
      <c r="H153" s="66">
        <f t="shared" si="10"/>
        <v>3161.3456598746079</v>
      </c>
      <c r="I153" s="66">
        <v>216306.69</v>
      </c>
      <c r="J153" s="50">
        <f t="shared" si="11"/>
        <v>5.3622529064570688E-3</v>
      </c>
      <c r="K153" s="66">
        <f t="shared" si="12"/>
        <v>16.951934952978057</v>
      </c>
      <c r="L153" s="66">
        <v>890</v>
      </c>
      <c r="M153" s="50">
        <f t="shared" si="13"/>
        <v>2.2063141397738514E-5</v>
      </c>
      <c r="N153" s="66">
        <f t="shared" si="14"/>
        <v>6.9749216300940442E-2</v>
      </c>
    </row>
    <row r="154" spans="2:14" x14ac:dyDescent="0.25">
      <c r="B154" s="43" t="s">
        <v>310</v>
      </c>
      <c r="C154" s="44">
        <v>6715</v>
      </c>
      <c r="D154" s="45">
        <v>0.15636363636363601</v>
      </c>
      <c r="E154" s="46" t="s">
        <v>19</v>
      </c>
      <c r="F154" s="47" t="s">
        <v>311</v>
      </c>
      <c r="G154" s="49">
        <v>21340501.02</v>
      </c>
      <c r="H154" s="49">
        <f t="shared" si="10"/>
        <v>3178.0344035740877</v>
      </c>
      <c r="I154" s="49">
        <v>190557.93</v>
      </c>
      <c r="J154" s="50">
        <f t="shared" si="11"/>
        <v>8.9294028205528977E-3</v>
      </c>
      <c r="K154" s="49">
        <f t="shared" si="12"/>
        <v>28.377949367088608</v>
      </c>
      <c r="L154" s="49">
        <v>6389</v>
      </c>
      <c r="M154" s="50">
        <f t="shared" si="13"/>
        <v>2.9938378644495388E-4</v>
      </c>
      <c r="N154" s="49">
        <f t="shared" si="14"/>
        <v>0.95145197319434105</v>
      </c>
    </row>
    <row r="155" spans="2:14" x14ac:dyDescent="0.25">
      <c r="B155" s="53" t="s">
        <v>460</v>
      </c>
      <c r="C155" s="54">
        <v>64788</v>
      </c>
      <c r="D155" s="55">
        <v>0.56550218340611402</v>
      </c>
      <c r="E155" s="56" t="s">
        <v>461</v>
      </c>
      <c r="F155" s="57" t="s">
        <v>462</v>
      </c>
      <c r="G155" s="58">
        <v>206482103.28</v>
      </c>
      <c r="H155" s="58">
        <f t="shared" si="10"/>
        <v>3187.0424041489164</v>
      </c>
      <c r="I155" s="58">
        <v>49484.26</v>
      </c>
      <c r="J155" s="59">
        <f t="shared" si="11"/>
        <v>2.3965399041338167E-4</v>
      </c>
      <c r="K155" s="58">
        <f t="shared" si="12"/>
        <v>0.76378742977094527</v>
      </c>
      <c r="L155" s="58">
        <v>0</v>
      </c>
      <c r="M155" s="59">
        <f t="shared" si="13"/>
        <v>0</v>
      </c>
      <c r="N155" s="58">
        <f t="shared" si="14"/>
        <v>0</v>
      </c>
    </row>
    <row r="156" spans="2:14" x14ac:dyDescent="0.25">
      <c r="B156" s="53" t="s">
        <v>771</v>
      </c>
      <c r="C156" s="54">
        <v>6433</v>
      </c>
      <c r="D156" s="55">
        <v>0.131086142322097</v>
      </c>
      <c r="E156" s="56" t="s">
        <v>772</v>
      </c>
      <c r="F156" s="57" t="s">
        <v>773</v>
      </c>
      <c r="G156" s="58">
        <v>20507736.960000001</v>
      </c>
      <c r="H156" s="58">
        <f t="shared" si="10"/>
        <v>3187.8963096533503</v>
      </c>
      <c r="I156" s="58">
        <v>11095.49</v>
      </c>
      <c r="J156" s="59">
        <f t="shared" si="11"/>
        <v>5.4103921957071946E-4</v>
      </c>
      <c r="K156" s="58">
        <f t="shared" si="12"/>
        <v>1.7247769314472252</v>
      </c>
      <c r="L156" s="58">
        <v>4999.96</v>
      </c>
      <c r="M156" s="59">
        <f t="shared" si="13"/>
        <v>2.4380847139556834E-4</v>
      </c>
      <c r="N156" s="58">
        <f t="shared" si="14"/>
        <v>0.77723612622415672</v>
      </c>
    </row>
    <row r="157" spans="2:14" x14ac:dyDescent="0.25">
      <c r="B157" s="106" t="s">
        <v>143</v>
      </c>
      <c r="C157" s="107">
        <v>66156</v>
      </c>
      <c r="D157" s="108">
        <v>0.73831456840668697</v>
      </c>
      <c r="E157" s="109" t="s">
        <v>144</v>
      </c>
      <c r="F157" s="110" t="s">
        <v>145</v>
      </c>
      <c r="G157" s="111">
        <v>211083422.37</v>
      </c>
      <c r="H157" s="111">
        <f t="shared" si="10"/>
        <v>3190.6920365499727</v>
      </c>
      <c r="I157" s="111">
        <v>19476.75</v>
      </c>
      <c r="J157" s="112">
        <f t="shared" si="11"/>
        <v>9.2270391399377423E-5</v>
      </c>
      <c r="K157" s="111">
        <f t="shared" si="12"/>
        <v>0.29440640304734267</v>
      </c>
      <c r="L157" s="111">
        <v>95645.6</v>
      </c>
      <c r="M157" s="112">
        <f t="shared" si="13"/>
        <v>4.5311753488791988E-4</v>
      </c>
      <c r="N157" s="111">
        <f t="shared" si="14"/>
        <v>1.4457585101880406</v>
      </c>
    </row>
    <row r="158" spans="2:14" x14ac:dyDescent="0.25">
      <c r="B158" s="43" t="s">
        <v>542</v>
      </c>
      <c r="C158" s="44">
        <v>6493</v>
      </c>
      <c r="D158" s="45">
        <v>0.31698113207547202</v>
      </c>
      <c r="E158" s="46" t="s">
        <v>19</v>
      </c>
      <c r="F158" s="47" t="s">
        <v>19</v>
      </c>
      <c r="G158" s="48">
        <v>20748309.859999999</v>
      </c>
      <c r="H158" s="49">
        <f t="shared" si="10"/>
        <v>3195.488966579393</v>
      </c>
      <c r="I158" s="49">
        <v>27751</v>
      </c>
      <c r="J158" s="50">
        <f t="shared" si="11"/>
        <v>1.3375065336526644E-3</v>
      </c>
      <c r="K158" s="49">
        <f t="shared" si="12"/>
        <v>4.2739873710149388</v>
      </c>
      <c r="L158" s="49">
        <v>6185</v>
      </c>
      <c r="M158" s="50">
        <f t="shared" si="13"/>
        <v>2.9809656987646321E-4</v>
      </c>
      <c r="N158" s="49">
        <f t="shared" si="14"/>
        <v>0.95256430001540116</v>
      </c>
    </row>
    <row r="159" spans="2:14" x14ac:dyDescent="0.25">
      <c r="B159" s="53" t="s">
        <v>410</v>
      </c>
      <c r="C159" s="54">
        <v>19364</v>
      </c>
      <c r="D159" s="55">
        <v>0.408372093023256</v>
      </c>
      <c r="E159" s="56" t="s">
        <v>411</v>
      </c>
      <c r="F159" s="57" t="s">
        <v>412</v>
      </c>
      <c r="G159" s="58">
        <v>62025014.670000002</v>
      </c>
      <c r="H159" s="58">
        <f t="shared" si="10"/>
        <v>3203.1096193968187</v>
      </c>
      <c r="I159" s="58">
        <v>129425.5</v>
      </c>
      <c r="J159" s="59">
        <f t="shared" si="11"/>
        <v>2.0866661731335306E-3</v>
      </c>
      <c r="K159" s="58">
        <f t="shared" si="12"/>
        <v>6.6838204916339601</v>
      </c>
      <c r="L159" s="58">
        <v>54032.98</v>
      </c>
      <c r="M159" s="59">
        <f t="shared" si="13"/>
        <v>8.7114820185821653E-4</v>
      </c>
      <c r="N159" s="58">
        <f t="shared" si="14"/>
        <v>2.7903831852922951</v>
      </c>
    </row>
    <row r="160" spans="2:14" x14ac:dyDescent="0.25">
      <c r="B160" s="43" t="s">
        <v>362</v>
      </c>
      <c r="C160" s="44">
        <v>7338</v>
      </c>
      <c r="D160" s="45">
        <v>0.29537366548042698</v>
      </c>
      <c r="E160" s="46" t="s">
        <v>19</v>
      </c>
      <c r="F160" s="47" t="s">
        <v>363</v>
      </c>
      <c r="G160" s="49">
        <v>23518379.960000001</v>
      </c>
      <c r="H160" s="49">
        <f t="shared" si="10"/>
        <v>3205.0122594712457</v>
      </c>
      <c r="I160" s="49">
        <v>91825.54</v>
      </c>
      <c r="J160" s="50">
        <f t="shared" si="11"/>
        <v>3.9044160420988448E-3</v>
      </c>
      <c r="K160" s="49">
        <f t="shared" si="12"/>
        <v>12.513701281002998</v>
      </c>
      <c r="L160" s="49">
        <v>26974.38</v>
      </c>
      <c r="M160" s="50">
        <f t="shared" si="13"/>
        <v>1.1469488989410816E-3</v>
      </c>
      <c r="N160" s="49">
        <f t="shared" si="14"/>
        <v>3.6759852820932135</v>
      </c>
    </row>
    <row r="161" spans="2:14" x14ac:dyDescent="0.25">
      <c r="B161" s="43" t="s">
        <v>745</v>
      </c>
      <c r="C161" s="44">
        <v>8710</v>
      </c>
      <c r="D161" s="45">
        <v>0.33420365535247998</v>
      </c>
      <c r="E161" s="46" t="s">
        <v>746</v>
      </c>
      <c r="F161" s="47" t="s">
        <v>19</v>
      </c>
      <c r="G161" s="49">
        <v>27927046.370000001</v>
      </c>
      <c r="H161" s="49">
        <f t="shared" si="10"/>
        <v>3206.319904707233</v>
      </c>
      <c r="I161" s="49">
        <v>111361.3</v>
      </c>
      <c r="J161" s="50">
        <f t="shared" si="11"/>
        <v>3.9875788697664553E-3</v>
      </c>
      <c r="K161" s="49">
        <f t="shared" si="12"/>
        <v>12.785453501722159</v>
      </c>
      <c r="L161" s="49">
        <v>6886.1</v>
      </c>
      <c r="M161" s="50">
        <f t="shared" si="13"/>
        <v>2.46574589692279E-4</v>
      </c>
      <c r="N161" s="49">
        <f t="shared" si="14"/>
        <v>0.79059701492537315</v>
      </c>
    </row>
    <row r="162" spans="2:14" x14ac:dyDescent="0.25">
      <c r="B162" s="43" t="s">
        <v>346</v>
      </c>
      <c r="C162" s="44">
        <v>25475</v>
      </c>
      <c r="D162" s="45">
        <v>0.88888888888888895</v>
      </c>
      <c r="E162" s="46" t="s">
        <v>19</v>
      </c>
      <c r="F162" s="47" t="s">
        <v>347</v>
      </c>
      <c r="G162" s="48">
        <v>81710208.319999993</v>
      </c>
      <c r="H162" s="49">
        <f t="shared" si="10"/>
        <v>3207.4664698724237</v>
      </c>
      <c r="I162" s="49">
        <v>362014.52</v>
      </c>
      <c r="J162" s="50">
        <f t="shared" si="11"/>
        <v>4.4304686947100914E-3</v>
      </c>
      <c r="K162" s="49">
        <f t="shared" si="12"/>
        <v>14.210579784102062</v>
      </c>
      <c r="L162" s="49">
        <v>145044.04</v>
      </c>
      <c r="M162" s="50">
        <f t="shared" si="13"/>
        <v>1.7751030499392076E-3</v>
      </c>
      <c r="N162" s="49">
        <f t="shared" si="14"/>
        <v>5.6935835132482833</v>
      </c>
    </row>
    <row r="163" spans="2:14" x14ac:dyDescent="0.25">
      <c r="B163" s="53" t="s">
        <v>289</v>
      </c>
      <c r="C163" s="54">
        <v>83121</v>
      </c>
      <c r="D163" s="55">
        <v>0.477107830873155</v>
      </c>
      <c r="E163" s="56" t="s">
        <v>290</v>
      </c>
      <c r="F163" s="57" t="s">
        <v>291</v>
      </c>
      <c r="G163" s="58">
        <v>266869115.52000001</v>
      </c>
      <c r="H163" s="58">
        <f t="shared" si="10"/>
        <v>3210.6100205724188</v>
      </c>
      <c r="I163" s="58">
        <v>21705.599999999999</v>
      </c>
      <c r="J163" s="59">
        <f t="shared" si="11"/>
        <v>8.1334252401991835E-5</v>
      </c>
      <c r="K163" s="58">
        <f t="shared" si="12"/>
        <v>0.2611325657776013</v>
      </c>
      <c r="L163" s="58">
        <v>43872.39</v>
      </c>
      <c r="M163" s="59">
        <f t="shared" si="13"/>
        <v>1.6439665532114398E-4</v>
      </c>
      <c r="N163" s="58">
        <f t="shared" si="14"/>
        <v>0.52781354892265486</v>
      </c>
    </row>
    <row r="164" spans="2:14" x14ac:dyDescent="0.25">
      <c r="B164" s="53" t="s">
        <v>74</v>
      </c>
      <c r="C164" s="54">
        <v>13760</v>
      </c>
      <c r="D164" s="55">
        <v>0.47569444444444398</v>
      </c>
      <c r="E164" s="56" t="s">
        <v>75</v>
      </c>
      <c r="F164" s="57" t="s">
        <v>76</v>
      </c>
      <c r="G164" s="58">
        <v>44207960.579999998</v>
      </c>
      <c r="H164" s="58">
        <f t="shared" si="10"/>
        <v>3212.7878328488373</v>
      </c>
      <c r="I164" s="58">
        <v>12901.7</v>
      </c>
      <c r="J164" s="59">
        <f t="shared" si="11"/>
        <v>2.9184110351918887E-4</v>
      </c>
      <c r="K164" s="58">
        <f t="shared" si="12"/>
        <v>0.93762354651162794</v>
      </c>
      <c r="L164" s="58">
        <v>0</v>
      </c>
      <c r="M164" s="59">
        <f t="shared" si="13"/>
        <v>0</v>
      </c>
      <c r="N164" s="58">
        <f t="shared" si="14"/>
        <v>0</v>
      </c>
    </row>
    <row r="165" spans="2:14" x14ac:dyDescent="0.25">
      <c r="B165" s="53" t="s">
        <v>301</v>
      </c>
      <c r="C165" s="54">
        <v>6690</v>
      </c>
      <c r="D165" s="55">
        <v>0.45</v>
      </c>
      <c r="E165" s="56" t="s">
        <v>19</v>
      </c>
      <c r="F165" s="57" t="s">
        <v>19</v>
      </c>
      <c r="G165" s="58">
        <v>21504764.379999999</v>
      </c>
      <c r="H165" s="58">
        <f t="shared" si="10"/>
        <v>3214.4640328849027</v>
      </c>
      <c r="I165" s="58">
        <v>61063.56</v>
      </c>
      <c r="J165" s="59">
        <f t="shared" si="11"/>
        <v>2.8395363427832173E-3</v>
      </c>
      <c r="K165" s="58">
        <f t="shared" si="12"/>
        <v>9.1275874439461884</v>
      </c>
      <c r="L165" s="58">
        <v>65038.400000000001</v>
      </c>
      <c r="M165" s="59">
        <f t="shared" si="13"/>
        <v>3.0243716625180713E-3</v>
      </c>
      <c r="N165" s="58">
        <f t="shared" si="14"/>
        <v>9.7217339312406583</v>
      </c>
    </row>
    <row r="166" spans="2:14" x14ac:dyDescent="0.25">
      <c r="B166" s="43" t="s">
        <v>438</v>
      </c>
      <c r="C166" s="44">
        <v>6749</v>
      </c>
      <c r="D166" s="45">
        <v>0.35915492957746498</v>
      </c>
      <c r="E166" s="46" t="s">
        <v>439</v>
      </c>
      <c r="F166" s="47" t="s">
        <v>19</v>
      </c>
      <c r="G166" s="49">
        <v>21723601.07</v>
      </c>
      <c r="H166" s="49">
        <f t="shared" si="10"/>
        <v>3218.7881271299452</v>
      </c>
      <c r="I166" s="49">
        <v>172260.02</v>
      </c>
      <c r="J166" s="50">
        <f t="shared" si="11"/>
        <v>7.9296254541282637E-3</v>
      </c>
      <c r="K166" s="49">
        <f t="shared" si="12"/>
        <v>25.523784264335454</v>
      </c>
      <c r="L166" s="49">
        <v>11797.48</v>
      </c>
      <c r="M166" s="50">
        <f t="shared" si="13"/>
        <v>5.4307202392388622E-4</v>
      </c>
      <c r="N166" s="49">
        <f t="shared" si="14"/>
        <v>1.7480337827826344</v>
      </c>
    </row>
    <row r="167" spans="2:14" x14ac:dyDescent="0.25">
      <c r="B167" s="54" t="s">
        <v>630</v>
      </c>
      <c r="C167" s="54">
        <v>12416</v>
      </c>
      <c r="D167" s="55">
        <v>0.27507598784194498</v>
      </c>
      <c r="E167" s="56" t="s">
        <v>19</v>
      </c>
      <c r="F167" s="57" t="s">
        <v>19</v>
      </c>
      <c r="G167" s="58">
        <v>39980753.009999998</v>
      </c>
      <c r="H167" s="58">
        <f t="shared" si="10"/>
        <v>3220.0993081507731</v>
      </c>
      <c r="I167" s="58">
        <v>52339</v>
      </c>
      <c r="J167" s="59">
        <f t="shared" si="11"/>
        <v>1.30910490822694E-3</v>
      </c>
      <c r="K167" s="58">
        <f t="shared" si="12"/>
        <v>4.2154478092783503</v>
      </c>
      <c r="L167" s="58">
        <v>36564.75</v>
      </c>
      <c r="M167" s="59">
        <f t="shared" si="13"/>
        <v>9.14558812608017E-4</v>
      </c>
      <c r="N167" s="58">
        <f t="shared" si="14"/>
        <v>2.9449701997422681</v>
      </c>
    </row>
    <row r="168" spans="2:14" x14ac:dyDescent="0.25">
      <c r="B168" s="53" t="s">
        <v>51</v>
      </c>
      <c r="C168" s="54">
        <v>20637</v>
      </c>
      <c r="D168" s="55">
        <v>0.75099866844207697</v>
      </c>
      <c r="E168" s="56" t="s">
        <v>52</v>
      </c>
      <c r="F168" s="57" t="s">
        <v>53</v>
      </c>
      <c r="G168" s="58">
        <v>66549301.140000001</v>
      </c>
      <c r="H168" s="58">
        <f t="shared" si="10"/>
        <v>3224.7565605465911</v>
      </c>
      <c r="I168" s="58">
        <v>0</v>
      </c>
      <c r="J168" s="59">
        <f t="shared" si="11"/>
        <v>0</v>
      </c>
      <c r="K168" s="58">
        <f t="shared" si="12"/>
        <v>0</v>
      </c>
      <c r="L168" s="58">
        <v>375</v>
      </c>
      <c r="M168" s="59">
        <f t="shared" si="13"/>
        <v>5.634920180620848E-6</v>
      </c>
      <c r="N168" s="58">
        <f t="shared" si="14"/>
        <v>1.8171245820613462E-2</v>
      </c>
    </row>
    <row r="169" spans="2:14" x14ac:dyDescent="0.25">
      <c r="B169" s="116" t="s">
        <v>356</v>
      </c>
      <c r="C169" s="117">
        <v>6714</v>
      </c>
      <c r="D169" s="108">
        <v>7.9404466501240695E-2</v>
      </c>
      <c r="E169" s="118" t="s">
        <v>19</v>
      </c>
      <c r="F169" s="119" t="s">
        <v>19</v>
      </c>
      <c r="G169" s="120">
        <v>21683299.25</v>
      </c>
      <c r="H169" s="120">
        <f t="shared" si="10"/>
        <v>3229.5649761691989</v>
      </c>
      <c r="I169" s="120">
        <v>159205</v>
      </c>
      <c r="J169" s="112">
        <f t="shared" si="11"/>
        <v>7.3422867140479093E-3</v>
      </c>
      <c r="K169" s="120">
        <f t="shared" si="12"/>
        <v>23.712392016681562</v>
      </c>
      <c r="L169" s="120">
        <v>28709.98</v>
      </c>
      <c r="M169" s="112">
        <f t="shared" si="13"/>
        <v>1.3240595754818077E-3</v>
      </c>
      <c r="N169" s="120">
        <f t="shared" si="14"/>
        <v>4.2761364313375037</v>
      </c>
    </row>
    <row r="170" spans="2:14" x14ac:dyDescent="0.25">
      <c r="B170" s="53" t="s">
        <v>490</v>
      </c>
      <c r="C170" s="54">
        <v>5292</v>
      </c>
      <c r="D170" s="55">
        <v>0.73821989528795795</v>
      </c>
      <c r="E170" s="56" t="s">
        <v>19</v>
      </c>
      <c r="F170" s="57" t="s">
        <v>19</v>
      </c>
      <c r="G170" s="113">
        <v>17094403.949999999</v>
      </c>
      <c r="H170" s="58">
        <f t="shared" si="10"/>
        <v>3230.2350623582765</v>
      </c>
      <c r="I170" s="58">
        <v>71145.16</v>
      </c>
      <c r="J170" s="59">
        <f t="shared" si="11"/>
        <v>4.161897671781648E-3</v>
      </c>
      <c r="K170" s="58">
        <f t="shared" si="12"/>
        <v>13.443907785336357</v>
      </c>
      <c r="L170" s="58">
        <v>9632.6200000000008</v>
      </c>
      <c r="M170" s="59">
        <f t="shared" si="13"/>
        <v>5.6349551749068161E-4</v>
      </c>
      <c r="N170" s="58">
        <f t="shared" si="14"/>
        <v>1.8202229780801211</v>
      </c>
    </row>
    <row r="171" spans="2:14" x14ac:dyDescent="0.25">
      <c r="B171" s="62" t="s">
        <v>298</v>
      </c>
      <c r="C171" s="63">
        <v>71570</v>
      </c>
      <c r="D171" s="45">
        <v>0.49354518371400202</v>
      </c>
      <c r="E171" s="64" t="s">
        <v>299</v>
      </c>
      <c r="F171" s="65" t="s">
        <v>300</v>
      </c>
      <c r="G171" s="66">
        <v>231550429.61000001</v>
      </c>
      <c r="H171" s="66">
        <f t="shared" si="10"/>
        <v>3235.3001203018025</v>
      </c>
      <c r="I171" s="66">
        <v>67839.83</v>
      </c>
      <c r="J171" s="50">
        <f t="shared" si="11"/>
        <v>2.9298079953581823E-4</v>
      </c>
      <c r="K171" s="66">
        <f t="shared" si="12"/>
        <v>0.94788081598435103</v>
      </c>
      <c r="L171" s="66">
        <v>361660.38</v>
      </c>
      <c r="M171" s="50">
        <f t="shared" si="13"/>
        <v>1.56190761817693E-3</v>
      </c>
      <c r="N171" s="66">
        <f t="shared" si="14"/>
        <v>5.0532399049881231</v>
      </c>
    </row>
    <row r="172" spans="2:14" x14ac:dyDescent="0.25">
      <c r="B172" s="43" t="s">
        <v>803</v>
      </c>
      <c r="C172" s="44">
        <v>13538</v>
      </c>
      <c r="D172" s="45">
        <v>0.50388802488335904</v>
      </c>
      <c r="E172" s="46" t="s">
        <v>19</v>
      </c>
      <c r="F172" s="47" t="s">
        <v>804</v>
      </c>
      <c r="G172" s="49">
        <v>43900144.740000002</v>
      </c>
      <c r="H172" s="49">
        <f t="shared" si="10"/>
        <v>3242.7348751661989</v>
      </c>
      <c r="I172" s="49">
        <v>174009.42</v>
      </c>
      <c r="J172" s="50">
        <f t="shared" si="11"/>
        <v>3.9637550406855446E-3</v>
      </c>
      <c r="K172" s="49">
        <f t="shared" si="12"/>
        <v>12.853406707046831</v>
      </c>
      <c r="L172" s="49">
        <v>0</v>
      </c>
      <c r="M172" s="50">
        <f t="shared" si="13"/>
        <v>0</v>
      </c>
      <c r="N172" s="49">
        <f t="shared" si="14"/>
        <v>0</v>
      </c>
    </row>
    <row r="173" spans="2:14" x14ac:dyDescent="0.25">
      <c r="B173" s="53" t="s">
        <v>185</v>
      </c>
      <c r="C173" s="54">
        <v>9010</v>
      </c>
      <c r="D173" s="55">
        <v>0.70297029702970304</v>
      </c>
      <c r="E173" s="56" t="s">
        <v>19</v>
      </c>
      <c r="F173" s="57" t="s">
        <v>186</v>
      </c>
      <c r="G173" s="58">
        <v>29230854.329999998</v>
      </c>
      <c r="H173" s="58">
        <f t="shared" si="10"/>
        <v>3244.2679611542731</v>
      </c>
      <c r="I173" s="58">
        <v>96512.17</v>
      </c>
      <c r="J173" s="59">
        <f t="shared" si="11"/>
        <v>3.3017225193089322E-3</v>
      </c>
      <c r="K173" s="58">
        <f t="shared" si="12"/>
        <v>10.711672586015538</v>
      </c>
      <c r="L173" s="58">
        <v>64192</v>
      </c>
      <c r="M173" s="59">
        <f t="shared" si="13"/>
        <v>2.196035711967506E-3</v>
      </c>
      <c r="N173" s="58">
        <f t="shared" si="14"/>
        <v>7.1245283018867926</v>
      </c>
    </row>
    <row r="174" spans="2:14" x14ac:dyDescent="0.25">
      <c r="B174" s="43" t="s">
        <v>390</v>
      </c>
      <c r="C174" s="44">
        <v>37757</v>
      </c>
      <c r="D174" s="45">
        <v>0.303181818181818</v>
      </c>
      <c r="E174" s="46" t="s">
        <v>391</v>
      </c>
      <c r="F174" s="47" t="s">
        <v>392</v>
      </c>
      <c r="G174" s="48">
        <v>122586705.16</v>
      </c>
      <c r="H174" s="49">
        <f t="shared" si="10"/>
        <v>3246.7278957544295</v>
      </c>
      <c r="I174" s="49">
        <v>387880.3</v>
      </c>
      <c r="J174" s="50">
        <f t="shared" si="11"/>
        <v>3.1641302333212983E-3</v>
      </c>
      <c r="K174" s="49">
        <f t="shared" si="12"/>
        <v>10.27306989432423</v>
      </c>
      <c r="L174" s="49">
        <v>0</v>
      </c>
      <c r="M174" s="50">
        <f t="shared" si="13"/>
        <v>0</v>
      </c>
      <c r="N174" s="49">
        <f t="shared" si="14"/>
        <v>0</v>
      </c>
    </row>
    <row r="175" spans="2:14" x14ac:dyDescent="0.25">
      <c r="B175" s="43" t="s">
        <v>322</v>
      </c>
      <c r="C175" s="44">
        <v>5580</v>
      </c>
      <c r="D175" s="45">
        <v>0.482051282051282</v>
      </c>
      <c r="E175" s="46" t="s">
        <v>19</v>
      </c>
      <c r="F175" s="47" t="s">
        <v>19</v>
      </c>
      <c r="G175" s="49">
        <v>18210435.039999999</v>
      </c>
      <c r="H175" s="49">
        <f t="shared" si="10"/>
        <v>3263.5188243727598</v>
      </c>
      <c r="I175" s="49">
        <v>50262.8</v>
      </c>
      <c r="J175" s="50">
        <f t="shared" si="11"/>
        <v>2.7601097881294772E-3</v>
      </c>
      <c r="K175" s="49">
        <f t="shared" si="12"/>
        <v>9.0076702508960587</v>
      </c>
      <c r="L175" s="49">
        <v>28216.400000000001</v>
      </c>
      <c r="M175" s="50">
        <f t="shared" si="13"/>
        <v>1.5494632576334103E-3</v>
      </c>
      <c r="N175" s="49">
        <f t="shared" si="14"/>
        <v>5.0567025089605737</v>
      </c>
    </row>
    <row r="176" spans="2:14" x14ac:dyDescent="0.25">
      <c r="B176" s="43" t="s">
        <v>239</v>
      </c>
      <c r="C176" s="44">
        <v>4744</v>
      </c>
      <c r="D176" s="45">
        <v>0.4</v>
      </c>
      <c r="E176" s="46" t="s">
        <v>240</v>
      </c>
      <c r="F176" s="47" t="s">
        <v>241</v>
      </c>
      <c r="G176" s="49">
        <v>15509821.050000001</v>
      </c>
      <c r="H176" s="49">
        <f t="shared" si="10"/>
        <v>3269.3551960370996</v>
      </c>
      <c r="I176" s="49">
        <v>29518</v>
      </c>
      <c r="J176" s="50">
        <f t="shared" si="11"/>
        <v>1.9031812104627732E-3</v>
      </c>
      <c r="K176" s="49">
        <f t="shared" si="12"/>
        <v>6.2221753794266439</v>
      </c>
      <c r="L176" s="49">
        <v>37648</v>
      </c>
      <c r="M176" s="50">
        <f t="shared" si="13"/>
        <v>2.4273652080595734E-3</v>
      </c>
      <c r="N176" s="49">
        <f t="shared" si="14"/>
        <v>7.9359190556492409</v>
      </c>
    </row>
    <row r="177" spans="2:14" x14ac:dyDescent="0.25">
      <c r="B177" s="114" t="s">
        <v>503</v>
      </c>
      <c r="C177" s="34">
        <v>28670</v>
      </c>
      <c r="D177" s="35">
        <v>0.294321329639889</v>
      </c>
      <c r="E177" s="36" t="s">
        <v>504</v>
      </c>
      <c r="F177" s="37" t="s">
        <v>505</v>
      </c>
      <c r="G177" s="38">
        <v>93973929.310000002</v>
      </c>
      <c r="H177" s="38">
        <f t="shared" si="10"/>
        <v>3277.7791876525985</v>
      </c>
      <c r="I177" s="38">
        <v>101350.65</v>
      </c>
      <c r="J177" s="39">
        <f t="shared" si="11"/>
        <v>1.078497523133951E-3</v>
      </c>
      <c r="K177" s="38">
        <f t="shared" si="12"/>
        <v>3.5350767352633414</v>
      </c>
      <c r="L177" s="38">
        <v>137543.32999999999</v>
      </c>
      <c r="M177" s="39">
        <f t="shared" si="13"/>
        <v>1.4636328501948003E-3</v>
      </c>
      <c r="N177" s="38">
        <f t="shared" si="14"/>
        <v>4.7974652947331702</v>
      </c>
    </row>
    <row r="178" spans="2:14" x14ac:dyDescent="0.25">
      <c r="B178" s="43" t="s">
        <v>523</v>
      </c>
      <c r="C178" s="44">
        <v>7058</v>
      </c>
      <c r="D178" s="45">
        <v>0.814035087719298</v>
      </c>
      <c r="E178" s="46" t="s">
        <v>524</v>
      </c>
      <c r="F178" s="47" t="s">
        <v>524</v>
      </c>
      <c r="G178" s="48">
        <v>23165134.5</v>
      </c>
      <c r="H178" s="49">
        <f t="shared" si="10"/>
        <v>3282.1103003683761</v>
      </c>
      <c r="I178" s="49">
        <v>136644.78</v>
      </c>
      <c r="J178" s="50">
        <f t="shared" si="11"/>
        <v>5.8987259495514692E-3</v>
      </c>
      <c r="K178" s="49">
        <f t="shared" si="12"/>
        <v>19.360269198073109</v>
      </c>
      <c r="L178" s="49">
        <v>46111.12</v>
      </c>
      <c r="M178" s="50">
        <f t="shared" si="13"/>
        <v>1.9905397052626655E-3</v>
      </c>
      <c r="N178" s="49">
        <f t="shared" si="14"/>
        <v>6.5331708699348265</v>
      </c>
    </row>
    <row r="179" spans="2:14" x14ac:dyDescent="0.25">
      <c r="B179" s="43" t="s">
        <v>644</v>
      </c>
      <c r="C179" s="44">
        <v>129427</v>
      </c>
      <c r="D179" s="45">
        <v>0.63513004146249497</v>
      </c>
      <c r="E179" s="46" t="s">
        <v>645</v>
      </c>
      <c r="F179" s="47" t="s">
        <v>646</v>
      </c>
      <c r="G179" s="49">
        <v>424972726.98000002</v>
      </c>
      <c r="H179" s="49">
        <f t="shared" si="10"/>
        <v>3283.4936062799879</v>
      </c>
      <c r="I179" s="49">
        <v>0</v>
      </c>
      <c r="J179" s="50">
        <f t="shared" si="11"/>
        <v>0</v>
      </c>
      <c r="K179" s="49">
        <f t="shared" si="12"/>
        <v>0</v>
      </c>
      <c r="L179" s="49">
        <v>1161634.02</v>
      </c>
      <c r="M179" s="50">
        <f t="shared" si="13"/>
        <v>2.7334319269261449E-3</v>
      </c>
      <c r="N179" s="49">
        <f t="shared" si="14"/>
        <v>8.9752062552635845</v>
      </c>
    </row>
    <row r="180" spans="2:14" x14ac:dyDescent="0.25">
      <c r="B180" s="43" t="s">
        <v>292</v>
      </c>
      <c r="C180" s="44">
        <v>33820</v>
      </c>
      <c r="D180" s="45">
        <v>0.78167501789548999</v>
      </c>
      <c r="E180" s="46" t="s">
        <v>293</v>
      </c>
      <c r="F180" s="47" t="s">
        <v>294</v>
      </c>
      <c r="G180" s="49">
        <v>111066386.34999999</v>
      </c>
      <c r="H180" s="49">
        <f t="shared" si="10"/>
        <v>3284.0445402128917</v>
      </c>
      <c r="I180" s="49">
        <v>151786.60999999999</v>
      </c>
      <c r="J180" s="50">
        <f t="shared" si="11"/>
        <v>1.3666295896373152E-3</v>
      </c>
      <c r="K180" s="49">
        <f t="shared" si="12"/>
        <v>4.4880724423418092</v>
      </c>
      <c r="L180" s="49">
        <v>220676.32</v>
      </c>
      <c r="M180" s="50">
        <f t="shared" si="13"/>
        <v>1.9868866472758885E-3</v>
      </c>
      <c r="N180" s="49">
        <f t="shared" si="14"/>
        <v>6.5250242460082797</v>
      </c>
    </row>
    <row r="181" spans="2:14" x14ac:dyDescent="0.25">
      <c r="B181" s="53" t="s">
        <v>651</v>
      </c>
      <c r="C181" s="54">
        <v>6315</v>
      </c>
      <c r="D181" s="55">
        <v>0.701834862385321</v>
      </c>
      <c r="E181" s="56" t="s">
        <v>652</v>
      </c>
      <c r="F181" s="57" t="s">
        <v>19</v>
      </c>
      <c r="G181" s="58">
        <v>20749290.739999998</v>
      </c>
      <c r="H181" s="58">
        <f t="shared" si="10"/>
        <v>3285.7150815518603</v>
      </c>
      <c r="I181" s="58">
        <v>34590</v>
      </c>
      <c r="J181" s="59">
        <f t="shared" si="11"/>
        <v>1.6670449334115409E-3</v>
      </c>
      <c r="K181" s="58">
        <f t="shared" si="12"/>
        <v>5.4774346793349169</v>
      </c>
      <c r="L181" s="58">
        <v>54149.4</v>
      </c>
      <c r="M181" s="59">
        <f t="shared" si="13"/>
        <v>2.6096988412048251E-3</v>
      </c>
      <c r="N181" s="58">
        <f t="shared" si="14"/>
        <v>8.5747268408551065</v>
      </c>
    </row>
    <row r="182" spans="2:14" x14ac:dyDescent="0.25">
      <c r="B182" s="53" t="s">
        <v>818</v>
      </c>
      <c r="C182" s="54">
        <v>50760</v>
      </c>
      <c r="D182" s="55">
        <v>0.42574673958771603</v>
      </c>
      <c r="E182" s="56" t="s">
        <v>819</v>
      </c>
      <c r="F182" s="57" t="s">
        <v>820</v>
      </c>
      <c r="G182" s="113">
        <v>167625754.25999999</v>
      </c>
      <c r="H182" s="58">
        <f t="shared" si="10"/>
        <v>3302.3198238770683</v>
      </c>
      <c r="I182" s="58">
        <v>452596</v>
      </c>
      <c r="J182" s="59">
        <f t="shared" si="11"/>
        <v>2.7000385590986811E-3</v>
      </c>
      <c r="K182" s="58">
        <f t="shared" si="12"/>
        <v>8.9163908589440499</v>
      </c>
      <c r="L182" s="58">
        <v>176655.52</v>
      </c>
      <c r="M182" s="59">
        <f t="shared" si="13"/>
        <v>1.0538686061689194E-3</v>
      </c>
      <c r="N182" s="58">
        <f t="shared" si="14"/>
        <v>3.4802111899133172</v>
      </c>
    </row>
    <row r="183" spans="2:14" x14ac:dyDescent="0.25">
      <c r="B183" s="43" t="s">
        <v>756</v>
      </c>
      <c r="C183" s="44">
        <v>10788</v>
      </c>
      <c r="D183" s="45">
        <v>0.43074003795066401</v>
      </c>
      <c r="E183" s="46" t="s">
        <v>19</v>
      </c>
      <c r="F183" s="47" t="s">
        <v>19</v>
      </c>
      <c r="G183" s="49">
        <v>35748529.799999997</v>
      </c>
      <c r="H183" s="49">
        <f t="shared" si="10"/>
        <v>3313.7309788654056</v>
      </c>
      <c r="I183" s="49">
        <v>0</v>
      </c>
      <c r="J183" s="50">
        <f t="shared" si="11"/>
        <v>0</v>
      </c>
      <c r="K183" s="49">
        <f t="shared" si="12"/>
        <v>0</v>
      </c>
      <c r="L183" s="49">
        <v>70792</v>
      </c>
      <c r="M183" s="50">
        <f t="shared" si="13"/>
        <v>1.980277242058777E-3</v>
      </c>
      <c r="N183" s="49">
        <f t="shared" si="14"/>
        <v>6.5621060437523173</v>
      </c>
    </row>
    <row r="184" spans="2:14" x14ac:dyDescent="0.25">
      <c r="B184" s="43" t="s">
        <v>337</v>
      </c>
      <c r="C184" s="44">
        <v>4297</v>
      </c>
      <c r="D184" s="45">
        <v>0.157894736842105</v>
      </c>
      <c r="E184" s="46" t="s">
        <v>19</v>
      </c>
      <c r="F184" s="47" t="s">
        <v>338</v>
      </c>
      <c r="G184" s="49">
        <v>14242061.810000001</v>
      </c>
      <c r="H184" s="49">
        <f t="shared" si="10"/>
        <v>3314.4197835699324</v>
      </c>
      <c r="I184" s="49">
        <v>45695.25</v>
      </c>
      <c r="J184" s="50">
        <f t="shared" si="11"/>
        <v>3.2084715408210967E-3</v>
      </c>
      <c r="K184" s="49">
        <f t="shared" si="12"/>
        <v>10.634221549918548</v>
      </c>
      <c r="L184" s="49">
        <v>18988</v>
      </c>
      <c r="M184" s="50">
        <f t="shared" si="13"/>
        <v>1.3332339273143486E-3</v>
      </c>
      <c r="N184" s="49">
        <f t="shared" si="14"/>
        <v>4.4188969048173146</v>
      </c>
    </row>
    <row r="185" spans="2:14" x14ac:dyDescent="0.25">
      <c r="B185" s="43" t="s">
        <v>766</v>
      </c>
      <c r="C185" s="44">
        <v>17198</v>
      </c>
      <c r="D185" s="45">
        <v>0.71629213483146104</v>
      </c>
      <c r="E185" s="46" t="s">
        <v>767</v>
      </c>
      <c r="F185" s="47" t="s">
        <v>768</v>
      </c>
      <c r="G185" s="49">
        <v>57103298.420000002</v>
      </c>
      <c r="H185" s="49">
        <f t="shared" si="10"/>
        <v>3320.3452971275733</v>
      </c>
      <c r="I185" s="49">
        <v>146007.17000000001</v>
      </c>
      <c r="J185" s="50">
        <f t="shared" si="11"/>
        <v>2.5568955566472513E-3</v>
      </c>
      <c r="K185" s="49">
        <f t="shared" si="12"/>
        <v>8.4897761367600886</v>
      </c>
      <c r="L185" s="49">
        <v>53466.65</v>
      </c>
      <c r="M185" s="50">
        <f t="shared" si="13"/>
        <v>9.3631456464647426E-4</v>
      </c>
      <c r="N185" s="49">
        <f t="shared" si="14"/>
        <v>3.1088876613559715</v>
      </c>
    </row>
    <row r="186" spans="2:14" x14ac:dyDescent="0.25">
      <c r="B186" s="53" t="s">
        <v>44</v>
      </c>
      <c r="C186" s="54">
        <v>13055</v>
      </c>
      <c r="D186" s="55">
        <v>0.56050955414012704</v>
      </c>
      <c r="E186" s="56" t="s">
        <v>45</v>
      </c>
      <c r="F186" s="57" t="s">
        <v>46</v>
      </c>
      <c r="G186" s="58">
        <v>43427874.799999997</v>
      </c>
      <c r="H186" s="58">
        <f t="shared" si="10"/>
        <v>3326.5319647644578</v>
      </c>
      <c r="I186" s="58">
        <v>113889</v>
      </c>
      <c r="J186" s="59">
        <f t="shared" si="11"/>
        <v>2.6224861456955293E-3</v>
      </c>
      <c r="K186" s="58">
        <f t="shared" si="12"/>
        <v>8.7237839908081192</v>
      </c>
      <c r="L186" s="58">
        <v>34315</v>
      </c>
      <c r="M186" s="59">
        <f t="shared" si="13"/>
        <v>7.9016070111724655E-4</v>
      </c>
      <c r="N186" s="58">
        <f t="shared" si="14"/>
        <v>2.6284948295672157</v>
      </c>
    </row>
    <row r="187" spans="2:14" x14ac:dyDescent="0.25">
      <c r="B187" s="114" t="s">
        <v>231</v>
      </c>
      <c r="C187" s="34">
        <v>7950</v>
      </c>
      <c r="D187" s="35">
        <v>2.5445292620865098E-3</v>
      </c>
      <c r="E187" s="36" t="s">
        <v>232</v>
      </c>
      <c r="F187" s="37" t="s">
        <v>19</v>
      </c>
      <c r="G187" s="38">
        <v>26475541.02</v>
      </c>
      <c r="H187" s="38">
        <f t="shared" si="10"/>
        <v>3330.2567320754715</v>
      </c>
      <c r="I187" s="38">
        <v>172698.84</v>
      </c>
      <c r="J187" s="39">
        <f t="shared" si="11"/>
        <v>6.5229579206536646E-3</v>
      </c>
      <c r="K187" s="38">
        <f t="shared" si="12"/>
        <v>21.723124528301888</v>
      </c>
      <c r="L187" s="38">
        <v>0</v>
      </c>
      <c r="M187" s="39">
        <f t="shared" si="13"/>
        <v>0</v>
      </c>
      <c r="N187" s="38">
        <f t="shared" si="14"/>
        <v>0</v>
      </c>
    </row>
    <row r="188" spans="2:14" x14ac:dyDescent="0.25">
      <c r="B188" s="62" t="s">
        <v>155</v>
      </c>
      <c r="C188" s="63">
        <v>44489</v>
      </c>
      <c r="D188" s="45">
        <v>0.41662901039313099</v>
      </c>
      <c r="E188" s="64" t="s">
        <v>156</v>
      </c>
      <c r="F188" s="65" t="s">
        <v>157</v>
      </c>
      <c r="G188" s="115">
        <v>148397547.81</v>
      </c>
      <c r="H188" s="66">
        <f t="shared" si="10"/>
        <v>3335.6008858369487</v>
      </c>
      <c r="I188" s="66">
        <v>504848.99</v>
      </c>
      <c r="J188" s="50">
        <f t="shared" si="11"/>
        <v>3.4020035873259893E-3</v>
      </c>
      <c r="K188" s="66">
        <f t="shared" si="12"/>
        <v>11.347726179505045</v>
      </c>
      <c r="L188" s="66">
        <v>376150.55</v>
      </c>
      <c r="M188" s="50">
        <f t="shared" si="13"/>
        <v>2.5347490949217187E-3</v>
      </c>
      <c r="N188" s="66">
        <f t="shared" si="14"/>
        <v>8.4549113263952886</v>
      </c>
    </row>
    <row r="189" spans="2:14" x14ac:dyDescent="0.25">
      <c r="B189" s="54" t="s">
        <v>456</v>
      </c>
      <c r="C189" s="54">
        <v>4824</v>
      </c>
      <c r="D189" s="55">
        <v>0.33771929824561397</v>
      </c>
      <c r="E189" s="56" t="s">
        <v>19</v>
      </c>
      <c r="F189" s="57" t="s">
        <v>19</v>
      </c>
      <c r="G189" s="58">
        <v>16092577.890000001</v>
      </c>
      <c r="H189" s="58">
        <f t="shared" si="10"/>
        <v>3335.9406902985074</v>
      </c>
      <c r="I189" s="58">
        <v>108407.82</v>
      </c>
      <c r="J189" s="59">
        <f t="shared" si="11"/>
        <v>6.7365105044708282E-3</v>
      </c>
      <c r="K189" s="58">
        <f t="shared" si="12"/>
        <v>22.472599502487565</v>
      </c>
      <c r="L189" s="58">
        <v>467</v>
      </c>
      <c r="M189" s="59">
        <f t="shared" si="13"/>
        <v>2.901958922878328E-5</v>
      </c>
      <c r="N189" s="58">
        <f t="shared" si="14"/>
        <v>9.6807628524046438E-2</v>
      </c>
    </row>
    <row r="190" spans="2:14" x14ac:dyDescent="0.25">
      <c r="B190" s="53" t="s">
        <v>449</v>
      </c>
      <c r="C190" s="54">
        <v>4864</v>
      </c>
      <c r="D190" s="55">
        <v>0.22660098522167499</v>
      </c>
      <c r="E190" s="56" t="s">
        <v>19</v>
      </c>
      <c r="F190" s="57" t="s">
        <v>19</v>
      </c>
      <c r="G190" s="58">
        <v>16242808.27</v>
      </c>
      <c r="H190" s="58">
        <f t="shared" si="10"/>
        <v>3339.3931476151315</v>
      </c>
      <c r="I190" s="58">
        <v>18760.490000000002</v>
      </c>
      <c r="J190" s="59">
        <f t="shared" si="11"/>
        <v>1.1550028596132658E-3</v>
      </c>
      <c r="K190" s="58">
        <f t="shared" si="12"/>
        <v>3.8570086348684214</v>
      </c>
      <c r="L190" s="58">
        <v>0</v>
      </c>
      <c r="M190" s="59">
        <f t="shared" si="13"/>
        <v>0</v>
      </c>
      <c r="N190" s="58">
        <f t="shared" si="14"/>
        <v>0</v>
      </c>
    </row>
    <row r="191" spans="2:14" x14ac:dyDescent="0.25">
      <c r="B191" s="43" t="s">
        <v>263</v>
      </c>
      <c r="C191" s="44">
        <v>22520</v>
      </c>
      <c r="D191" s="45">
        <v>0.74886363636363595</v>
      </c>
      <c r="E191" s="46" t="s">
        <v>264</v>
      </c>
      <c r="F191" s="47" t="s">
        <v>265</v>
      </c>
      <c r="G191" s="49">
        <v>75486554.430000007</v>
      </c>
      <c r="H191" s="49">
        <f t="shared" si="10"/>
        <v>3351.9784382770872</v>
      </c>
      <c r="I191" s="49">
        <v>31500.71</v>
      </c>
      <c r="J191" s="50">
        <f t="shared" si="11"/>
        <v>4.1730226313629345E-4</v>
      </c>
      <c r="K191" s="49">
        <f t="shared" si="12"/>
        <v>1.398788188277087</v>
      </c>
      <c r="L191" s="49">
        <v>106028.15</v>
      </c>
      <c r="M191" s="50">
        <f t="shared" si="13"/>
        <v>1.4045964980203428E-3</v>
      </c>
      <c r="N191" s="49">
        <f t="shared" si="14"/>
        <v>4.7081771758436943</v>
      </c>
    </row>
    <row r="192" spans="2:14" x14ac:dyDescent="0.25">
      <c r="B192" s="53" t="s">
        <v>182</v>
      </c>
      <c r="C192" s="54">
        <v>29409</v>
      </c>
      <c r="D192" s="55">
        <v>0.51579925650557601</v>
      </c>
      <c r="E192" s="56" t="s">
        <v>183</v>
      </c>
      <c r="F192" s="57" t="s">
        <v>183</v>
      </c>
      <c r="G192" s="113">
        <v>98907033.560000002</v>
      </c>
      <c r="H192" s="58">
        <f t="shared" si="10"/>
        <v>3363.1552776360977</v>
      </c>
      <c r="I192" s="58">
        <v>66360</v>
      </c>
      <c r="J192" s="59">
        <f t="shared" si="11"/>
        <v>6.7093307332631721E-4</v>
      </c>
      <c r="K192" s="58">
        <f t="shared" si="12"/>
        <v>2.2564521064980108</v>
      </c>
      <c r="L192" s="58">
        <v>440961.27</v>
      </c>
      <c r="M192" s="59">
        <f t="shared" si="13"/>
        <v>4.4583408694842674E-3</v>
      </c>
      <c r="N192" s="58">
        <f t="shared" si="14"/>
        <v>14.994092624706724</v>
      </c>
    </row>
    <row r="193" spans="2:14" x14ac:dyDescent="0.25">
      <c r="B193" s="54" t="s">
        <v>496</v>
      </c>
      <c r="C193" s="54">
        <v>21156</v>
      </c>
      <c r="D193" s="55">
        <v>0.82389162561576401</v>
      </c>
      <c r="E193" s="56" t="s">
        <v>19</v>
      </c>
      <c r="F193" s="57" t="s">
        <v>19</v>
      </c>
      <c r="G193" s="58">
        <v>71417807.620000005</v>
      </c>
      <c r="H193" s="58">
        <f t="shared" si="10"/>
        <v>3375.7708271885049</v>
      </c>
      <c r="I193" s="58">
        <v>68990.59</v>
      </c>
      <c r="J193" s="59">
        <f t="shared" si="11"/>
        <v>9.6601383183148449E-4</v>
      </c>
      <c r="K193" s="58">
        <f t="shared" si="12"/>
        <v>3.2610413121573076</v>
      </c>
      <c r="L193" s="58">
        <v>137460.79</v>
      </c>
      <c r="M193" s="59">
        <f t="shared" si="13"/>
        <v>1.9247411056273474E-3</v>
      </c>
      <c r="N193" s="58">
        <f t="shared" si="14"/>
        <v>6.4974848742673474</v>
      </c>
    </row>
    <row r="194" spans="2:14" x14ac:dyDescent="0.25">
      <c r="B194" s="43" t="s">
        <v>381</v>
      </c>
      <c r="C194" s="44">
        <v>6588</v>
      </c>
      <c r="D194" s="45">
        <v>0.291497975708502</v>
      </c>
      <c r="E194" s="46" t="s">
        <v>19</v>
      </c>
      <c r="F194" s="47" t="s">
        <v>19</v>
      </c>
      <c r="G194" s="49">
        <v>22248945.82</v>
      </c>
      <c r="H194" s="49">
        <f t="shared" si="10"/>
        <v>3377.1927474195509</v>
      </c>
      <c r="I194" s="49">
        <v>77920.600000000006</v>
      </c>
      <c r="J194" s="50">
        <f t="shared" si="11"/>
        <v>3.5022153692313681E-3</v>
      </c>
      <c r="K194" s="49">
        <f t="shared" si="12"/>
        <v>11.82765634486946</v>
      </c>
      <c r="L194" s="49">
        <v>2068.9</v>
      </c>
      <c r="M194" s="50">
        <f t="shared" si="13"/>
        <v>9.2988675361878345E-5</v>
      </c>
      <c r="N194" s="49">
        <f t="shared" si="14"/>
        <v>0.31404068002428659</v>
      </c>
    </row>
    <row r="195" spans="2:14" x14ac:dyDescent="0.25">
      <c r="B195" s="53" t="s">
        <v>330</v>
      </c>
      <c r="C195" s="54">
        <v>7988</v>
      </c>
      <c r="D195" s="55">
        <v>0.55917159763313595</v>
      </c>
      <c r="E195" s="56" t="s">
        <v>331</v>
      </c>
      <c r="F195" s="57" t="s">
        <v>332</v>
      </c>
      <c r="G195" s="58">
        <v>27020376.100000001</v>
      </c>
      <c r="H195" s="58">
        <f t="shared" si="10"/>
        <v>3382.6209439158738</v>
      </c>
      <c r="I195" s="58">
        <v>1356.58</v>
      </c>
      <c r="J195" s="59">
        <f t="shared" si="11"/>
        <v>5.020581486280644E-5</v>
      </c>
      <c r="K195" s="58">
        <f t="shared" si="12"/>
        <v>0.16982724086129192</v>
      </c>
      <c r="L195" s="58">
        <v>64296.5</v>
      </c>
      <c r="M195" s="59">
        <f t="shared" si="13"/>
        <v>2.3795560713901387E-3</v>
      </c>
      <c r="N195" s="58">
        <f t="shared" si="14"/>
        <v>8.0491362043064605</v>
      </c>
    </row>
    <row r="196" spans="2:14" x14ac:dyDescent="0.25">
      <c r="B196" s="43" t="s">
        <v>318</v>
      </c>
      <c r="C196" s="44">
        <v>34684</v>
      </c>
      <c r="D196" s="45">
        <v>0.62394603709949403</v>
      </c>
      <c r="E196" s="46" t="s">
        <v>319</v>
      </c>
      <c r="F196" s="47" t="s">
        <v>320</v>
      </c>
      <c r="G196" s="49">
        <v>117348253.06999999</v>
      </c>
      <c r="H196" s="49">
        <f t="shared" si="10"/>
        <v>3383.3540845923189</v>
      </c>
      <c r="I196" s="49">
        <v>68355</v>
      </c>
      <c r="J196" s="50">
        <f t="shared" si="11"/>
        <v>5.8249695425142132E-4</v>
      </c>
      <c r="K196" s="49">
        <f t="shared" si="12"/>
        <v>1.9707934494291315</v>
      </c>
      <c r="L196" s="49">
        <v>280279.26</v>
      </c>
      <c r="M196" s="50">
        <f t="shared" si="13"/>
        <v>2.3884399866848397E-3</v>
      </c>
      <c r="N196" s="49">
        <f t="shared" si="14"/>
        <v>8.0809381847537765</v>
      </c>
    </row>
    <row r="197" spans="2:14" x14ac:dyDescent="0.25">
      <c r="B197" s="53" t="s">
        <v>93</v>
      </c>
      <c r="C197" s="54">
        <v>119049</v>
      </c>
      <c r="D197" s="55">
        <v>0.60222077073808</v>
      </c>
      <c r="E197" s="56" t="s">
        <v>94</v>
      </c>
      <c r="F197" s="57" t="s">
        <v>95</v>
      </c>
      <c r="G197" s="58">
        <v>402955503.38</v>
      </c>
      <c r="H197" s="58">
        <f t="shared" ref="H197:H260" si="15">G197/C197</f>
        <v>3384.7869648632077</v>
      </c>
      <c r="I197" s="58">
        <v>62206.74</v>
      </c>
      <c r="J197" s="59">
        <f t="shared" ref="J197:J260" si="16">I197/G197</f>
        <v>1.5437620153641889E-4</v>
      </c>
      <c r="K197" s="58">
        <f t="shared" ref="K197:K260" si="17">I197/C197</f>
        <v>0.52253055464556608</v>
      </c>
      <c r="L197" s="58">
        <v>244013.03</v>
      </c>
      <c r="M197" s="59">
        <f t="shared" ref="M197:M260" si="18">L197/G197</f>
        <v>6.0555825135334576E-4</v>
      </c>
      <c r="N197" s="58">
        <f t="shared" ref="N197:N260" si="19">L197/C197</f>
        <v>2.0496856756461623</v>
      </c>
    </row>
    <row r="198" spans="2:14" x14ac:dyDescent="0.25">
      <c r="B198" s="53" t="s">
        <v>643</v>
      </c>
      <c r="C198" s="54">
        <v>6522</v>
      </c>
      <c r="D198" s="55">
        <v>0.75190839694656497</v>
      </c>
      <c r="E198" s="56" t="s">
        <v>19</v>
      </c>
      <c r="F198" s="57" t="s">
        <v>19</v>
      </c>
      <c r="G198" s="58">
        <v>22269394.09</v>
      </c>
      <c r="H198" s="58">
        <f t="shared" si="15"/>
        <v>3414.503846979454</v>
      </c>
      <c r="I198" s="58">
        <v>46554.48</v>
      </c>
      <c r="J198" s="59">
        <f t="shared" si="16"/>
        <v>2.0905139947613189E-3</v>
      </c>
      <c r="K198" s="58">
        <f t="shared" si="17"/>
        <v>7.1380680772769098</v>
      </c>
      <c r="L198" s="58">
        <v>425</v>
      </c>
      <c r="M198" s="59">
        <f t="shared" si="18"/>
        <v>1.9084488705996941E-5</v>
      </c>
      <c r="N198" s="58">
        <f t="shared" si="19"/>
        <v>6.5164060104262497E-2</v>
      </c>
    </row>
    <row r="199" spans="2:14" x14ac:dyDescent="0.25">
      <c r="B199" s="43" t="s">
        <v>790</v>
      </c>
      <c r="C199" s="44">
        <v>10593</v>
      </c>
      <c r="D199" s="45">
        <v>0.5</v>
      </c>
      <c r="E199" s="46" t="s">
        <v>19</v>
      </c>
      <c r="F199" s="47" t="s">
        <v>791</v>
      </c>
      <c r="G199" s="49">
        <v>36170782.009999998</v>
      </c>
      <c r="H199" s="49">
        <f t="shared" si="15"/>
        <v>3414.5928452751814</v>
      </c>
      <c r="I199" s="49">
        <v>60244.9</v>
      </c>
      <c r="J199" s="50">
        <f t="shared" si="16"/>
        <v>1.665568081534547E-3</v>
      </c>
      <c r="K199" s="49">
        <f t="shared" si="17"/>
        <v>5.6872368545265743</v>
      </c>
      <c r="L199" s="49">
        <v>91829.27</v>
      </c>
      <c r="M199" s="50">
        <f t="shared" si="18"/>
        <v>2.5387692744550648E-3</v>
      </c>
      <c r="N199" s="49">
        <f t="shared" si="19"/>
        <v>8.6688634003587275</v>
      </c>
    </row>
    <row r="200" spans="2:14" x14ac:dyDescent="0.25">
      <c r="B200" s="43" t="s">
        <v>419</v>
      </c>
      <c r="C200" s="44">
        <v>82951</v>
      </c>
      <c r="D200" s="45">
        <v>0.79587803500846999</v>
      </c>
      <c r="E200" s="46" t="s">
        <v>420</v>
      </c>
      <c r="F200" s="47" t="s">
        <v>421</v>
      </c>
      <c r="G200" s="49">
        <v>284418451.45999998</v>
      </c>
      <c r="H200" s="49">
        <f t="shared" si="15"/>
        <v>3428.7525341466649</v>
      </c>
      <c r="I200" s="49">
        <v>99351.03</v>
      </c>
      <c r="J200" s="50">
        <f t="shared" si="16"/>
        <v>3.4931288560922539E-4</v>
      </c>
      <c r="K200" s="49">
        <f t="shared" si="17"/>
        <v>1.1977074417427156</v>
      </c>
      <c r="L200" s="49">
        <v>139880.53</v>
      </c>
      <c r="M200" s="50">
        <f t="shared" si="18"/>
        <v>4.9181243088116777E-4</v>
      </c>
      <c r="N200" s="49">
        <f t="shared" si="19"/>
        <v>1.6863031187086353</v>
      </c>
    </row>
    <row r="201" spans="2:14" x14ac:dyDescent="0.25">
      <c r="B201" s="114" t="s">
        <v>842</v>
      </c>
      <c r="C201" s="34">
        <v>7980</v>
      </c>
      <c r="D201" s="35">
        <v>0.45864661654135302</v>
      </c>
      <c r="E201" s="36" t="s">
        <v>19</v>
      </c>
      <c r="F201" s="37" t="s">
        <v>19</v>
      </c>
      <c r="G201" s="38">
        <v>27407311.91</v>
      </c>
      <c r="H201" s="38">
        <f t="shared" si="15"/>
        <v>3434.500239348371</v>
      </c>
      <c r="I201" s="38">
        <v>62125</v>
      </c>
      <c r="J201" s="39">
        <f t="shared" si="16"/>
        <v>2.2667308710903784E-3</v>
      </c>
      <c r="K201" s="38">
        <f t="shared" si="17"/>
        <v>7.7850877192982457</v>
      </c>
      <c r="L201" s="38">
        <v>4385.8</v>
      </c>
      <c r="M201" s="39">
        <f t="shared" si="18"/>
        <v>1.6002299001091641E-4</v>
      </c>
      <c r="N201" s="38">
        <f t="shared" si="19"/>
        <v>0.54959899749373431</v>
      </c>
    </row>
    <row r="202" spans="2:14" x14ac:dyDescent="0.25">
      <c r="B202" s="62" t="s">
        <v>679</v>
      </c>
      <c r="C202" s="63">
        <v>14300</v>
      </c>
      <c r="D202" s="45">
        <v>0.60688405797101397</v>
      </c>
      <c r="E202" s="64" t="s">
        <v>680</v>
      </c>
      <c r="F202" s="65" t="s">
        <v>19</v>
      </c>
      <c r="G202" s="115">
        <v>49337268.579999998</v>
      </c>
      <c r="H202" s="66">
        <f t="shared" si="15"/>
        <v>3450.1586419580417</v>
      </c>
      <c r="I202" s="66">
        <v>56895</v>
      </c>
      <c r="J202" s="50">
        <f t="shared" si="16"/>
        <v>1.1531850391706465E-3</v>
      </c>
      <c r="K202" s="66">
        <f t="shared" si="17"/>
        <v>3.9786713286713287</v>
      </c>
      <c r="L202" s="66">
        <v>74671.22</v>
      </c>
      <c r="M202" s="50">
        <f t="shared" si="18"/>
        <v>1.5134850823555666E-3</v>
      </c>
      <c r="N202" s="66">
        <f t="shared" si="19"/>
        <v>5.2217636363636366</v>
      </c>
    </row>
    <row r="203" spans="2:14" x14ac:dyDescent="0.25">
      <c r="B203" s="43" t="s">
        <v>710</v>
      </c>
      <c r="C203" s="44">
        <v>6945</v>
      </c>
      <c r="D203" s="45">
        <v>0.50943396226415105</v>
      </c>
      <c r="E203" s="46" t="s">
        <v>711</v>
      </c>
      <c r="F203" s="47" t="s">
        <v>712</v>
      </c>
      <c r="G203" s="49">
        <v>24024979.59</v>
      </c>
      <c r="H203" s="49">
        <f t="shared" si="15"/>
        <v>3459.3203153347731</v>
      </c>
      <c r="I203" s="49">
        <v>18082.240000000002</v>
      </c>
      <c r="J203" s="50">
        <f t="shared" si="16"/>
        <v>7.5264330328615281E-4</v>
      </c>
      <c r="K203" s="49">
        <f t="shared" si="17"/>
        <v>2.6036342692584595</v>
      </c>
      <c r="L203" s="49">
        <v>45365.64</v>
      </c>
      <c r="M203" s="50">
        <f t="shared" si="18"/>
        <v>1.8882696582553059E-3</v>
      </c>
      <c r="N203" s="49">
        <f t="shared" si="19"/>
        <v>6.5321295896328291</v>
      </c>
    </row>
    <row r="204" spans="2:14" x14ac:dyDescent="0.25">
      <c r="B204" s="43" t="s">
        <v>480</v>
      </c>
      <c r="C204" s="44">
        <v>11760</v>
      </c>
      <c r="D204" s="45">
        <v>0.51648351648351698</v>
      </c>
      <c r="E204" s="46" t="s">
        <v>19</v>
      </c>
      <c r="F204" s="47" t="s">
        <v>481</v>
      </c>
      <c r="G204" s="49">
        <v>40912888.659999996</v>
      </c>
      <c r="H204" s="49">
        <f t="shared" si="15"/>
        <v>3478.9871309523805</v>
      </c>
      <c r="I204" s="49">
        <v>79131.070000000007</v>
      </c>
      <c r="J204" s="50">
        <f t="shared" si="16"/>
        <v>1.9341354910821888E-3</v>
      </c>
      <c r="K204" s="49">
        <f t="shared" si="17"/>
        <v>6.728832482993198</v>
      </c>
      <c r="L204" s="49">
        <v>101389.6</v>
      </c>
      <c r="M204" s="50">
        <f t="shared" si="18"/>
        <v>2.4781823850811911E-3</v>
      </c>
      <c r="N204" s="49">
        <f t="shared" si="19"/>
        <v>8.6215646258503398</v>
      </c>
    </row>
    <row r="205" spans="2:14" x14ac:dyDescent="0.25">
      <c r="B205" s="43" t="s">
        <v>282</v>
      </c>
      <c r="C205" s="44">
        <v>15584</v>
      </c>
      <c r="D205" s="45">
        <v>0.627674750356633</v>
      </c>
      <c r="E205" s="46" t="s">
        <v>283</v>
      </c>
      <c r="F205" s="47" t="s">
        <v>284</v>
      </c>
      <c r="G205" s="49">
        <v>54385154.990000002</v>
      </c>
      <c r="H205" s="49">
        <f t="shared" si="15"/>
        <v>3489.807173382957</v>
      </c>
      <c r="I205" s="49">
        <v>78510</v>
      </c>
      <c r="J205" s="50">
        <f t="shared" si="16"/>
        <v>1.4435924658932372E-3</v>
      </c>
      <c r="K205" s="49">
        <f t="shared" si="17"/>
        <v>5.0378593429158114</v>
      </c>
      <c r="L205" s="49">
        <v>386086.61</v>
      </c>
      <c r="M205" s="50">
        <f t="shared" si="18"/>
        <v>7.0991175821966705E-3</v>
      </c>
      <c r="N205" s="49">
        <f t="shared" si="19"/>
        <v>24.774551463039014</v>
      </c>
    </row>
    <row r="206" spans="2:14" x14ac:dyDescent="0.25">
      <c r="B206" s="43" t="s">
        <v>495</v>
      </c>
      <c r="C206" s="44">
        <v>6508</v>
      </c>
      <c r="D206" s="45">
        <v>0.34782608695652201</v>
      </c>
      <c r="E206" s="46" t="s">
        <v>19</v>
      </c>
      <c r="F206" s="47" t="s">
        <v>19</v>
      </c>
      <c r="G206" s="48">
        <v>22774386.539999999</v>
      </c>
      <c r="H206" s="49">
        <f t="shared" si="15"/>
        <v>3499.4447664413028</v>
      </c>
      <c r="I206" s="49">
        <v>29943</v>
      </c>
      <c r="J206" s="50">
        <f t="shared" si="16"/>
        <v>1.3147664788866801E-3</v>
      </c>
      <c r="K206" s="49">
        <f t="shared" si="17"/>
        <v>4.6009526736324524</v>
      </c>
      <c r="L206" s="49">
        <v>55965.66</v>
      </c>
      <c r="M206" s="50">
        <f t="shared" si="18"/>
        <v>2.4573948414243437E-3</v>
      </c>
      <c r="N206" s="49">
        <f t="shared" si="19"/>
        <v>8.5995175169022744</v>
      </c>
    </row>
    <row r="207" spans="2:14" x14ac:dyDescent="0.25">
      <c r="B207" s="53" t="s">
        <v>836</v>
      </c>
      <c r="C207" s="54">
        <v>4560</v>
      </c>
      <c r="D207" s="55">
        <v>7.1111111111111097E-2</v>
      </c>
      <c r="E207" s="56" t="s">
        <v>19</v>
      </c>
      <c r="F207" s="57" t="s">
        <v>19</v>
      </c>
      <c r="G207" s="58">
        <v>15961222.210000001</v>
      </c>
      <c r="H207" s="58">
        <f t="shared" si="15"/>
        <v>3500.2680285087722</v>
      </c>
      <c r="I207" s="58">
        <v>182610.25</v>
      </c>
      <c r="J207" s="59">
        <f t="shared" si="16"/>
        <v>1.1440868850606647E-2</v>
      </c>
      <c r="K207" s="58">
        <f t="shared" si="17"/>
        <v>40.046107456140348</v>
      </c>
      <c r="L207" s="58">
        <v>0</v>
      </c>
      <c r="M207" s="59">
        <f t="shared" si="18"/>
        <v>0</v>
      </c>
      <c r="N207" s="58">
        <f t="shared" si="19"/>
        <v>0</v>
      </c>
    </row>
    <row r="208" spans="2:14" x14ac:dyDescent="0.25">
      <c r="B208" s="43" t="s">
        <v>862</v>
      </c>
      <c r="C208" s="44">
        <v>25936</v>
      </c>
      <c r="D208" s="45">
        <v>0.72209821428571397</v>
      </c>
      <c r="E208" s="46" t="s">
        <v>863</v>
      </c>
      <c r="F208" s="47" t="s">
        <v>864</v>
      </c>
      <c r="G208" s="49">
        <v>90813712.680000007</v>
      </c>
      <c r="H208" s="49">
        <f t="shared" si="15"/>
        <v>3501.4540669339917</v>
      </c>
      <c r="I208" s="49">
        <v>229092.7</v>
      </c>
      <c r="J208" s="50">
        <f t="shared" si="16"/>
        <v>2.5226663819730975E-3</v>
      </c>
      <c r="K208" s="49">
        <f t="shared" si="17"/>
        <v>8.8330004626773597</v>
      </c>
      <c r="L208" s="49">
        <v>143841.1</v>
      </c>
      <c r="M208" s="50">
        <f t="shared" si="18"/>
        <v>1.5839138799098814E-3</v>
      </c>
      <c r="N208" s="49">
        <f t="shared" si="19"/>
        <v>5.5460016964836525</v>
      </c>
    </row>
    <row r="209" spans="2:14" x14ac:dyDescent="0.25">
      <c r="B209" s="53" t="s">
        <v>27</v>
      </c>
      <c r="C209" s="54">
        <v>6077</v>
      </c>
      <c r="D209" s="55">
        <v>0.31489361702127699</v>
      </c>
      <c r="E209" s="56" t="s">
        <v>19</v>
      </c>
      <c r="F209" s="57" t="s">
        <v>19</v>
      </c>
      <c r="G209" s="58">
        <v>21327939.620000001</v>
      </c>
      <c r="H209" s="58">
        <f t="shared" si="15"/>
        <v>3509.6165246009546</v>
      </c>
      <c r="I209" s="58">
        <v>63303.26</v>
      </c>
      <c r="J209" s="59">
        <f t="shared" si="16"/>
        <v>2.9680907358082629E-3</v>
      </c>
      <c r="K209" s="58">
        <f t="shared" si="17"/>
        <v>10.416860292907685</v>
      </c>
      <c r="L209" s="58">
        <v>17744.71</v>
      </c>
      <c r="M209" s="59">
        <f t="shared" si="18"/>
        <v>8.3199363446059859E-4</v>
      </c>
      <c r="N209" s="58">
        <f t="shared" si="19"/>
        <v>2.9199786078657231</v>
      </c>
    </row>
    <row r="210" spans="2:14" x14ac:dyDescent="0.25">
      <c r="B210" s="53" t="s">
        <v>854</v>
      </c>
      <c r="C210" s="54">
        <v>5842</v>
      </c>
      <c r="D210" s="55">
        <v>0.71548117154811697</v>
      </c>
      <c r="E210" s="56" t="s">
        <v>19</v>
      </c>
      <c r="F210" s="57" t="s">
        <v>19</v>
      </c>
      <c r="G210" s="58">
        <v>20520874.050000001</v>
      </c>
      <c r="H210" s="58">
        <f t="shared" si="15"/>
        <v>3512.6453355015406</v>
      </c>
      <c r="I210" s="58">
        <v>36288.25</v>
      </c>
      <c r="J210" s="59">
        <f t="shared" si="16"/>
        <v>1.7683579126104524E-3</v>
      </c>
      <c r="K210" s="58">
        <f t="shared" si="17"/>
        <v>6.2116141732283463</v>
      </c>
      <c r="L210" s="58">
        <v>9922.01</v>
      </c>
      <c r="M210" s="59">
        <f t="shared" si="18"/>
        <v>4.8350815739254535E-4</v>
      </c>
      <c r="N210" s="58">
        <f t="shared" si="19"/>
        <v>1.6983926737418693</v>
      </c>
    </row>
    <row r="211" spans="2:14" x14ac:dyDescent="0.25">
      <c r="B211" s="54" t="s">
        <v>114</v>
      </c>
      <c r="C211" s="54">
        <v>5043</v>
      </c>
      <c r="D211" s="55">
        <v>0.38235294117647101</v>
      </c>
      <c r="E211" s="56" t="s">
        <v>115</v>
      </c>
      <c r="F211" s="57" t="s">
        <v>116</v>
      </c>
      <c r="G211" s="58">
        <v>17734026.25</v>
      </c>
      <c r="H211" s="58">
        <f t="shared" si="15"/>
        <v>3516.5628098354155</v>
      </c>
      <c r="I211" s="58">
        <v>46662.37</v>
      </c>
      <c r="J211" s="59">
        <f t="shared" si="16"/>
        <v>2.6312338406513864E-3</v>
      </c>
      <c r="K211" s="58">
        <f t="shared" si="17"/>
        <v>9.2528990680150702</v>
      </c>
      <c r="L211" s="58">
        <v>7200</v>
      </c>
      <c r="M211" s="59">
        <f t="shared" si="18"/>
        <v>4.0599917348154373E-4</v>
      </c>
      <c r="N211" s="58">
        <f t="shared" si="19"/>
        <v>1.4277215942891137</v>
      </c>
    </row>
    <row r="212" spans="2:14" x14ac:dyDescent="0.25">
      <c r="B212" s="53" t="s">
        <v>351</v>
      </c>
      <c r="C212" s="54">
        <v>6828</v>
      </c>
      <c r="D212" s="55">
        <v>0.29353233830845799</v>
      </c>
      <c r="E212" s="56" t="s">
        <v>19</v>
      </c>
      <c r="F212" s="57" t="s">
        <v>19</v>
      </c>
      <c r="G212" s="58">
        <v>24093359.84</v>
      </c>
      <c r="H212" s="58">
        <f t="shared" si="15"/>
        <v>3528.611575864089</v>
      </c>
      <c r="I212" s="58">
        <v>239796.1</v>
      </c>
      <c r="J212" s="59">
        <f t="shared" si="16"/>
        <v>9.9527878881337465E-3</v>
      </c>
      <c r="K212" s="58">
        <f t="shared" si="17"/>
        <v>35.119522554188634</v>
      </c>
      <c r="L212" s="58">
        <v>12300</v>
      </c>
      <c r="M212" s="59">
        <f t="shared" si="18"/>
        <v>5.1051410354065424E-4</v>
      </c>
      <c r="N212" s="58">
        <f t="shared" si="19"/>
        <v>1.8014059753954306</v>
      </c>
    </row>
    <row r="213" spans="2:14" x14ac:dyDescent="0.25">
      <c r="B213" s="53" t="s">
        <v>130</v>
      </c>
      <c r="C213" s="54">
        <v>5055</v>
      </c>
      <c r="D213" s="55">
        <v>0.18106995884773699</v>
      </c>
      <c r="E213" s="56" t="s">
        <v>19</v>
      </c>
      <c r="F213" s="57" t="s">
        <v>131</v>
      </c>
      <c r="G213" s="58">
        <v>17872223.239999998</v>
      </c>
      <c r="H213" s="58">
        <f t="shared" si="15"/>
        <v>3535.5535588526209</v>
      </c>
      <c r="I213" s="58">
        <v>35637.339999999997</v>
      </c>
      <c r="J213" s="59">
        <f t="shared" si="16"/>
        <v>1.9940070981342554E-3</v>
      </c>
      <c r="K213" s="58">
        <f t="shared" si="17"/>
        <v>7.0499188921859535</v>
      </c>
      <c r="L213" s="58">
        <v>10404.42</v>
      </c>
      <c r="M213" s="59">
        <f t="shared" si="18"/>
        <v>5.8215588851384561E-4</v>
      </c>
      <c r="N213" s="58">
        <f t="shared" si="19"/>
        <v>2.0582433234421367</v>
      </c>
    </row>
    <row r="214" spans="2:14" x14ac:dyDescent="0.25">
      <c r="B214" s="62" t="s">
        <v>815</v>
      </c>
      <c r="C214" s="63">
        <v>38386</v>
      </c>
      <c r="D214" s="45">
        <v>0.63862928348909698</v>
      </c>
      <c r="E214" s="64" t="s">
        <v>816</v>
      </c>
      <c r="F214" s="65" t="s">
        <v>817</v>
      </c>
      <c r="G214" s="66">
        <v>136689760.22999999</v>
      </c>
      <c r="H214" s="66">
        <f t="shared" si="15"/>
        <v>3560.9274274475065</v>
      </c>
      <c r="I214" s="66">
        <v>267178.64</v>
      </c>
      <c r="J214" s="50">
        <f t="shared" si="16"/>
        <v>1.954635369543658E-3</v>
      </c>
      <c r="K214" s="66">
        <f t="shared" si="17"/>
        <v>6.9603146980670036</v>
      </c>
      <c r="L214" s="66">
        <v>69548.759999999995</v>
      </c>
      <c r="M214" s="50">
        <f t="shared" si="18"/>
        <v>5.0880738895857521E-4</v>
      </c>
      <c r="N214" s="66">
        <f t="shared" si="19"/>
        <v>1.8118261866305423</v>
      </c>
    </row>
    <row r="215" spans="2:14" x14ac:dyDescent="0.25">
      <c r="B215" s="114" t="s">
        <v>425</v>
      </c>
      <c r="C215" s="34">
        <v>5289</v>
      </c>
      <c r="D215" s="35">
        <v>0.31004366812227102</v>
      </c>
      <c r="E215" s="36" t="s">
        <v>19</v>
      </c>
      <c r="F215" s="37" t="s">
        <v>19</v>
      </c>
      <c r="G215" s="38">
        <v>18861342.52</v>
      </c>
      <c r="H215" s="38">
        <f t="shared" si="15"/>
        <v>3566.145305350728</v>
      </c>
      <c r="I215" s="38">
        <v>175175.76</v>
      </c>
      <c r="J215" s="39">
        <f t="shared" si="16"/>
        <v>9.2875552105715128E-3</v>
      </c>
      <c r="K215" s="38">
        <f t="shared" si="17"/>
        <v>33.120771412365286</v>
      </c>
      <c r="L215" s="38">
        <v>36601</v>
      </c>
      <c r="M215" s="39">
        <f t="shared" si="18"/>
        <v>1.9405299469637117E-3</v>
      </c>
      <c r="N215" s="38">
        <f t="shared" si="19"/>
        <v>6.9202117602571374</v>
      </c>
    </row>
    <row r="216" spans="2:14" x14ac:dyDescent="0.25">
      <c r="B216" s="53" t="s">
        <v>467</v>
      </c>
      <c r="C216" s="54">
        <v>6344</v>
      </c>
      <c r="D216" s="55">
        <v>0.625</v>
      </c>
      <c r="E216" s="56" t="s">
        <v>19</v>
      </c>
      <c r="F216" s="57" t="s">
        <v>468</v>
      </c>
      <c r="G216" s="113">
        <v>22666560.41</v>
      </c>
      <c r="H216" s="58">
        <f t="shared" si="15"/>
        <v>3572.9130532786885</v>
      </c>
      <c r="I216" s="58">
        <v>16578.400000000001</v>
      </c>
      <c r="J216" s="59">
        <f t="shared" si="16"/>
        <v>7.3140342866869065E-4</v>
      </c>
      <c r="K216" s="58">
        <f t="shared" si="17"/>
        <v>2.6132408575031527</v>
      </c>
      <c r="L216" s="58">
        <v>6582</v>
      </c>
      <c r="M216" s="59">
        <f t="shared" si="18"/>
        <v>2.9038371420024377E-4</v>
      </c>
      <c r="N216" s="58">
        <f t="shared" si="19"/>
        <v>1.0375157629255989</v>
      </c>
    </row>
    <row r="217" spans="2:14" x14ac:dyDescent="0.25">
      <c r="B217" s="43" t="s">
        <v>426</v>
      </c>
      <c r="C217" s="44">
        <v>5980</v>
      </c>
      <c r="D217" s="45">
        <v>0.71428571428571397</v>
      </c>
      <c r="E217" s="46" t="s">
        <v>427</v>
      </c>
      <c r="F217" s="47" t="s">
        <v>428</v>
      </c>
      <c r="G217" s="49">
        <v>21382167.780000001</v>
      </c>
      <c r="H217" s="49">
        <f t="shared" si="15"/>
        <v>3575.6133411371238</v>
      </c>
      <c r="I217" s="49">
        <v>31435.84</v>
      </c>
      <c r="J217" s="50">
        <f t="shared" si="16"/>
        <v>1.4701895674677004E-3</v>
      </c>
      <c r="K217" s="49">
        <f t="shared" si="17"/>
        <v>5.2568294314381268</v>
      </c>
      <c r="L217" s="49">
        <v>26310</v>
      </c>
      <c r="M217" s="50">
        <f t="shared" si="18"/>
        <v>1.230464575467848E-3</v>
      </c>
      <c r="N217" s="49">
        <f t="shared" si="19"/>
        <v>4.3996655518394645</v>
      </c>
    </row>
    <row r="218" spans="2:14" x14ac:dyDescent="0.25">
      <c r="B218" s="43" t="s">
        <v>138</v>
      </c>
      <c r="C218" s="44">
        <v>6456</v>
      </c>
      <c r="D218" s="45">
        <v>0.525525525525526</v>
      </c>
      <c r="E218" s="46" t="s">
        <v>19</v>
      </c>
      <c r="F218" s="47" t="s">
        <v>19</v>
      </c>
      <c r="G218" s="49">
        <v>23094245.760000002</v>
      </c>
      <c r="H218" s="49">
        <f t="shared" si="15"/>
        <v>3577.1756133828999</v>
      </c>
      <c r="I218" s="49">
        <v>271726.51</v>
      </c>
      <c r="J218" s="50">
        <f t="shared" si="16"/>
        <v>1.1765983302673574E-2</v>
      </c>
      <c r="K218" s="49">
        <f t="shared" si="17"/>
        <v>42.0889885377943</v>
      </c>
      <c r="L218" s="49">
        <v>0</v>
      </c>
      <c r="M218" s="50">
        <f t="shared" si="18"/>
        <v>0</v>
      </c>
      <c r="N218" s="49">
        <f t="shared" si="19"/>
        <v>0</v>
      </c>
    </row>
    <row r="219" spans="2:14" x14ac:dyDescent="0.25">
      <c r="B219" s="62" t="s">
        <v>528</v>
      </c>
      <c r="C219" s="63">
        <v>9269</v>
      </c>
      <c r="D219" s="45">
        <v>0.172815533980583</v>
      </c>
      <c r="E219" s="64" t="s">
        <v>529</v>
      </c>
      <c r="F219" s="65" t="s">
        <v>530</v>
      </c>
      <c r="G219" s="66">
        <v>33170942.34</v>
      </c>
      <c r="H219" s="66">
        <f t="shared" si="15"/>
        <v>3578.6969834933648</v>
      </c>
      <c r="I219" s="66">
        <v>68214</v>
      </c>
      <c r="J219" s="50">
        <f t="shared" si="16"/>
        <v>2.0564384122950426E-3</v>
      </c>
      <c r="K219" s="66">
        <f t="shared" si="17"/>
        <v>7.3593699428201536</v>
      </c>
      <c r="L219" s="66">
        <v>42757.63</v>
      </c>
      <c r="M219" s="50">
        <f t="shared" si="18"/>
        <v>1.2890086016169536E-3</v>
      </c>
      <c r="N219" s="66">
        <f t="shared" si="19"/>
        <v>4.6129711943035927</v>
      </c>
    </row>
    <row r="220" spans="2:14" x14ac:dyDescent="0.25">
      <c r="B220" s="43" t="s">
        <v>43</v>
      </c>
      <c r="C220" s="44">
        <v>6003</v>
      </c>
      <c r="D220" s="45">
        <v>0.42439024390243901</v>
      </c>
      <c r="E220" s="46" t="s">
        <v>19</v>
      </c>
      <c r="F220" s="47" t="s">
        <v>19</v>
      </c>
      <c r="G220" s="48">
        <v>21572331.52</v>
      </c>
      <c r="H220" s="49">
        <f t="shared" si="15"/>
        <v>3593.591790771281</v>
      </c>
      <c r="I220" s="49">
        <v>17000</v>
      </c>
      <c r="J220" s="50">
        <f t="shared" si="16"/>
        <v>7.8804648372101413E-4</v>
      </c>
      <c r="K220" s="49">
        <f t="shared" si="17"/>
        <v>2.8319173746460105</v>
      </c>
      <c r="L220" s="49">
        <v>5250</v>
      </c>
      <c r="M220" s="50">
        <f t="shared" si="18"/>
        <v>2.4336729644325436E-4</v>
      </c>
      <c r="N220" s="49">
        <f t="shared" si="19"/>
        <v>0.87456271864067969</v>
      </c>
    </row>
    <row r="221" spans="2:14" x14ac:dyDescent="0.25">
      <c r="B221" s="43" t="s">
        <v>304</v>
      </c>
      <c r="C221" s="44">
        <v>13451</v>
      </c>
      <c r="D221" s="45">
        <v>0.92139737991266402</v>
      </c>
      <c r="E221" s="46" t="s">
        <v>19</v>
      </c>
      <c r="F221" s="47" t="s">
        <v>19</v>
      </c>
      <c r="G221" s="49">
        <v>48356513.990000002</v>
      </c>
      <c r="H221" s="49">
        <f t="shared" si="15"/>
        <v>3595.0125633781877</v>
      </c>
      <c r="I221" s="49">
        <v>56869.25</v>
      </c>
      <c r="J221" s="50">
        <f t="shared" si="16"/>
        <v>1.1760411433247733E-3</v>
      </c>
      <c r="K221" s="49">
        <f t="shared" si="17"/>
        <v>4.227882685302208</v>
      </c>
      <c r="L221" s="49">
        <v>18470.95</v>
      </c>
      <c r="M221" s="50">
        <f t="shared" si="18"/>
        <v>3.8197439136782572E-4</v>
      </c>
      <c r="N221" s="49">
        <f t="shared" si="19"/>
        <v>1.3732027358560703</v>
      </c>
    </row>
    <row r="222" spans="2:14" x14ac:dyDescent="0.25">
      <c r="B222" s="53" t="s">
        <v>285</v>
      </c>
      <c r="C222" s="54">
        <v>5976</v>
      </c>
      <c r="D222" s="55">
        <v>0.51020408163265296</v>
      </c>
      <c r="E222" s="56" t="s">
        <v>19</v>
      </c>
      <c r="F222" s="57" t="s">
        <v>19</v>
      </c>
      <c r="G222" s="58">
        <v>21526515.68</v>
      </c>
      <c r="H222" s="58">
        <f t="shared" si="15"/>
        <v>3602.1612583668007</v>
      </c>
      <c r="I222" s="58">
        <v>82502.31</v>
      </c>
      <c r="J222" s="59">
        <f t="shared" si="16"/>
        <v>3.8325900589964868E-3</v>
      </c>
      <c r="K222" s="58">
        <f t="shared" si="17"/>
        <v>13.805607429718876</v>
      </c>
      <c r="L222" s="58">
        <v>60482.25</v>
      </c>
      <c r="M222" s="59">
        <f t="shared" si="18"/>
        <v>2.8096627851479585E-3</v>
      </c>
      <c r="N222" s="58">
        <f t="shared" si="19"/>
        <v>10.12085843373494</v>
      </c>
    </row>
    <row r="223" spans="2:14" x14ac:dyDescent="0.25">
      <c r="B223" s="53" t="s">
        <v>348</v>
      </c>
      <c r="C223" s="54">
        <v>7614</v>
      </c>
      <c r="D223" s="55">
        <v>0.51557093425605505</v>
      </c>
      <c r="E223" s="56" t="s">
        <v>349</v>
      </c>
      <c r="F223" s="57" t="s">
        <v>19</v>
      </c>
      <c r="G223" s="58">
        <v>27444057.260000002</v>
      </c>
      <c r="H223" s="58">
        <f t="shared" si="15"/>
        <v>3604.4204439190967</v>
      </c>
      <c r="I223" s="58">
        <v>63504.39</v>
      </c>
      <c r="J223" s="59">
        <f t="shared" si="16"/>
        <v>2.3139577868669698E-3</v>
      </c>
      <c r="K223" s="58">
        <f t="shared" si="17"/>
        <v>8.340476753349094</v>
      </c>
      <c r="L223" s="58">
        <v>816.62</v>
      </c>
      <c r="M223" s="59">
        <f t="shared" si="18"/>
        <v>2.9755804408345705E-5</v>
      </c>
      <c r="N223" s="58">
        <f t="shared" si="19"/>
        <v>0.10725242973469924</v>
      </c>
    </row>
    <row r="224" spans="2:14" x14ac:dyDescent="0.25">
      <c r="B224" s="43" t="s">
        <v>622</v>
      </c>
      <c r="C224" s="44">
        <v>5182</v>
      </c>
      <c r="D224" s="45">
        <v>0.66507177033492804</v>
      </c>
      <c r="E224" s="46" t="s">
        <v>19</v>
      </c>
      <c r="F224" s="47" t="s">
        <v>19</v>
      </c>
      <c r="G224" s="49">
        <v>18762717.670000002</v>
      </c>
      <c r="H224" s="49">
        <f t="shared" si="15"/>
        <v>3620.7482960247012</v>
      </c>
      <c r="I224" s="49">
        <v>5997.88</v>
      </c>
      <c r="J224" s="50">
        <f t="shared" si="16"/>
        <v>3.196701088558244E-4</v>
      </c>
      <c r="K224" s="49">
        <f t="shared" si="17"/>
        <v>1.1574450019297569</v>
      </c>
      <c r="L224" s="49">
        <v>58619.83</v>
      </c>
      <c r="M224" s="50">
        <f t="shared" si="18"/>
        <v>3.1242718155764905E-3</v>
      </c>
      <c r="N224" s="49">
        <f t="shared" si="19"/>
        <v>11.312201852566577</v>
      </c>
    </row>
    <row r="225" spans="2:14" x14ac:dyDescent="0.25">
      <c r="B225" s="54" t="s">
        <v>583</v>
      </c>
      <c r="C225" s="54">
        <v>4765</v>
      </c>
      <c r="D225" s="55">
        <v>0.309859154929577</v>
      </c>
      <c r="E225" s="56" t="s">
        <v>19</v>
      </c>
      <c r="F225" s="57" t="s">
        <v>19</v>
      </c>
      <c r="G225" s="58">
        <v>17307016.600000001</v>
      </c>
      <c r="H225" s="58">
        <f t="shared" si="15"/>
        <v>3632.112612801679</v>
      </c>
      <c r="I225" s="58">
        <v>35395</v>
      </c>
      <c r="J225" s="59">
        <f t="shared" si="16"/>
        <v>2.0451242879145327E-3</v>
      </c>
      <c r="K225" s="58">
        <f t="shared" si="17"/>
        <v>7.4281217208814274</v>
      </c>
      <c r="L225" s="58">
        <v>21798.14</v>
      </c>
      <c r="M225" s="59">
        <f t="shared" si="18"/>
        <v>1.2594972607815028E-3</v>
      </c>
      <c r="N225" s="58">
        <f t="shared" si="19"/>
        <v>4.5746358866736623</v>
      </c>
    </row>
    <row r="226" spans="2:14" x14ac:dyDescent="0.25">
      <c r="B226" s="62" t="s">
        <v>786</v>
      </c>
      <c r="C226" s="63">
        <v>4667</v>
      </c>
      <c r="D226" s="45">
        <v>0.19831223628691999</v>
      </c>
      <c r="E226" s="64" t="s">
        <v>19</v>
      </c>
      <c r="F226" s="65" t="s">
        <v>19</v>
      </c>
      <c r="G226" s="66">
        <v>17005589.449999999</v>
      </c>
      <c r="H226" s="66">
        <f t="shared" si="15"/>
        <v>3643.794611099207</v>
      </c>
      <c r="I226" s="66">
        <v>31323.16</v>
      </c>
      <c r="J226" s="50">
        <f t="shared" si="16"/>
        <v>1.8419332121416116E-3</v>
      </c>
      <c r="K226" s="66">
        <f t="shared" si="17"/>
        <v>6.7116263124062563</v>
      </c>
      <c r="L226" s="66">
        <v>2230</v>
      </c>
      <c r="M226" s="50">
        <f t="shared" si="18"/>
        <v>1.3113335509813803E-4</v>
      </c>
      <c r="N226" s="66">
        <f t="shared" si="19"/>
        <v>0.47782301264195415</v>
      </c>
    </row>
    <row r="227" spans="2:14" x14ac:dyDescent="0.25">
      <c r="B227" s="106" t="s">
        <v>226</v>
      </c>
      <c r="C227" s="107">
        <v>7385</v>
      </c>
      <c r="D227" s="108">
        <v>0.30982367758186402</v>
      </c>
      <c r="E227" s="109" t="s">
        <v>19</v>
      </c>
      <c r="F227" s="110" t="s">
        <v>19</v>
      </c>
      <c r="G227" s="111">
        <v>26924862.120000001</v>
      </c>
      <c r="H227" s="111">
        <f t="shared" si="15"/>
        <v>3645.8851888964118</v>
      </c>
      <c r="I227" s="111">
        <v>67745</v>
      </c>
      <c r="J227" s="112">
        <f t="shared" si="16"/>
        <v>2.5160760228992397E-3</v>
      </c>
      <c r="K227" s="111">
        <f t="shared" si="17"/>
        <v>9.1733243060257283</v>
      </c>
      <c r="L227" s="111">
        <v>9995.99</v>
      </c>
      <c r="M227" s="112">
        <f t="shared" si="18"/>
        <v>3.7125501164869099E-4</v>
      </c>
      <c r="N227" s="111">
        <f t="shared" si="19"/>
        <v>1.3535531482735275</v>
      </c>
    </row>
    <row r="228" spans="2:14" x14ac:dyDescent="0.25">
      <c r="B228" s="43" t="s">
        <v>104</v>
      </c>
      <c r="C228" s="44">
        <v>13846</v>
      </c>
      <c r="D228" s="45">
        <v>0.81818181818181801</v>
      </c>
      <c r="E228" s="46" t="s">
        <v>105</v>
      </c>
      <c r="F228" s="47" t="s">
        <v>19</v>
      </c>
      <c r="G228" s="48">
        <v>50635372.840000004</v>
      </c>
      <c r="H228" s="49">
        <f t="shared" si="15"/>
        <v>3657.0397833309262</v>
      </c>
      <c r="I228" s="49">
        <v>74911</v>
      </c>
      <c r="J228" s="50">
        <f t="shared" si="16"/>
        <v>1.4794203300666363E-3</v>
      </c>
      <c r="K228" s="49">
        <f t="shared" si="17"/>
        <v>5.4102990033222591</v>
      </c>
      <c r="L228" s="49">
        <v>1301</v>
      </c>
      <c r="M228" s="50">
        <f t="shared" si="18"/>
        <v>2.5693500946679313E-5</v>
      </c>
      <c r="N228" s="49">
        <f t="shared" si="19"/>
        <v>9.3962155135057054E-2</v>
      </c>
    </row>
    <row r="229" spans="2:14" x14ac:dyDescent="0.25">
      <c r="B229" s="62" t="s">
        <v>152</v>
      </c>
      <c r="C229" s="63">
        <v>6246</v>
      </c>
      <c r="D229" s="45">
        <v>0.33596837944663999</v>
      </c>
      <c r="E229" s="64" t="s">
        <v>19</v>
      </c>
      <c r="F229" s="65" t="s">
        <v>19</v>
      </c>
      <c r="G229" s="66">
        <v>22898782.780000001</v>
      </c>
      <c r="H229" s="66">
        <f t="shared" si="15"/>
        <v>3666.1515818123603</v>
      </c>
      <c r="I229" s="66">
        <v>68563.929999999993</v>
      </c>
      <c r="J229" s="50">
        <f t="shared" si="16"/>
        <v>2.9942172323624266E-3</v>
      </c>
      <c r="K229" s="66">
        <f t="shared" si="17"/>
        <v>10.977254242715336</v>
      </c>
      <c r="L229" s="66">
        <v>15878</v>
      </c>
      <c r="M229" s="50">
        <f t="shared" si="18"/>
        <v>6.9339930216150993E-4</v>
      </c>
      <c r="N229" s="66">
        <f t="shared" si="19"/>
        <v>2.5421069484470062</v>
      </c>
    </row>
    <row r="230" spans="2:14" x14ac:dyDescent="0.25">
      <c r="B230" s="53" t="s">
        <v>623</v>
      </c>
      <c r="C230" s="54">
        <v>6899</v>
      </c>
      <c r="D230" s="55">
        <v>0.27333333333333298</v>
      </c>
      <c r="E230" s="56" t="s">
        <v>19</v>
      </c>
      <c r="F230" s="57" t="s">
        <v>624</v>
      </c>
      <c r="G230" s="58">
        <v>25293437.710000001</v>
      </c>
      <c r="H230" s="58">
        <f t="shared" si="15"/>
        <v>3666.2469502826498</v>
      </c>
      <c r="I230" s="58">
        <v>63134.65</v>
      </c>
      <c r="J230" s="59">
        <f t="shared" si="16"/>
        <v>2.496088144437524E-3</v>
      </c>
      <c r="K230" s="58">
        <f t="shared" si="17"/>
        <v>9.1512755471807505</v>
      </c>
      <c r="L230" s="58">
        <v>0</v>
      </c>
      <c r="M230" s="59">
        <f t="shared" si="18"/>
        <v>0</v>
      </c>
      <c r="N230" s="58">
        <f t="shared" si="19"/>
        <v>0</v>
      </c>
    </row>
    <row r="231" spans="2:14" x14ac:dyDescent="0.25">
      <c r="B231" s="43" t="s">
        <v>358</v>
      </c>
      <c r="C231" s="44">
        <v>4412</v>
      </c>
      <c r="D231" s="45">
        <v>0.19917012448132801</v>
      </c>
      <c r="E231" s="46" t="s">
        <v>19</v>
      </c>
      <c r="F231" s="47" t="s">
        <v>19</v>
      </c>
      <c r="G231" s="49">
        <v>16206487.83</v>
      </c>
      <c r="H231" s="49">
        <f t="shared" si="15"/>
        <v>3673.2746668177697</v>
      </c>
      <c r="I231" s="49">
        <v>297894</v>
      </c>
      <c r="J231" s="50">
        <f t="shared" si="16"/>
        <v>1.8381157171423981E-2</v>
      </c>
      <c r="K231" s="49">
        <f t="shared" si="17"/>
        <v>67.519038984587482</v>
      </c>
      <c r="L231" s="49">
        <v>50291.199999999997</v>
      </c>
      <c r="M231" s="50">
        <f t="shared" si="18"/>
        <v>3.1031523009510688E-3</v>
      </c>
      <c r="N231" s="49">
        <f t="shared" si="19"/>
        <v>11.398730734360834</v>
      </c>
    </row>
    <row r="232" spans="2:14" x14ac:dyDescent="0.25">
      <c r="B232" s="43" t="s">
        <v>160</v>
      </c>
      <c r="C232" s="44">
        <v>344957</v>
      </c>
      <c r="D232" s="45">
        <v>0.20950914999144901</v>
      </c>
      <c r="E232" s="46" t="s">
        <v>161</v>
      </c>
      <c r="F232" s="47" t="s">
        <v>162</v>
      </c>
      <c r="G232" s="48">
        <v>1268978587.0799999</v>
      </c>
      <c r="H232" s="49">
        <f t="shared" si="15"/>
        <v>3678.6573024463914</v>
      </c>
      <c r="I232" s="49">
        <v>105317.99</v>
      </c>
      <c r="J232" s="50">
        <f t="shared" si="16"/>
        <v>8.2994300354857344E-5</v>
      </c>
      <c r="K232" s="49">
        <f t="shared" si="17"/>
        <v>0.30530758906182509</v>
      </c>
      <c r="L232" s="49">
        <v>6229952.9800000004</v>
      </c>
      <c r="M232" s="50">
        <f t="shared" si="18"/>
        <v>4.9094232506598215E-3</v>
      </c>
      <c r="N232" s="49">
        <f t="shared" si="19"/>
        <v>18.060085691839856</v>
      </c>
    </row>
    <row r="233" spans="2:14" x14ac:dyDescent="0.25">
      <c r="B233" s="53" t="s">
        <v>704</v>
      </c>
      <c r="C233" s="54">
        <v>4739</v>
      </c>
      <c r="D233" s="55">
        <v>0.46788990825688098</v>
      </c>
      <c r="E233" s="56" t="s">
        <v>19</v>
      </c>
      <c r="F233" s="57" t="s">
        <v>705</v>
      </c>
      <c r="G233" s="58">
        <v>17460508.5</v>
      </c>
      <c r="H233" s="58">
        <f t="shared" si="15"/>
        <v>3684.4288879510445</v>
      </c>
      <c r="I233" s="58">
        <v>30272.76</v>
      </c>
      <c r="J233" s="59">
        <f t="shared" si="16"/>
        <v>1.7337845573054185E-3</v>
      </c>
      <c r="K233" s="58">
        <f t="shared" si="17"/>
        <v>6.3880059084194976</v>
      </c>
      <c r="L233" s="58">
        <v>4500</v>
      </c>
      <c r="M233" s="59">
        <f t="shared" si="18"/>
        <v>2.5772445287031587E-4</v>
      </c>
      <c r="N233" s="58">
        <f t="shared" si="19"/>
        <v>0.94956741928676935</v>
      </c>
    </row>
    <row r="234" spans="2:14" x14ac:dyDescent="0.25">
      <c r="B234" s="53" t="s">
        <v>632</v>
      </c>
      <c r="C234" s="54">
        <v>7705</v>
      </c>
      <c r="D234" s="55">
        <v>0.63970588235294101</v>
      </c>
      <c r="E234" s="56" t="s">
        <v>633</v>
      </c>
      <c r="F234" s="57" t="s">
        <v>634</v>
      </c>
      <c r="G234" s="58">
        <v>28395022.640000001</v>
      </c>
      <c r="H234" s="58">
        <f t="shared" si="15"/>
        <v>3685.2722439974045</v>
      </c>
      <c r="I234" s="58">
        <v>72644.27</v>
      </c>
      <c r="J234" s="59">
        <f t="shared" si="16"/>
        <v>2.5583452044044578E-3</v>
      </c>
      <c r="K234" s="58">
        <f t="shared" si="17"/>
        <v>9.4281985723556136</v>
      </c>
      <c r="L234" s="58">
        <v>16950.599999999999</v>
      </c>
      <c r="M234" s="59">
        <f t="shared" si="18"/>
        <v>5.9695673480892838E-4</v>
      </c>
      <c r="N234" s="58">
        <f t="shared" si="19"/>
        <v>2.1999480856586628</v>
      </c>
    </row>
    <row r="235" spans="2:14" x14ac:dyDescent="0.25">
      <c r="B235" s="114" t="s">
        <v>453</v>
      </c>
      <c r="C235" s="34">
        <v>4443</v>
      </c>
      <c r="D235" s="35">
        <v>0.33009708737864102</v>
      </c>
      <c r="E235" s="36" t="s">
        <v>19</v>
      </c>
      <c r="F235" s="37" t="s">
        <v>19</v>
      </c>
      <c r="G235" s="38">
        <v>16445195.109999999</v>
      </c>
      <c r="H235" s="38">
        <f t="shared" si="15"/>
        <v>3701.3718455998196</v>
      </c>
      <c r="I235" s="38">
        <v>34178.160000000003</v>
      </c>
      <c r="J235" s="39">
        <f t="shared" si="16"/>
        <v>2.0783067498674392E-3</v>
      </c>
      <c r="K235" s="38">
        <f t="shared" si="17"/>
        <v>7.6925860904794066</v>
      </c>
      <c r="L235" s="38">
        <v>48218.879999999997</v>
      </c>
      <c r="M235" s="39">
        <f t="shared" si="18"/>
        <v>2.9320953431971777E-3</v>
      </c>
      <c r="N235" s="38">
        <f t="shared" si="19"/>
        <v>10.852775151924375</v>
      </c>
    </row>
    <row r="236" spans="2:14" x14ac:dyDescent="0.25">
      <c r="B236" s="43" t="s">
        <v>270</v>
      </c>
      <c r="C236" s="44">
        <v>8542</v>
      </c>
      <c r="D236" s="45">
        <v>0.33004926108374399</v>
      </c>
      <c r="E236" s="46" t="s">
        <v>19</v>
      </c>
      <c r="F236" s="47" t="s">
        <v>19</v>
      </c>
      <c r="G236" s="48">
        <v>31652294.59</v>
      </c>
      <c r="H236" s="49">
        <f t="shared" si="15"/>
        <v>3705.4898841020836</v>
      </c>
      <c r="I236" s="49">
        <v>200822.7</v>
      </c>
      <c r="J236" s="50">
        <f t="shared" si="16"/>
        <v>6.3446490247012453E-3</v>
      </c>
      <c r="K236" s="49">
        <f t="shared" si="17"/>
        <v>23.510032779208618</v>
      </c>
      <c r="L236" s="49">
        <v>15175.2</v>
      </c>
      <c r="M236" s="50">
        <f t="shared" si="18"/>
        <v>4.7943443584637764E-4</v>
      </c>
      <c r="N236" s="49">
        <f t="shared" si="19"/>
        <v>1.7765394521189417</v>
      </c>
    </row>
    <row r="237" spans="2:14" x14ac:dyDescent="0.25">
      <c r="B237" s="43" t="s">
        <v>697</v>
      </c>
      <c r="C237" s="44">
        <v>4674</v>
      </c>
      <c r="D237" s="45">
        <v>0.33136094674556199</v>
      </c>
      <c r="E237" s="46" t="s">
        <v>19</v>
      </c>
      <c r="F237" s="47" t="s">
        <v>698</v>
      </c>
      <c r="G237" s="49">
        <v>17343897.699999999</v>
      </c>
      <c r="H237" s="49">
        <f t="shared" si="15"/>
        <v>3710.7183782627299</v>
      </c>
      <c r="I237" s="49">
        <v>50516.63</v>
      </c>
      <c r="J237" s="50">
        <f t="shared" si="16"/>
        <v>2.912645754362354E-3</v>
      </c>
      <c r="K237" s="49">
        <f t="shared" si="17"/>
        <v>10.8080081300813</v>
      </c>
      <c r="L237" s="49">
        <v>22420</v>
      </c>
      <c r="M237" s="50">
        <f t="shared" si="18"/>
        <v>1.2926736762290752E-3</v>
      </c>
      <c r="N237" s="49">
        <f t="shared" si="19"/>
        <v>4.7967479674796749</v>
      </c>
    </row>
    <row r="238" spans="2:14" x14ac:dyDescent="0.25">
      <c r="B238" s="53" t="s">
        <v>507</v>
      </c>
      <c r="C238" s="54">
        <v>4169</v>
      </c>
      <c r="D238" s="55">
        <v>0.273809523809524</v>
      </c>
      <c r="E238" s="56" t="s">
        <v>19</v>
      </c>
      <c r="F238" s="57" t="s">
        <v>19</v>
      </c>
      <c r="G238" s="58">
        <v>15489896.439999999</v>
      </c>
      <c r="H238" s="58">
        <f t="shared" si="15"/>
        <v>3715.4944686975291</v>
      </c>
      <c r="I238" s="58">
        <v>94445.66</v>
      </c>
      <c r="J238" s="59">
        <f t="shared" si="16"/>
        <v>6.0972428295976398E-3</v>
      </c>
      <c r="K238" s="58">
        <f t="shared" si="17"/>
        <v>22.654272007675701</v>
      </c>
      <c r="L238" s="58">
        <v>7500</v>
      </c>
      <c r="M238" s="59">
        <f t="shared" si="18"/>
        <v>4.8418658117252076E-4</v>
      </c>
      <c r="N238" s="58">
        <f t="shared" si="19"/>
        <v>1.7989925641640681</v>
      </c>
    </row>
    <row r="239" spans="2:14" x14ac:dyDescent="0.25">
      <c r="B239" s="43" t="s">
        <v>66</v>
      </c>
      <c r="C239" s="44">
        <v>6706</v>
      </c>
      <c r="D239" s="45">
        <v>0.34099616858237602</v>
      </c>
      <c r="E239" s="46" t="s">
        <v>19</v>
      </c>
      <c r="F239" s="47" t="s">
        <v>67</v>
      </c>
      <c r="G239" s="49">
        <v>24987111.68</v>
      </c>
      <c r="H239" s="49">
        <f t="shared" si="15"/>
        <v>3726.0828631076647</v>
      </c>
      <c r="I239" s="49">
        <v>103730.08</v>
      </c>
      <c r="J239" s="50">
        <f t="shared" si="16"/>
        <v>4.1513433536628751E-3</v>
      </c>
      <c r="K239" s="49">
        <f t="shared" si="17"/>
        <v>15.468249328959141</v>
      </c>
      <c r="L239" s="49">
        <v>21674</v>
      </c>
      <c r="M239" s="50">
        <f t="shared" si="18"/>
        <v>8.6740717685062187E-4</v>
      </c>
      <c r="N239" s="49">
        <f t="shared" si="19"/>
        <v>3.2320310169997017</v>
      </c>
    </row>
    <row r="240" spans="2:14" x14ac:dyDescent="0.25">
      <c r="B240" s="62" t="s">
        <v>77</v>
      </c>
      <c r="C240" s="63">
        <v>6139</v>
      </c>
      <c r="D240" s="45">
        <v>0.49295774647887303</v>
      </c>
      <c r="E240" s="64" t="s">
        <v>19</v>
      </c>
      <c r="F240" s="65" t="s">
        <v>19</v>
      </c>
      <c r="G240" s="115">
        <v>22981235.449999999</v>
      </c>
      <c r="H240" s="66">
        <f t="shared" si="15"/>
        <v>3743.481910734647</v>
      </c>
      <c r="I240" s="66">
        <v>65746.44</v>
      </c>
      <c r="J240" s="50">
        <f t="shared" si="16"/>
        <v>2.8608749143641016E-3</v>
      </c>
      <c r="K240" s="66">
        <f t="shared" si="17"/>
        <v>10.709633490796547</v>
      </c>
      <c r="L240" s="66">
        <v>0</v>
      </c>
      <c r="M240" s="50">
        <f t="shared" si="18"/>
        <v>0</v>
      </c>
      <c r="N240" s="66">
        <f t="shared" si="19"/>
        <v>0</v>
      </c>
    </row>
    <row r="241" spans="2:14" x14ac:dyDescent="0.25">
      <c r="B241" s="43" t="s">
        <v>89</v>
      </c>
      <c r="C241" s="44">
        <v>5295</v>
      </c>
      <c r="D241" s="45">
        <v>0.34309623430962299</v>
      </c>
      <c r="E241" s="46" t="s">
        <v>19</v>
      </c>
      <c r="F241" s="47" t="s">
        <v>19</v>
      </c>
      <c r="G241" s="49">
        <v>19914517.050000001</v>
      </c>
      <c r="H241" s="49">
        <f t="shared" si="15"/>
        <v>3761.004164305949</v>
      </c>
      <c r="I241" s="49">
        <v>33677.67</v>
      </c>
      <c r="J241" s="50">
        <f t="shared" si="16"/>
        <v>1.6911115602474525E-3</v>
      </c>
      <c r="K241" s="49">
        <f t="shared" si="17"/>
        <v>6.3602776203965998</v>
      </c>
      <c r="L241" s="49">
        <v>7800</v>
      </c>
      <c r="M241" s="50">
        <f t="shared" si="18"/>
        <v>3.9167407275889722E-4</v>
      </c>
      <c r="N241" s="49">
        <f t="shared" si="19"/>
        <v>1.4730878186968839</v>
      </c>
    </row>
    <row r="242" spans="2:14" x14ac:dyDescent="0.25">
      <c r="B242" s="62" t="s">
        <v>379</v>
      </c>
      <c r="C242" s="63">
        <v>6228</v>
      </c>
      <c r="D242" s="45">
        <v>0.39483394833948299</v>
      </c>
      <c r="E242" s="64" t="s">
        <v>19</v>
      </c>
      <c r="F242" s="65" t="s">
        <v>19</v>
      </c>
      <c r="G242" s="66">
        <v>23491078.359999999</v>
      </c>
      <c r="H242" s="66">
        <f t="shared" si="15"/>
        <v>3771.849447655748</v>
      </c>
      <c r="I242" s="66">
        <v>152369.09</v>
      </c>
      <c r="J242" s="50">
        <f t="shared" si="16"/>
        <v>6.4862535327220288E-3</v>
      </c>
      <c r="K242" s="66">
        <f t="shared" si="17"/>
        <v>24.465171804752728</v>
      </c>
      <c r="L242" s="66">
        <v>16475</v>
      </c>
      <c r="M242" s="50">
        <f t="shared" si="18"/>
        <v>7.0133008572536215E-4</v>
      </c>
      <c r="N242" s="66">
        <f t="shared" si="19"/>
        <v>2.6453114964675657</v>
      </c>
    </row>
    <row r="243" spans="2:14" x14ac:dyDescent="0.25">
      <c r="B243" s="43" t="s">
        <v>835</v>
      </c>
      <c r="C243" s="44">
        <v>5713</v>
      </c>
      <c r="D243" s="45">
        <v>0.44660194174757301</v>
      </c>
      <c r="E243" s="46" t="s">
        <v>19</v>
      </c>
      <c r="F243" s="47" t="s">
        <v>19</v>
      </c>
      <c r="G243" s="49">
        <v>21628922.420000002</v>
      </c>
      <c r="H243" s="49">
        <f t="shared" si="15"/>
        <v>3785.9132539821462</v>
      </c>
      <c r="I243" s="49">
        <v>42525</v>
      </c>
      <c r="J243" s="50">
        <f t="shared" si="16"/>
        <v>1.9661173670250743E-3</v>
      </c>
      <c r="K243" s="49">
        <f t="shared" si="17"/>
        <v>7.4435497987047086</v>
      </c>
      <c r="L243" s="49">
        <v>0</v>
      </c>
      <c r="M243" s="50">
        <f t="shared" si="18"/>
        <v>0</v>
      </c>
      <c r="N243" s="49">
        <f t="shared" si="19"/>
        <v>0</v>
      </c>
    </row>
    <row r="244" spans="2:14" x14ac:dyDescent="0.25">
      <c r="B244" s="43" t="s">
        <v>514</v>
      </c>
      <c r="C244" s="44">
        <v>45557</v>
      </c>
      <c r="D244" s="45">
        <v>0.531626506024096</v>
      </c>
      <c r="E244" s="46" t="s">
        <v>515</v>
      </c>
      <c r="F244" s="47" t="s">
        <v>516</v>
      </c>
      <c r="G244" s="49">
        <v>172594708.5</v>
      </c>
      <c r="H244" s="49">
        <f t="shared" si="15"/>
        <v>3788.5442083543694</v>
      </c>
      <c r="I244" s="49">
        <v>192170</v>
      </c>
      <c r="J244" s="50">
        <f t="shared" si="16"/>
        <v>1.1134176804730952E-3</v>
      </c>
      <c r="K244" s="49">
        <f t="shared" si="17"/>
        <v>4.2182321048357005</v>
      </c>
      <c r="L244" s="49">
        <v>132591.35999999999</v>
      </c>
      <c r="M244" s="50">
        <f t="shared" si="18"/>
        <v>7.6822378363934597E-4</v>
      </c>
      <c r="N244" s="49">
        <f t="shared" si="19"/>
        <v>2.9104497662269244</v>
      </c>
    </row>
    <row r="245" spans="2:14" x14ac:dyDescent="0.25">
      <c r="B245" s="106" t="s">
        <v>444</v>
      </c>
      <c r="C245" s="107">
        <v>3881</v>
      </c>
      <c r="D245" s="108">
        <v>0</v>
      </c>
      <c r="E245" s="109" t="s">
        <v>26</v>
      </c>
      <c r="F245" s="110" t="s">
        <v>26</v>
      </c>
      <c r="G245" s="111">
        <v>14737316.439999999</v>
      </c>
      <c r="H245" s="111">
        <f t="shared" si="15"/>
        <v>3797.2987477454262</v>
      </c>
      <c r="I245" s="111">
        <v>12700</v>
      </c>
      <c r="J245" s="112">
        <f t="shared" si="16"/>
        <v>8.6175797688171245E-4</v>
      </c>
      <c r="K245" s="111">
        <f t="shared" si="17"/>
        <v>3.2723524864725588</v>
      </c>
      <c r="L245" s="111">
        <v>2812.8</v>
      </c>
      <c r="M245" s="112">
        <f t="shared" si="18"/>
        <v>1.9086242813959691E-4</v>
      </c>
      <c r="N245" s="111">
        <f t="shared" si="19"/>
        <v>0.72476165936614279</v>
      </c>
    </row>
    <row r="246" spans="2:14" x14ac:dyDescent="0.25">
      <c r="B246" s="53" t="s">
        <v>165</v>
      </c>
      <c r="C246" s="54">
        <v>52004</v>
      </c>
      <c r="D246" s="55">
        <v>0.65396700706991395</v>
      </c>
      <c r="E246" s="56" t="s">
        <v>166</v>
      </c>
      <c r="F246" s="57" t="s">
        <v>167</v>
      </c>
      <c r="G246" s="113">
        <v>198456711.03999999</v>
      </c>
      <c r="H246" s="58">
        <f t="shared" si="15"/>
        <v>3816.1816598723171</v>
      </c>
      <c r="I246" s="58">
        <v>465893.58</v>
      </c>
      <c r="J246" s="59">
        <f t="shared" si="16"/>
        <v>2.3475828938135366E-3</v>
      </c>
      <c r="K246" s="58">
        <f t="shared" si="17"/>
        <v>8.9588027844012004</v>
      </c>
      <c r="L246" s="58">
        <v>539812.30000000005</v>
      </c>
      <c r="M246" s="59">
        <f t="shared" si="18"/>
        <v>2.7200506204660322E-3</v>
      </c>
      <c r="N246" s="58">
        <f t="shared" si="19"/>
        <v>10.380207291746789</v>
      </c>
    </row>
    <row r="247" spans="2:14" x14ac:dyDescent="0.25">
      <c r="B247" s="43" t="s">
        <v>616</v>
      </c>
      <c r="C247" s="44">
        <v>5867</v>
      </c>
      <c r="D247" s="45">
        <v>0.60425531914893604</v>
      </c>
      <c r="E247" s="46" t="s">
        <v>19</v>
      </c>
      <c r="F247" s="47" t="s">
        <v>19</v>
      </c>
      <c r="G247" s="49">
        <v>22420133.329999998</v>
      </c>
      <c r="H247" s="49">
        <f t="shared" si="15"/>
        <v>3821.396510993693</v>
      </c>
      <c r="I247" s="49">
        <v>59679.75</v>
      </c>
      <c r="J247" s="50">
        <f t="shared" si="16"/>
        <v>2.661882029048576E-3</v>
      </c>
      <c r="K247" s="49">
        <f t="shared" si="17"/>
        <v>10.172106698483041</v>
      </c>
      <c r="L247" s="49">
        <v>34620</v>
      </c>
      <c r="M247" s="50">
        <f t="shared" si="18"/>
        <v>1.5441478197489383E-3</v>
      </c>
      <c r="N247" s="49">
        <f t="shared" si="19"/>
        <v>5.9008010908471107</v>
      </c>
    </row>
    <row r="248" spans="2:14" x14ac:dyDescent="0.25">
      <c r="B248" s="53" t="s">
        <v>202</v>
      </c>
      <c r="C248" s="54">
        <v>9300</v>
      </c>
      <c r="D248" s="55">
        <v>0.48843930635838201</v>
      </c>
      <c r="E248" s="56" t="s">
        <v>19</v>
      </c>
      <c r="F248" s="57" t="s">
        <v>203</v>
      </c>
      <c r="G248" s="58">
        <v>35549022.93</v>
      </c>
      <c r="H248" s="58">
        <f t="shared" si="15"/>
        <v>3822.4755838709675</v>
      </c>
      <c r="I248" s="58">
        <v>82376.34</v>
      </c>
      <c r="J248" s="59">
        <f t="shared" si="16"/>
        <v>2.3172603129545423E-3</v>
      </c>
      <c r="K248" s="58">
        <f t="shared" si="17"/>
        <v>8.8576709677419352</v>
      </c>
      <c r="L248" s="58">
        <v>91745.600000000006</v>
      </c>
      <c r="M248" s="59">
        <f t="shared" si="18"/>
        <v>2.5808191741488185E-3</v>
      </c>
      <c r="N248" s="58">
        <f t="shared" si="19"/>
        <v>9.8651182795698933</v>
      </c>
    </row>
    <row r="249" spans="2:14" x14ac:dyDescent="0.25">
      <c r="B249" s="54" t="s">
        <v>531</v>
      </c>
      <c r="C249" s="54">
        <v>7585</v>
      </c>
      <c r="D249" s="55">
        <v>0.69152542372881398</v>
      </c>
      <c r="E249" s="56" t="s">
        <v>19</v>
      </c>
      <c r="F249" s="57" t="s">
        <v>532</v>
      </c>
      <c r="G249" s="58">
        <v>29003383.710000001</v>
      </c>
      <c r="H249" s="58">
        <f t="shared" si="15"/>
        <v>3823.7816361239288</v>
      </c>
      <c r="I249" s="58">
        <v>49312.99</v>
      </c>
      <c r="J249" s="59">
        <f t="shared" si="16"/>
        <v>1.7002495465036896E-3</v>
      </c>
      <c r="K249" s="58">
        <f t="shared" si="17"/>
        <v>6.5013829927488462</v>
      </c>
      <c r="L249" s="58">
        <v>54802.12</v>
      </c>
      <c r="M249" s="59">
        <f t="shared" si="18"/>
        <v>1.8895078087424993E-3</v>
      </c>
      <c r="N249" s="58">
        <f t="shared" si="19"/>
        <v>7.2250652603823342</v>
      </c>
    </row>
    <row r="250" spans="2:14" x14ac:dyDescent="0.25">
      <c r="B250" s="53" t="s">
        <v>433</v>
      </c>
      <c r="C250" s="54">
        <v>5464</v>
      </c>
      <c r="D250" s="55">
        <v>0.42911877394636</v>
      </c>
      <c r="E250" s="56" t="s">
        <v>19</v>
      </c>
      <c r="F250" s="57" t="s">
        <v>434</v>
      </c>
      <c r="G250" s="113">
        <v>21051991.829999998</v>
      </c>
      <c r="H250" s="58">
        <f t="shared" si="15"/>
        <v>3852.8535560029281</v>
      </c>
      <c r="I250" s="58">
        <v>49370.17</v>
      </c>
      <c r="J250" s="59">
        <f t="shared" si="16"/>
        <v>2.3451543397259621E-3</v>
      </c>
      <c r="K250" s="58">
        <f t="shared" si="17"/>
        <v>9.0355362371888717</v>
      </c>
      <c r="L250" s="58">
        <v>83329.62</v>
      </c>
      <c r="M250" s="59">
        <f t="shared" si="18"/>
        <v>3.9582772344254709E-3</v>
      </c>
      <c r="N250" s="58">
        <f t="shared" si="19"/>
        <v>15.25066251830161</v>
      </c>
    </row>
    <row r="251" spans="2:14" x14ac:dyDescent="0.25">
      <c r="B251" s="43" t="s">
        <v>518</v>
      </c>
      <c r="C251" s="44">
        <v>11306</v>
      </c>
      <c r="D251" s="45">
        <v>0.464503042596349</v>
      </c>
      <c r="E251" s="46" t="s">
        <v>519</v>
      </c>
      <c r="F251" s="47" t="s">
        <v>366</v>
      </c>
      <c r="G251" s="49">
        <v>43577029.149999999</v>
      </c>
      <c r="H251" s="49">
        <f t="shared" si="15"/>
        <v>3854.3277153723684</v>
      </c>
      <c r="I251" s="49">
        <v>18516.439999999999</v>
      </c>
      <c r="J251" s="50">
        <f t="shared" si="16"/>
        <v>4.2491285801661858E-4</v>
      </c>
      <c r="K251" s="49">
        <f t="shared" si="17"/>
        <v>1.637753405271537</v>
      </c>
      <c r="L251" s="49">
        <v>60791.6</v>
      </c>
      <c r="M251" s="50">
        <f t="shared" si="18"/>
        <v>1.3950377340030305E-3</v>
      </c>
      <c r="N251" s="49">
        <f t="shared" si="19"/>
        <v>5.3769326021581456</v>
      </c>
    </row>
    <row r="252" spans="2:14" x14ac:dyDescent="0.25">
      <c r="B252" s="43" t="s">
        <v>409</v>
      </c>
      <c r="C252" s="44">
        <v>8554</v>
      </c>
      <c r="D252" s="45">
        <v>0.25575447570332499</v>
      </c>
      <c r="E252" s="46" t="s">
        <v>19</v>
      </c>
      <c r="F252" s="47" t="s">
        <v>19</v>
      </c>
      <c r="G252" s="49">
        <v>33010816.010000002</v>
      </c>
      <c r="H252" s="49">
        <f t="shared" si="15"/>
        <v>3859.1087222352116</v>
      </c>
      <c r="I252" s="49">
        <v>341842.65</v>
      </c>
      <c r="J252" s="50">
        <f t="shared" si="16"/>
        <v>1.0355474093595423E-2</v>
      </c>
      <c r="K252" s="49">
        <f t="shared" si="17"/>
        <v>39.962900397474868</v>
      </c>
      <c r="L252" s="49">
        <v>9300</v>
      </c>
      <c r="M252" s="50">
        <f t="shared" si="18"/>
        <v>2.8172584395316802E-4</v>
      </c>
      <c r="N252" s="49">
        <f t="shared" si="19"/>
        <v>1.0872106616787467</v>
      </c>
    </row>
    <row r="253" spans="2:14" x14ac:dyDescent="0.25">
      <c r="B253" s="43" t="s">
        <v>140</v>
      </c>
      <c r="C253" s="44">
        <v>5553</v>
      </c>
      <c r="D253" s="45">
        <v>0.624309392265193</v>
      </c>
      <c r="E253" s="46" t="s">
        <v>141</v>
      </c>
      <c r="F253" s="47" t="s">
        <v>19</v>
      </c>
      <c r="G253" s="49">
        <v>21507277.66</v>
      </c>
      <c r="H253" s="49">
        <f t="shared" si="15"/>
        <v>3873.091600936431</v>
      </c>
      <c r="I253" s="49">
        <v>86407.58</v>
      </c>
      <c r="J253" s="50">
        <f t="shared" si="16"/>
        <v>4.017597269444468E-3</v>
      </c>
      <c r="K253" s="49">
        <f t="shared" si="17"/>
        <v>15.560522240230506</v>
      </c>
      <c r="L253" s="49">
        <v>30747.09</v>
      </c>
      <c r="M253" s="50">
        <f t="shared" si="18"/>
        <v>1.4296132911876863E-3</v>
      </c>
      <c r="N253" s="49">
        <f t="shared" si="19"/>
        <v>5.537023230686116</v>
      </c>
    </row>
    <row r="254" spans="2:14" x14ac:dyDescent="0.25">
      <c r="B254" s="53" t="s">
        <v>142</v>
      </c>
      <c r="C254" s="54">
        <v>5471</v>
      </c>
      <c r="D254" s="55">
        <v>0.659574468085106</v>
      </c>
      <c r="E254" s="56" t="s">
        <v>19</v>
      </c>
      <c r="F254" s="57" t="s">
        <v>19</v>
      </c>
      <c r="G254" s="58">
        <v>21214146.460000001</v>
      </c>
      <c r="H254" s="58">
        <f t="shared" si="15"/>
        <v>3877.5628696764761</v>
      </c>
      <c r="I254" s="58">
        <v>90991.679999999993</v>
      </c>
      <c r="J254" s="59">
        <f t="shared" si="16"/>
        <v>4.2891982560584237E-3</v>
      </c>
      <c r="K254" s="58">
        <f t="shared" si="17"/>
        <v>16.63163589837324</v>
      </c>
      <c r="L254" s="58">
        <v>0</v>
      </c>
      <c r="M254" s="59">
        <f t="shared" si="18"/>
        <v>0</v>
      </c>
      <c r="N254" s="58">
        <f t="shared" si="19"/>
        <v>0</v>
      </c>
    </row>
    <row r="255" spans="2:14" x14ac:dyDescent="0.25">
      <c r="B255" s="43" t="s">
        <v>866</v>
      </c>
      <c r="C255" s="44">
        <v>4825</v>
      </c>
      <c r="D255" s="45">
        <v>0.35031847133757998</v>
      </c>
      <c r="E255" s="46" t="s">
        <v>19</v>
      </c>
      <c r="F255" s="47" t="s">
        <v>19</v>
      </c>
      <c r="G255" s="49">
        <v>18725520.629999999</v>
      </c>
      <c r="H255" s="49">
        <f t="shared" si="15"/>
        <v>3880.9369181347147</v>
      </c>
      <c r="I255" s="49">
        <v>48400.75</v>
      </c>
      <c r="J255" s="50">
        <f t="shared" si="16"/>
        <v>2.5847478933353429E-3</v>
      </c>
      <c r="K255" s="49">
        <f t="shared" si="17"/>
        <v>10.031243523316062</v>
      </c>
      <c r="L255" s="49">
        <v>0</v>
      </c>
      <c r="M255" s="50">
        <f t="shared" si="18"/>
        <v>0</v>
      </c>
      <c r="N255" s="49">
        <f t="shared" si="19"/>
        <v>0</v>
      </c>
    </row>
    <row r="256" spans="2:14" x14ac:dyDescent="0.25">
      <c r="B256" s="53" t="s">
        <v>214</v>
      </c>
      <c r="C256" s="54">
        <v>15912</v>
      </c>
      <c r="D256" s="55">
        <v>0.58250825082508195</v>
      </c>
      <c r="E256" s="56" t="s">
        <v>19</v>
      </c>
      <c r="F256" s="57" t="s">
        <v>215</v>
      </c>
      <c r="G256" s="58">
        <v>61812853.210000001</v>
      </c>
      <c r="H256" s="58">
        <f t="shared" si="15"/>
        <v>3884.6690051533433</v>
      </c>
      <c r="I256" s="58">
        <v>85388.2</v>
      </c>
      <c r="J256" s="59">
        <f t="shared" si="16"/>
        <v>1.3813987797959473E-3</v>
      </c>
      <c r="K256" s="58">
        <f t="shared" si="17"/>
        <v>5.3662770236299648</v>
      </c>
      <c r="L256" s="58">
        <v>0</v>
      </c>
      <c r="M256" s="59">
        <f t="shared" si="18"/>
        <v>0</v>
      </c>
      <c r="N256" s="58">
        <f t="shared" si="19"/>
        <v>0</v>
      </c>
    </row>
    <row r="257" spans="2:14" x14ac:dyDescent="0.25">
      <c r="B257" s="43" t="s">
        <v>216</v>
      </c>
      <c r="C257" s="44">
        <v>4775</v>
      </c>
      <c r="D257" s="45">
        <v>0.230769230769231</v>
      </c>
      <c r="E257" s="46" t="s">
        <v>19</v>
      </c>
      <c r="F257" s="47" t="s">
        <v>19</v>
      </c>
      <c r="G257" s="49">
        <v>18551274.379999999</v>
      </c>
      <c r="H257" s="49">
        <f t="shared" si="15"/>
        <v>3885.0836397905755</v>
      </c>
      <c r="I257" s="49">
        <v>34304.54</v>
      </c>
      <c r="J257" s="50">
        <f t="shared" si="16"/>
        <v>1.8491743099322325E-3</v>
      </c>
      <c r="K257" s="49">
        <f t="shared" si="17"/>
        <v>7.1841968586387432</v>
      </c>
      <c r="L257" s="49">
        <v>7200</v>
      </c>
      <c r="M257" s="50">
        <f t="shared" si="18"/>
        <v>3.8811349843233793E-4</v>
      </c>
      <c r="N257" s="49">
        <f t="shared" si="19"/>
        <v>1.5078534031413613</v>
      </c>
    </row>
    <row r="258" spans="2:14" x14ac:dyDescent="0.25">
      <c r="B258" s="43" t="s">
        <v>423</v>
      </c>
      <c r="C258" s="44">
        <v>7516</v>
      </c>
      <c r="D258" s="45">
        <v>0.22131147540983601</v>
      </c>
      <c r="E258" s="46" t="s">
        <v>424</v>
      </c>
      <c r="F258" s="47" t="s">
        <v>19</v>
      </c>
      <c r="G258" s="49">
        <v>29210924.280000001</v>
      </c>
      <c r="H258" s="49">
        <f t="shared" si="15"/>
        <v>3886.4987067589145</v>
      </c>
      <c r="I258" s="49">
        <v>423252.47</v>
      </c>
      <c r="J258" s="50">
        <f t="shared" si="16"/>
        <v>1.448952679288517E-2</v>
      </c>
      <c r="K258" s="49">
        <f t="shared" si="17"/>
        <v>56.313527142096859</v>
      </c>
      <c r="L258" s="49">
        <v>0</v>
      </c>
      <c r="M258" s="50">
        <f t="shared" si="18"/>
        <v>0</v>
      </c>
      <c r="N258" s="49">
        <f t="shared" si="19"/>
        <v>0</v>
      </c>
    </row>
    <row r="259" spans="2:14" x14ac:dyDescent="0.25">
      <c r="B259" s="114" t="s">
        <v>195</v>
      </c>
      <c r="C259" s="34">
        <v>4676</v>
      </c>
      <c r="D259" s="35">
        <v>0.273885350318471</v>
      </c>
      <c r="E259" s="36" t="s">
        <v>19</v>
      </c>
      <c r="F259" s="37" t="s">
        <v>19</v>
      </c>
      <c r="G259" s="38">
        <v>18215661.77</v>
      </c>
      <c r="H259" s="38">
        <f t="shared" si="15"/>
        <v>3895.5649636441403</v>
      </c>
      <c r="I259" s="38">
        <v>131497.5</v>
      </c>
      <c r="J259" s="39">
        <f t="shared" si="16"/>
        <v>7.2189252117410172E-3</v>
      </c>
      <c r="K259" s="38">
        <f t="shared" si="17"/>
        <v>28.121792130025664</v>
      </c>
      <c r="L259" s="38">
        <v>450</v>
      </c>
      <c r="M259" s="39">
        <f t="shared" si="18"/>
        <v>2.470401601006451E-5</v>
      </c>
      <c r="N259" s="38">
        <f t="shared" si="19"/>
        <v>9.6236099230111199E-2</v>
      </c>
    </row>
    <row r="260" spans="2:14" x14ac:dyDescent="0.25">
      <c r="B260" s="43" t="s">
        <v>674</v>
      </c>
      <c r="C260" s="44">
        <v>10305</v>
      </c>
      <c r="D260" s="45">
        <v>0.28102189781021902</v>
      </c>
      <c r="E260" s="46" t="s">
        <v>19</v>
      </c>
      <c r="F260" s="47" t="s">
        <v>675</v>
      </c>
      <c r="G260" s="48">
        <v>40151485.840000004</v>
      </c>
      <c r="H260" s="49">
        <f t="shared" si="15"/>
        <v>3896.3110955846678</v>
      </c>
      <c r="I260" s="49">
        <v>59183.199999999997</v>
      </c>
      <c r="J260" s="50">
        <f t="shared" si="16"/>
        <v>1.4739977552970177E-3</v>
      </c>
      <c r="K260" s="49">
        <f t="shared" si="17"/>
        <v>5.7431538088306642</v>
      </c>
      <c r="L260" s="49">
        <v>0</v>
      </c>
      <c r="M260" s="50">
        <f t="shared" si="18"/>
        <v>0</v>
      </c>
      <c r="N260" s="49">
        <f t="shared" si="19"/>
        <v>0</v>
      </c>
    </row>
    <row r="261" spans="2:14" x14ac:dyDescent="0.25">
      <c r="B261" s="43" t="s">
        <v>176</v>
      </c>
      <c r="C261" s="44">
        <v>4589</v>
      </c>
      <c r="D261" s="45">
        <v>0.52914798206278002</v>
      </c>
      <c r="E261" s="46" t="s">
        <v>19</v>
      </c>
      <c r="F261" s="47" t="s">
        <v>177</v>
      </c>
      <c r="G261" s="49">
        <v>17926613.350000001</v>
      </c>
      <c r="H261" s="49">
        <f t="shared" ref="H261:H324" si="20">G261/C261</f>
        <v>3906.4313249073875</v>
      </c>
      <c r="I261" s="49">
        <v>47269.8</v>
      </c>
      <c r="J261" s="50">
        <f t="shared" ref="J261:J324" si="21">I261/G261</f>
        <v>2.6368505348501868E-3</v>
      </c>
      <c r="K261" s="49">
        <f t="shared" ref="K261:K324" si="22">I261/C261</f>
        <v>10.300675528437569</v>
      </c>
      <c r="L261" s="49">
        <v>4134</v>
      </c>
      <c r="M261" s="50">
        <f t="shared" ref="M261:M324" si="23">L261/G261</f>
        <v>2.3060685915892752E-4</v>
      </c>
      <c r="N261" s="49">
        <f t="shared" ref="N261:N324" si="24">L261/C261</f>
        <v>0.90084985835694054</v>
      </c>
    </row>
    <row r="262" spans="2:14" x14ac:dyDescent="0.25">
      <c r="B262" s="53" t="s">
        <v>97</v>
      </c>
      <c r="C262" s="54">
        <v>6712</v>
      </c>
      <c r="D262" s="55">
        <v>0.87336244541484698</v>
      </c>
      <c r="E262" s="56" t="s">
        <v>19</v>
      </c>
      <c r="F262" s="57" t="s">
        <v>19</v>
      </c>
      <c r="G262" s="58">
        <v>26241202.170000002</v>
      </c>
      <c r="H262" s="58">
        <f t="shared" si="20"/>
        <v>3909.5950789630515</v>
      </c>
      <c r="I262" s="58">
        <v>89257.55</v>
      </c>
      <c r="J262" s="59">
        <f t="shared" si="21"/>
        <v>3.4014276259813595E-3</v>
      </c>
      <c r="K262" s="58">
        <f t="shared" si="22"/>
        <v>13.298204707985697</v>
      </c>
      <c r="L262" s="58">
        <v>11500</v>
      </c>
      <c r="M262" s="59">
        <f t="shared" si="23"/>
        <v>4.3824211731988648E-4</v>
      </c>
      <c r="N262" s="58">
        <f t="shared" si="24"/>
        <v>1.7133492252681763</v>
      </c>
    </row>
    <row r="263" spans="2:14" x14ac:dyDescent="0.25">
      <c r="B263" s="43" t="s">
        <v>612</v>
      </c>
      <c r="C263" s="44">
        <v>4629</v>
      </c>
      <c r="D263" s="45">
        <v>0.70769230769230795</v>
      </c>
      <c r="E263" s="46" t="s">
        <v>19</v>
      </c>
      <c r="F263" s="47" t="s">
        <v>19</v>
      </c>
      <c r="G263" s="49">
        <v>18154345.399999999</v>
      </c>
      <c r="H263" s="49">
        <f t="shared" si="20"/>
        <v>3921.8719809894142</v>
      </c>
      <c r="I263" s="49">
        <v>59026.9</v>
      </c>
      <c r="J263" s="50">
        <f t="shared" si="21"/>
        <v>3.2513923636156008E-3</v>
      </c>
      <c r="K263" s="49">
        <f t="shared" si="22"/>
        <v>12.75154461006697</v>
      </c>
      <c r="L263" s="49">
        <v>13800</v>
      </c>
      <c r="M263" s="50">
        <f t="shared" si="23"/>
        <v>7.6014858679509319E-4</v>
      </c>
      <c r="N263" s="49">
        <f t="shared" si="24"/>
        <v>2.9812054439403757</v>
      </c>
    </row>
    <row r="264" spans="2:14" x14ac:dyDescent="0.25">
      <c r="B264" s="43" t="s">
        <v>277</v>
      </c>
      <c r="C264" s="44">
        <v>4902</v>
      </c>
      <c r="D264" s="45">
        <v>0.36111111111111099</v>
      </c>
      <c r="E264" s="46" t="s">
        <v>278</v>
      </c>
      <c r="F264" s="47" t="s">
        <v>19</v>
      </c>
      <c r="G264" s="48">
        <v>19278860.460000001</v>
      </c>
      <c r="H264" s="49">
        <f t="shared" si="20"/>
        <v>3932.8560709914323</v>
      </c>
      <c r="I264" s="49">
        <v>11200</v>
      </c>
      <c r="J264" s="50">
        <f t="shared" si="21"/>
        <v>5.8094719982220355E-4</v>
      </c>
      <c r="K264" s="49">
        <f t="shared" si="22"/>
        <v>2.2847817217462261</v>
      </c>
      <c r="L264" s="49">
        <v>0</v>
      </c>
      <c r="M264" s="50">
        <f t="shared" si="23"/>
        <v>0</v>
      </c>
      <c r="N264" s="49">
        <f t="shared" si="24"/>
        <v>0</v>
      </c>
    </row>
    <row r="265" spans="2:14" x14ac:dyDescent="0.25">
      <c r="B265" s="43" t="s">
        <v>657</v>
      </c>
      <c r="C265" s="44">
        <v>29877</v>
      </c>
      <c r="D265" s="45">
        <v>0.40915208613728099</v>
      </c>
      <c r="E265" s="46" t="s">
        <v>658</v>
      </c>
      <c r="F265" s="47" t="s">
        <v>19</v>
      </c>
      <c r="G265" s="49">
        <v>118310335.09</v>
      </c>
      <c r="H265" s="49">
        <f t="shared" si="20"/>
        <v>3959.9134816079259</v>
      </c>
      <c r="I265" s="49">
        <v>779999</v>
      </c>
      <c r="J265" s="50">
        <f t="shared" si="21"/>
        <v>6.5928221689732008E-3</v>
      </c>
      <c r="K265" s="49">
        <f t="shared" si="22"/>
        <v>26.107005388760584</v>
      </c>
      <c r="L265" s="49">
        <v>217779</v>
      </c>
      <c r="M265" s="50">
        <f t="shared" si="23"/>
        <v>1.8407436665134375E-3</v>
      </c>
      <c r="N265" s="49">
        <f t="shared" si="24"/>
        <v>7.2891856612109649</v>
      </c>
    </row>
    <row r="266" spans="2:14" x14ac:dyDescent="0.25">
      <c r="B266" s="53" t="s">
        <v>486</v>
      </c>
      <c r="C266" s="54">
        <v>9824</v>
      </c>
      <c r="D266" s="55">
        <v>0.454794520547945</v>
      </c>
      <c r="E266" s="56" t="s">
        <v>19</v>
      </c>
      <c r="F266" s="57" t="s">
        <v>19</v>
      </c>
      <c r="G266" s="58">
        <v>38930597.299999997</v>
      </c>
      <c r="H266" s="58">
        <f t="shared" si="20"/>
        <v>3962.8050997557002</v>
      </c>
      <c r="I266" s="58">
        <v>135914.15</v>
      </c>
      <c r="J266" s="59">
        <f t="shared" si="21"/>
        <v>3.4911909764097043E-3</v>
      </c>
      <c r="K266" s="58">
        <f t="shared" si="22"/>
        <v>13.834909405537459</v>
      </c>
      <c r="L266" s="58">
        <v>37141.85</v>
      </c>
      <c r="M266" s="59">
        <f t="shared" si="23"/>
        <v>9.5405291919320239E-4</v>
      </c>
      <c r="N266" s="58">
        <f t="shared" si="24"/>
        <v>3.780725773615635</v>
      </c>
    </row>
    <row r="267" spans="2:14" x14ac:dyDescent="0.25">
      <c r="B267" s="43" t="s">
        <v>770</v>
      </c>
      <c r="C267" s="44">
        <v>5519</v>
      </c>
      <c r="D267" s="45">
        <v>0.54368932038834905</v>
      </c>
      <c r="E267" s="46" t="s">
        <v>19</v>
      </c>
      <c r="F267" s="47" t="s">
        <v>19</v>
      </c>
      <c r="G267" s="49">
        <v>21933558.48</v>
      </c>
      <c r="H267" s="49">
        <f t="shared" si="20"/>
        <v>3974.1907012139882</v>
      </c>
      <c r="I267" s="49">
        <v>32842.5</v>
      </c>
      <c r="J267" s="50">
        <f t="shared" si="21"/>
        <v>1.4973630489529212E-3</v>
      </c>
      <c r="K267" s="49">
        <f t="shared" si="22"/>
        <v>5.9508063054901248</v>
      </c>
      <c r="L267" s="49">
        <v>17555.400000000001</v>
      </c>
      <c r="M267" s="50">
        <f t="shared" si="23"/>
        <v>8.0038996025235938E-4</v>
      </c>
      <c r="N267" s="49">
        <f t="shared" si="24"/>
        <v>3.1809023373799605</v>
      </c>
    </row>
    <row r="268" spans="2:14" x14ac:dyDescent="0.25">
      <c r="B268" s="53" t="s">
        <v>82</v>
      </c>
      <c r="C268" s="54">
        <v>3238</v>
      </c>
      <c r="D268" s="55">
        <v>0.72881355932203395</v>
      </c>
      <c r="E268" s="56" t="s">
        <v>19</v>
      </c>
      <c r="F268" s="57" t="s">
        <v>19</v>
      </c>
      <c r="G268" s="58">
        <v>12914961.52</v>
      </c>
      <c r="H268" s="58">
        <f t="shared" si="20"/>
        <v>3988.5613094502778</v>
      </c>
      <c r="I268" s="58">
        <v>23360</v>
      </c>
      <c r="J268" s="59">
        <f t="shared" si="21"/>
        <v>1.8087549052178671E-3</v>
      </c>
      <c r="K268" s="58">
        <f t="shared" si="22"/>
        <v>7.2143298332303889</v>
      </c>
      <c r="L268" s="58">
        <v>15450</v>
      </c>
      <c r="M268" s="59">
        <f t="shared" si="23"/>
        <v>1.196286955719865E-3</v>
      </c>
      <c r="N268" s="58">
        <f t="shared" si="24"/>
        <v>4.7714638665843117</v>
      </c>
    </row>
    <row r="269" spans="2:14" x14ac:dyDescent="0.25">
      <c r="B269" s="53" t="s">
        <v>729</v>
      </c>
      <c r="C269" s="54">
        <v>5863</v>
      </c>
      <c r="D269" s="55">
        <v>0.30252100840336099</v>
      </c>
      <c r="E269" s="56" t="s">
        <v>19</v>
      </c>
      <c r="F269" s="57" t="s">
        <v>19</v>
      </c>
      <c r="G269" s="58">
        <v>23457930.050000001</v>
      </c>
      <c r="H269" s="58">
        <f t="shared" si="20"/>
        <v>4001.0114361248507</v>
      </c>
      <c r="I269" s="58">
        <v>45129</v>
      </c>
      <c r="J269" s="59">
        <f t="shared" si="21"/>
        <v>1.9238270343465364E-3</v>
      </c>
      <c r="K269" s="58">
        <f t="shared" si="22"/>
        <v>7.6972539655466488</v>
      </c>
      <c r="L269" s="58">
        <v>0</v>
      </c>
      <c r="M269" s="59">
        <f t="shared" si="23"/>
        <v>0</v>
      </c>
      <c r="N269" s="58">
        <f t="shared" si="24"/>
        <v>0</v>
      </c>
    </row>
    <row r="270" spans="2:14" x14ac:dyDescent="0.25">
      <c r="B270" s="43" t="s">
        <v>506</v>
      </c>
      <c r="C270" s="44">
        <v>4154</v>
      </c>
      <c r="D270" s="45">
        <v>0.38418079096045199</v>
      </c>
      <c r="E270" s="46" t="s">
        <v>19</v>
      </c>
      <c r="F270" s="47" t="s">
        <v>19</v>
      </c>
      <c r="G270" s="49">
        <v>16761245.09</v>
      </c>
      <c r="H270" s="49">
        <f t="shared" si="20"/>
        <v>4034.9651155512756</v>
      </c>
      <c r="I270" s="49">
        <v>67273.86</v>
      </c>
      <c r="J270" s="50">
        <f t="shared" si="21"/>
        <v>4.0136552886597043E-3</v>
      </c>
      <c r="K270" s="49">
        <f t="shared" si="22"/>
        <v>16.194959075589793</v>
      </c>
      <c r="L270" s="49">
        <v>9697.58</v>
      </c>
      <c r="M270" s="50">
        <f t="shared" si="23"/>
        <v>5.7857157674913516E-4</v>
      </c>
      <c r="N270" s="49">
        <f t="shared" si="24"/>
        <v>2.334516129032258</v>
      </c>
    </row>
    <row r="271" spans="2:14" x14ac:dyDescent="0.25">
      <c r="B271" s="53" t="s">
        <v>443</v>
      </c>
      <c r="C271" s="54">
        <v>4488</v>
      </c>
      <c r="D271" s="55">
        <v>0.27835051546391798</v>
      </c>
      <c r="E271" s="56" t="s">
        <v>19</v>
      </c>
      <c r="F271" s="57" t="s">
        <v>19</v>
      </c>
      <c r="G271" s="58">
        <v>18181970.120000001</v>
      </c>
      <c r="H271" s="58">
        <f t="shared" si="20"/>
        <v>4051.2411140819968</v>
      </c>
      <c r="I271" s="58">
        <v>11134.13</v>
      </c>
      <c r="J271" s="59">
        <f t="shared" si="21"/>
        <v>6.123720326518719E-4</v>
      </c>
      <c r="K271" s="58">
        <f t="shared" si="22"/>
        <v>2.480866755793226</v>
      </c>
      <c r="L271" s="58">
        <v>47516.22</v>
      </c>
      <c r="M271" s="59">
        <f t="shared" si="23"/>
        <v>2.6133702611100761E-3</v>
      </c>
      <c r="N271" s="58">
        <f t="shared" si="24"/>
        <v>10.587393048128343</v>
      </c>
    </row>
    <row r="272" spans="2:14" x14ac:dyDescent="0.25">
      <c r="B272" s="53" t="s">
        <v>146</v>
      </c>
      <c r="C272" s="54">
        <v>4596</v>
      </c>
      <c r="D272" s="55">
        <v>0.44298245614035098</v>
      </c>
      <c r="E272" s="56" t="s">
        <v>19</v>
      </c>
      <c r="F272" s="57" t="s">
        <v>19</v>
      </c>
      <c r="G272" s="58">
        <v>18656976.120000001</v>
      </c>
      <c r="H272" s="58">
        <f t="shared" si="20"/>
        <v>4059.3942819843346</v>
      </c>
      <c r="I272" s="58">
        <v>60490</v>
      </c>
      <c r="J272" s="59">
        <f t="shared" si="21"/>
        <v>3.2422188682096034E-3</v>
      </c>
      <c r="K272" s="58">
        <f t="shared" si="22"/>
        <v>13.161444734551784</v>
      </c>
      <c r="L272" s="58">
        <v>6435</v>
      </c>
      <c r="M272" s="59">
        <f t="shared" si="23"/>
        <v>3.4491119882507516E-4</v>
      </c>
      <c r="N272" s="58">
        <f t="shared" si="24"/>
        <v>1.4001305483028721</v>
      </c>
    </row>
    <row r="273" spans="2:14" x14ac:dyDescent="0.25">
      <c r="B273" s="106" t="s">
        <v>728</v>
      </c>
      <c r="C273" s="107">
        <v>5325</v>
      </c>
      <c r="D273" s="108">
        <v>0.30638297872340398</v>
      </c>
      <c r="E273" s="109" t="s">
        <v>19</v>
      </c>
      <c r="F273" s="110" t="s">
        <v>19</v>
      </c>
      <c r="G273" s="111">
        <v>21723119.809999999</v>
      </c>
      <c r="H273" s="111">
        <f t="shared" si="20"/>
        <v>4079.459119248826</v>
      </c>
      <c r="I273" s="111">
        <v>34189.74</v>
      </c>
      <c r="J273" s="112">
        <f t="shared" si="21"/>
        <v>1.5738871901936078E-3</v>
      </c>
      <c r="K273" s="111">
        <f t="shared" si="22"/>
        <v>6.4206084507042247</v>
      </c>
      <c r="L273" s="111">
        <v>60045.88</v>
      </c>
      <c r="M273" s="112">
        <f t="shared" si="23"/>
        <v>2.764146242583376E-3</v>
      </c>
      <c r="N273" s="111">
        <f t="shared" si="24"/>
        <v>11.276221596244131</v>
      </c>
    </row>
    <row r="274" spans="2:14" x14ac:dyDescent="0.25">
      <c r="B274" s="43" t="s">
        <v>855</v>
      </c>
      <c r="C274" s="44">
        <v>3479</v>
      </c>
      <c r="D274" s="45">
        <v>0.27083333333333298</v>
      </c>
      <c r="E274" s="46" t="s">
        <v>19</v>
      </c>
      <c r="F274" s="47" t="s">
        <v>856</v>
      </c>
      <c r="G274" s="48">
        <v>14243938.25</v>
      </c>
      <c r="H274" s="49">
        <f t="shared" si="20"/>
        <v>4094.2622161540671</v>
      </c>
      <c r="I274" s="49">
        <v>38275</v>
      </c>
      <c r="J274" s="50">
        <f t="shared" si="21"/>
        <v>2.6871079702974702E-3</v>
      </c>
      <c r="K274" s="49">
        <f t="shared" si="22"/>
        <v>11.001724633515378</v>
      </c>
      <c r="L274" s="49">
        <v>7242.55</v>
      </c>
      <c r="M274" s="50">
        <f t="shared" si="23"/>
        <v>5.0846541685899268E-4</v>
      </c>
      <c r="N274" s="49">
        <f t="shared" si="24"/>
        <v>2.0817907444668009</v>
      </c>
    </row>
    <row r="275" spans="2:14" x14ac:dyDescent="0.25">
      <c r="B275" s="53" t="s">
        <v>374</v>
      </c>
      <c r="C275" s="54">
        <v>4091</v>
      </c>
      <c r="D275" s="55">
        <v>0.44897959183673503</v>
      </c>
      <c r="E275" s="56" t="s">
        <v>19</v>
      </c>
      <c r="F275" s="57" t="s">
        <v>19</v>
      </c>
      <c r="G275" s="58">
        <v>16772465.550000001</v>
      </c>
      <c r="H275" s="58">
        <f t="shared" si="20"/>
        <v>4099.844915668541</v>
      </c>
      <c r="I275" s="58">
        <v>50424</v>
      </c>
      <c r="J275" s="59">
        <f t="shared" si="21"/>
        <v>3.0063558544617193E-3</v>
      </c>
      <c r="K275" s="58">
        <f t="shared" si="22"/>
        <v>12.325592764605231</v>
      </c>
      <c r="L275" s="58">
        <v>12362</v>
      </c>
      <c r="M275" s="59">
        <f t="shared" si="23"/>
        <v>7.3704131113865956E-4</v>
      </c>
      <c r="N275" s="58">
        <f t="shared" si="24"/>
        <v>3.0217550721095088</v>
      </c>
    </row>
    <row r="276" spans="2:14" x14ac:dyDescent="0.25">
      <c r="B276" s="43" t="s">
        <v>113</v>
      </c>
      <c r="C276" s="44">
        <v>3397</v>
      </c>
      <c r="D276" s="45">
        <v>0.43646408839779</v>
      </c>
      <c r="E276" s="46" t="s">
        <v>19</v>
      </c>
      <c r="F276" s="47" t="s">
        <v>19</v>
      </c>
      <c r="G276" s="49">
        <v>14031620.300000001</v>
      </c>
      <c r="H276" s="49">
        <f t="shared" si="20"/>
        <v>4130.5917868707684</v>
      </c>
      <c r="I276" s="49">
        <v>83270.5</v>
      </c>
      <c r="J276" s="50">
        <f t="shared" si="21"/>
        <v>5.9344892620847214E-3</v>
      </c>
      <c r="K276" s="49">
        <f t="shared" si="22"/>
        <v>24.512952605239917</v>
      </c>
      <c r="L276" s="49">
        <v>0</v>
      </c>
      <c r="M276" s="50">
        <f t="shared" si="23"/>
        <v>0</v>
      </c>
      <c r="N276" s="49">
        <f t="shared" si="24"/>
        <v>0</v>
      </c>
    </row>
    <row r="277" spans="2:14" x14ac:dyDescent="0.25">
      <c r="B277" s="43" t="s">
        <v>484</v>
      </c>
      <c r="C277" s="44">
        <v>4690</v>
      </c>
      <c r="D277" s="45">
        <v>1.1773049645390099</v>
      </c>
      <c r="E277" s="46" t="s">
        <v>19</v>
      </c>
      <c r="F277" s="47" t="s">
        <v>485</v>
      </c>
      <c r="G277" s="49">
        <v>19421554.079999998</v>
      </c>
      <c r="H277" s="49">
        <f t="shared" si="20"/>
        <v>4141.0563070362468</v>
      </c>
      <c r="I277" s="49">
        <v>84655.3</v>
      </c>
      <c r="J277" s="50">
        <f t="shared" si="21"/>
        <v>4.3588324421049629E-3</v>
      </c>
      <c r="K277" s="49">
        <f t="shared" si="22"/>
        <v>18.050170575692963</v>
      </c>
      <c r="L277" s="49">
        <v>32630.26</v>
      </c>
      <c r="M277" s="50">
        <f t="shared" si="23"/>
        <v>1.6801055088378387E-3</v>
      </c>
      <c r="N277" s="49">
        <f t="shared" si="24"/>
        <v>6.9574115138592747</v>
      </c>
    </row>
    <row r="278" spans="2:14" x14ac:dyDescent="0.25">
      <c r="B278" s="43" t="s">
        <v>558</v>
      </c>
      <c r="C278" s="44">
        <v>5696</v>
      </c>
      <c r="D278" s="45">
        <v>0.80927835051546404</v>
      </c>
      <c r="E278" s="46" t="s">
        <v>19</v>
      </c>
      <c r="F278" s="47" t="s">
        <v>19</v>
      </c>
      <c r="G278" s="48">
        <v>23606902.91</v>
      </c>
      <c r="H278" s="49">
        <f t="shared" si="20"/>
        <v>4144.4703142556182</v>
      </c>
      <c r="I278" s="49">
        <v>24369.99</v>
      </c>
      <c r="J278" s="50">
        <f t="shared" si="21"/>
        <v>1.0323247438645056E-3</v>
      </c>
      <c r="K278" s="49">
        <f t="shared" si="22"/>
        <v>4.278439255617978</v>
      </c>
      <c r="L278" s="49">
        <v>2000</v>
      </c>
      <c r="M278" s="50">
        <f t="shared" si="23"/>
        <v>8.47209821476747E-5</v>
      </c>
      <c r="N278" s="49">
        <f t="shared" si="24"/>
        <v>0.351123595505618</v>
      </c>
    </row>
    <row r="279" spans="2:14" x14ac:dyDescent="0.25">
      <c r="B279" s="43" t="s">
        <v>413</v>
      </c>
      <c r="C279" s="44">
        <v>2884</v>
      </c>
      <c r="D279" s="45">
        <v>0.31543624161073802</v>
      </c>
      <c r="E279" s="46" t="s">
        <v>19</v>
      </c>
      <c r="F279" s="47" t="s">
        <v>19</v>
      </c>
      <c r="G279" s="49">
        <v>11964018.050000001</v>
      </c>
      <c r="H279" s="49">
        <f t="shared" si="20"/>
        <v>4148.4112517337035</v>
      </c>
      <c r="I279" s="49">
        <v>151541.67000000001</v>
      </c>
      <c r="J279" s="50">
        <f t="shared" si="21"/>
        <v>1.266645280596179E-2</v>
      </c>
      <c r="K279" s="49">
        <f t="shared" si="22"/>
        <v>52.545655339805826</v>
      </c>
      <c r="L279" s="49">
        <v>33037.5</v>
      </c>
      <c r="M279" s="50">
        <f t="shared" si="23"/>
        <v>2.7614050615712669E-3</v>
      </c>
      <c r="N279" s="49">
        <f t="shared" si="24"/>
        <v>11.455443828016644</v>
      </c>
    </row>
    <row r="280" spans="2:14" x14ac:dyDescent="0.25">
      <c r="B280" s="53" t="s">
        <v>472</v>
      </c>
      <c r="C280" s="54">
        <v>4948</v>
      </c>
      <c r="D280" s="55">
        <v>0.92391304347826098</v>
      </c>
      <c r="E280" s="56" t="s">
        <v>19</v>
      </c>
      <c r="F280" s="57" t="s">
        <v>19</v>
      </c>
      <c r="G280" s="58">
        <v>20559259.449999999</v>
      </c>
      <c r="H280" s="58">
        <f t="shared" si="20"/>
        <v>4155.064561438965</v>
      </c>
      <c r="I280" s="58">
        <v>92834.58</v>
      </c>
      <c r="J280" s="59">
        <f t="shared" si="21"/>
        <v>4.5154632259869652E-3</v>
      </c>
      <c r="K280" s="58">
        <f t="shared" si="22"/>
        <v>18.762041228779307</v>
      </c>
      <c r="L280" s="58">
        <v>95551.27</v>
      </c>
      <c r="M280" s="59">
        <f t="shared" si="23"/>
        <v>4.6476027131414997E-3</v>
      </c>
      <c r="N280" s="58">
        <f t="shared" si="24"/>
        <v>19.311089329021829</v>
      </c>
    </row>
    <row r="281" spans="2:14" x14ac:dyDescent="0.25">
      <c r="B281" s="54" t="s">
        <v>303</v>
      </c>
      <c r="C281" s="54">
        <v>4455</v>
      </c>
      <c r="D281" s="55">
        <v>0.44827586206896602</v>
      </c>
      <c r="E281" s="56" t="s">
        <v>19</v>
      </c>
      <c r="F281" s="57" t="s">
        <v>19</v>
      </c>
      <c r="G281" s="58">
        <v>18517348.210000001</v>
      </c>
      <c r="H281" s="58">
        <f t="shared" si="20"/>
        <v>4156.5315847362517</v>
      </c>
      <c r="I281" s="58">
        <v>32180.69</v>
      </c>
      <c r="J281" s="59">
        <f t="shared" si="21"/>
        <v>1.7378670873954471E-3</v>
      </c>
      <c r="K281" s="58">
        <f t="shared" si="22"/>
        <v>7.2234994388327722</v>
      </c>
      <c r="L281" s="58">
        <v>17924.93</v>
      </c>
      <c r="M281" s="59">
        <f t="shared" si="23"/>
        <v>9.6800739483420884E-4</v>
      </c>
      <c r="N281" s="58">
        <f t="shared" si="24"/>
        <v>4.0235533108866441</v>
      </c>
    </row>
    <row r="282" spans="2:14" x14ac:dyDescent="0.25">
      <c r="B282" s="43" t="s">
        <v>329</v>
      </c>
      <c r="C282" s="44">
        <v>16151</v>
      </c>
      <c r="D282" s="45">
        <v>0.42857142857142899</v>
      </c>
      <c r="E282" s="46" t="s">
        <v>19</v>
      </c>
      <c r="F282" s="47" t="s">
        <v>19</v>
      </c>
      <c r="G282" s="49">
        <v>67744787.609999999</v>
      </c>
      <c r="H282" s="49">
        <f t="shared" si="20"/>
        <v>4194.4639718902854</v>
      </c>
      <c r="I282" s="49">
        <v>55328.17</v>
      </c>
      <c r="J282" s="50">
        <f t="shared" si="21"/>
        <v>8.1671479019934006E-4</v>
      </c>
      <c r="K282" s="49">
        <f t="shared" si="22"/>
        <v>3.4256807628010648</v>
      </c>
      <c r="L282" s="49">
        <v>83383.399999999994</v>
      </c>
      <c r="M282" s="50">
        <f t="shared" si="23"/>
        <v>1.2308459874437858E-3</v>
      </c>
      <c r="N282" s="49">
        <f t="shared" si="24"/>
        <v>5.162739149278682</v>
      </c>
    </row>
    <row r="283" spans="2:14" x14ac:dyDescent="0.25">
      <c r="B283" s="53" t="s">
        <v>397</v>
      </c>
      <c r="C283" s="54">
        <v>3848</v>
      </c>
      <c r="D283" s="55">
        <v>0.29245283018867901</v>
      </c>
      <c r="E283" s="56" t="s">
        <v>19</v>
      </c>
      <c r="F283" s="57" t="s">
        <v>19</v>
      </c>
      <c r="G283" s="58">
        <v>16206081.029999999</v>
      </c>
      <c r="H283" s="58">
        <f t="shared" si="20"/>
        <v>4211.5595192307692</v>
      </c>
      <c r="I283" s="58">
        <v>51620.800000000003</v>
      </c>
      <c r="J283" s="59">
        <f t="shared" si="21"/>
        <v>3.1852734726206663E-3</v>
      </c>
      <c r="K283" s="58">
        <f t="shared" si="22"/>
        <v>13.414968814968816</v>
      </c>
      <c r="L283" s="58">
        <v>400</v>
      </c>
      <c r="M283" s="59">
        <f t="shared" si="23"/>
        <v>2.4682093052573119E-5</v>
      </c>
      <c r="N283" s="58">
        <f t="shared" si="24"/>
        <v>0.10395010395010396</v>
      </c>
    </row>
    <row r="284" spans="2:14" x14ac:dyDescent="0.25">
      <c r="B284" s="43" t="s">
        <v>730</v>
      </c>
      <c r="C284" s="44">
        <v>3758</v>
      </c>
      <c r="D284" s="45">
        <v>0.54304635761589404</v>
      </c>
      <c r="E284" s="46" t="s">
        <v>19</v>
      </c>
      <c r="F284" s="47" t="s">
        <v>731</v>
      </c>
      <c r="G284" s="49">
        <v>15839225.24</v>
      </c>
      <c r="H284" s="49">
        <f t="shared" si="20"/>
        <v>4214.8018201170835</v>
      </c>
      <c r="I284" s="49">
        <v>59198.46</v>
      </c>
      <c r="J284" s="50">
        <f t="shared" si="21"/>
        <v>3.7374593203272103E-3</v>
      </c>
      <c r="K284" s="49">
        <f t="shared" si="22"/>
        <v>15.752650345928686</v>
      </c>
      <c r="L284" s="49">
        <v>15521</v>
      </c>
      <c r="M284" s="50">
        <f t="shared" si="23"/>
        <v>9.7990904004595109E-4</v>
      </c>
      <c r="N284" s="49">
        <f t="shared" si="24"/>
        <v>4.1301224055348591</v>
      </c>
    </row>
    <row r="285" spans="2:14" x14ac:dyDescent="0.25">
      <c r="B285" s="116" t="s">
        <v>352</v>
      </c>
      <c r="C285" s="117">
        <v>3018</v>
      </c>
      <c r="D285" s="108">
        <v>0.160919540229885</v>
      </c>
      <c r="E285" s="118" t="s">
        <v>353</v>
      </c>
      <c r="F285" s="119" t="s">
        <v>19</v>
      </c>
      <c r="G285" s="120">
        <v>12758165.08</v>
      </c>
      <c r="H285" s="120">
        <f t="shared" si="20"/>
        <v>4227.3575480450627</v>
      </c>
      <c r="I285" s="120">
        <v>15591.08</v>
      </c>
      <c r="J285" s="112">
        <f t="shared" si="21"/>
        <v>1.222047206807266E-3</v>
      </c>
      <c r="K285" s="120">
        <f t="shared" si="22"/>
        <v>5.1660304837640822</v>
      </c>
      <c r="L285" s="120">
        <v>4952.24</v>
      </c>
      <c r="M285" s="112">
        <f t="shared" si="23"/>
        <v>3.8816240179892703E-4</v>
      </c>
      <c r="N285" s="120">
        <f t="shared" si="24"/>
        <v>1.6409012591119947</v>
      </c>
    </row>
    <row r="286" spans="2:14" x14ac:dyDescent="0.25">
      <c r="B286" s="53" t="s">
        <v>517</v>
      </c>
      <c r="C286" s="54">
        <v>3880</v>
      </c>
      <c r="D286" s="55">
        <v>0.49677419354838698</v>
      </c>
      <c r="E286" s="56" t="s">
        <v>19</v>
      </c>
      <c r="F286" s="57" t="s">
        <v>19</v>
      </c>
      <c r="G286" s="113">
        <v>16462129.369999999</v>
      </c>
      <c r="H286" s="58">
        <f t="shared" si="20"/>
        <v>4242.8168479381438</v>
      </c>
      <c r="I286" s="58">
        <v>30909.77</v>
      </c>
      <c r="J286" s="59">
        <f t="shared" si="21"/>
        <v>1.8776289084648349E-3</v>
      </c>
      <c r="K286" s="58">
        <f t="shared" si="22"/>
        <v>7.9664355670103095</v>
      </c>
      <c r="L286" s="58">
        <v>0</v>
      </c>
      <c r="M286" s="59">
        <f t="shared" si="23"/>
        <v>0</v>
      </c>
      <c r="N286" s="58">
        <f t="shared" si="24"/>
        <v>0</v>
      </c>
    </row>
    <row r="287" spans="2:14" x14ac:dyDescent="0.25">
      <c r="B287" s="54" t="s">
        <v>727</v>
      </c>
      <c r="C287" s="54">
        <v>7663</v>
      </c>
      <c r="D287" s="55">
        <v>0.301369863013699</v>
      </c>
      <c r="E287" s="56" t="s">
        <v>19</v>
      </c>
      <c r="F287" s="57" t="s">
        <v>19</v>
      </c>
      <c r="G287" s="58">
        <v>32527862.629999999</v>
      </c>
      <c r="H287" s="58">
        <f t="shared" si="20"/>
        <v>4244.794810126582</v>
      </c>
      <c r="I287" s="58">
        <v>190862.78</v>
      </c>
      <c r="J287" s="59">
        <f t="shared" si="21"/>
        <v>5.8676705005501926E-3</v>
      </c>
      <c r="K287" s="58">
        <f t="shared" si="22"/>
        <v>24.907057288268302</v>
      </c>
      <c r="L287" s="58">
        <v>5540</v>
      </c>
      <c r="M287" s="59">
        <f t="shared" si="23"/>
        <v>1.7031552497059964E-4</v>
      </c>
      <c r="N287" s="58">
        <f t="shared" si="24"/>
        <v>0.72295445647918566</v>
      </c>
    </row>
    <row r="288" spans="2:14" x14ac:dyDescent="0.25">
      <c r="B288" s="43" t="s">
        <v>476</v>
      </c>
      <c r="C288" s="44">
        <v>17484</v>
      </c>
      <c r="D288" s="45">
        <v>0.74171270718231996</v>
      </c>
      <c r="E288" s="46" t="s">
        <v>477</v>
      </c>
      <c r="F288" s="47" t="s">
        <v>478</v>
      </c>
      <c r="G288" s="49">
        <v>74305772.969999999</v>
      </c>
      <c r="H288" s="49">
        <f t="shared" si="20"/>
        <v>4249.9298198352781</v>
      </c>
      <c r="I288" s="49">
        <v>223486.59</v>
      </c>
      <c r="J288" s="50">
        <f t="shared" si="21"/>
        <v>3.0076611959911894E-3</v>
      </c>
      <c r="K288" s="49">
        <f t="shared" si="22"/>
        <v>12.782349004804392</v>
      </c>
      <c r="L288" s="49">
        <v>6650</v>
      </c>
      <c r="M288" s="50">
        <f t="shared" si="23"/>
        <v>8.9495065244592128E-5</v>
      </c>
      <c r="N288" s="49">
        <f t="shared" si="24"/>
        <v>0.38034774651109587</v>
      </c>
    </row>
    <row r="289" spans="2:14" x14ac:dyDescent="0.25">
      <c r="B289" s="53" t="s">
        <v>207</v>
      </c>
      <c r="C289" s="54">
        <v>3306</v>
      </c>
      <c r="D289" s="55">
        <v>7.3619631901840496E-2</v>
      </c>
      <c r="E289" s="56" t="s">
        <v>208</v>
      </c>
      <c r="F289" s="57" t="s">
        <v>208</v>
      </c>
      <c r="G289" s="58">
        <v>14069124.57</v>
      </c>
      <c r="H289" s="58">
        <f t="shared" si="20"/>
        <v>4255.6335662431939</v>
      </c>
      <c r="I289" s="58">
        <v>21866.01</v>
      </c>
      <c r="J289" s="59">
        <f t="shared" si="21"/>
        <v>1.5541841207821502E-3</v>
      </c>
      <c r="K289" s="58">
        <f t="shared" si="22"/>
        <v>6.6140381125226853</v>
      </c>
      <c r="L289" s="58">
        <v>7932</v>
      </c>
      <c r="M289" s="59">
        <f t="shared" si="23"/>
        <v>5.637877439022491E-4</v>
      </c>
      <c r="N289" s="58">
        <f t="shared" si="24"/>
        <v>2.3992740471869327</v>
      </c>
    </row>
    <row r="290" spans="2:14" x14ac:dyDescent="0.25">
      <c r="B290" s="53" t="s">
        <v>725</v>
      </c>
      <c r="C290" s="54">
        <v>5474</v>
      </c>
      <c r="D290" s="55">
        <v>0.56783919597989896</v>
      </c>
      <c r="E290" s="56" t="s">
        <v>19</v>
      </c>
      <c r="F290" s="57" t="s">
        <v>19</v>
      </c>
      <c r="G290" s="113">
        <v>23393522.510000002</v>
      </c>
      <c r="H290" s="58">
        <f t="shared" si="20"/>
        <v>4273.5700602849838</v>
      </c>
      <c r="I290" s="58">
        <v>86734.36</v>
      </c>
      <c r="J290" s="59">
        <f t="shared" si="21"/>
        <v>3.707622909842832E-3</v>
      </c>
      <c r="K290" s="58">
        <f t="shared" si="22"/>
        <v>15.84478626233102</v>
      </c>
      <c r="L290" s="58">
        <v>20014.599999999999</v>
      </c>
      <c r="M290" s="59">
        <f t="shared" si="23"/>
        <v>8.5556161930912201E-4</v>
      </c>
      <c r="N290" s="58">
        <f t="shared" si="24"/>
        <v>3.6563025210084033</v>
      </c>
    </row>
    <row r="291" spans="2:14" x14ac:dyDescent="0.25">
      <c r="B291" s="53" t="s">
        <v>592</v>
      </c>
      <c r="C291" s="54">
        <v>3951</v>
      </c>
      <c r="D291" s="55">
        <v>0.45925925925925898</v>
      </c>
      <c r="E291" s="56" t="s">
        <v>19</v>
      </c>
      <c r="F291" s="57" t="s">
        <v>19</v>
      </c>
      <c r="G291" s="58">
        <v>16894766.079999998</v>
      </c>
      <c r="H291" s="58">
        <f t="shared" si="20"/>
        <v>4276.073419387496</v>
      </c>
      <c r="I291" s="58">
        <v>18167.48</v>
      </c>
      <c r="J291" s="59">
        <f t="shared" si="21"/>
        <v>1.0753318462045258E-3</v>
      </c>
      <c r="K291" s="58">
        <f t="shared" si="22"/>
        <v>4.5981979245760565</v>
      </c>
      <c r="L291" s="58">
        <v>22446.58</v>
      </c>
      <c r="M291" s="59">
        <f t="shared" si="23"/>
        <v>1.3286114701861562E-3</v>
      </c>
      <c r="N291" s="58">
        <f t="shared" si="24"/>
        <v>5.6812401923563662</v>
      </c>
    </row>
    <row r="292" spans="2:14" x14ac:dyDescent="0.25">
      <c r="B292" s="43" t="s">
        <v>386</v>
      </c>
      <c r="C292" s="44">
        <v>3470</v>
      </c>
      <c r="D292" s="45">
        <v>4.2168674698795199E-2</v>
      </c>
      <c r="E292" s="46" t="s">
        <v>387</v>
      </c>
      <c r="F292" s="47" t="s">
        <v>388</v>
      </c>
      <c r="G292" s="49">
        <v>14850087.42</v>
      </c>
      <c r="H292" s="49">
        <f t="shared" si="20"/>
        <v>4279.5640979827085</v>
      </c>
      <c r="I292" s="49">
        <v>23949.97</v>
      </c>
      <c r="J292" s="50">
        <f t="shared" si="21"/>
        <v>1.6127830983502724E-3</v>
      </c>
      <c r="K292" s="49">
        <f t="shared" si="22"/>
        <v>6.902008645533142</v>
      </c>
      <c r="L292" s="49">
        <v>680</v>
      </c>
      <c r="M292" s="50">
        <f t="shared" si="23"/>
        <v>4.5790976225781704E-5</v>
      </c>
      <c r="N292" s="49">
        <f t="shared" si="24"/>
        <v>0.19596541786743515</v>
      </c>
    </row>
    <row r="293" spans="2:14" x14ac:dyDescent="0.25">
      <c r="B293" s="106" t="s">
        <v>562</v>
      </c>
      <c r="C293" s="107">
        <v>4842</v>
      </c>
      <c r="D293" s="108">
        <v>0.65853658536585402</v>
      </c>
      <c r="E293" s="109" t="s">
        <v>19</v>
      </c>
      <c r="F293" s="110" t="s">
        <v>563</v>
      </c>
      <c r="G293" s="111">
        <v>20814333.120000001</v>
      </c>
      <c r="H293" s="111">
        <f t="shared" si="20"/>
        <v>4298.7057249070631</v>
      </c>
      <c r="I293" s="111">
        <v>78120.88</v>
      </c>
      <c r="J293" s="112">
        <f t="shared" si="21"/>
        <v>3.7532252198335145E-3</v>
      </c>
      <c r="K293" s="111">
        <f t="shared" si="22"/>
        <v>16.134010739363902</v>
      </c>
      <c r="L293" s="111">
        <v>42997.56</v>
      </c>
      <c r="M293" s="112">
        <f t="shared" si="23"/>
        <v>2.0657668805485127E-3</v>
      </c>
      <c r="N293" s="111">
        <f t="shared" si="24"/>
        <v>8.8801239157372986</v>
      </c>
    </row>
    <row r="294" spans="2:14" x14ac:dyDescent="0.25">
      <c r="B294" s="53" t="s">
        <v>219</v>
      </c>
      <c r="C294" s="54">
        <v>6746</v>
      </c>
      <c r="D294" s="55">
        <v>0.26409495548961398</v>
      </c>
      <c r="E294" s="56" t="s">
        <v>220</v>
      </c>
      <c r="F294" s="57" t="s">
        <v>19</v>
      </c>
      <c r="G294" s="113">
        <v>29227560.780000001</v>
      </c>
      <c r="H294" s="58">
        <f t="shared" si="20"/>
        <v>4332.5764571597983</v>
      </c>
      <c r="I294" s="58">
        <v>49882.05</v>
      </c>
      <c r="J294" s="59">
        <f t="shared" si="21"/>
        <v>1.7066785140049583E-3</v>
      </c>
      <c r="K294" s="58">
        <f t="shared" si="22"/>
        <v>7.3943151497183521</v>
      </c>
      <c r="L294" s="58">
        <v>24298</v>
      </c>
      <c r="M294" s="59">
        <f t="shared" si="23"/>
        <v>8.3133861846681274E-4</v>
      </c>
      <c r="N294" s="58">
        <f t="shared" si="24"/>
        <v>3.6018381262970651</v>
      </c>
    </row>
    <row r="295" spans="2:14" x14ac:dyDescent="0.25">
      <c r="B295" s="43" t="s">
        <v>132</v>
      </c>
      <c r="C295" s="44">
        <v>4856</v>
      </c>
      <c r="D295" s="45">
        <v>0.35751295336787597</v>
      </c>
      <c r="E295" s="46" t="s">
        <v>19</v>
      </c>
      <c r="F295" s="47" t="s">
        <v>19</v>
      </c>
      <c r="G295" s="49">
        <v>21047241.350000001</v>
      </c>
      <c r="H295" s="49">
        <f t="shared" si="20"/>
        <v>4334.2754015650744</v>
      </c>
      <c r="I295" s="49">
        <v>72215.28</v>
      </c>
      <c r="J295" s="50">
        <f t="shared" si="21"/>
        <v>3.4311042857880277E-3</v>
      </c>
      <c r="K295" s="49">
        <f t="shared" si="22"/>
        <v>14.871350906095552</v>
      </c>
      <c r="L295" s="49">
        <v>20614.150000000001</v>
      </c>
      <c r="M295" s="50">
        <f t="shared" si="23"/>
        <v>9.7942289239725004E-4</v>
      </c>
      <c r="N295" s="49">
        <f t="shared" si="24"/>
        <v>4.2450885502471172</v>
      </c>
    </row>
    <row r="296" spans="2:14" x14ac:dyDescent="0.25">
      <c r="B296" s="43" t="s">
        <v>430</v>
      </c>
      <c r="C296" s="44">
        <v>4613</v>
      </c>
      <c r="D296" s="45">
        <v>0</v>
      </c>
      <c r="E296" s="46" t="s">
        <v>431</v>
      </c>
      <c r="F296" s="47" t="s">
        <v>432</v>
      </c>
      <c r="G296" s="49">
        <v>20130052.899999999</v>
      </c>
      <c r="H296" s="49">
        <f t="shared" si="20"/>
        <v>4363.7660741383042</v>
      </c>
      <c r="I296" s="49">
        <v>88112.5</v>
      </c>
      <c r="J296" s="50">
        <f t="shared" si="21"/>
        <v>4.377161870250227E-3</v>
      </c>
      <c r="K296" s="49">
        <f t="shared" si="22"/>
        <v>19.100910470409712</v>
      </c>
      <c r="L296" s="49">
        <v>8125</v>
      </c>
      <c r="M296" s="50">
        <f t="shared" si="23"/>
        <v>4.0362536752200985E-4</v>
      </c>
      <c r="N296" s="49">
        <f t="shared" si="24"/>
        <v>1.7613266854541514</v>
      </c>
    </row>
    <row r="297" spans="2:14" x14ac:dyDescent="0.25">
      <c r="B297" s="43" t="s">
        <v>882</v>
      </c>
      <c r="C297" s="44">
        <v>3177</v>
      </c>
      <c r="D297" s="45">
        <v>0.22556390977443599</v>
      </c>
      <c r="E297" s="46" t="s">
        <v>19</v>
      </c>
      <c r="F297" s="47" t="s">
        <v>19</v>
      </c>
      <c r="G297" s="49">
        <v>13876227.050000001</v>
      </c>
      <c r="H297" s="49">
        <f t="shared" si="20"/>
        <v>4367.7138967579476</v>
      </c>
      <c r="I297" s="49">
        <v>94557.33</v>
      </c>
      <c r="J297" s="50">
        <f t="shared" si="21"/>
        <v>6.8143400694787564E-3</v>
      </c>
      <c r="K297" s="49">
        <f t="shared" si="22"/>
        <v>29.763087818696885</v>
      </c>
      <c r="L297" s="49">
        <v>0</v>
      </c>
      <c r="M297" s="50">
        <f t="shared" si="23"/>
        <v>0</v>
      </c>
      <c r="N297" s="49">
        <f t="shared" si="24"/>
        <v>0</v>
      </c>
    </row>
    <row r="298" spans="2:14" x14ac:dyDescent="0.25">
      <c r="B298" s="53" t="s">
        <v>133</v>
      </c>
      <c r="C298" s="54">
        <v>4788</v>
      </c>
      <c r="D298" s="55">
        <v>0.322033898305085</v>
      </c>
      <c r="E298" s="56" t="s">
        <v>19</v>
      </c>
      <c r="F298" s="57" t="s">
        <v>19</v>
      </c>
      <c r="G298" s="113">
        <v>20916168.460000001</v>
      </c>
      <c r="H298" s="58">
        <f t="shared" si="20"/>
        <v>4368.4562364243948</v>
      </c>
      <c r="I298" s="58">
        <v>64089.49</v>
      </c>
      <c r="J298" s="59">
        <f t="shared" si="21"/>
        <v>3.0641123455552813E-3</v>
      </c>
      <c r="K298" s="58">
        <f t="shared" si="22"/>
        <v>13.385440685045948</v>
      </c>
      <c r="L298" s="58">
        <v>8432.5400000000009</v>
      </c>
      <c r="M298" s="59">
        <f t="shared" si="23"/>
        <v>4.031589254086549E-4</v>
      </c>
      <c r="N298" s="58">
        <f t="shared" si="24"/>
        <v>1.7611821219715957</v>
      </c>
    </row>
    <row r="299" spans="2:14" x14ac:dyDescent="0.25">
      <c r="B299" s="43" t="s">
        <v>54</v>
      </c>
      <c r="C299" s="44">
        <v>2921</v>
      </c>
      <c r="D299" s="45">
        <v>0.23008849557522101</v>
      </c>
      <c r="E299" s="46" t="s">
        <v>19</v>
      </c>
      <c r="F299" s="47" t="s">
        <v>19</v>
      </c>
      <c r="G299" s="49">
        <v>12812062.17</v>
      </c>
      <c r="H299" s="49">
        <f t="shared" si="20"/>
        <v>4386.1904039712426</v>
      </c>
      <c r="I299" s="49">
        <v>40790.25</v>
      </c>
      <c r="J299" s="50">
        <f t="shared" si="21"/>
        <v>3.1837380633003907E-3</v>
      </c>
      <c r="K299" s="49">
        <f t="shared" si="22"/>
        <v>13.964481342006163</v>
      </c>
      <c r="L299" s="49">
        <v>31477</v>
      </c>
      <c r="M299" s="50">
        <f t="shared" si="23"/>
        <v>2.4568254182925184E-3</v>
      </c>
      <c r="N299" s="49">
        <f t="shared" si="24"/>
        <v>10.776104073947279</v>
      </c>
    </row>
    <row r="300" spans="2:14" x14ac:dyDescent="0.25">
      <c r="B300" s="43" t="s">
        <v>406</v>
      </c>
      <c r="C300" s="44">
        <v>3773</v>
      </c>
      <c r="D300" s="45">
        <v>0.25738396624472598</v>
      </c>
      <c r="E300" s="46" t="s">
        <v>19</v>
      </c>
      <c r="F300" s="47" t="s">
        <v>19</v>
      </c>
      <c r="G300" s="49">
        <v>16569554.68</v>
      </c>
      <c r="H300" s="49">
        <f t="shared" si="20"/>
        <v>4391.6126901669759</v>
      </c>
      <c r="I300" s="49">
        <v>154609.34</v>
      </c>
      <c r="J300" s="50">
        <f t="shared" si="21"/>
        <v>9.3309291037627327E-3</v>
      </c>
      <c r="K300" s="49">
        <f t="shared" si="22"/>
        <v>40.977826663132788</v>
      </c>
      <c r="L300" s="49">
        <v>18696.82</v>
      </c>
      <c r="M300" s="50">
        <f t="shared" si="23"/>
        <v>1.1283839765813188E-3</v>
      </c>
      <c r="N300" s="49">
        <f t="shared" si="24"/>
        <v>4.955425390935595</v>
      </c>
    </row>
    <row r="301" spans="2:14" x14ac:dyDescent="0.25">
      <c r="B301" s="43" t="s">
        <v>566</v>
      </c>
      <c r="C301" s="44">
        <v>2968</v>
      </c>
      <c r="D301" s="45" t="s">
        <v>567</v>
      </c>
      <c r="E301" s="46" t="s">
        <v>568</v>
      </c>
      <c r="F301" s="47" t="s">
        <v>19</v>
      </c>
      <c r="G301" s="49">
        <v>13064516.470000001</v>
      </c>
      <c r="H301" s="49">
        <f t="shared" si="20"/>
        <v>4401.7912634770892</v>
      </c>
      <c r="I301" s="49">
        <v>41082.5</v>
      </c>
      <c r="J301" s="50">
        <f t="shared" si="21"/>
        <v>3.144586337683265E-3</v>
      </c>
      <c r="K301" s="49">
        <f t="shared" si="22"/>
        <v>13.841812668463612</v>
      </c>
      <c r="L301" s="49">
        <v>4749.3100000000004</v>
      </c>
      <c r="M301" s="50">
        <f t="shared" si="23"/>
        <v>3.6352742261114849E-4</v>
      </c>
      <c r="N301" s="49">
        <f t="shared" si="24"/>
        <v>1.6001718328840973</v>
      </c>
    </row>
    <row r="302" spans="2:14" x14ac:dyDescent="0.25">
      <c r="B302" s="53" t="s">
        <v>354</v>
      </c>
      <c r="C302" s="54">
        <v>19267</v>
      </c>
      <c r="D302" s="55">
        <v>0.72494172494172504</v>
      </c>
      <c r="E302" s="56" t="s">
        <v>355</v>
      </c>
      <c r="F302" s="57" t="s">
        <v>19</v>
      </c>
      <c r="G302" s="58">
        <v>85176124.590000004</v>
      </c>
      <c r="H302" s="58">
        <f t="shared" si="20"/>
        <v>4420.8296356464425</v>
      </c>
      <c r="I302" s="58">
        <v>210166</v>
      </c>
      <c r="J302" s="59">
        <f t="shared" si="21"/>
        <v>2.467428531312568E-3</v>
      </c>
      <c r="K302" s="58">
        <f t="shared" si="22"/>
        <v>10.908081175066176</v>
      </c>
      <c r="L302" s="58">
        <v>18379</v>
      </c>
      <c r="M302" s="59">
        <f t="shared" si="23"/>
        <v>2.1577642899895169E-4</v>
      </c>
      <c r="N302" s="58">
        <f t="shared" si="24"/>
        <v>0.95391083199252613</v>
      </c>
    </row>
    <row r="303" spans="2:14" x14ac:dyDescent="0.25">
      <c r="B303" s="114" t="s">
        <v>760</v>
      </c>
      <c r="C303" s="34">
        <v>5093</v>
      </c>
      <c r="D303" s="35">
        <v>0.64893617021276595</v>
      </c>
      <c r="E303" s="36" t="s">
        <v>19</v>
      </c>
      <c r="F303" s="37" t="s">
        <v>761</v>
      </c>
      <c r="G303" s="38">
        <v>22525174.66</v>
      </c>
      <c r="H303" s="38">
        <f t="shared" si="20"/>
        <v>4422.7713842528965</v>
      </c>
      <c r="I303" s="38">
        <v>61992</v>
      </c>
      <c r="J303" s="39">
        <f t="shared" si="21"/>
        <v>2.7521207242883149E-3</v>
      </c>
      <c r="K303" s="38">
        <f t="shared" si="22"/>
        <v>12.172000785391715</v>
      </c>
      <c r="L303" s="38">
        <v>5780</v>
      </c>
      <c r="M303" s="39">
        <f t="shared" si="23"/>
        <v>2.5660178388157279E-4</v>
      </c>
      <c r="N303" s="38">
        <f t="shared" si="24"/>
        <v>1.1348910268996661</v>
      </c>
    </row>
    <row r="304" spans="2:14" x14ac:dyDescent="0.25">
      <c r="B304" s="43" t="s">
        <v>446</v>
      </c>
      <c r="C304" s="44">
        <v>4024</v>
      </c>
      <c r="D304" s="45">
        <v>0.65714285714285703</v>
      </c>
      <c r="E304" s="46" t="s">
        <v>447</v>
      </c>
      <c r="F304" s="47" t="s">
        <v>448</v>
      </c>
      <c r="G304" s="48">
        <v>17803003.239999998</v>
      </c>
      <c r="H304" s="49">
        <f t="shared" si="20"/>
        <v>4424.2055765407549</v>
      </c>
      <c r="I304" s="49">
        <v>43096.6</v>
      </c>
      <c r="J304" s="50">
        <f t="shared" si="21"/>
        <v>2.4207488713572801E-3</v>
      </c>
      <c r="K304" s="49">
        <f t="shared" si="22"/>
        <v>10.709890656063617</v>
      </c>
      <c r="L304" s="49">
        <v>6434.91</v>
      </c>
      <c r="M304" s="50">
        <f t="shared" si="23"/>
        <v>3.6145081328424228E-4</v>
      </c>
      <c r="N304" s="49">
        <f t="shared" si="24"/>
        <v>1.599132703777336</v>
      </c>
    </row>
    <row r="305" spans="2:14" x14ac:dyDescent="0.25">
      <c r="B305" s="43" t="s">
        <v>877</v>
      </c>
      <c r="C305" s="44">
        <v>4283</v>
      </c>
      <c r="D305" s="45">
        <v>0.24404761904761901</v>
      </c>
      <c r="E305" s="46" t="s">
        <v>19</v>
      </c>
      <c r="F305" s="47" t="s">
        <v>878</v>
      </c>
      <c r="G305" s="49">
        <v>19022531.120000001</v>
      </c>
      <c r="H305" s="49">
        <f t="shared" si="20"/>
        <v>4441.4034835395751</v>
      </c>
      <c r="I305" s="49">
        <v>195369.03</v>
      </c>
      <c r="J305" s="50">
        <f t="shared" si="21"/>
        <v>1.0270401387047382E-2</v>
      </c>
      <c r="K305" s="49">
        <f t="shared" si="22"/>
        <v>45.614996497781931</v>
      </c>
      <c r="L305" s="49">
        <v>14400</v>
      </c>
      <c r="M305" s="50">
        <f t="shared" si="23"/>
        <v>7.5699705308196648E-4</v>
      </c>
      <c r="N305" s="49">
        <f t="shared" si="24"/>
        <v>3.3621293485874388</v>
      </c>
    </row>
    <row r="306" spans="2:14" x14ac:dyDescent="0.25">
      <c r="B306" s="53" t="s">
        <v>638</v>
      </c>
      <c r="C306" s="54">
        <v>8099</v>
      </c>
      <c r="D306" s="55">
        <v>0.59759759759759801</v>
      </c>
      <c r="E306" s="56" t="s">
        <v>639</v>
      </c>
      <c r="F306" s="57" t="s">
        <v>640</v>
      </c>
      <c r="G306" s="58">
        <v>36182256.759999998</v>
      </c>
      <c r="H306" s="58">
        <f t="shared" si="20"/>
        <v>4467.4968218298554</v>
      </c>
      <c r="I306" s="58">
        <v>45200</v>
      </c>
      <c r="J306" s="59">
        <f t="shared" si="21"/>
        <v>1.2492310885917222E-3</v>
      </c>
      <c r="K306" s="58">
        <f t="shared" si="22"/>
        <v>5.5809359180145695</v>
      </c>
      <c r="L306" s="58">
        <v>93854.99</v>
      </c>
      <c r="M306" s="59">
        <f t="shared" si="23"/>
        <v>2.5939506930855137E-3</v>
      </c>
      <c r="N306" s="58">
        <f t="shared" si="24"/>
        <v>11.588466477342882</v>
      </c>
    </row>
    <row r="307" spans="2:14" x14ac:dyDescent="0.25">
      <c r="B307" s="53" t="s">
        <v>775</v>
      </c>
      <c r="C307" s="54">
        <v>3685</v>
      </c>
      <c r="D307" s="55">
        <v>0.51470588235294101</v>
      </c>
      <c r="E307" s="56" t="s">
        <v>19</v>
      </c>
      <c r="F307" s="57" t="s">
        <v>776</v>
      </c>
      <c r="G307" s="58">
        <v>16581254.039999999</v>
      </c>
      <c r="H307" s="58">
        <f t="shared" si="20"/>
        <v>4499.6618833107186</v>
      </c>
      <c r="I307" s="58">
        <v>39368.379999999997</v>
      </c>
      <c r="J307" s="59">
        <f t="shared" si="21"/>
        <v>2.374270360072235E-3</v>
      </c>
      <c r="K307" s="58">
        <f t="shared" si="22"/>
        <v>10.68341383989145</v>
      </c>
      <c r="L307" s="58">
        <v>33325.1</v>
      </c>
      <c r="M307" s="59">
        <f t="shared" si="23"/>
        <v>2.0098057673809092E-3</v>
      </c>
      <c r="N307" s="58">
        <f t="shared" si="24"/>
        <v>9.0434464043419265</v>
      </c>
    </row>
    <row r="308" spans="2:14" x14ac:dyDescent="0.25">
      <c r="B308" s="43" t="s">
        <v>843</v>
      </c>
      <c r="C308" s="44">
        <v>3455</v>
      </c>
      <c r="D308" s="45">
        <v>0.224852071005917</v>
      </c>
      <c r="E308" s="46" t="s">
        <v>19</v>
      </c>
      <c r="F308" s="47" t="s">
        <v>19</v>
      </c>
      <c r="G308" s="48">
        <v>15640305.789999999</v>
      </c>
      <c r="H308" s="49">
        <f t="shared" si="20"/>
        <v>4526.8612995658459</v>
      </c>
      <c r="I308" s="49">
        <v>25936.2</v>
      </c>
      <c r="J308" s="50">
        <f t="shared" si="21"/>
        <v>1.6582923855991949E-3</v>
      </c>
      <c r="K308" s="49">
        <f t="shared" si="22"/>
        <v>7.5068596237337193</v>
      </c>
      <c r="L308" s="49">
        <v>80</v>
      </c>
      <c r="M308" s="50">
        <f t="shared" si="23"/>
        <v>5.1149895068643666E-6</v>
      </c>
      <c r="N308" s="49">
        <f t="shared" si="24"/>
        <v>2.3154848046309694E-2</v>
      </c>
    </row>
    <row r="309" spans="2:14" x14ac:dyDescent="0.25">
      <c r="B309" s="62" t="s">
        <v>435</v>
      </c>
      <c r="C309" s="63">
        <v>2990</v>
      </c>
      <c r="D309" s="45">
        <v>0.18954248366013099</v>
      </c>
      <c r="E309" s="64" t="s">
        <v>19</v>
      </c>
      <c r="F309" s="65" t="s">
        <v>19</v>
      </c>
      <c r="G309" s="66">
        <v>13596359.810000001</v>
      </c>
      <c r="H309" s="66">
        <f t="shared" si="20"/>
        <v>4547.2775284280942</v>
      </c>
      <c r="I309" s="66">
        <v>189734.61</v>
      </c>
      <c r="J309" s="50">
        <f t="shared" si="21"/>
        <v>1.3954809423361383E-2</v>
      </c>
      <c r="K309" s="66">
        <f t="shared" si="22"/>
        <v>63.456391304347818</v>
      </c>
      <c r="L309" s="66">
        <v>7840</v>
      </c>
      <c r="M309" s="50">
        <f t="shared" si="23"/>
        <v>5.7662492825717585E-4</v>
      </c>
      <c r="N309" s="66">
        <f t="shared" si="24"/>
        <v>2.6220735785953178</v>
      </c>
    </row>
    <row r="310" spans="2:14" x14ac:dyDescent="0.25">
      <c r="B310" s="53" t="s">
        <v>875</v>
      </c>
      <c r="C310" s="54">
        <v>4353</v>
      </c>
      <c r="D310" s="55">
        <v>0.41911764705882398</v>
      </c>
      <c r="E310" s="56" t="s">
        <v>19</v>
      </c>
      <c r="F310" s="57" t="s">
        <v>876</v>
      </c>
      <c r="G310" s="58">
        <v>19942600.940000001</v>
      </c>
      <c r="H310" s="58">
        <f t="shared" si="20"/>
        <v>4581.3464139673788</v>
      </c>
      <c r="I310" s="58">
        <v>67170.039999999994</v>
      </c>
      <c r="J310" s="59">
        <f t="shared" si="21"/>
        <v>3.3681684852487443E-3</v>
      </c>
      <c r="K310" s="58">
        <f t="shared" si="22"/>
        <v>15.430746611532275</v>
      </c>
      <c r="L310" s="58">
        <v>105495.32</v>
      </c>
      <c r="M310" s="59">
        <f t="shared" si="23"/>
        <v>5.2899479018507604E-3</v>
      </c>
      <c r="N310" s="58">
        <f t="shared" si="24"/>
        <v>24.235083850218242</v>
      </c>
    </row>
    <row r="311" spans="2:14" x14ac:dyDescent="0.25">
      <c r="B311" s="43" t="s">
        <v>375</v>
      </c>
      <c r="C311" s="44">
        <v>22309</v>
      </c>
      <c r="D311" s="45">
        <v>0.69779643231899302</v>
      </c>
      <c r="E311" s="46" t="s">
        <v>376</v>
      </c>
      <c r="F311" s="47" t="s">
        <v>377</v>
      </c>
      <c r="G311" s="49">
        <v>102223061.09</v>
      </c>
      <c r="H311" s="49">
        <f t="shared" si="20"/>
        <v>4582.1444748756112</v>
      </c>
      <c r="I311" s="49">
        <v>385166.77</v>
      </c>
      <c r="J311" s="50">
        <f t="shared" si="21"/>
        <v>3.7679048728631649E-3</v>
      </c>
      <c r="K311" s="49">
        <f t="shared" si="22"/>
        <v>17.265084495046843</v>
      </c>
      <c r="L311" s="49">
        <v>285667.75</v>
      </c>
      <c r="M311" s="50">
        <f t="shared" si="23"/>
        <v>2.7945528822355477E-3</v>
      </c>
      <c r="N311" s="49">
        <f t="shared" si="24"/>
        <v>12.805045049083329</v>
      </c>
    </row>
    <row r="312" spans="2:14" x14ac:dyDescent="0.25">
      <c r="B312" s="62" t="s">
        <v>233</v>
      </c>
      <c r="C312" s="63">
        <v>2851</v>
      </c>
      <c r="D312" s="45">
        <v>0.39436619718309901</v>
      </c>
      <c r="E312" s="64" t="s">
        <v>19</v>
      </c>
      <c r="F312" s="65" t="s">
        <v>19</v>
      </c>
      <c r="G312" s="66">
        <v>13116612.27</v>
      </c>
      <c r="H312" s="66">
        <f t="shared" si="20"/>
        <v>4600.705811995791</v>
      </c>
      <c r="I312" s="66">
        <v>66000.36</v>
      </c>
      <c r="J312" s="50">
        <f t="shared" si="21"/>
        <v>5.0318145144043359E-3</v>
      </c>
      <c r="K312" s="66">
        <f t="shared" si="22"/>
        <v>23.149898281304807</v>
      </c>
      <c r="L312" s="66">
        <v>10810.09</v>
      </c>
      <c r="M312" s="50">
        <f t="shared" si="23"/>
        <v>8.2415259195581909E-4</v>
      </c>
      <c r="N312" s="66">
        <f t="shared" si="24"/>
        <v>3.7916836197825323</v>
      </c>
    </row>
    <row r="313" spans="2:14" x14ac:dyDescent="0.25">
      <c r="B313" s="62" t="s">
        <v>762</v>
      </c>
      <c r="C313" s="63">
        <v>2788</v>
      </c>
      <c r="D313" s="45">
        <v>0.14960629921259799</v>
      </c>
      <c r="E313" s="64" t="s">
        <v>19</v>
      </c>
      <c r="F313" s="65" t="s">
        <v>19</v>
      </c>
      <c r="G313" s="66">
        <v>12840062.27</v>
      </c>
      <c r="H313" s="66">
        <f t="shared" si="20"/>
        <v>4605.4742718794832</v>
      </c>
      <c r="I313" s="66">
        <v>64419.59</v>
      </c>
      <c r="J313" s="50">
        <f t="shared" si="21"/>
        <v>5.0170776936582567E-3</v>
      </c>
      <c r="K313" s="66">
        <f t="shared" si="22"/>
        <v>23.106022238163558</v>
      </c>
      <c r="L313" s="66">
        <v>900</v>
      </c>
      <c r="M313" s="50">
        <f t="shared" si="23"/>
        <v>7.0093118014138726E-5</v>
      </c>
      <c r="N313" s="66">
        <f t="shared" si="24"/>
        <v>0.32281205164992827</v>
      </c>
    </row>
    <row r="314" spans="2:14" x14ac:dyDescent="0.25">
      <c r="B314" s="53" t="s">
        <v>813</v>
      </c>
      <c r="C314" s="54">
        <v>2827</v>
      </c>
      <c r="D314" s="55">
        <v>9.1836734693877597E-2</v>
      </c>
      <c r="E314" s="56" t="s">
        <v>19</v>
      </c>
      <c r="F314" s="57" t="s">
        <v>814</v>
      </c>
      <c r="G314" s="58">
        <v>13021414.83</v>
      </c>
      <c r="H314" s="58">
        <f t="shared" si="20"/>
        <v>4606.089434029006</v>
      </c>
      <c r="I314" s="58">
        <v>82581.55</v>
      </c>
      <c r="J314" s="59">
        <f t="shared" si="21"/>
        <v>6.3419798138786426E-3</v>
      </c>
      <c r="K314" s="58">
        <f t="shared" si="22"/>
        <v>29.211726211531658</v>
      </c>
      <c r="L314" s="58">
        <v>8200.6</v>
      </c>
      <c r="M314" s="59">
        <f t="shared" si="23"/>
        <v>6.2977795478158505E-4</v>
      </c>
      <c r="N314" s="58">
        <f t="shared" si="24"/>
        <v>2.9008135833038557</v>
      </c>
    </row>
    <row r="315" spans="2:14" x14ac:dyDescent="0.25">
      <c r="B315" s="43" t="s">
        <v>726</v>
      </c>
      <c r="C315" s="44">
        <v>3238</v>
      </c>
      <c r="D315" s="45">
        <v>0.217741935483871</v>
      </c>
      <c r="E315" s="46" t="s">
        <v>19</v>
      </c>
      <c r="F315" s="47" t="s">
        <v>19</v>
      </c>
      <c r="G315" s="49">
        <v>14941268.68</v>
      </c>
      <c r="H315" s="49">
        <f t="shared" si="20"/>
        <v>4614.3510438542307</v>
      </c>
      <c r="I315" s="49">
        <v>205052.35</v>
      </c>
      <c r="J315" s="50">
        <f t="shared" si="21"/>
        <v>1.3723891484160099E-2</v>
      </c>
      <c r="K315" s="49">
        <f t="shared" si="22"/>
        <v>63.326852995676347</v>
      </c>
      <c r="L315" s="49">
        <v>1200</v>
      </c>
      <c r="M315" s="50">
        <f t="shared" si="23"/>
        <v>8.03144649695169E-5</v>
      </c>
      <c r="N315" s="49">
        <f t="shared" si="24"/>
        <v>0.37059913526868438</v>
      </c>
    </row>
    <row r="316" spans="2:14" x14ac:dyDescent="0.25">
      <c r="B316" s="43" t="s">
        <v>111</v>
      </c>
      <c r="C316" s="44">
        <v>6356</v>
      </c>
      <c r="D316" s="45">
        <v>0.17508417508417501</v>
      </c>
      <c r="E316" s="46" t="s">
        <v>19</v>
      </c>
      <c r="F316" s="47" t="s">
        <v>19</v>
      </c>
      <c r="G316" s="49">
        <v>29349954.5</v>
      </c>
      <c r="H316" s="49">
        <f t="shared" si="20"/>
        <v>4617.6769194461922</v>
      </c>
      <c r="I316" s="49">
        <v>43721.67</v>
      </c>
      <c r="J316" s="50">
        <f t="shared" si="21"/>
        <v>1.4896673860261009E-3</v>
      </c>
      <c r="K316" s="49">
        <f t="shared" si="22"/>
        <v>6.8788027061044676</v>
      </c>
      <c r="L316" s="49">
        <v>0</v>
      </c>
      <c r="M316" s="50">
        <f t="shared" si="23"/>
        <v>0</v>
      </c>
      <c r="N316" s="49">
        <f t="shared" si="24"/>
        <v>0</v>
      </c>
    </row>
    <row r="317" spans="2:14" x14ac:dyDescent="0.25">
      <c r="B317" s="114" t="s">
        <v>68</v>
      </c>
      <c r="C317" s="34">
        <v>3573</v>
      </c>
      <c r="D317" s="35">
        <v>0.35877862595419902</v>
      </c>
      <c r="E317" s="36" t="s">
        <v>69</v>
      </c>
      <c r="F317" s="37" t="s">
        <v>70</v>
      </c>
      <c r="G317" s="38">
        <v>16526573.24</v>
      </c>
      <c r="H317" s="38">
        <f t="shared" si="20"/>
        <v>4625.4053288553041</v>
      </c>
      <c r="I317" s="38">
        <v>51748.58</v>
      </c>
      <c r="J317" s="39">
        <f t="shared" si="21"/>
        <v>3.1312347241320791E-3</v>
      </c>
      <c r="K317" s="38">
        <f t="shared" si="22"/>
        <v>14.483229778897286</v>
      </c>
      <c r="L317" s="38">
        <v>17700</v>
      </c>
      <c r="M317" s="39">
        <f t="shared" si="23"/>
        <v>1.0710024239725573E-3</v>
      </c>
      <c r="N317" s="38">
        <f t="shared" si="24"/>
        <v>4.9538203190596137</v>
      </c>
    </row>
    <row r="318" spans="2:14" x14ac:dyDescent="0.25">
      <c r="B318" s="54" t="s">
        <v>36</v>
      </c>
      <c r="C318" s="54">
        <v>3020</v>
      </c>
      <c r="D318" s="55">
        <v>0.82978723404255295</v>
      </c>
      <c r="E318" s="56" t="s">
        <v>19</v>
      </c>
      <c r="F318" s="57" t="s">
        <v>19</v>
      </c>
      <c r="G318" s="113">
        <v>14071356.15</v>
      </c>
      <c r="H318" s="58">
        <f t="shared" si="20"/>
        <v>4659.3894536423841</v>
      </c>
      <c r="I318" s="58">
        <v>65964.37</v>
      </c>
      <c r="J318" s="59">
        <f t="shared" si="21"/>
        <v>4.6878473756774321E-3</v>
      </c>
      <c r="K318" s="58">
        <f t="shared" si="22"/>
        <v>21.842506622516556</v>
      </c>
      <c r="L318" s="58">
        <v>200</v>
      </c>
      <c r="M318" s="59">
        <f t="shared" si="23"/>
        <v>1.421327112099284E-5</v>
      </c>
      <c r="N318" s="58">
        <f t="shared" si="24"/>
        <v>6.6225165562913912E-2</v>
      </c>
    </row>
    <row r="319" spans="2:14" x14ac:dyDescent="0.25">
      <c r="B319" s="43" t="s">
        <v>743</v>
      </c>
      <c r="C319" s="44">
        <v>2724</v>
      </c>
      <c r="D319" s="45">
        <v>0.11267605633802801</v>
      </c>
      <c r="E319" s="46" t="s">
        <v>19</v>
      </c>
      <c r="F319" s="47" t="s">
        <v>19</v>
      </c>
      <c r="G319" s="49">
        <v>12723895.300000001</v>
      </c>
      <c r="H319" s="49">
        <f t="shared" si="20"/>
        <v>4671.0335168869315</v>
      </c>
      <c r="I319" s="49">
        <v>82248.070000000007</v>
      </c>
      <c r="J319" s="50">
        <f t="shared" si="21"/>
        <v>6.464063721115341E-3</v>
      </c>
      <c r="K319" s="49">
        <f t="shared" si="22"/>
        <v>30.193858296622615</v>
      </c>
      <c r="L319" s="49">
        <v>40553.1</v>
      </c>
      <c r="M319" s="50">
        <f t="shared" si="23"/>
        <v>3.1871607745782059E-3</v>
      </c>
      <c r="N319" s="49">
        <f t="shared" si="24"/>
        <v>14.887334801762114</v>
      </c>
    </row>
    <row r="320" spans="2:14" x14ac:dyDescent="0.25">
      <c r="B320" s="54" t="s">
        <v>55</v>
      </c>
      <c r="C320" s="54">
        <v>9842</v>
      </c>
      <c r="D320" s="55">
        <v>0.62972292191435797</v>
      </c>
      <c r="E320" s="56" t="s">
        <v>19</v>
      </c>
      <c r="F320" s="57" t="s">
        <v>19</v>
      </c>
      <c r="G320" s="58">
        <v>46016300.210000001</v>
      </c>
      <c r="H320" s="58">
        <f t="shared" si="20"/>
        <v>4675.5029678927049</v>
      </c>
      <c r="I320" s="58">
        <v>117747.02</v>
      </c>
      <c r="J320" s="59">
        <f t="shared" si="21"/>
        <v>2.5588111052529143E-3</v>
      </c>
      <c r="K320" s="58">
        <f t="shared" si="22"/>
        <v>11.963728916886812</v>
      </c>
      <c r="L320" s="58">
        <v>39045.980000000003</v>
      </c>
      <c r="M320" s="59">
        <f t="shared" si="23"/>
        <v>8.4852497531982709E-4</v>
      </c>
      <c r="N320" s="58">
        <f t="shared" si="24"/>
        <v>3.9672810404389356</v>
      </c>
    </row>
    <row r="321" spans="2:14" x14ac:dyDescent="0.25">
      <c r="B321" s="62" t="s">
        <v>741</v>
      </c>
      <c r="C321" s="63">
        <v>3341</v>
      </c>
      <c r="D321" s="45">
        <v>0.41284403669724801</v>
      </c>
      <c r="E321" s="64" t="s">
        <v>19</v>
      </c>
      <c r="F321" s="65" t="s">
        <v>19</v>
      </c>
      <c r="G321" s="66">
        <v>15620987.57</v>
      </c>
      <c r="H321" s="66">
        <f t="shared" si="20"/>
        <v>4675.5425231966474</v>
      </c>
      <c r="I321" s="66">
        <v>56951.79</v>
      </c>
      <c r="J321" s="50">
        <f t="shared" si="21"/>
        <v>3.6458507981515539E-3</v>
      </c>
      <c r="K321" s="66">
        <f t="shared" si="22"/>
        <v>17.046330439988029</v>
      </c>
      <c r="L321" s="66">
        <v>7885.5</v>
      </c>
      <c r="M321" s="50">
        <f t="shared" si="23"/>
        <v>5.048016307972774E-4</v>
      </c>
      <c r="N321" s="66">
        <f t="shared" si="24"/>
        <v>2.3602214905716852</v>
      </c>
    </row>
    <row r="322" spans="2:14" x14ac:dyDescent="0.25">
      <c r="B322" s="43" t="s">
        <v>700</v>
      </c>
      <c r="C322" s="44">
        <v>2757</v>
      </c>
      <c r="D322" s="45">
        <v>0.25663716814159299</v>
      </c>
      <c r="E322" s="46" t="s">
        <v>701</v>
      </c>
      <c r="F322" s="47" t="s">
        <v>19</v>
      </c>
      <c r="G322" s="48">
        <v>12931495.859999999</v>
      </c>
      <c r="H322" s="49">
        <f t="shared" si="20"/>
        <v>4690.4228726877036</v>
      </c>
      <c r="I322" s="49">
        <v>164969.59</v>
      </c>
      <c r="J322" s="50">
        <f t="shared" si="21"/>
        <v>1.2757193118724008E-2</v>
      </c>
      <c r="K322" s="49">
        <f t="shared" si="22"/>
        <v>59.836630395357268</v>
      </c>
      <c r="L322" s="49">
        <v>14813.98</v>
      </c>
      <c r="M322" s="50">
        <f t="shared" si="23"/>
        <v>1.1455735794513103E-3</v>
      </c>
      <c r="N322" s="49">
        <f t="shared" si="24"/>
        <v>5.3732245194051504</v>
      </c>
    </row>
    <row r="323" spans="2:14" x14ac:dyDescent="0.25">
      <c r="B323" s="53" t="s">
        <v>357</v>
      </c>
      <c r="C323" s="54">
        <v>4788</v>
      </c>
      <c r="D323" s="55">
        <v>0.45918367346938799</v>
      </c>
      <c r="E323" s="56" t="s">
        <v>19</v>
      </c>
      <c r="F323" s="57" t="s">
        <v>19</v>
      </c>
      <c r="G323" s="58">
        <v>22510385.629999999</v>
      </c>
      <c r="H323" s="58">
        <f t="shared" si="20"/>
        <v>4701.4172159565578</v>
      </c>
      <c r="I323" s="58">
        <v>146595.35999999999</v>
      </c>
      <c r="J323" s="59">
        <f t="shared" si="21"/>
        <v>6.5123433427381932E-3</v>
      </c>
      <c r="K323" s="58">
        <f t="shared" si="22"/>
        <v>30.617243107769422</v>
      </c>
      <c r="L323" s="58">
        <v>18505</v>
      </c>
      <c r="M323" s="59">
        <f t="shared" si="23"/>
        <v>8.2206499276218752E-4</v>
      </c>
      <c r="N323" s="58">
        <f t="shared" si="24"/>
        <v>3.8648705096073517</v>
      </c>
    </row>
    <row r="324" spans="2:14" x14ac:dyDescent="0.25">
      <c r="B324" s="43" t="s">
        <v>463</v>
      </c>
      <c r="C324" s="44">
        <v>3056</v>
      </c>
      <c r="D324" s="45">
        <v>0.58518518518518503</v>
      </c>
      <c r="E324" s="46" t="s">
        <v>19</v>
      </c>
      <c r="F324" s="47" t="s">
        <v>19</v>
      </c>
      <c r="G324" s="49">
        <v>14409583.699999999</v>
      </c>
      <c r="H324" s="49">
        <f t="shared" si="20"/>
        <v>4715.1779123036649</v>
      </c>
      <c r="I324" s="49">
        <v>49917.78</v>
      </c>
      <c r="J324" s="50">
        <f t="shared" si="21"/>
        <v>3.4642069499898182E-3</v>
      </c>
      <c r="K324" s="49">
        <f t="shared" si="22"/>
        <v>16.334352094240838</v>
      </c>
      <c r="L324" s="49">
        <v>13556.4</v>
      </c>
      <c r="M324" s="50">
        <f t="shared" si="23"/>
        <v>9.4079053789735789E-4</v>
      </c>
      <c r="N324" s="49">
        <f t="shared" si="24"/>
        <v>4.4359947643979059</v>
      </c>
    </row>
    <row r="325" spans="2:14" x14ac:dyDescent="0.25">
      <c r="B325" s="43" t="s">
        <v>83</v>
      </c>
      <c r="C325" s="44">
        <v>4202</v>
      </c>
      <c r="D325" s="45">
        <v>0.41825095057034201</v>
      </c>
      <c r="E325" s="46" t="s">
        <v>19</v>
      </c>
      <c r="F325" s="47" t="s">
        <v>19</v>
      </c>
      <c r="G325" s="49">
        <v>19841150.600000001</v>
      </c>
      <c r="H325" s="49">
        <f t="shared" ref="H325:H388" si="25">G325/C325</f>
        <v>4721.8349833412667</v>
      </c>
      <c r="I325" s="49">
        <v>201336.97</v>
      </c>
      <c r="J325" s="50">
        <f t="shared" ref="J325:J388" si="26">I325/G325</f>
        <v>1.0147444271704685E-2</v>
      </c>
      <c r="K325" s="49">
        <f t="shared" ref="K325:K388" si="27">I325/C325</f>
        <v>47.914557353641122</v>
      </c>
      <c r="L325" s="49">
        <v>5998.27</v>
      </c>
      <c r="M325" s="50">
        <f t="shared" ref="M325:M388" si="28">L325/G325</f>
        <v>3.0231462483833979E-4</v>
      </c>
      <c r="N325" s="49">
        <f t="shared" ref="N325:N388" si="29">L325/C325</f>
        <v>1.4274797715373633</v>
      </c>
    </row>
    <row r="326" spans="2:14" x14ac:dyDescent="0.25">
      <c r="B326" s="53" t="s">
        <v>422</v>
      </c>
      <c r="C326" s="54">
        <v>2561</v>
      </c>
      <c r="D326" s="55">
        <v>0.35185185185185203</v>
      </c>
      <c r="E326" s="56" t="s">
        <v>19</v>
      </c>
      <c r="F326" s="57" t="s">
        <v>19</v>
      </c>
      <c r="G326" s="58">
        <v>12093462.390000001</v>
      </c>
      <c r="H326" s="58">
        <f t="shared" si="25"/>
        <v>4722.164150722374</v>
      </c>
      <c r="I326" s="58">
        <v>86279</v>
      </c>
      <c r="J326" s="59">
        <f t="shared" si="26"/>
        <v>7.1343505455760542E-3</v>
      </c>
      <c r="K326" s="58">
        <f t="shared" si="27"/>
        <v>33.689574385005855</v>
      </c>
      <c r="L326" s="58">
        <v>0</v>
      </c>
      <c r="M326" s="59">
        <f t="shared" si="28"/>
        <v>0</v>
      </c>
      <c r="N326" s="58">
        <f t="shared" si="29"/>
        <v>0</v>
      </c>
    </row>
    <row r="327" spans="2:14" x14ac:dyDescent="0.25">
      <c r="B327" s="53" t="s">
        <v>685</v>
      </c>
      <c r="C327" s="54">
        <v>3065</v>
      </c>
      <c r="D327" s="55">
        <v>0.48672566371681403</v>
      </c>
      <c r="E327" s="56" t="s">
        <v>19</v>
      </c>
      <c r="F327" s="57" t="s">
        <v>19</v>
      </c>
      <c r="G327" s="58">
        <v>14479755.43</v>
      </c>
      <c r="H327" s="58">
        <f t="shared" si="25"/>
        <v>4724.2268939641108</v>
      </c>
      <c r="I327" s="58">
        <v>9695</v>
      </c>
      <c r="J327" s="59">
        <f t="shared" si="26"/>
        <v>6.6955550781702677E-4</v>
      </c>
      <c r="K327" s="58">
        <f t="shared" si="27"/>
        <v>3.1631321370309951</v>
      </c>
      <c r="L327" s="58">
        <v>34100</v>
      </c>
      <c r="M327" s="59">
        <f t="shared" si="28"/>
        <v>2.3550121523012494E-3</v>
      </c>
      <c r="N327" s="58">
        <f t="shared" si="29"/>
        <v>11.125611745513867</v>
      </c>
    </row>
    <row r="328" spans="2:14" x14ac:dyDescent="0.25">
      <c r="B328" s="53" t="s">
        <v>48</v>
      </c>
      <c r="C328" s="54">
        <v>5622</v>
      </c>
      <c r="D328" s="55">
        <v>1.0567375886524799</v>
      </c>
      <c r="E328" s="56" t="s">
        <v>19</v>
      </c>
      <c r="F328" s="57" t="s">
        <v>19</v>
      </c>
      <c r="G328" s="58">
        <v>26627409.75</v>
      </c>
      <c r="H328" s="58">
        <f t="shared" si="25"/>
        <v>4736.2877534685167</v>
      </c>
      <c r="I328" s="58">
        <v>42038.8</v>
      </c>
      <c r="J328" s="59">
        <f t="shared" si="26"/>
        <v>1.5787791750941904E-3</v>
      </c>
      <c r="K328" s="58">
        <f t="shared" si="27"/>
        <v>7.4775524724297409</v>
      </c>
      <c r="L328" s="58">
        <v>0</v>
      </c>
      <c r="M328" s="59">
        <f t="shared" si="28"/>
        <v>0</v>
      </c>
      <c r="N328" s="58">
        <f t="shared" si="29"/>
        <v>0</v>
      </c>
    </row>
    <row r="329" spans="2:14" x14ac:dyDescent="0.25">
      <c r="B329" s="62" t="s">
        <v>249</v>
      </c>
      <c r="C329" s="63">
        <v>3394</v>
      </c>
      <c r="D329" s="45">
        <v>0.58715596330275199</v>
      </c>
      <c r="E329" s="64" t="s">
        <v>19</v>
      </c>
      <c r="F329" s="65" t="s">
        <v>19</v>
      </c>
      <c r="G329" s="66">
        <v>16138191.640000001</v>
      </c>
      <c r="H329" s="66">
        <f t="shared" si="25"/>
        <v>4754.9179846788456</v>
      </c>
      <c r="I329" s="66">
        <v>91935.02</v>
      </c>
      <c r="J329" s="50">
        <f t="shared" si="26"/>
        <v>5.6967361678944596E-3</v>
      </c>
      <c r="K329" s="66">
        <f t="shared" si="27"/>
        <v>27.087513258691811</v>
      </c>
      <c r="L329" s="66">
        <v>8069</v>
      </c>
      <c r="M329" s="50">
        <f t="shared" si="28"/>
        <v>4.9999406253177937E-4</v>
      </c>
      <c r="N329" s="66">
        <f t="shared" si="29"/>
        <v>2.3774307601649971</v>
      </c>
    </row>
    <row r="330" spans="2:14" x14ac:dyDescent="0.25">
      <c r="B330" s="53" t="s">
        <v>702</v>
      </c>
      <c r="C330" s="54">
        <v>2562</v>
      </c>
      <c r="D330" s="55">
        <v>0.236363636363636</v>
      </c>
      <c r="E330" s="56" t="s">
        <v>19</v>
      </c>
      <c r="F330" s="57" t="s">
        <v>19</v>
      </c>
      <c r="G330" s="58">
        <v>12190850.57</v>
      </c>
      <c r="H330" s="58">
        <f t="shared" si="25"/>
        <v>4758.3335558157687</v>
      </c>
      <c r="I330" s="58">
        <v>23100.21</v>
      </c>
      <c r="J330" s="59">
        <f t="shared" si="26"/>
        <v>1.8948809082154142E-3</v>
      </c>
      <c r="K330" s="58">
        <f t="shared" si="27"/>
        <v>9.0164754098360653</v>
      </c>
      <c r="L330" s="58">
        <v>20418</v>
      </c>
      <c r="M330" s="59">
        <f t="shared" si="28"/>
        <v>1.6748626260948418E-3</v>
      </c>
      <c r="N330" s="58">
        <f t="shared" si="29"/>
        <v>7.9695550351288054</v>
      </c>
    </row>
    <row r="331" spans="2:14" x14ac:dyDescent="0.25">
      <c r="B331" s="34" t="s">
        <v>511</v>
      </c>
      <c r="C331" s="34">
        <v>3394</v>
      </c>
      <c r="D331" s="35">
        <v>0.14685314685314699</v>
      </c>
      <c r="E331" s="36" t="s">
        <v>19</v>
      </c>
      <c r="F331" s="37" t="s">
        <v>19</v>
      </c>
      <c r="G331" s="38">
        <v>16151089.210000001</v>
      </c>
      <c r="H331" s="38">
        <f t="shared" si="25"/>
        <v>4758.7180936947561</v>
      </c>
      <c r="I331" s="38">
        <v>30880</v>
      </c>
      <c r="J331" s="39">
        <f t="shared" si="26"/>
        <v>1.911945355417921E-3</v>
      </c>
      <c r="K331" s="38">
        <f t="shared" si="27"/>
        <v>9.0984089569829116</v>
      </c>
      <c r="L331" s="38">
        <v>13720</v>
      </c>
      <c r="M331" s="39">
        <f t="shared" si="28"/>
        <v>8.494783120574442E-4</v>
      </c>
      <c r="N331" s="38">
        <f t="shared" si="29"/>
        <v>4.0424278137890397</v>
      </c>
    </row>
    <row r="332" spans="2:14" x14ac:dyDescent="0.25">
      <c r="B332" s="53" t="s">
        <v>451</v>
      </c>
      <c r="C332" s="54">
        <v>4456</v>
      </c>
      <c r="D332" s="55">
        <v>0.84516129032258103</v>
      </c>
      <c r="E332" s="56" t="s">
        <v>19</v>
      </c>
      <c r="F332" s="57" t="s">
        <v>19</v>
      </c>
      <c r="G332" s="113">
        <v>21247580.469999999</v>
      </c>
      <c r="H332" s="58">
        <f t="shared" si="25"/>
        <v>4768.3080049371629</v>
      </c>
      <c r="I332" s="58">
        <v>63925.599999999999</v>
      </c>
      <c r="J332" s="59">
        <f t="shared" si="26"/>
        <v>3.0086060900090805E-3</v>
      </c>
      <c r="K332" s="58">
        <f t="shared" si="27"/>
        <v>14.345960502692998</v>
      </c>
      <c r="L332" s="58">
        <v>33163</v>
      </c>
      <c r="M332" s="59">
        <f t="shared" si="28"/>
        <v>1.5607894765629286E-3</v>
      </c>
      <c r="N332" s="58">
        <f t="shared" si="29"/>
        <v>7.442324955116697</v>
      </c>
    </row>
    <row r="333" spans="2:14" x14ac:dyDescent="0.25">
      <c r="B333" s="53" t="s">
        <v>561</v>
      </c>
      <c r="C333" s="54">
        <v>4372</v>
      </c>
      <c r="D333" s="55">
        <v>0.15384615384615399</v>
      </c>
      <c r="E333" s="56" t="s">
        <v>19</v>
      </c>
      <c r="F333" s="57" t="s">
        <v>19</v>
      </c>
      <c r="G333" s="58">
        <v>20884810.940000001</v>
      </c>
      <c r="H333" s="58">
        <f t="shared" si="25"/>
        <v>4776.9466925892048</v>
      </c>
      <c r="I333" s="58">
        <v>53922.22</v>
      </c>
      <c r="J333" s="59">
        <f t="shared" si="26"/>
        <v>2.5818869107751665E-3</v>
      </c>
      <c r="K333" s="58">
        <f t="shared" si="27"/>
        <v>12.333536139066789</v>
      </c>
      <c r="L333" s="58">
        <v>2000</v>
      </c>
      <c r="M333" s="59">
        <f t="shared" si="28"/>
        <v>9.5763375868989305E-5</v>
      </c>
      <c r="N333" s="58">
        <f t="shared" si="29"/>
        <v>0.45745654162854527</v>
      </c>
    </row>
    <row r="334" spans="2:14" x14ac:dyDescent="0.25">
      <c r="B334" s="43" t="s">
        <v>257</v>
      </c>
      <c r="C334" s="44">
        <v>3086</v>
      </c>
      <c r="D334" s="45">
        <v>0.40131578947368401</v>
      </c>
      <c r="E334" s="46" t="s">
        <v>19</v>
      </c>
      <c r="F334" s="47" t="s">
        <v>19</v>
      </c>
      <c r="G334" s="49">
        <v>14753537.779999999</v>
      </c>
      <c r="H334" s="49">
        <f t="shared" si="25"/>
        <v>4780.7964290343489</v>
      </c>
      <c r="I334" s="49">
        <v>28880</v>
      </c>
      <c r="J334" s="50">
        <f t="shared" si="26"/>
        <v>1.9574965971314306E-3</v>
      </c>
      <c r="K334" s="49">
        <f t="shared" si="27"/>
        <v>9.3583927414128318</v>
      </c>
      <c r="L334" s="49">
        <v>44837.53</v>
      </c>
      <c r="M334" s="50">
        <f t="shared" si="28"/>
        <v>3.0391036149161506E-3</v>
      </c>
      <c r="N334" s="49">
        <f t="shared" si="29"/>
        <v>14.529335709656513</v>
      </c>
    </row>
    <row r="335" spans="2:14" x14ac:dyDescent="0.25">
      <c r="B335" s="43" t="s">
        <v>47</v>
      </c>
      <c r="C335" s="44">
        <v>3600</v>
      </c>
      <c r="D335" s="45">
        <v>0.22368421052631601</v>
      </c>
      <c r="E335" s="46" t="s">
        <v>19</v>
      </c>
      <c r="F335" s="47" t="s">
        <v>19</v>
      </c>
      <c r="G335" s="49">
        <v>17248852.170000002</v>
      </c>
      <c r="H335" s="49">
        <f t="shared" si="25"/>
        <v>4791.3478250000007</v>
      </c>
      <c r="I335" s="49">
        <v>39569.620000000003</v>
      </c>
      <c r="J335" s="50">
        <f t="shared" si="26"/>
        <v>2.2940436621528538E-3</v>
      </c>
      <c r="K335" s="49">
        <f t="shared" si="27"/>
        <v>10.991561111111112</v>
      </c>
      <c r="L335" s="49">
        <v>2878</v>
      </c>
      <c r="M335" s="50">
        <f t="shared" si="28"/>
        <v>1.6685168216616465E-4</v>
      </c>
      <c r="N335" s="49">
        <f t="shared" si="29"/>
        <v>0.7994444444444444</v>
      </c>
    </row>
    <row r="336" spans="2:14" x14ac:dyDescent="0.25">
      <c r="B336" s="43" t="s">
        <v>799</v>
      </c>
      <c r="C336" s="44">
        <v>3068</v>
      </c>
      <c r="D336" s="45">
        <v>0.37795275590551197</v>
      </c>
      <c r="E336" s="46" t="s">
        <v>19</v>
      </c>
      <c r="F336" s="47" t="s">
        <v>19</v>
      </c>
      <c r="G336" s="48">
        <v>14725698.439999999</v>
      </c>
      <c r="H336" s="49">
        <f t="shared" si="25"/>
        <v>4799.7713298565841</v>
      </c>
      <c r="I336" s="49">
        <v>87512.65</v>
      </c>
      <c r="J336" s="50">
        <f t="shared" si="26"/>
        <v>5.9428522427354552E-3</v>
      </c>
      <c r="K336" s="49">
        <f t="shared" si="27"/>
        <v>28.524331812255539</v>
      </c>
      <c r="L336" s="49">
        <v>26425</v>
      </c>
      <c r="M336" s="50">
        <f t="shared" si="28"/>
        <v>1.7944819464875584E-3</v>
      </c>
      <c r="N336" s="49">
        <f t="shared" si="29"/>
        <v>8.6131029986962186</v>
      </c>
    </row>
    <row r="337" spans="2:14" x14ac:dyDescent="0.25">
      <c r="B337" s="43" t="s">
        <v>147</v>
      </c>
      <c r="C337" s="44">
        <v>3345</v>
      </c>
      <c r="D337" s="45">
        <v>0.63779527559055105</v>
      </c>
      <c r="E337" s="46" t="s">
        <v>19</v>
      </c>
      <c r="F337" s="47" t="s">
        <v>148</v>
      </c>
      <c r="G337" s="49">
        <v>16055798.300000001</v>
      </c>
      <c r="H337" s="49">
        <f t="shared" si="25"/>
        <v>4799.9397010463381</v>
      </c>
      <c r="I337" s="49">
        <v>68198.75</v>
      </c>
      <c r="J337" s="50">
        <f t="shared" si="26"/>
        <v>4.2476087906510385E-3</v>
      </c>
      <c r="K337" s="49">
        <f t="shared" si="27"/>
        <v>20.388266068759343</v>
      </c>
      <c r="L337" s="49">
        <v>0</v>
      </c>
      <c r="M337" s="50">
        <f t="shared" si="28"/>
        <v>0</v>
      </c>
      <c r="N337" s="49">
        <f t="shared" si="29"/>
        <v>0</v>
      </c>
    </row>
    <row r="338" spans="2:14" x14ac:dyDescent="0.25">
      <c r="B338" s="53" t="s">
        <v>407</v>
      </c>
      <c r="C338" s="54">
        <v>3518</v>
      </c>
      <c r="D338" s="55">
        <v>0.25925925925925902</v>
      </c>
      <c r="E338" s="56" t="s">
        <v>19</v>
      </c>
      <c r="F338" s="57" t="s">
        <v>408</v>
      </c>
      <c r="G338" s="58">
        <v>16886732.23</v>
      </c>
      <c r="H338" s="58">
        <f t="shared" si="25"/>
        <v>4800.0944371802161</v>
      </c>
      <c r="I338" s="58">
        <v>75035.81</v>
      </c>
      <c r="J338" s="59">
        <f t="shared" si="26"/>
        <v>4.4434772209329928E-3</v>
      </c>
      <c r="K338" s="58">
        <f t="shared" si="27"/>
        <v>21.329110289937464</v>
      </c>
      <c r="L338" s="58">
        <v>7992.4</v>
      </c>
      <c r="M338" s="59">
        <f t="shared" si="28"/>
        <v>4.7329464878948928E-4</v>
      </c>
      <c r="N338" s="58">
        <f t="shared" si="29"/>
        <v>2.2718590108015917</v>
      </c>
    </row>
    <row r="339" spans="2:14" x14ac:dyDescent="0.25">
      <c r="B339" s="53" t="s">
        <v>276</v>
      </c>
      <c r="C339" s="54">
        <v>3167</v>
      </c>
      <c r="D339" s="55">
        <v>0.422222222222222</v>
      </c>
      <c r="E339" s="56" t="s">
        <v>19</v>
      </c>
      <c r="F339" s="57" t="s">
        <v>19</v>
      </c>
      <c r="G339" s="58">
        <v>15216797.369999999</v>
      </c>
      <c r="H339" s="58">
        <f t="shared" si="25"/>
        <v>4804.7986643511204</v>
      </c>
      <c r="I339" s="58">
        <v>25177.48</v>
      </c>
      <c r="J339" s="59">
        <f t="shared" si="26"/>
        <v>1.6545846926789957E-3</v>
      </c>
      <c r="K339" s="58">
        <f t="shared" si="27"/>
        <v>7.9499463214398487</v>
      </c>
      <c r="L339" s="58">
        <v>31318.560000000001</v>
      </c>
      <c r="M339" s="59">
        <f t="shared" si="28"/>
        <v>2.0581571298139722E-3</v>
      </c>
      <c r="N339" s="58">
        <f t="shared" si="29"/>
        <v>9.8890306283549112</v>
      </c>
    </row>
    <row r="340" spans="2:14" x14ac:dyDescent="0.25">
      <c r="B340" s="54" t="s">
        <v>18</v>
      </c>
      <c r="C340" s="54">
        <v>4858</v>
      </c>
      <c r="D340" s="55">
        <v>0.114537444933921</v>
      </c>
      <c r="E340" s="56" t="s">
        <v>19</v>
      </c>
      <c r="F340" s="57" t="s">
        <v>20</v>
      </c>
      <c r="G340" s="58">
        <v>23367787.949999999</v>
      </c>
      <c r="H340" s="58">
        <f t="shared" si="25"/>
        <v>4810.1663132976528</v>
      </c>
      <c r="I340" s="58">
        <v>141867.39000000001</v>
      </c>
      <c r="J340" s="59">
        <f t="shared" si="26"/>
        <v>6.071066303047312E-3</v>
      </c>
      <c r="K340" s="58">
        <f t="shared" si="27"/>
        <v>29.2028386167147</v>
      </c>
      <c r="L340" s="58">
        <v>0</v>
      </c>
      <c r="M340" s="59">
        <f t="shared" si="28"/>
        <v>0</v>
      </c>
      <c r="N340" s="58">
        <f t="shared" si="29"/>
        <v>0</v>
      </c>
    </row>
    <row r="341" spans="2:14" x14ac:dyDescent="0.25">
      <c r="B341" s="53" t="s">
        <v>464</v>
      </c>
      <c r="C341" s="54">
        <v>2979</v>
      </c>
      <c r="D341" s="55">
        <v>0.32967032967033</v>
      </c>
      <c r="E341" s="56" t="s">
        <v>19</v>
      </c>
      <c r="F341" s="57" t="s">
        <v>19</v>
      </c>
      <c r="G341" s="58">
        <v>14363496.02</v>
      </c>
      <c r="H341" s="58">
        <f t="shared" si="25"/>
        <v>4821.5830882846594</v>
      </c>
      <c r="I341" s="58">
        <v>91097</v>
      </c>
      <c r="J341" s="59">
        <f t="shared" si="26"/>
        <v>6.3422581712108831E-3</v>
      </c>
      <c r="K341" s="58">
        <f t="shared" si="27"/>
        <v>30.579724739845584</v>
      </c>
      <c r="L341" s="58">
        <v>3117.6</v>
      </c>
      <c r="M341" s="59">
        <f t="shared" si="28"/>
        <v>2.170502220113401E-4</v>
      </c>
      <c r="N341" s="58">
        <f t="shared" si="29"/>
        <v>1.0465256797583082</v>
      </c>
    </row>
    <row r="342" spans="2:14" x14ac:dyDescent="0.25">
      <c r="B342" s="53" t="s">
        <v>312</v>
      </c>
      <c r="C342" s="54">
        <v>2424</v>
      </c>
      <c r="D342" s="55">
        <v>0.87096774193548399</v>
      </c>
      <c r="E342" s="56" t="s">
        <v>313</v>
      </c>
      <c r="F342" s="57" t="s">
        <v>19</v>
      </c>
      <c r="G342" s="58">
        <v>11740336.699999999</v>
      </c>
      <c r="H342" s="58">
        <f t="shared" si="25"/>
        <v>4843.3732260726074</v>
      </c>
      <c r="I342" s="58">
        <v>28131.58</v>
      </c>
      <c r="J342" s="59">
        <f t="shared" si="26"/>
        <v>2.3961476334831183E-3</v>
      </c>
      <c r="K342" s="58">
        <f t="shared" si="27"/>
        <v>11.605437293729373</v>
      </c>
      <c r="L342" s="58">
        <v>0</v>
      </c>
      <c r="M342" s="59">
        <f t="shared" si="28"/>
        <v>0</v>
      </c>
      <c r="N342" s="58">
        <f t="shared" si="29"/>
        <v>0</v>
      </c>
    </row>
    <row r="343" spans="2:14" x14ac:dyDescent="0.25">
      <c r="B343" s="114" t="s">
        <v>757</v>
      </c>
      <c r="C343" s="34">
        <v>2924</v>
      </c>
      <c r="D343" s="35">
        <v>0.59541984732824405</v>
      </c>
      <c r="E343" s="36" t="s">
        <v>19</v>
      </c>
      <c r="F343" s="37" t="s">
        <v>758</v>
      </c>
      <c r="G343" s="38">
        <v>14180550.130000001</v>
      </c>
      <c r="H343" s="38">
        <f t="shared" si="25"/>
        <v>4849.7093467852264</v>
      </c>
      <c r="I343" s="38">
        <v>40332</v>
      </c>
      <c r="J343" s="39">
        <f t="shared" si="26"/>
        <v>2.8441773859446168E-3</v>
      </c>
      <c r="K343" s="38">
        <f t="shared" si="27"/>
        <v>13.79343365253078</v>
      </c>
      <c r="L343" s="38">
        <v>18989.509999999998</v>
      </c>
      <c r="M343" s="39">
        <f t="shared" si="28"/>
        <v>1.3391236465379638E-3</v>
      </c>
      <c r="N343" s="38">
        <f t="shared" si="29"/>
        <v>6.4943604651162783</v>
      </c>
    </row>
    <row r="344" spans="2:14" x14ac:dyDescent="0.25">
      <c r="B344" s="53" t="s">
        <v>810</v>
      </c>
      <c r="C344" s="54">
        <v>3004</v>
      </c>
      <c r="D344" s="55">
        <v>0.68032786885245899</v>
      </c>
      <c r="E344" s="56" t="s">
        <v>811</v>
      </c>
      <c r="F344" s="57" t="s">
        <v>19</v>
      </c>
      <c r="G344" s="113">
        <v>14589771.99</v>
      </c>
      <c r="H344" s="58">
        <f t="shared" si="25"/>
        <v>4856.7816211717709</v>
      </c>
      <c r="I344" s="58">
        <v>63106</v>
      </c>
      <c r="J344" s="59">
        <f t="shared" si="26"/>
        <v>4.3253588913694874E-3</v>
      </c>
      <c r="K344" s="58">
        <f t="shared" si="27"/>
        <v>21.007323568575234</v>
      </c>
      <c r="L344" s="58">
        <v>6820</v>
      </c>
      <c r="M344" s="59">
        <f t="shared" si="28"/>
        <v>4.6745075966056959E-4</v>
      </c>
      <c r="N344" s="58">
        <f t="shared" si="29"/>
        <v>2.2703062583222371</v>
      </c>
    </row>
    <row r="345" spans="2:14" x14ac:dyDescent="0.25">
      <c r="B345" s="53" t="s">
        <v>699</v>
      </c>
      <c r="C345" s="54">
        <v>2561</v>
      </c>
      <c r="D345" s="55">
        <v>0.75324675324675305</v>
      </c>
      <c r="E345" s="56" t="s">
        <v>19</v>
      </c>
      <c r="F345" s="57" t="s">
        <v>19</v>
      </c>
      <c r="G345" s="58">
        <v>12469180.51</v>
      </c>
      <c r="H345" s="58">
        <f t="shared" si="25"/>
        <v>4868.8717336977743</v>
      </c>
      <c r="I345" s="58">
        <v>61094.43</v>
      </c>
      <c r="J345" s="59">
        <f t="shared" si="26"/>
        <v>4.8996347395086348E-3</v>
      </c>
      <c r="K345" s="58">
        <f t="shared" si="27"/>
        <v>23.855693088637253</v>
      </c>
      <c r="L345" s="58">
        <v>49948.25</v>
      </c>
      <c r="M345" s="59">
        <f t="shared" si="28"/>
        <v>4.0057363801849401E-3</v>
      </c>
      <c r="N345" s="58">
        <f t="shared" si="29"/>
        <v>19.503416634127294</v>
      </c>
    </row>
    <row r="346" spans="2:14" x14ac:dyDescent="0.25">
      <c r="B346" s="43" t="s">
        <v>830</v>
      </c>
      <c r="C346" s="44">
        <v>4291</v>
      </c>
      <c r="D346" s="45">
        <v>0.33179723502304098</v>
      </c>
      <c r="E346" s="46" t="s">
        <v>19</v>
      </c>
      <c r="F346" s="47" t="s">
        <v>19</v>
      </c>
      <c r="G346" s="49">
        <v>20924220.809999999</v>
      </c>
      <c r="H346" s="49">
        <f t="shared" si="25"/>
        <v>4876.304080633885</v>
      </c>
      <c r="I346" s="49">
        <v>51454.79</v>
      </c>
      <c r="J346" s="50">
        <f t="shared" si="26"/>
        <v>2.459101845045001E-3</v>
      </c>
      <c r="K346" s="49">
        <f t="shared" si="27"/>
        <v>11.991328361687252</v>
      </c>
      <c r="L346" s="49">
        <v>31439.3</v>
      </c>
      <c r="M346" s="50">
        <f t="shared" si="28"/>
        <v>1.5025314579444071E-3</v>
      </c>
      <c r="N346" s="49">
        <f t="shared" si="29"/>
        <v>7.3268002796550915</v>
      </c>
    </row>
    <row r="347" spans="2:14" x14ac:dyDescent="0.25">
      <c r="B347" s="53" t="s">
        <v>321</v>
      </c>
      <c r="C347" s="54">
        <v>2963</v>
      </c>
      <c r="D347" s="55">
        <v>0</v>
      </c>
      <c r="E347" s="56" t="s">
        <v>19</v>
      </c>
      <c r="F347" s="57" t="s">
        <v>19</v>
      </c>
      <c r="G347" s="58">
        <v>14457539.91</v>
      </c>
      <c r="H347" s="58">
        <f t="shared" si="25"/>
        <v>4879.3587276409044</v>
      </c>
      <c r="I347" s="58">
        <v>88440.5</v>
      </c>
      <c r="J347" s="59">
        <f t="shared" si="26"/>
        <v>6.1172578841596293E-3</v>
      </c>
      <c r="K347" s="58">
        <f t="shared" si="27"/>
        <v>29.848295646304422</v>
      </c>
      <c r="L347" s="58">
        <v>2500</v>
      </c>
      <c r="M347" s="59">
        <f t="shared" si="28"/>
        <v>1.7292015208415911E-4</v>
      </c>
      <c r="N347" s="58">
        <f t="shared" si="29"/>
        <v>0.8437394532568343</v>
      </c>
    </row>
    <row r="348" spans="2:14" x14ac:dyDescent="0.25">
      <c r="B348" s="54" t="s">
        <v>359</v>
      </c>
      <c r="C348" s="54">
        <v>4719</v>
      </c>
      <c r="D348" s="55">
        <v>0.33082706766917302</v>
      </c>
      <c r="E348" s="56" t="s">
        <v>360</v>
      </c>
      <c r="F348" s="57" t="s">
        <v>361</v>
      </c>
      <c r="G348" s="113">
        <v>23095111.129999999</v>
      </c>
      <c r="H348" s="58">
        <f t="shared" si="25"/>
        <v>4894.068898071625</v>
      </c>
      <c r="I348" s="58">
        <v>20175.09</v>
      </c>
      <c r="J348" s="59">
        <f t="shared" si="26"/>
        <v>8.7356540033241227E-4</v>
      </c>
      <c r="K348" s="58">
        <f t="shared" si="27"/>
        <v>4.2752892561983469</v>
      </c>
      <c r="L348" s="58">
        <v>0</v>
      </c>
      <c r="M348" s="59">
        <f t="shared" si="28"/>
        <v>0</v>
      </c>
      <c r="N348" s="58">
        <f t="shared" si="29"/>
        <v>0</v>
      </c>
    </row>
    <row r="349" spans="2:14" x14ac:dyDescent="0.25">
      <c r="B349" s="53" t="s">
        <v>364</v>
      </c>
      <c r="C349" s="54">
        <v>4027</v>
      </c>
      <c r="D349" s="55">
        <v>0.634020618556701</v>
      </c>
      <c r="E349" s="56" t="s">
        <v>19</v>
      </c>
      <c r="F349" s="57" t="s">
        <v>19</v>
      </c>
      <c r="G349" s="58">
        <v>19752747.510000002</v>
      </c>
      <c r="H349" s="58">
        <f t="shared" si="25"/>
        <v>4905.0776036751931</v>
      </c>
      <c r="I349" s="58">
        <v>96254.63</v>
      </c>
      <c r="J349" s="59">
        <f t="shared" si="26"/>
        <v>4.8729742508615706E-3</v>
      </c>
      <c r="K349" s="58">
        <f t="shared" si="27"/>
        <v>23.902316861186989</v>
      </c>
      <c r="L349" s="58">
        <v>55046.63</v>
      </c>
      <c r="M349" s="59">
        <f t="shared" si="28"/>
        <v>2.7867834574472313E-3</v>
      </c>
      <c r="N349" s="58">
        <f t="shared" si="29"/>
        <v>13.669389123416934</v>
      </c>
    </row>
    <row r="350" spans="2:14" x14ac:dyDescent="0.25">
      <c r="B350" s="43" t="s">
        <v>228</v>
      </c>
      <c r="C350" s="44">
        <v>3868</v>
      </c>
      <c r="D350" s="45">
        <v>0.54347826086956497</v>
      </c>
      <c r="E350" s="46" t="s">
        <v>19</v>
      </c>
      <c r="F350" s="47" t="s">
        <v>19</v>
      </c>
      <c r="G350" s="49">
        <v>19057438.379999999</v>
      </c>
      <c r="H350" s="49">
        <f t="shared" si="25"/>
        <v>4926.9489089968974</v>
      </c>
      <c r="I350" s="49">
        <v>60536.19</v>
      </c>
      <c r="J350" s="50">
        <f t="shared" si="26"/>
        <v>3.1765124353507162E-3</v>
      </c>
      <c r="K350" s="49">
        <f t="shared" si="27"/>
        <v>15.650514477766288</v>
      </c>
      <c r="L350" s="49">
        <v>42332.79</v>
      </c>
      <c r="M350" s="50">
        <f t="shared" si="28"/>
        <v>2.2213263480587468E-3</v>
      </c>
      <c r="N350" s="49">
        <f t="shared" si="29"/>
        <v>10.944361427094107</v>
      </c>
    </row>
    <row r="351" spans="2:14" x14ac:dyDescent="0.25">
      <c r="B351" s="114" t="s">
        <v>628</v>
      </c>
      <c r="C351" s="34">
        <v>2613</v>
      </c>
      <c r="D351" s="35">
        <v>0.54838709677419395</v>
      </c>
      <c r="E351" s="36" t="s">
        <v>19</v>
      </c>
      <c r="F351" s="37" t="s">
        <v>19</v>
      </c>
      <c r="G351" s="38">
        <v>12887459.539999999</v>
      </c>
      <c r="H351" s="38">
        <f t="shared" si="25"/>
        <v>4932.0549330271715</v>
      </c>
      <c r="I351" s="38">
        <v>56991.37</v>
      </c>
      <c r="J351" s="39">
        <f t="shared" si="26"/>
        <v>4.4222346400476075E-3</v>
      </c>
      <c r="K351" s="38">
        <f t="shared" si="27"/>
        <v>21.810704171450443</v>
      </c>
      <c r="L351" s="38">
        <v>0</v>
      </c>
      <c r="M351" s="39">
        <f t="shared" si="28"/>
        <v>0</v>
      </c>
      <c r="N351" s="38">
        <f t="shared" si="29"/>
        <v>0</v>
      </c>
    </row>
    <row r="352" spans="2:14" x14ac:dyDescent="0.25">
      <c r="B352" s="53" t="s">
        <v>829</v>
      </c>
      <c r="C352" s="54">
        <v>2725</v>
      </c>
      <c r="D352" s="55">
        <v>0.25185185185185199</v>
      </c>
      <c r="E352" s="56" t="s">
        <v>19</v>
      </c>
      <c r="F352" s="57" t="s">
        <v>19</v>
      </c>
      <c r="G352" s="113">
        <v>13488452.48</v>
      </c>
      <c r="H352" s="58">
        <f t="shared" si="25"/>
        <v>4949.8908183486237</v>
      </c>
      <c r="I352" s="58">
        <v>113685</v>
      </c>
      <c r="J352" s="59">
        <f t="shared" si="26"/>
        <v>8.4283204591902895E-3</v>
      </c>
      <c r="K352" s="58">
        <f t="shared" si="27"/>
        <v>41.719266055045871</v>
      </c>
      <c r="L352" s="58">
        <v>23577.71</v>
      </c>
      <c r="M352" s="59">
        <f t="shared" si="28"/>
        <v>1.7479922203796057E-3</v>
      </c>
      <c r="N352" s="58">
        <f t="shared" si="29"/>
        <v>8.6523706422018343</v>
      </c>
    </row>
    <row r="353" spans="2:14" x14ac:dyDescent="0.25">
      <c r="B353" s="53" t="s">
        <v>399</v>
      </c>
      <c r="C353" s="54">
        <v>3576</v>
      </c>
      <c r="D353" s="55">
        <v>0.40559440559440602</v>
      </c>
      <c r="E353" s="56" t="s">
        <v>19</v>
      </c>
      <c r="F353" s="57" t="s">
        <v>19</v>
      </c>
      <c r="G353" s="58">
        <v>17795435.59</v>
      </c>
      <c r="H353" s="58">
        <f t="shared" si="25"/>
        <v>4976.3522343400446</v>
      </c>
      <c r="I353" s="58">
        <v>41391.54</v>
      </c>
      <c r="J353" s="59">
        <f t="shared" si="26"/>
        <v>2.3259638568925867E-3</v>
      </c>
      <c r="K353" s="58">
        <f t="shared" si="27"/>
        <v>11.574815436241611</v>
      </c>
      <c r="L353" s="58">
        <v>3300</v>
      </c>
      <c r="M353" s="59">
        <f t="shared" si="28"/>
        <v>1.8544081055562404E-4</v>
      </c>
      <c r="N353" s="58">
        <f t="shared" si="29"/>
        <v>0.92281879194630867</v>
      </c>
    </row>
    <row r="354" spans="2:14" x14ac:dyDescent="0.25">
      <c r="B354" s="43" t="s">
        <v>589</v>
      </c>
      <c r="C354" s="44">
        <v>2863</v>
      </c>
      <c r="D354" s="45">
        <v>0.98095238095238102</v>
      </c>
      <c r="E354" s="46" t="s">
        <v>26</v>
      </c>
      <c r="F354" s="47" t="s">
        <v>26</v>
      </c>
      <c r="G354" s="49">
        <v>14276144.84</v>
      </c>
      <c r="H354" s="49">
        <f t="shared" si="25"/>
        <v>4986.4285155431362</v>
      </c>
      <c r="I354" s="49">
        <v>25248.2</v>
      </c>
      <c r="J354" s="50">
        <f t="shared" si="26"/>
        <v>1.7685586888455806E-3</v>
      </c>
      <c r="K354" s="49">
        <f t="shared" si="27"/>
        <v>8.8187914774711835</v>
      </c>
      <c r="L354" s="49">
        <v>11264</v>
      </c>
      <c r="M354" s="50">
        <f t="shared" si="28"/>
        <v>7.8900852619816935E-4</v>
      </c>
      <c r="N354" s="49">
        <f t="shared" si="29"/>
        <v>3.9343346140412154</v>
      </c>
    </row>
    <row r="355" spans="2:14" x14ac:dyDescent="0.25">
      <c r="B355" s="43" t="s">
        <v>832</v>
      </c>
      <c r="C355" s="44">
        <v>5813</v>
      </c>
      <c r="D355" s="45">
        <v>0.42087542087542101</v>
      </c>
      <c r="E355" s="46" t="s">
        <v>833</v>
      </c>
      <c r="F355" s="47" t="s">
        <v>19</v>
      </c>
      <c r="G355" s="49">
        <v>28997851.949999999</v>
      </c>
      <c r="H355" s="49">
        <f t="shared" si="25"/>
        <v>4988.4486409771198</v>
      </c>
      <c r="I355" s="49">
        <v>111483.29</v>
      </c>
      <c r="J355" s="50">
        <f t="shared" si="26"/>
        <v>3.8445361467541392E-3</v>
      </c>
      <c r="K355" s="49">
        <f t="shared" si="27"/>
        <v>19.178271116463097</v>
      </c>
      <c r="L355" s="49">
        <v>10850</v>
      </c>
      <c r="M355" s="50">
        <f t="shared" si="28"/>
        <v>3.7416564574190817E-4</v>
      </c>
      <c r="N355" s="49">
        <f t="shared" si="29"/>
        <v>1.8665061070015483</v>
      </c>
    </row>
    <row r="356" spans="2:14" x14ac:dyDescent="0.25">
      <c r="B356" s="53" t="s">
        <v>31</v>
      </c>
      <c r="C356" s="54">
        <v>3559</v>
      </c>
      <c r="D356" s="55">
        <v>0.34074074074074101</v>
      </c>
      <c r="E356" s="56" t="s">
        <v>19</v>
      </c>
      <c r="F356" s="57" t="s">
        <v>32</v>
      </c>
      <c r="G356" s="113">
        <v>17763406.329999998</v>
      </c>
      <c r="H356" s="58">
        <f t="shared" si="25"/>
        <v>4991.1228800224781</v>
      </c>
      <c r="I356" s="58">
        <v>89086.76</v>
      </c>
      <c r="J356" s="59">
        <f t="shared" si="26"/>
        <v>5.0151844947409928E-3</v>
      </c>
      <c r="K356" s="58">
        <f t="shared" si="27"/>
        <v>25.03140207923574</v>
      </c>
      <c r="L356" s="58">
        <v>0</v>
      </c>
      <c r="M356" s="59">
        <f t="shared" si="28"/>
        <v>0</v>
      </c>
      <c r="N356" s="58">
        <f t="shared" si="29"/>
        <v>0</v>
      </c>
    </row>
    <row r="357" spans="2:14" x14ac:dyDescent="0.25">
      <c r="B357" s="53" t="s">
        <v>879</v>
      </c>
      <c r="C357" s="54">
        <v>2766</v>
      </c>
      <c r="D357" s="55">
        <v>0.39230769230769202</v>
      </c>
      <c r="E357" s="56" t="s">
        <v>19</v>
      </c>
      <c r="F357" s="57" t="s">
        <v>19</v>
      </c>
      <c r="G357" s="58">
        <v>13860542.16</v>
      </c>
      <c r="H357" s="58">
        <f t="shared" si="25"/>
        <v>5011.0419956616051</v>
      </c>
      <c r="I357" s="58">
        <v>36615</v>
      </c>
      <c r="J357" s="59">
        <f t="shared" si="26"/>
        <v>2.6416715578173313E-3</v>
      </c>
      <c r="K357" s="58">
        <f t="shared" si="27"/>
        <v>13.237527114967461</v>
      </c>
      <c r="L357" s="58">
        <v>1050</v>
      </c>
      <c r="M357" s="59">
        <f t="shared" si="28"/>
        <v>7.5754612473254073E-5</v>
      </c>
      <c r="N357" s="58">
        <f t="shared" si="29"/>
        <v>0.37960954446854661</v>
      </c>
    </row>
    <row r="358" spans="2:14" x14ac:dyDescent="0.25">
      <c r="B358" s="53" t="s">
        <v>295</v>
      </c>
      <c r="C358" s="54">
        <v>3660</v>
      </c>
      <c r="D358" s="55">
        <v>0.36363636363636398</v>
      </c>
      <c r="E358" s="56" t="s">
        <v>19</v>
      </c>
      <c r="F358" s="57" t="s">
        <v>19</v>
      </c>
      <c r="G358" s="58">
        <v>18433623.98</v>
      </c>
      <c r="H358" s="58">
        <f t="shared" si="25"/>
        <v>5036.5092841530059</v>
      </c>
      <c r="I358" s="58">
        <v>245821.19</v>
      </c>
      <c r="J358" s="59">
        <f t="shared" si="26"/>
        <v>1.3335478160274375E-2</v>
      </c>
      <c r="K358" s="58">
        <f t="shared" si="27"/>
        <v>67.164259562841536</v>
      </c>
      <c r="L358" s="58">
        <v>27970.38</v>
      </c>
      <c r="M358" s="59">
        <f t="shared" si="28"/>
        <v>1.5173565453188765E-3</v>
      </c>
      <c r="N358" s="58">
        <f t="shared" si="29"/>
        <v>7.6421803278688527</v>
      </c>
    </row>
    <row r="359" spans="2:14" x14ac:dyDescent="0.25">
      <c r="B359" s="43" t="s">
        <v>209</v>
      </c>
      <c r="C359" s="44">
        <v>3794</v>
      </c>
      <c r="D359" s="45">
        <v>0.55494505494505497</v>
      </c>
      <c r="E359" s="46" t="s">
        <v>19</v>
      </c>
      <c r="F359" s="47" t="s">
        <v>19</v>
      </c>
      <c r="G359" s="49">
        <v>19127142.98</v>
      </c>
      <c r="H359" s="49">
        <f t="shared" si="25"/>
        <v>5041.4188139167109</v>
      </c>
      <c r="I359" s="49">
        <v>54034.98</v>
      </c>
      <c r="J359" s="50">
        <f t="shared" si="26"/>
        <v>2.8250418819214577E-3</v>
      </c>
      <c r="K359" s="49">
        <f t="shared" si="27"/>
        <v>14.242219293621508</v>
      </c>
      <c r="L359" s="49">
        <v>0</v>
      </c>
      <c r="M359" s="50">
        <f t="shared" si="28"/>
        <v>0</v>
      </c>
      <c r="N359" s="49">
        <f t="shared" si="29"/>
        <v>0</v>
      </c>
    </row>
    <row r="360" spans="2:14" x14ac:dyDescent="0.25">
      <c r="B360" s="54" t="s">
        <v>258</v>
      </c>
      <c r="C360" s="54">
        <v>4639</v>
      </c>
      <c r="D360" s="55">
        <v>0.39622641509433998</v>
      </c>
      <c r="E360" s="56" t="s">
        <v>19</v>
      </c>
      <c r="F360" s="57" t="s">
        <v>19</v>
      </c>
      <c r="G360" s="58">
        <v>23420261.41</v>
      </c>
      <c r="H360" s="58">
        <f t="shared" si="25"/>
        <v>5048.5581827980168</v>
      </c>
      <c r="I360" s="58">
        <v>102448.39</v>
      </c>
      <c r="J360" s="59">
        <f t="shared" si="26"/>
        <v>4.3743486977586218E-3</v>
      </c>
      <c r="K360" s="58">
        <f t="shared" si="27"/>
        <v>22.084153912481138</v>
      </c>
      <c r="L360" s="58">
        <v>29996</v>
      </c>
      <c r="M360" s="59">
        <f t="shared" si="28"/>
        <v>1.2807713575388312E-3</v>
      </c>
      <c r="N360" s="58">
        <f t="shared" si="29"/>
        <v>6.4660487173959904</v>
      </c>
    </row>
    <row r="361" spans="2:14" x14ac:dyDescent="0.25">
      <c r="B361" s="114" t="s">
        <v>192</v>
      </c>
      <c r="C361" s="34">
        <v>2905</v>
      </c>
      <c r="D361" s="35">
        <v>0.57291666666666696</v>
      </c>
      <c r="E361" s="36" t="s">
        <v>19</v>
      </c>
      <c r="F361" s="37" t="s">
        <v>19</v>
      </c>
      <c r="G361" s="38">
        <v>14666505.5</v>
      </c>
      <c r="H361" s="38">
        <f t="shared" si="25"/>
        <v>5048.711015490534</v>
      </c>
      <c r="I361" s="38">
        <v>42162.26</v>
      </c>
      <c r="J361" s="39">
        <f t="shared" si="26"/>
        <v>2.8747311348296294E-3</v>
      </c>
      <c r="K361" s="38">
        <f t="shared" si="27"/>
        <v>14.513686746987952</v>
      </c>
      <c r="L361" s="38">
        <v>15046.5</v>
      </c>
      <c r="M361" s="39">
        <f t="shared" si="28"/>
        <v>1.0259090006136773E-3</v>
      </c>
      <c r="N361" s="38">
        <f t="shared" si="29"/>
        <v>5.1795180722891567</v>
      </c>
    </row>
    <row r="362" spans="2:14" x14ac:dyDescent="0.25">
      <c r="B362" s="43" t="s">
        <v>243</v>
      </c>
      <c r="C362" s="44">
        <v>2478</v>
      </c>
      <c r="D362" s="45">
        <v>0.41463414634146301</v>
      </c>
      <c r="E362" s="46" t="s">
        <v>19</v>
      </c>
      <c r="F362" s="47" t="s">
        <v>19</v>
      </c>
      <c r="G362" s="48">
        <v>12579419.960000001</v>
      </c>
      <c r="H362" s="49">
        <f t="shared" si="25"/>
        <v>5076.4406618240519</v>
      </c>
      <c r="I362" s="49">
        <v>55935.51</v>
      </c>
      <c r="J362" s="50">
        <f t="shared" si="26"/>
        <v>4.4465889665710788E-3</v>
      </c>
      <c r="K362" s="49">
        <f t="shared" si="27"/>
        <v>22.572845036319613</v>
      </c>
      <c r="L362" s="49">
        <v>0</v>
      </c>
      <c r="M362" s="50">
        <f t="shared" si="28"/>
        <v>0</v>
      </c>
      <c r="N362" s="49">
        <f t="shared" si="29"/>
        <v>0</v>
      </c>
    </row>
    <row r="363" spans="2:14" x14ac:dyDescent="0.25">
      <c r="B363" s="53" t="s">
        <v>482</v>
      </c>
      <c r="C363" s="54">
        <v>3586</v>
      </c>
      <c r="D363" s="55">
        <v>0.511811023622047</v>
      </c>
      <c r="E363" s="56" t="s">
        <v>19</v>
      </c>
      <c r="F363" s="57" t="s">
        <v>483</v>
      </c>
      <c r="G363" s="58">
        <v>18388948.84</v>
      </c>
      <c r="H363" s="58">
        <f t="shared" si="25"/>
        <v>5127.98350250976</v>
      </c>
      <c r="I363" s="58">
        <v>72905.81</v>
      </c>
      <c r="J363" s="59">
        <f t="shared" si="26"/>
        <v>3.9646534793448254E-3</v>
      </c>
      <c r="K363" s="58">
        <f t="shared" si="27"/>
        <v>20.330677635248186</v>
      </c>
      <c r="L363" s="58">
        <v>31396.5</v>
      </c>
      <c r="M363" s="59">
        <f t="shared" si="28"/>
        <v>1.7073569714711329E-3</v>
      </c>
      <c r="N363" s="58">
        <f t="shared" si="29"/>
        <v>8.7552983825989958</v>
      </c>
    </row>
    <row r="364" spans="2:14" x14ac:dyDescent="0.25">
      <c r="B364" s="62" t="s">
        <v>398</v>
      </c>
      <c r="C364" s="63">
        <v>2679</v>
      </c>
      <c r="D364" s="45">
        <v>0</v>
      </c>
      <c r="E364" s="64" t="s">
        <v>19</v>
      </c>
      <c r="F364" s="65" t="s">
        <v>19</v>
      </c>
      <c r="G364" s="66">
        <v>13755868.109999999</v>
      </c>
      <c r="H364" s="66">
        <f t="shared" si="25"/>
        <v>5134.7025419932806</v>
      </c>
      <c r="I364" s="66">
        <v>117653.97</v>
      </c>
      <c r="J364" s="50">
        <f t="shared" si="26"/>
        <v>8.5530021848980939E-3</v>
      </c>
      <c r="K364" s="66">
        <f t="shared" si="27"/>
        <v>43.917122060470327</v>
      </c>
      <c r="L364" s="66">
        <v>25543.89</v>
      </c>
      <c r="M364" s="50">
        <f t="shared" si="28"/>
        <v>1.856944963104913E-3</v>
      </c>
      <c r="N364" s="66">
        <f t="shared" si="29"/>
        <v>9.5348600223964155</v>
      </c>
    </row>
    <row r="365" spans="2:14" x14ac:dyDescent="0.25">
      <c r="B365" s="54" t="s">
        <v>846</v>
      </c>
      <c r="C365" s="54">
        <v>2354</v>
      </c>
      <c r="D365" s="55">
        <v>0.146788990825688</v>
      </c>
      <c r="E365" s="56" t="s">
        <v>19</v>
      </c>
      <c r="F365" s="57" t="s">
        <v>19</v>
      </c>
      <c r="G365" s="58">
        <v>12122520.58</v>
      </c>
      <c r="H365" s="58">
        <f t="shared" si="25"/>
        <v>5149.7538572642316</v>
      </c>
      <c r="I365" s="58">
        <v>110697.5</v>
      </c>
      <c r="J365" s="59">
        <f t="shared" si="26"/>
        <v>9.131558017944812E-3</v>
      </c>
      <c r="K365" s="58">
        <f t="shared" si="27"/>
        <v>47.025276125743417</v>
      </c>
      <c r="L365" s="58">
        <v>20102.580000000002</v>
      </c>
      <c r="M365" s="59">
        <f t="shared" si="28"/>
        <v>1.6582838418245855E-3</v>
      </c>
      <c r="N365" s="58">
        <f t="shared" si="29"/>
        <v>8.5397536108751062</v>
      </c>
    </row>
    <row r="366" spans="2:14" x14ac:dyDescent="0.25">
      <c r="B366" s="53" t="s">
        <v>458</v>
      </c>
      <c r="C366" s="54">
        <v>3220</v>
      </c>
      <c r="D366" s="55">
        <v>0.49315068493150699</v>
      </c>
      <c r="E366" s="56" t="s">
        <v>19</v>
      </c>
      <c r="F366" s="57" t="s">
        <v>19</v>
      </c>
      <c r="G366" s="113">
        <v>16650022.67</v>
      </c>
      <c r="H366" s="58">
        <f t="shared" si="25"/>
        <v>5170.8144937888201</v>
      </c>
      <c r="I366" s="58">
        <v>165362.17000000001</v>
      </c>
      <c r="J366" s="59">
        <f t="shared" si="26"/>
        <v>9.9316483393112401E-3</v>
      </c>
      <c r="K366" s="58">
        <f t="shared" si="27"/>
        <v>51.354711180124227</v>
      </c>
      <c r="L366" s="58">
        <v>0</v>
      </c>
      <c r="M366" s="59">
        <f t="shared" si="28"/>
        <v>0</v>
      </c>
      <c r="N366" s="58">
        <f t="shared" si="29"/>
        <v>0</v>
      </c>
    </row>
    <row r="367" spans="2:14" x14ac:dyDescent="0.25">
      <c r="B367" s="43" t="s">
        <v>394</v>
      </c>
      <c r="C367" s="44">
        <v>3420</v>
      </c>
      <c r="D367" s="45">
        <v>0.24203821656051</v>
      </c>
      <c r="E367" s="46" t="s">
        <v>19</v>
      </c>
      <c r="F367" s="47" t="s">
        <v>19</v>
      </c>
      <c r="G367" s="49">
        <v>17711117.170000002</v>
      </c>
      <c r="H367" s="49">
        <f t="shared" si="25"/>
        <v>5178.6892309941522</v>
      </c>
      <c r="I367" s="49">
        <v>14394.3</v>
      </c>
      <c r="J367" s="50">
        <f t="shared" si="26"/>
        <v>8.1272682360104321E-4</v>
      </c>
      <c r="K367" s="49">
        <f t="shared" si="27"/>
        <v>4.2088596491228065</v>
      </c>
      <c r="L367" s="49">
        <v>8000</v>
      </c>
      <c r="M367" s="50">
        <f t="shared" si="28"/>
        <v>4.5169369742247597E-4</v>
      </c>
      <c r="N367" s="49">
        <f t="shared" si="29"/>
        <v>2.3391812865497075</v>
      </c>
    </row>
    <row r="368" spans="2:14" x14ac:dyDescent="0.25">
      <c r="B368" s="53" t="s">
        <v>256</v>
      </c>
      <c r="C368" s="54">
        <v>2541</v>
      </c>
      <c r="D368" s="55">
        <v>0.72972972972973005</v>
      </c>
      <c r="E368" s="56" t="s">
        <v>19</v>
      </c>
      <c r="F368" s="57" t="s">
        <v>19</v>
      </c>
      <c r="G368" s="58">
        <v>13161484.15</v>
      </c>
      <c r="H368" s="58">
        <f t="shared" si="25"/>
        <v>5179.6474419519873</v>
      </c>
      <c r="I368" s="58">
        <v>93771.49</v>
      </c>
      <c r="J368" s="59">
        <f t="shared" si="26"/>
        <v>7.124689657435024E-3</v>
      </c>
      <c r="K368" s="58">
        <f t="shared" si="27"/>
        <v>36.903380558835103</v>
      </c>
      <c r="L368" s="58">
        <v>0</v>
      </c>
      <c r="M368" s="59">
        <f t="shared" si="28"/>
        <v>0</v>
      </c>
      <c r="N368" s="58">
        <f t="shared" si="29"/>
        <v>0</v>
      </c>
    </row>
    <row r="369" spans="2:14" x14ac:dyDescent="0.25">
      <c r="B369" s="53" t="s">
        <v>271</v>
      </c>
      <c r="C369" s="54">
        <v>2995</v>
      </c>
      <c r="D369" s="55">
        <v>0.452554744525547</v>
      </c>
      <c r="E369" s="56" t="s">
        <v>272</v>
      </c>
      <c r="F369" s="57" t="s">
        <v>19</v>
      </c>
      <c r="G369" s="58">
        <v>15614172.890000001</v>
      </c>
      <c r="H369" s="58">
        <f t="shared" si="25"/>
        <v>5213.4133188647747</v>
      </c>
      <c r="I369" s="58">
        <v>47201.66</v>
      </c>
      <c r="J369" s="59">
        <f t="shared" si="26"/>
        <v>3.0230009833072881E-3</v>
      </c>
      <c r="K369" s="58">
        <f t="shared" si="27"/>
        <v>15.760153589315527</v>
      </c>
      <c r="L369" s="58">
        <v>35255.620000000003</v>
      </c>
      <c r="M369" s="59">
        <f t="shared" si="28"/>
        <v>2.2579242748477085E-3</v>
      </c>
      <c r="N369" s="58">
        <f t="shared" si="29"/>
        <v>11.771492487479133</v>
      </c>
    </row>
    <row r="370" spans="2:14" x14ac:dyDescent="0.25">
      <c r="B370" s="53" t="s">
        <v>139</v>
      </c>
      <c r="C370" s="54">
        <v>3380</v>
      </c>
      <c r="D370" s="55">
        <v>0.34013605442176897</v>
      </c>
      <c r="E370" s="56" t="s">
        <v>19</v>
      </c>
      <c r="F370" s="57" t="s">
        <v>19</v>
      </c>
      <c r="G370" s="58">
        <v>17643383.699999999</v>
      </c>
      <c r="H370" s="58">
        <f t="shared" si="25"/>
        <v>5219.9360059171595</v>
      </c>
      <c r="I370" s="58">
        <v>90239.7</v>
      </c>
      <c r="J370" s="59">
        <f t="shared" si="26"/>
        <v>5.1146481612821242E-3</v>
      </c>
      <c r="K370" s="58">
        <f t="shared" si="27"/>
        <v>26.698136094674556</v>
      </c>
      <c r="L370" s="58">
        <v>19045</v>
      </c>
      <c r="M370" s="59">
        <f t="shared" si="28"/>
        <v>1.079441467908449E-3</v>
      </c>
      <c r="N370" s="58">
        <f t="shared" si="29"/>
        <v>5.634615384615385</v>
      </c>
    </row>
    <row r="371" spans="2:14" x14ac:dyDescent="0.25">
      <c r="B371" s="43" t="s">
        <v>350</v>
      </c>
      <c r="C371" s="44">
        <v>4812</v>
      </c>
      <c r="D371" s="45">
        <v>0.77586206896551702</v>
      </c>
      <c r="E371" s="46" t="s">
        <v>19</v>
      </c>
      <c r="F371" s="47" t="s">
        <v>19</v>
      </c>
      <c r="G371" s="49">
        <v>25245164.579999998</v>
      </c>
      <c r="H371" s="49">
        <f t="shared" si="25"/>
        <v>5246.2935536159594</v>
      </c>
      <c r="I371" s="49">
        <v>51663.6</v>
      </c>
      <c r="J371" s="50">
        <f t="shared" si="26"/>
        <v>2.0464750719402917E-3</v>
      </c>
      <c r="K371" s="49">
        <f t="shared" si="27"/>
        <v>10.73640897755611</v>
      </c>
      <c r="L371" s="49">
        <v>12787</v>
      </c>
      <c r="M371" s="50">
        <f t="shared" si="28"/>
        <v>5.065128396956563E-4</v>
      </c>
      <c r="N371" s="49">
        <f t="shared" si="29"/>
        <v>2.6573150457190358</v>
      </c>
    </row>
    <row r="372" spans="2:14" x14ac:dyDescent="0.25">
      <c r="B372" s="43" t="s">
        <v>187</v>
      </c>
      <c r="C372" s="44">
        <v>3189</v>
      </c>
      <c r="D372" s="45">
        <v>0.35036496350364998</v>
      </c>
      <c r="E372" s="46" t="s">
        <v>19</v>
      </c>
      <c r="F372" s="47" t="s">
        <v>19</v>
      </c>
      <c r="G372" s="49">
        <v>16738679.74</v>
      </c>
      <c r="H372" s="49">
        <f t="shared" si="25"/>
        <v>5248.8804452806526</v>
      </c>
      <c r="I372" s="49">
        <v>32633.51</v>
      </c>
      <c r="J372" s="50">
        <f t="shared" si="26"/>
        <v>1.9495868555281886E-3</v>
      </c>
      <c r="K372" s="49">
        <f t="shared" si="27"/>
        <v>10.233148322358106</v>
      </c>
      <c r="L372" s="49">
        <v>7720</v>
      </c>
      <c r="M372" s="50">
        <f t="shared" si="28"/>
        <v>4.6120722302558372E-4</v>
      </c>
      <c r="N372" s="49">
        <f t="shared" si="29"/>
        <v>2.4208215741611792</v>
      </c>
    </row>
    <row r="373" spans="2:14" x14ac:dyDescent="0.25">
      <c r="B373" s="43" t="s">
        <v>546</v>
      </c>
      <c r="C373" s="44">
        <v>2287</v>
      </c>
      <c r="D373" s="45">
        <v>0.15217391304347799</v>
      </c>
      <c r="E373" s="46" t="s">
        <v>19</v>
      </c>
      <c r="F373" s="47" t="s">
        <v>19</v>
      </c>
      <c r="G373" s="49">
        <v>12055216.58</v>
      </c>
      <c r="H373" s="49">
        <f t="shared" si="25"/>
        <v>5271.1922081329249</v>
      </c>
      <c r="I373" s="49">
        <v>60883.839999999997</v>
      </c>
      <c r="J373" s="50">
        <f t="shared" si="26"/>
        <v>5.0504144488791921E-3</v>
      </c>
      <c r="K373" s="49">
        <f t="shared" si="27"/>
        <v>26.621705290773939</v>
      </c>
      <c r="L373" s="49">
        <v>1250</v>
      </c>
      <c r="M373" s="50">
        <f t="shared" si="28"/>
        <v>1.0368955146552829E-4</v>
      </c>
      <c r="N373" s="49">
        <f t="shared" si="29"/>
        <v>0.54656755574989069</v>
      </c>
    </row>
    <row r="374" spans="2:14" x14ac:dyDescent="0.25">
      <c r="B374" s="43" t="s">
        <v>459</v>
      </c>
      <c r="C374" s="44">
        <v>2564</v>
      </c>
      <c r="D374" s="45">
        <v>0.55714285714285705</v>
      </c>
      <c r="E374" s="46" t="s">
        <v>19</v>
      </c>
      <c r="F374" s="47" t="s">
        <v>19</v>
      </c>
      <c r="G374" s="49">
        <v>13600518.32</v>
      </c>
      <c r="H374" s="49">
        <f t="shared" si="25"/>
        <v>5304.4143213728548</v>
      </c>
      <c r="I374" s="49">
        <v>57694.71</v>
      </c>
      <c r="J374" s="50">
        <f t="shared" si="26"/>
        <v>4.242096414454887E-3</v>
      </c>
      <c r="K374" s="49">
        <f t="shared" si="27"/>
        <v>22.501836973478937</v>
      </c>
      <c r="L374" s="49">
        <v>23892.21</v>
      </c>
      <c r="M374" s="50">
        <f t="shared" si="28"/>
        <v>1.7567131956188562E-3</v>
      </c>
      <c r="N374" s="49">
        <f t="shared" si="29"/>
        <v>9.3183346333853354</v>
      </c>
    </row>
    <row r="375" spans="2:14" x14ac:dyDescent="0.25">
      <c r="B375" s="106" t="s">
        <v>714</v>
      </c>
      <c r="C375" s="107">
        <v>3509</v>
      </c>
      <c r="D375" s="108">
        <v>0.434782608695652</v>
      </c>
      <c r="E375" s="109" t="s">
        <v>19</v>
      </c>
      <c r="F375" s="110" t="s">
        <v>19</v>
      </c>
      <c r="G375" s="111">
        <v>18665452.739999998</v>
      </c>
      <c r="H375" s="111">
        <f t="shared" si="25"/>
        <v>5319.3082758620685</v>
      </c>
      <c r="I375" s="111">
        <v>11610.71</v>
      </c>
      <c r="J375" s="112">
        <f t="shared" si="26"/>
        <v>6.2204277398095404E-4</v>
      </c>
      <c r="K375" s="111">
        <f t="shared" si="27"/>
        <v>3.3088372755770874</v>
      </c>
      <c r="L375" s="111">
        <v>35295.480000000003</v>
      </c>
      <c r="M375" s="112">
        <f t="shared" si="28"/>
        <v>1.8909522577163058E-3</v>
      </c>
      <c r="N375" s="111">
        <f t="shared" si="29"/>
        <v>10.058557993730409</v>
      </c>
    </row>
    <row r="376" spans="2:14" x14ac:dyDescent="0.25">
      <c r="B376" s="53" t="s">
        <v>681</v>
      </c>
      <c r="C376" s="54">
        <v>2343</v>
      </c>
      <c r="D376" s="55">
        <v>0.62376237623762398</v>
      </c>
      <c r="E376" s="56" t="s">
        <v>19</v>
      </c>
      <c r="F376" s="57" t="s">
        <v>19</v>
      </c>
      <c r="G376" s="113">
        <v>12463743.73</v>
      </c>
      <c r="H376" s="58">
        <f t="shared" si="25"/>
        <v>5319.5662526675205</v>
      </c>
      <c r="I376" s="58">
        <v>69120</v>
      </c>
      <c r="J376" s="59">
        <f t="shared" si="26"/>
        <v>5.5456852689958185E-3</v>
      </c>
      <c r="K376" s="58">
        <f t="shared" si="27"/>
        <v>29.500640204865558</v>
      </c>
      <c r="L376" s="58">
        <v>0</v>
      </c>
      <c r="M376" s="59">
        <f t="shared" si="28"/>
        <v>0</v>
      </c>
      <c r="N376" s="58">
        <f t="shared" si="29"/>
        <v>0</v>
      </c>
    </row>
    <row r="377" spans="2:14" x14ac:dyDescent="0.25">
      <c r="B377" s="43" t="s">
        <v>501</v>
      </c>
      <c r="C377" s="44">
        <v>3661</v>
      </c>
      <c r="D377" s="45">
        <v>0.35245901639344301</v>
      </c>
      <c r="E377" s="46" t="s">
        <v>19</v>
      </c>
      <c r="F377" s="47" t="s">
        <v>502</v>
      </c>
      <c r="G377" s="49">
        <v>19521467.699999999</v>
      </c>
      <c r="H377" s="49">
        <f t="shared" si="25"/>
        <v>5332.2774378585082</v>
      </c>
      <c r="I377" s="49">
        <v>61396.01</v>
      </c>
      <c r="J377" s="50">
        <f t="shared" si="26"/>
        <v>3.1450509225799659E-3</v>
      </c>
      <c r="K377" s="49">
        <f t="shared" si="27"/>
        <v>16.770284075389238</v>
      </c>
      <c r="L377" s="49">
        <v>43365.18</v>
      </c>
      <c r="M377" s="50">
        <f t="shared" si="28"/>
        <v>2.2214098174595754E-3</v>
      </c>
      <c r="N377" s="49">
        <f t="shared" si="29"/>
        <v>11.845173449877082</v>
      </c>
    </row>
    <row r="378" spans="2:14" x14ac:dyDescent="0.25">
      <c r="B378" s="43" t="s">
        <v>584</v>
      </c>
      <c r="C378" s="44">
        <v>2397</v>
      </c>
      <c r="D378" s="45">
        <v>0.55421686746987997</v>
      </c>
      <c r="E378" s="46" t="s">
        <v>19</v>
      </c>
      <c r="F378" s="47" t="s">
        <v>19</v>
      </c>
      <c r="G378" s="49">
        <v>12868301.43</v>
      </c>
      <c r="H378" s="49">
        <f t="shared" si="25"/>
        <v>5368.5028911138925</v>
      </c>
      <c r="I378" s="49">
        <v>42092.37</v>
      </c>
      <c r="J378" s="50">
        <f t="shared" si="26"/>
        <v>3.2710121245582294E-3</v>
      </c>
      <c r="K378" s="49">
        <f t="shared" si="27"/>
        <v>17.560438047559451</v>
      </c>
      <c r="L378" s="49">
        <v>9818.9699999999993</v>
      </c>
      <c r="M378" s="50">
        <f t="shared" si="28"/>
        <v>7.6303543660462725E-4</v>
      </c>
      <c r="N378" s="49">
        <f t="shared" si="29"/>
        <v>4.0963579474342922</v>
      </c>
    </row>
    <row r="379" spans="2:14" x14ac:dyDescent="0.25">
      <c r="B379" s="53" t="s">
        <v>244</v>
      </c>
      <c r="C379" s="54">
        <v>3026</v>
      </c>
      <c r="D379" s="55">
        <v>8.9041095890410996E-2</v>
      </c>
      <c r="E379" s="56" t="s">
        <v>19</v>
      </c>
      <c r="F379" s="57" t="s">
        <v>19</v>
      </c>
      <c r="G379" s="58">
        <v>16374688.109999999</v>
      </c>
      <c r="H379" s="58">
        <f t="shared" si="25"/>
        <v>5411.3311665565097</v>
      </c>
      <c r="I379" s="58">
        <v>37729.97</v>
      </c>
      <c r="J379" s="59">
        <f t="shared" si="26"/>
        <v>2.3041641921080843E-3</v>
      </c>
      <c r="K379" s="58">
        <f t="shared" si="27"/>
        <v>12.468595505617978</v>
      </c>
      <c r="L379" s="58">
        <v>5301.84</v>
      </c>
      <c r="M379" s="59">
        <f t="shared" si="28"/>
        <v>3.237826555464085E-4</v>
      </c>
      <c r="N379" s="58">
        <f t="shared" si="29"/>
        <v>1.7520951751487113</v>
      </c>
    </row>
    <row r="380" spans="2:14" x14ac:dyDescent="0.25">
      <c r="B380" s="43" t="s">
        <v>302</v>
      </c>
      <c r="C380" s="44">
        <v>2346</v>
      </c>
      <c r="D380" s="45">
        <v>0.31460674157303398</v>
      </c>
      <c r="E380" s="46" t="s">
        <v>19</v>
      </c>
      <c r="F380" s="47" t="s">
        <v>19</v>
      </c>
      <c r="G380" s="48">
        <v>12714136.689999999</v>
      </c>
      <c r="H380" s="49">
        <f t="shared" si="25"/>
        <v>5419.4956052855923</v>
      </c>
      <c r="I380" s="49">
        <v>28657.85</v>
      </c>
      <c r="J380" s="50">
        <f t="shared" si="26"/>
        <v>2.2540146215778967E-3</v>
      </c>
      <c r="K380" s="49">
        <f t="shared" si="27"/>
        <v>12.215622335890878</v>
      </c>
      <c r="L380" s="49">
        <v>0</v>
      </c>
      <c r="M380" s="50">
        <f t="shared" si="28"/>
        <v>0</v>
      </c>
      <c r="N380" s="49">
        <f t="shared" si="29"/>
        <v>0</v>
      </c>
    </row>
    <row r="381" spans="2:14" x14ac:dyDescent="0.25">
      <c r="B381" s="53" t="s">
        <v>881</v>
      </c>
      <c r="C381" s="54">
        <v>2847</v>
      </c>
      <c r="D381" s="55">
        <v>0.99019607843137303</v>
      </c>
      <c r="E381" s="56" t="s">
        <v>19</v>
      </c>
      <c r="F381" s="57" t="s">
        <v>19</v>
      </c>
      <c r="G381" s="58">
        <v>15431174.310000001</v>
      </c>
      <c r="H381" s="58">
        <f t="shared" si="25"/>
        <v>5420.1525500526868</v>
      </c>
      <c r="I381" s="58">
        <v>27232</v>
      </c>
      <c r="J381" s="59">
        <f t="shared" si="26"/>
        <v>1.764739316200492E-3</v>
      </c>
      <c r="K381" s="58">
        <f t="shared" si="27"/>
        <v>9.5651563048823327</v>
      </c>
      <c r="L381" s="58">
        <v>0</v>
      </c>
      <c r="M381" s="59">
        <f t="shared" si="28"/>
        <v>0</v>
      </c>
      <c r="N381" s="58">
        <f t="shared" si="29"/>
        <v>0</v>
      </c>
    </row>
    <row r="382" spans="2:14" x14ac:dyDescent="0.25">
      <c r="B382" s="43" t="s">
        <v>777</v>
      </c>
      <c r="C382" s="44">
        <v>2394</v>
      </c>
      <c r="D382" s="45">
        <v>0</v>
      </c>
      <c r="E382" s="46" t="s">
        <v>778</v>
      </c>
      <c r="F382" s="47" t="s">
        <v>19</v>
      </c>
      <c r="G382" s="49">
        <v>12978168.5</v>
      </c>
      <c r="H382" s="49">
        <f t="shared" si="25"/>
        <v>5421.1230158730159</v>
      </c>
      <c r="I382" s="49">
        <v>28440</v>
      </c>
      <c r="J382" s="50">
        <f t="shared" si="26"/>
        <v>2.1913723804710965E-3</v>
      </c>
      <c r="K382" s="49">
        <f t="shared" si="27"/>
        <v>11.8796992481203</v>
      </c>
      <c r="L382" s="49">
        <v>4350</v>
      </c>
      <c r="M382" s="50">
        <f t="shared" si="28"/>
        <v>3.3517826494547365E-4</v>
      </c>
      <c r="N382" s="49">
        <f t="shared" si="29"/>
        <v>1.8170426065162908</v>
      </c>
    </row>
    <row r="383" spans="2:14" x14ac:dyDescent="0.25">
      <c r="B383" s="43" t="s">
        <v>21</v>
      </c>
      <c r="C383" s="44">
        <v>3753</v>
      </c>
      <c r="D383" s="45">
        <v>0.302439024390244</v>
      </c>
      <c r="E383" s="46" t="s">
        <v>19</v>
      </c>
      <c r="F383" s="47" t="s">
        <v>22</v>
      </c>
      <c r="G383" s="49">
        <v>20351443.079999998</v>
      </c>
      <c r="H383" s="49">
        <f t="shared" si="25"/>
        <v>5422.7133173461225</v>
      </c>
      <c r="I383" s="49">
        <v>86262.83</v>
      </c>
      <c r="J383" s="50">
        <f t="shared" si="26"/>
        <v>4.2386591290311587E-3</v>
      </c>
      <c r="K383" s="49">
        <f t="shared" si="27"/>
        <v>22.985033306687985</v>
      </c>
      <c r="L383" s="49">
        <v>77611.38</v>
      </c>
      <c r="M383" s="50">
        <f t="shared" si="28"/>
        <v>3.8135565962037917E-3</v>
      </c>
      <c r="N383" s="49">
        <f t="shared" si="29"/>
        <v>20.679824140687451</v>
      </c>
    </row>
    <row r="384" spans="2:14" x14ac:dyDescent="0.25">
      <c r="B384" s="53" t="s">
        <v>872</v>
      </c>
      <c r="C384" s="54">
        <v>3374</v>
      </c>
      <c r="D384" s="55">
        <v>0.63551401869158897</v>
      </c>
      <c r="E384" s="56" t="s">
        <v>19</v>
      </c>
      <c r="F384" s="57" t="s">
        <v>873</v>
      </c>
      <c r="G384" s="58">
        <v>18525827.91</v>
      </c>
      <c r="H384" s="58">
        <f t="shared" si="25"/>
        <v>5490.7610877296975</v>
      </c>
      <c r="I384" s="58">
        <v>95690.15</v>
      </c>
      <c r="J384" s="59">
        <f t="shared" si="26"/>
        <v>5.1652293470969626E-3</v>
      </c>
      <c r="K384" s="58">
        <f t="shared" si="27"/>
        <v>28.361040308239478</v>
      </c>
      <c r="L384" s="58">
        <v>47260.93</v>
      </c>
      <c r="M384" s="59">
        <f t="shared" si="28"/>
        <v>2.5510832892110136E-3</v>
      </c>
      <c r="N384" s="58">
        <f t="shared" si="29"/>
        <v>14.007388855957322</v>
      </c>
    </row>
    <row r="385" spans="2:14" x14ac:dyDescent="0.25">
      <c r="B385" s="53" t="s">
        <v>536</v>
      </c>
      <c r="C385" s="54">
        <v>3812</v>
      </c>
      <c r="D385" s="55">
        <v>1.0833333333333299</v>
      </c>
      <c r="E385" s="56" t="s">
        <v>19</v>
      </c>
      <c r="F385" s="57" t="s">
        <v>537</v>
      </c>
      <c r="G385" s="58">
        <v>21057608.77</v>
      </c>
      <c r="H385" s="58">
        <f t="shared" si="25"/>
        <v>5524.0316815320039</v>
      </c>
      <c r="I385" s="58">
        <v>54247.28</v>
      </c>
      <c r="J385" s="59">
        <f t="shared" si="26"/>
        <v>2.576136758570807E-3</v>
      </c>
      <c r="K385" s="58">
        <f t="shared" si="27"/>
        <v>14.230661070304302</v>
      </c>
      <c r="L385" s="58">
        <v>14373</v>
      </c>
      <c r="M385" s="59">
        <f t="shared" si="28"/>
        <v>6.8255613241692873E-4</v>
      </c>
      <c r="N385" s="58">
        <f t="shared" si="29"/>
        <v>3.7704616998950682</v>
      </c>
    </row>
    <row r="386" spans="2:14" x14ac:dyDescent="0.25">
      <c r="B386" s="54" t="s">
        <v>281</v>
      </c>
      <c r="C386" s="54">
        <v>2969</v>
      </c>
      <c r="D386" s="55">
        <v>0.93798449612403101</v>
      </c>
      <c r="E386" s="56" t="s">
        <v>19</v>
      </c>
      <c r="F386" s="57" t="s">
        <v>19</v>
      </c>
      <c r="G386" s="58">
        <v>16478376.859999999</v>
      </c>
      <c r="H386" s="58">
        <f t="shared" si="25"/>
        <v>5550.1437723139106</v>
      </c>
      <c r="I386" s="58">
        <v>45875</v>
      </c>
      <c r="J386" s="59">
        <f t="shared" si="26"/>
        <v>2.78395138002688E-3</v>
      </c>
      <c r="K386" s="58">
        <f t="shared" si="27"/>
        <v>15.451330414280903</v>
      </c>
      <c r="L386" s="58">
        <v>65926.83</v>
      </c>
      <c r="M386" s="59">
        <f t="shared" si="28"/>
        <v>4.0008084873961311E-3</v>
      </c>
      <c r="N386" s="58">
        <f t="shared" si="29"/>
        <v>22.205062310542271</v>
      </c>
    </row>
    <row r="387" spans="2:14" x14ac:dyDescent="0.25">
      <c r="B387" s="54" t="s">
        <v>598</v>
      </c>
      <c r="C387" s="54">
        <v>3789</v>
      </c>
      <c r="D387" s="55">
        <v>0.60571428571428598</v>
      </c>
      <c r="E387" s="56" t="s">
        <v>19</v>
      </c>
      <c r="F387" s="57" t="s">
        <v>599</v>
      </c>
      <c r="G387" s="58">
        <v>21155760.170000002</v>
      </c>
      <c r="H387" s="58">
        <f t="shared" si="25"/>
        <v>5583.4679783584061</v>
      </c>
      <c r="I387" s="58">
        <v>98152.68</v>
      </c>
      <c r="J387" s="59">
        <f t="shared" si="26"/>
        <v>4.6395250849546755E-3</v>
      </c>
      <c r="K387" s="58">
        <f t="shared" si="27"/>
        <v>25.904639746634995</v>
      </c>
      <c r="L387" s="58">
        <v>56101</v>
      </c>
      <c r="M387" s="59">
        <f t="shared" si="28"/>
        <v>2.6518073351745695E-3</v>
      </c>
      <c r="N387" s="58">
        <f t="shared" si="29"/>
        <v>14.806281340723146</v>
      </c>
    </row>
    <row r="388" spans="2:14" x14ac:dyDescent="0.25">
      <c r="B388" s="53" t="s">
        <v>393</v>
      </c>
      <c r="C388" s="54">
        <v>2441</v>
      </c>
      <c r="D388" s="55">
        <v>0.93181818181818199</v>
      </c>
      <c r="E388" s="56" t="s">
        <v>19</v>
      </c>
      <c r="F388" s="57" t="s">
        <v>19</v>
      </c>
      <c r="G388" s="58">
        <v>13637673.74</v>
      </c>
      <c r="H388" s="58">
        <f t="shared" si="25"/>
        <v>5586.9208275297015</v>
      </c>
      <c r="I388" s="58">
        <v>167898.77</v>
      </c>
      <c r="J388" s="59">
        <f t="shared" si="26"/>
        <v>1.2311393658549276E-2</v>
      </c>
      <c r="K388" s="58">
        <f t="shared" si="27"/>
        <v>68.782781646866027</v>
      </c>
      <c r="L388" s="58">
        <v>2160</v>
      </c>
      <c r="M388" s="59">
        <f t="shared" si="28"/>
        <v>1.5838478329809348E-4</v>
      </c>
      <c r="N388" s="58">
        <f t="shared" si="29"/>
        <v>0.88488324457189671</v>
      </c>
    </row>
    <row r="389" spans="2:14" x14ac:dyDescent="0.25">
      <c r="B389" s="114" t="s">
        <v>732</v>
      </c>
      <c r="C389" s="34">
        <v>2000</v>
      </c>
      <c r="D389" s="35">
        <v>0.430379746835443</v>
      </c>
      <c r="E389" s="36" t="s">
        <v>19</v>
      </c>
      <c r="F389" s="37" t="s">
        <v>19</v>
      </c>
      <c r="G389" s="38">
        <v>11262893.720000001</v>
      </c>
      <c r="H389" s="38">
        <f t="shared" ref="H389:H452" si="30">G389/C389</f>
        <v>5631.44686</v>
      </c>
      <c r="I389" s="38">
        <v>58983.87</v>
      </c>
      <c r="J389" s="39">
        <f t="shared" ref="J389:J452" si="31">I389/G389</f>
        <v>5.2370084870160703E-3</v>
      </c>
      <c r="K389" s="38">
        <f t="shared" ref="K389:K452" si="32">I389/C389</f>
        <v>29.491935000000002</v>
      </c>
      <c r="L389" s="38">
        <v>8154</v>
      </c>
      <c r="M389" s="39">
        <f t="shared" ref="M389:M452" si="33">L389/G389</f>
        <v>7.2397025158113624E-4</v>
      </c>
      <c r="N389" s="38">
        <f t="shared" ref="N389:N452" si="34">L389/C389</f>
        <v>4.077</v>
      </c>
    </row>
    <row r="390" spans="2:14" x14ac:dyDescent="0.25">
      <c r="B390" s="53" t="s">
        <v>440</v>
      </c>
      <c r="C390" s="54">
        <v>2680</v>
      </c>
      <c r="D390" s="55">
        <v>0.72058823529411797</v>
      </c>
      <c r="E390" s="56" t="s">
        <v>19</v>
      </c>
      <c r="F390" s="57" t="s">
        <v>19</v>
      </c>
      <c r="G390" s="113">
        <v>15159967.939999999</v>
      </c>
      <c r="H390" s="58">
        <f t="shared" si="30"/>
        <v>5656.7044552238804</v>
      </c>
      <c r="I390" s="58">
        <v>55493.34</v>
      </c>
      <c r="J390" s="59">
        <f t="shared" si="31"/>
        <v>3.6605182952649438E-3</v>
      </c>
      <c r="K390" s="58">
        <f t="shared" si="32"/>
        <v>20.706470149253729</v>
      </c>
      <c r="L390" s="58">
        <v>490</v>
      </c>
      <c r="M390" s="59">
        <f t="shared" si="33"/>
        <v>3.2321968089861277E-5</v>
      </c>
      <c r="N390" s="58">
        <f t="shared" si="34"/>
        <v>0.18283582089552239</v>
      </c>
    </row>
    <row r="391" spans="2:14" x14ac:dyDescent="0.25">
      <c r="B391" s="53" t="s">
        <v>112</v>
      </c>
      <c r="C391" s="54">
        <v>2135</v>
      </c>
      <c r="D391" s="55">
        <v>0.34117647058823503</v>
      </c>
      <c r="E391" s="56" t="s">
        <v>19</v>
      </c>
      <c r="F391" s="57" t="s">
        <v>19</v>
      </c>
      <c r="G391" s="58">
        <v>12112045</v>
      </c>
      <c r="H391" s="58">
        <f t="shared" si="30"/>
        <v>5673.0889929742389</v>
      </c>
      <c r="I391" s="58">
        <v>107340.81</v>
      </c>
      <c r="J391" s="59">
        <f t="shared" si="31"/>
        <v>8.8623192862972346E-3</v>
      </c>
      <c r="K391" s="58">
        <f t="shared" si="32"/>
        <v>50.276725995316156</v>
      </c>
      <c r="L391" s="58">
        <v>13800</v>
      </c>
      <c r="M391" s="59">
        <f t="shared" si="33"/>
        <v>1.1393616850003446E-3</v>
      </c>
      <c r="N391" s="58">
        <f t="shared" si="34"/>
        <v>6.4637002341920375</v>
      </c>
    </row>
    <row r="392" spans="2:14" x14ac:dyDescent="0.25">
      <c r="B392" s="53" t="s">
        <v>488</v>
      </c>
      <c r="C392" s="54">
        <v>3321</v>
      </c>
      <c r="D392" s="55">
        <v>1.01351351351351</v>
      </c>
      <c r="E392" s="56" t="s">
        <v>19</v>
      </c>
      <c r="F392" s="57" t="s">
        <v>19</v>
      </c>
      <c r="G392" s="58">
        <v>18913729.25</v>
      </c>
      <c r="H392" s="58">
        <f t="shared" si="30"/>
        <v>5695.1909816320385</v>
      </c>
      <c r="I392" s="58">
        <v>95621.39</v>
      </c>
      <c r="J392" s="59">
        <f t="shared" si="31"/>
        <v>5.0556602950208775E-3</v>
      </c>
      <c r="K392" s="58">
        <f t="shared" si="32"/>
        <v>28.792950918398073</v>
      </c>
      <c r="L392" s="58">
        <v>18666</v>
      </c>
      <c r="M392" s="59">
        <f t="shared" si="33"/>
        <v>9.8690214675670055E-4</v>
      </c>
      <c r="N392" s="58">
        <f t="shared" si="34"/>
        <v>5.6205962059620598</v>
      </c>
    </row>
    <row r="393" spans="2:14" x14ac:dyDescent="0.25">
      <c r="B393" s="53" t="s">
        <v>606</v>
      </c>
      <c r="C393" s="54">
        <v>2849</v>
      </c>
      <c r="D393" s="55">
        <v>0.19205298013245001</v>
      </c>
      <c r="E393" s="56" t="s">
        <v>19</v>
      </c>
      <c r="F393" s="57" t="s">
        <v>19</v>
      </c>
      <c r="G393" s="58">
        <v>16230840.15</v>
      </c>
      <c r="H393" s="58">
        <f t="shared" si="30"/>
        <v>5697.0305896805894</v>
      </c>
      <c r="I393" s="58">
        <v>48196.58</v>
      </c>
      <c r="J393" s="59">
        <f t="shared" si="31"/>
        <v>2.9694445607610768E-3</v>
      </c>
      <c r="K393" s="58">
        <f t="shared" si="32"/>
        <v>16.917016497016498</v>
      </c>
      <c r="L393" s="58">
        <v>0</v>
      </c>
      <c r="M393" s="59">
        <f t="shared" si="33"/>
        <v>0</v>
      </c>
      <c r="N393" s="58">
        <f t="shared" si="34"/>
        <v>0</v>
      </c>
    </row>
    <row r="394" spans="2:14" x14ac:dyDescent="0.25">
      <c r="B394" s="43" t="s">
        <v>821</v>
      </c>
      <c r="C394" s="44">
        <v>2339</v>
      </c>
      <c r="D394" s="45">
        <v>0.786885245901639</v>
      </c>
      <c r="E394" s="46" t="s">
        <v>26</v>
      </c>
      <c r="F394" s="47" t="s">
        <v>26</v>
      </c>
      <c r="G394" s="48">
        <v>13333473.949999999</v>
      </c>
      <c r="H394" s="49">
        <f t="shared" si="30"/>
        <v>5700.5019025224456</v>
      </c>
      <c r="I394" s="49">
        <v>0</v>
      </c>
      <c r="J394" s="50">
        <f t="shared" si="31"/>
        <v>0</v>
      </c>
      <c r="K394" s="49">
        <f t="shared" si="32"/>
        <v>0</v>
      </c>
      <c r="L394" s="49">
        <v>0</v>
      </c>
      <c r="M394" s="50">
        <f t="shared" si="33"/>
        <v>0</v>
      </c>
      <c r="N394" s="49">
        <f t="shared" si="34"/>
        <v>0</v>
      </c>
    </row>
    <row r="395" spans="2:14" x14ac:dyDescent="0.25">
      <c r="B395" s="53" t="s">
        <v>844</v>
      </c>
      <c r="C395" s="54">
        <v>2049</v>
      </c>
      <c r="D395" s="55">
        <v>0</v>
      </c>
      <c r="E395" s="56" t="s">
        <v>19</v>
      </c>
      <c r="F395" s="57" t="s">
        <v>19</v>
      </c>
      <c r="G395" s="58">
        <v>11688389</v>
      </c>
      <c r="H395" s="58">
        <f t="shared" si="30"/>
        <v>5704.4358223523668</v>
      </c>
      <c r="I395" s="58">
        <v>161613.5</v>
      </c>
      <c r="J395" s="59">
        <f t="shared" si="31"/>
        <v>1.3826841320904018E-2</v>
      </c>
      <c r="K395" s="58">
        <f t="shared" si="32"/>
        <v>78.874328940946796</v>
      </c>
      <c r="L395" s="58">
        <v>1870</v>
      </c>
      <c r="M395" s="59">
        <f t="shared" si="33"/>
        <v>1.5998783065827122E-4</v>
      </c>
      <c r="N395" s="58">
        <f t="shared" si="34"/>
        <v>0.91264031234748655</v>
      </c>
    </row>
    <row r="396" spans="2:14" x14ac:dyDescent="0.25">
      <c r="B396" s="62" t="s">
        <v>450</v>
      </c>
      <c r="C396" s="63">
        <v>2538</v>
      </c>
      <c r="D396" s="45">
        <v>0.13709677419354799</v>
      </c>
      <c r="E396" s="64" t="s">
        <v>19</v>
      </c>
      <c r="F396" s="65" t="s">
        <v>19</v>
      </c>
      <c r="G396" s="66">
        <v>14540333.5</v>
      </c>
      <c r="H396" s="66">
        <f t="shared" si="30"/>
        <v>5729.0518124507489</v>
      </c>
      <c r="I396" s="66">
        <v>30417.14</v>
      </c>
      <c r="J396" s="50">
        <f t="shared" si="31"/>
        <v>2.0919148793939286E-3</v>
      </c>
      <c r="K396" s="66">
        <f t="shared" si="32"/>
        <v>11.984688731284475</v>
      </c>
      <c r="L396" s="66">
        <v>41743.21</v>
      </c>
      <c r="M396" s="50">
        <f t="shared" si="33"/>
        <v>2.8708564353080346E-3</v>
      </c>
      <c r="N396" s="66">
        <f t="shared" si="34"/>
        <v>16.447285263987393</v>
      </c>
    </row>
    <row r="397" spans="2:14" x14ac:dyDescent="0.25">
      <c r="B397" s="43" t="s">
        <v>314</v>
      </c>
      <c r="C397" s="44">
        <v>4356</v>
      </c>
      <c r="D397" s="45">
        <v>0.55681818181818199</v>
      </c>
      <c r="E397" s="46" t="s">
        <v>19</v>
      </c>
      <c r="F397" s="47" t="s">
        <v>19</v>
      </c>
      <c r="G397" s="49">
        <v>24965357.300000001</v>
      </c>
      <c r="H397" s="49">
        <f t="shared" si="30"/>
        <v>5731.2574150596884</v>
      </c>
      <c r="I397" s="49">
        <v>75555.839999999997</v>
      </c>
      <c r="J397" s="50">
        <f t="shared" si="31"/>
        <v>3.0264273445828071E-3</v>
      </c>
      <c r="K397" s="49">
        <f t="shared" si="32"/>
        <v>17.345234159779615</v>
      </c>
      <c r="L397" s="49">
        <v>0</v>
      </c>
      <c r="M397" s="50">
        <f t="shared" si="33"/>
        <v>0</v>
      </c>
      <c r="N397" s="49">
        <f t="shared" si="34"/>
        <v>0</v>
      </c>
    </row>
    <row r="398" spans="2:14" x14ac:dyDescent="0.25">
      <c r="B398" s="62" t="s">
        <v>333</v>
      </c>
      <c r="C398" s="63">
        <v>35875</v>
      </c>
      <c r="D398" s="45">
        <v>0.79505530253741097</v>
      </c>
      <c r="E398" s="64" t="s">
        <v>334</v>
      </c>
      <c r="F398" s="65" t="s">
        <v>335</v>
      </c>
      <c r="G398" s="66">
        <v>205910675.19</v>
      </c>
      <c r="H398" s="66">
        <f t="shared" si="30"/>
        <v>5739.6703885714287</v>
      </c>
      <c r="I398" s="66">
        <v>275792.65999999997</v>
      </c>
      <c r="J398" s="50">
        <f t="shared" si="31"/>
        <v>1.3393800964691012E-3</v>
      </c>
      <c r="K398" s="66">
        <f t="shared" si="32"/>
        <v>7.6876002787456441</v>
      </c>
      <c r="L398" s="66">
        <v>569469.69999999995</v>
      </c>
      <c r="M398" s="50">
        <f t="shared" si="33"/>
        <v>2.7656152332778913E-3</v>
      </c>
      <c r="N398" s="66">
        <f t="shared" si="34"/>
        <v>15.873719860627176</v>
      </c>
    </row>
    <row r="399" spans="2:14" x14ac:dyDescent="0.25">
      <c r="B399" s="43" t="s">
        <v>597</v>
      </c>
      <c r="C399" s="44">
        <v>2786</v>
      </c>
      <c r="D399" s="45">
        <v>0</v>
      </c>
      <c r="E399" s="46" t="s">
        <v>19</v>
      </c>
      <c r="F399" s="47" t="s">
        <v>19</v>
      </c>
      <c r="G399" s="49">
        <v>16145734.33</v>
      </c>
      <c r="H399" s="49">
        <f t="shared" si="30"/>
        <v>5795.3102404881547</v>
      </c>
      <c r="I399" s="49">
        <v>183034.16</v>
      </c>
      <c r="J399" s="50">
        <f t="shared" si="31"/>
        <v>1.1336378777142929E-2</v>
      </c>
      <c r="K399" s="49">
        <f t="shared" si="32"/>
        <v>65.697832017229004</v>
      </c>
      <c r="L399" s="49">
        <v>8000.34</v>
      </c>
      <c r="M399" s="50">
        <f t="shared" si="33"/>
        <v>4.9550796739760306E-4</v>
      </c>
      <c r="N399" s="49">
        <f t="shared" si="34"/>
        <v>2.8716223977027999</v>
      </c>
    </row>
    <row r="400" spans="2:14" x14ac:dyDescent="0.25">
      <c r="B400" s="53" t="s">
        <v>429</v>
      </c>
      <c r="C400" s="54">
        <v>1708</v>
      </c>
      <c r="D400" s="55">
        <v>0.48148148148148201</v>
      </c>
      <c r="E400" s="56" t="s">
        <v>26</v>
      </c>
      <c r="F400" s="57" t="s">
        <v>26</v>
      </c>
      <c r="G400" s="58">
        <v>9924165.3300000001</v>
      </c>
      <c r="H400" s="58">
        <f t="shared" si="30"/>
        <v>5810.4012470725993</v>
      </c>
      <c r="I400" s="58">
        <v>24590.240000000002</v>
      </c>
      <c r="J400" s="59">
        <f t="shared" si="31"/>
        <v>2.4778144239158903E-3</v>
      </c>
      <c r="K400" s="58">
        <f t="shared" si="32"/>
        <v>14.397096018735365</v>
      </c>
      <c r="L400" s="58">
        <v>6500</v>
      </c>
      <c r="M400" s="59">
        <f t="shared" si="33"/>
        <v>6.5496692002409433E-4</v>
      </c>
      <c r="N400" s="58">
        <f t="shared" si="34"/>
        <v>3.8056206088992974</v>
      </c>
    </row>
    <row r="401" spans="2:14" x14ac:dyDescent="0.25">
      <c r="B401" s="114" t="s">
        <v>569</v>
      </c>
      <c r="C401" s="34">
        <v>2357</v>
      </c>
      <c r="D401" s="35">
        <v>0.28999999999999998</v>
      </c>
      <c r="E401" s="36" t="s">
        <v>19</v>
      </c>
      <c r="F401" s="37" t="s">
        <v>19</v>
      </c>
      <c r="G401" s="38">
        <v>13711540.26</v>
      </c>
      <c r="H401" s="38">
        <f t="shared" si="30"/>
        <v>5817.3696478574457</v>
      </c>
      <c r="I401" s="38">
        <v>82601.63</v>
      </c>
      <c r="J401" s="39">
        <f t="shared" si="31"/>
        <v>6.0242415099760653E-3</v>
      </c>
      <c r="K401" s="38">
        <f t="shared" si="32"/>
        <v>35.045239711497672</v>
      </c>
      <c r="L401" s="38">
        <v>2760</v>
      </c>
      <c r="M401" s="39">
        <f t="shared" si="33"/>
        <v>2.0129029617858556E-4</v>
      </c>
      <c r="N401" s="38">
        <f t="shared" si="34"/>
        <v>1.1709800593975392</v>
      </c>
    </row>
    <row r="402" spans="2:14" x14ac:dyDescent="0.25">
      <c r="B402" s="53" t="s">
        <v>617</v>
      </c>
      <c r="C402" s="54">
        <v>2352</v>
      </c>
      <c r="D402" s="55">
        <v>0</v>
      </c>
      <c r="E402" s="56" t="s">
        <v>19</v>
      </c>
      <c r="F402" s="57" t="s">
        <v>19</v>
      </c>
      <c r="G402" s="113">
        <v>13713901.42</v>
      </c>
      <c r="H402" s="58">
        <f t="shared" si="30"/>
        <v>5830.7403996598641</v>
      </c>
      <c r="I402" s="58">
        <v>61669</v>
      </c>
      <c r="J402" s="59">
        <f t="shared" si="31"/>
        <v>4.496823924230892E-3</v>
      </c>
      <c r="K402" s="58">
        <f t="shared" si="32"/>
        <v>26.219812925170068</v>
      </c>
      <c r="L402" s="58">
        <v>82900.28</v>
      </c>
      <c r="M402" s="59">
        <f t="shared" si="33"/>
        <v>6.0449814725297918E-3</v>
      </c>
      <c r="N402" s="58">
        <f t="shared" si="34"/>
        <v>35.246717687074828</v>
      </c>
    </row>
    <row r="403" spans="2:14" x14ac:dyDescent="0.25">
      <c r="B403" s="53" t="s">
        <v>242</v>
      </c>
      <c r="C403" s="54">
        <v>2852</v>
      </c>
      <c r="D403" s="55">
        <v>0.41984732824427501</v>
      </c>
      <c r="E403" s="56" t="s">
        <v>19</v>
      </c>
      <c r="F403" s="57" t="s">
        <v>19</v>
      </c>
      <c r="G403" s="58">
        <v>16633685.560000001</v>
      </c>
      <c r="H403" s="58">
        <f t="shared" si="30"/>
        <v>5832.2880645161295</v>
      </c>
      <c r="I403" s="58">
        <v>25915</v>
      </c>
      <c r="J403" s="59">
        <f t="shared" si="31"/>
        <v>1.5579830402902E-3</v>
      </c>
      <c r="K403" s="58">
        <f t="shared" si="32"/>
        <v>9.0866058906030851</v>
      </c>
      <c r="L403" s="58">
        <v>1250</v>
      </c>
      <c r="M403" s="59">
        <f t="shared" si="33"/>
        <v>7.5148709255749569E-5</v>
      </c>
      <c r="N403" s="58">
        <f t="shared" si="34"/>
        <v>0.43828892005610098</v>
      </c>
    </row>
    <row r="404" spans="2:14" x14ac:dyDescent="0.25">
      <c r="B404" s="53" t="s">
        <v>575</v>
      </c>
      <c r="C404" s="54">
        <v>3908</v>
      </c>
      <c r="D404" s="55">
        <v>0.125</v>
      </c>
      <c r="E404" s="56" t="s">
        <v>19</v>
      </c>
      <c r="F404" s="57" t="s">
        <v>19</v>
      </c>
      <c r="G404" s="58">
        <v>22793385.420000002</v>
      </c>
      <c r="H404" s="58">
        <f t="shared" si="30"/>
        <v>5832.4937103377688</v>
      </c>
      <c r="I404" s="58">
        <v>52242.41</v>
      </c>
      <c r="J404" s="59">
        <f t="shared" si="31"/>
        <v>2.2919987109137384E-3</v>
      </c>
      <c r="K404" s="58">
        <f t="shared" si="32"/>
        <v>13.368068065506653</v>
      </c>
      <c r="L404" s="58">
        <v>0</v>
      </c>
      <c r="M404" s="59">
        <f t="shared" si="33"/>
        <v>0</v>
      </c>
      <c r="N404" s="58">
        <f t="shared" si="34"/>
        <v>0</v>
      </c>
    </row>
    <row r="405" spans="2:14" x14ac:dyDescent="0.25">
      <c r="B405" s="43" t="s">
        <v>774</v>
      </c>
      <c r="C405" s="44">
        <v>1990</v>
      </c>
      <c r="D405" s="45">
        <v>0.28915662650602397</v>
      </c>
      <c r="E405" s="46" t="s">
        <v>19</v>
      </c>
      <c r="F405" s="47" t="s">
        <v>19</v>
      </c>
      <c r="G405" s="49">
        <v>11611207.52</v>
      </c>
      <c r="H405" s="49">
        <f t="shared" si="30"/>
        <v>5834.7776482412055</v>
      </c>
      <c r="I405" s="49">
        <v>69780.75</v>
      </c>
      <c r="J405" s="50">
        <f t="shared" si="31"/>
        <v>6.0097754587371292E-3</v>
      </c>
      <c r="K405" s="49">
        <f t="shared" si="32"/>
        <v>35.065703517587941</v>
      </c>
      <c r="L405" s="49">
        <v>7555</v>
      </c>
      <c r="M405" s="50">
        <f t="shared" si="33"/>
        <v>6.5066445388963304E-4</v>
      </c>
      <c r="N405" s="49">
        <f t="shared" si="34"/>
        <v>3.7964824120603016</v>
      </c>
    </row>
    <row r="406" spans="2:14" x14ac:dyDescent="0.25">
      <c r="B406" s="43" t="s">
        <v>168</v>
      </c>
      <c r="C406" s="44">
        <v>3602</v>
      </c>
      <c r="D406" s="45">
        <v>0</v>
      </c>
      <c r="E406" s="46" t="s">
        <v>19</v>
      </c>
      <c r="F406" s="47" t="s">
        <v>19</v>
      </c>
      <c r="G406" s="48">
        <v>21030202.899999999</v>
      </c>
      <c r="H406" s="49">
        <f t="shared" si="30"/>
        <v>5838.479428095502</v>
      </c>
      <c r="I406" s="49">
        <v>243583.5</v>
      </c>
      <c r="J406" s="50">
        <f t="shared" si="31"/>
        <v>1.1582555867780051E-2</v>
      </c>
      <c r="K406" s="49">
        <f t="shared" si="32"/>
        <v>67.624514158800665</v>
      </c>
      <c r="L406" s="49">
        <v>11408</v>
      </c>
      <c r="M406" s="50">
        <f t="shared" si="33"/>
        <v>5.4245791418398544E-4</v>
      </c>
      <c r="N406" s="49">
        <f t="shared" si="34"/>
        <v>3.1671293725707939</v>
      </c>
    </row>
    <row r="407" spans="2:14" x14ac:dyDescent="0.25">
      <c r="B407" s="53" t="s">
        <v>269</v>
      </c>
      <c r="C407" s="54">
        <v>2829</v>
      </c>
      <c r="D407" s="55">
        <v>0.35915492957746498</v>
      </c>
      <c r="E407" s="56" t="s">
        <v>19</v>
      </c>
      <c r="F407" s="57" t="s">
        <v>19</v>
      </c>
      <c r="G407" s="58">
        <v>16520829.369999999</v>
      </c>
      <c r="H407" s="58">
        <f t="shared" si="30"/>
        <v>5839.8124319547542</v>
      </c>
      <c r="I407" s="58">
        <v>43721.440000000002</v>
      </c>
      <c r="J407" s="59">
        <f t="shared" si="31"/>
        <v>2.6464434091543433E-3</v>
      </c>
      <c r="K407" s="58">
        <f t="shared" si="32"/>
        <v>15.454733121244256</v>
      </c>
      <c r="L407" s="58">
        <v>0</v>
      </c>
      <c r="M407" s="59">
        <f t="shared" si="33"/>
        <v>0</v>
      </c>
      <c r="N407" s="58">
        <f t="shared" si="34"/>
        <v>0</v>
      </c>
    </row>
    <row r="408" spans="2:14" x14ac:dyDescent="0.25">
      <c r="B408" s="43" t="s">
        <v>100</v>
      </c>
      <c r="C408" s="44">
        <v>2788</v>
      </c>
      <c r="D408" s="45">
        <v>0</v>
      </c>
      <c r="E408" s="46" t="s">
        <v>26</v>
      </c>
      <c r="F408" s="47" t="s">
        <v>26</v>
      </c>
      <c r="G408" s="49">
        <v>16302694.140000001</v>
      </c>
      <c r="H408" s="49">
        <f t="shared" si="30"/>
        <v>5847.4512697274031</v>
      </c>
      <c r="I408" s="49">
        <v>31957.87</v>
      </c>
      <c r="J408" s="50">
        <f t="shared" si="31"/>
        <v>1.9602815170032995E-3</v>
      </c>
      <c r="K408" s="49">
        <f t="shared" si="32"/>
        <v>11.462650645624104</v>
      </c>
      <c r="L408" s="49">
        <v>64185.47</v>
      </c>
      <c r="M408" s="50">
        <f t="shared" si="33"/>
        <v>3.9371081521130712E-3</v>
      </c>
      <c r="N408" s="49">
        <f t="shared" si="34"/>
        <v>23.022048063127691</v>
      </c>
    </row>
    <row r="409" spans="2:14" x14ac:dyDescent="0.25">
      <c r="B409" s="114" t="s">
        <v>297</v>
      </c>
      <c r="C409" s="34">
        <v>2721</v>
      </c>
      <c r="D409" s="35">
        <v>0.53333333333333299</v>
      </c>
      <c r="E409" s="36" t="s">
        <v>19</v>
      </c>
      <c r="F409" s="37" t="s">
        <v>19</v>
      </c>
      <c r="G409" s="38">
        <v>15982304.33</v>
      </c>
      <c r="H409" s="38">
        <f t="shared" si="30"/>
        <v>5873.6877361264242</v>
      </c>
      <c r="I409" s="38">
        <v>44527.67</v>
      </c>
      <c r="J409" s="39">
        <f t="shared" si="31"/>
        <v>2.7860607006724414E-3</v>
      </c>
      <c r="K409" s="38">
        <f t="shared" si="32"/>
        <v>16.364450569643513</v>
      </c>
      <c r="L409" s="38">
        <v>49705.77</v>
      </c>
      <c r="M409" s="39">
        <f t="shared" si="33"/>
        <v>3.1100502764609787E-3</v>
      </c>
      <c r="N409" s="38">
        <f t="shared" si="34"/>
        <v>18.267464167585445</v>
      </c>
    </row>
    <row r="410" spans="2:14" x14ac:dyDescent="0.25">
      <c r="B410" s="53" t="s">
        <v>88</v>
      </c>
      <c r="C410" s="54">
        <v>2527</v>
      </c>
      <c r="D410" s="55">
        <v>0.70103092783505105</v>
      </c>
      <c r="E410" s="56" t="s">
        <v>19</v>
      </c>
      <c r="F410" s="57" t="s">
        <v>19</v>
      </c>
      <c r="G410" s="113">
        <v>14882368.41</v>
      </c>
      <c r="H410" s="58">
        <f t="shared" si="30"/>
        <v>5889.3424653739612</v>
      </c>
      <c r="I410" s="58">
        <v>8185.05</v>
      </c>
      <c r="J410" s="59">
        <f t="shared" si="31"/>
        <v>5.4998302518167541E-4</v>
      </c>
      <c r="K410" s="58">
        <f t="shared" si="32"/>
        <v>3.2390383854372775</v>
      </c>
      <c r="L410" s="58">
        <v>66567.31</v>
      </c>
      <c r="M410" s="59">
        <f t="shared" si="33"/>
        <v>4.4728976038028341E-3</v>
      </c>
      <c r="N410" s="58">
        <f t="shared" si="34"/>
        <v>26.342425801345467</v>
      </c>
    </row>
    <row r="411" spans="2:14" x14ac:dyDescent="0.25">
      <c r="B411" s="53" t="s">
        <v>494</v>
      </c>
      <c r="C411" s="54">
        <v>2548</v>
      </c>
      <c r="D411" s="55">
        <v>0.14606741573033699</v>
      </c>
      <c r="E411" s="56" t="s">
        <v>26</v>
      </c>
      <c r="F411" s="57" t="s">
        <v>26</v>
      </c>
      <c r="G411" s="58">
        <v>15057283.52</v>
      </c>
      <c r="H411" s="58">
        <f t="shared" si="30"/>
        <v>5909.4519309262168</v>
      </c>
      <c r="I411" s="58">
        <v>16513.8</v>
      </c>
      <c r="J411" s="59">
        <f t="shared" si="31"/>
        <v>1.0967316898871809E-3</v>
      </c>
      <c r="K411" s="58">
        <f t="shared" si="32"/>
        <v>6.4810832025117735</v>
      </c>
      <c r="L411" s="58">
        <v>48440.75</v>
      </c>
      <c r="M411" s="59">
        <f t="shared" si="33"/>
        <v>3.2170975551903537E-3</v>
      </c>
      <c r="N411" s="58">
        <f t="shared" si="34"/>
        <v>19.011283359497646</v>
      </c>
    </row>
    <row r="412" spans="2:14" x14ac:dyDescent="0.25">
      <c r="B412" s="43" t="s">
        <v>280</v>
      </c>
      <c r="C412" s="44">
        <v>3277</v>
      </c>
      <c r="D412" s="45">
        <v>0.37692307692307703</v>
      </c>
      <c r="E412" s="46" t="s">
        <v>19</v>
      </c>
      <c r="F412" s="47" t="s">
        <v>19</v>
      </c>
      <c r="G412" s="49">
        <v>19401336.920000002</v>
      </c>
      <c r="H412" s="49">
        <f t="shared" si="30"/>
        <v>5920.4567958498628</v>
      </c>
      <c r="I412" s="49">
        <v>69837.31</v>
      </c>
      <c r="J412" s="50">
        <f t="shared" si="31"/>
        <v>3.5996132786090492E-3</v>
      </c>
      <c r="K412" s="49">
        <f t="shared" si="32"/>
        <v>21.31135489777235</v>
      </c>
      <c r="L412" s="49">
        <v>0</v>
      </c>
      <c r="M412" s="50">
        <f t="shared" si="33"/>
        <v>0</v>
      </c>
      <c r="N412" s="49">
        <f t="shared" si="34"/>
        <v>0</v>
      </c>
    </row>
    <row r="413" spans="2:14" x14ac:dyDescent="0.25">
      <c r="B413" s="53" t="s">
        <v>378</v>
      </c>
      <c r="C413" s="54">
        <v>3116</v>
      </c>
      <c r="D413" s="55">
        <v>0.66</v>
      </c>
      <c r="E413" s="56" t="s">
        <v>19</v>
      </c>
      <c r="F413" s="57" t="s">
        <v>19</v>
      </c>
      <c r="G413" s="58">
        <v>18575366.399999999</v>
      </c>
      <c r="H413" s="58">
        <f t="shared" si="30"/>
        <v>5961.285750962772</v>
      </c>
      <c r="I413" s="58">
        <v>43402.06</v>
      </c>
      <c r="J413" s="59">
        <f t="shared" si="31"/>
        <v>2.3365385675514858E-3</v>
      </c>
      <c r="K413" s="58">
        <f t="shared" si="32"/>
        <v>13.92877406931964</v>
      </c>
      <c r="L413" s="58">
        <v>90736.4</v>
      </c>
      <c r="M413" s="59">
        <f t="shared" si="33"/>
        <v>4.8847704021601429E-3</v>
      </c>
      <c r="N413" s="58">
        <f t="shared" si="34"/>
        <v>29.119512195121949</v>
      </c>
    </row>
    <row r="414" spans="2:14" x14ac:dyDescent="0.25">
      <c r="B414" s="54" t="s">
        <v>742</v>
      </c>
      <c r="C414" s="54">
        <v>2239</v>
      </c>
      <c r="D414" s="55">
        <v>0.45454545454545497</v>
      </c>
      <c r="E414" s="56" t="s">
        <v>19</v>
      </c>
      <c r="F414" s="57" t="s">
        <v>19</v>
      </c>
      <c r="G414" s="113">
        <v>13487430.76</v>
      </c>
      <c r="H414" s="58">
        <f t="shared" si="30"/>
        <v>6023.8636712818225</v>
      </c>
      <c r="I414" s="58">
        <v>79072.490000000005</v>
      </c>
      <c r="J414" s="59">
        <f t="shared" si="31"/>
        <v>5.8626799578839883E-3</v>
      </c>
      <c r="K414" s="58">
        <f t="shared" si="32"/>
        <v>35.315984814649397</v>
      </c>
      <c r="L414" s="58">
        <v>13950</v>
      </c>
      <c r="M414" s="59">
        <f t="shared" si="33"/>
        <v>1.0342963199019232E-3</v>
      </c>
      <c r="N414" s="58">
        <f t="shared" si="34"/>
        <v>6.2304600267976777</v>
      </c>
    </row>
    <row r="415" spans="2:14" x14ac:dyDescent="0.25">
      <c r="B415" s="54" t="s">
        <v>137</v>
      </c>
      <c r="C415" s="54">
        <v>2724</v>
      </c>
      <c r="D415" s="55">
        <v>0.80434782608695599</v>
      </c>
      <c r="E415" s="56" t="s">
        <v>19</v>
      </c>
      <c r="F415" s="57" t="s">
        <v>19</v>
      </c>
      <c r="G415" s="58">
        <v>16505276.310000001</v>
      </c>
      <c r="H415" s="58">
        <f t="shared" si="30"/>
        <v>6059.2056938325995</v>
      </c>
      <c r="I415" s="58">
        <v>50094</v>
      </c>
      <c r="J415" s="59">
        <f t="shared" si="31"/>
        <v>3.0350294693127738E-3</v>
      </c>
      <c r="K415" s="58">
        <f t="shared" si="32"/>
        <v>18.389867841409693</v>
      </c>
      <c r="L415" s="58">
        <v>31071.279999999999</v>
      </c>
      <c r="M415" s="59">
        <f t="shared" si="33"/>
        <v>1.8825058978973251E-3</v>
      </c>
      <c r="N415" s="58">
        <f t="shared" si="34"/>
        <v>11.406490455212921</v>
      </c>
    </row>
    <row r="416" spans="2:14" x14ac:dyDescent="0.25">
      <c r="B416" s="43" t="s">
        <v>733</v>
      </c>
      <c r="C416" s="44">
        <v>2946</v>
      </c>
      <c r="D416" s="45">
        <v>0.50925925925925897</v>
      </c>
      <c r="E416" s="46" t="s">
        <v>19</v>
      </c>
      <c r="F416" s="47" t="s">
        <v>19</v>
      </c>
      <c r="G416" s="49">
        <v>17872833.48</v>
      </c>
      <c r="H416" s="49">
        <f t="shared" si="30"/>
        <v>6066.8138085539713</v>
      </c>
      <c r="I416" s="49">
        <v>124027.07</v>
      </c>
      <c r="J416" s="50">
        <f t="shared" si="31"/>
        <v>6.9394184273460823E-3</v>
      </c>
      <c r="K416" s="49">
        <f t="shared" si="32"/>
        <v>42.100159538357097</v>
      </c>
      <c r="L416" s="49">
        <v>2136</v>
      </c>
      <c r="M416" s="50">
        <f t="shared" si="33"/>
        <v>1.1951098869634855E-4</v>
      </c>
      <c r="N416" s="49">
        <f t="shared" si="34"/>
        <v>0.72505091649694497</v>
      </c>
    </row>
    <row r="417" spans="2:14" x14ac:dyDescent="0.25">
      <c r="B417" s="53" t="s">
        <v>153</v>
      </c>
      <c r="C417" s="54">
        <v>9519</v>
      </c>
      <c r="D417" s="55">
        <v>0.163385826771654</v>
      </c>
      <c r="E417" s="56" t="s">
        <v>154</v>
      </c>
      <c r="F417" s="57" t="s">
        <v>19</v>
      </c>
      <c r="G417" s="58">
        <v>57756382.619999997</v>
      </c>
      <c r="H417" s="58">
        <f t="shared" si="30"/>
        <v>6067.484254648597</v>
      </c>
      <c r="I417" s="58">
        <v>337983.2</v>
      </c>
      <c r="J417" s="59">
        <f t="shared" si="31"/>
        <v>5.8518761852471438E-3</v>
      </c>
      <c r="K417" s="58">
        <f t="shared" si="32"/>
        <v>35.506166614140142</v>
      </c>
      <c r="L417" s="58">
        <v>8374.2999999999993</v>
      </c>
      <c r="M417" s="59">
        <f t="shared" si="33"/>
        <v>1.4499349890206126E-4</v>
      </c>
      <c r="N417" s="58">
        <f t="shared" si="34"/>
        <v>0.87974577161466538</v>
      </c>
    </row>
    <row r="418" spans="2:14" x14ac:dyDescent="0.25">
      <c r="B418" s="53" t="s">
        <v>389</v>
      </c>
      <c r="C418" s="54">
        <v>2125</v>
      </c>
      <c r="D418" s="55">
        <v>0.31111111111111101</v>
      </c>
      <c r="E418" s="56" t="s">
        <v>19</v>
      </c>
      <c r="F418" s="57" t="s">
        <v>19</v>
      </c>
      <c r="G418" s="58">
        <v>12937190.93</v>
      </c>
      <c r="H418" s="58">
        <f t="shared" si="30"/>
        <v>6088.0898494117646</v>
      </c>
      <c r="I418" s="58">
        <v>89814.06</v>
      </c>
      <c r="J418" s="59">
        <f t="shared" si="31"/>
        <v>6.9423154134434653E-3</v>
      </c>
      <c r="K418" s="58">
        <f t="shared" si="32"/>
        <v>42.265439999999998</v>
      </c>
      <c r="L418" s="58">
        <v>22114.41</v>
      </c>
      <c r="M418" s="59">
        <f t="shared" si="33"/>
        <v>1.7093672126859459E-3</v>
      </c>
      <c r="N418" s="58">
        <f t="shared" si="34"/>
        <v>10.406781176470588</v>
      </c>
    </row>
    <row r="419" spans="2:14" x14ac:dyDescent="0.25">
      <c r="B419" s="114" t="s">
        <v>395</v>
      </c>
      <c r="C419" s="34">
        <v>1940</v>
      </c>
      <c r="D419" s="35">
        <v>0.34117647058823503</v>
      </c>
      <c r="E419" s="36" t="s">
        <v>19</v>
      </c>
      <c r="F419" s="37" t="s">
        <v>19</v>
      </c>
      <c r="G419" s="38">
        <v>11842431.65</v>
      </c>
      <c r="H419" s="38">
        <f t="shared" si="30"/>
        <v>6104.3462113402065</v>
      </c>
      <c r="I419" s="38">
        <v>18725</v>
      </c>
      <c r="J419" s="39">
        <f t="shared" si="31"/>
        <v>1.5811786424792243E-3</v>
      </c>
      <c r="K419" s="38">
        <f t="shared" si="32"/>
        <v>9.6520618556701034</v>
      </c>
      <c r="L419" s="38">
        <v>55824.73</v>
      </c>
      <c r="M419" s="39">
        <f t="shared" si="33"/>
        <v>4.713958387085139E-3</v>
      </c>
      <c r="N419" s="38">
        <f t="shared" si="34"/>
        <v>28.775634020618558</v>
      </c>
    </row>
    <row r="420" spans="2:14" x14ac:dyDescent="0.25">
      <c r="B420" s="54" t="s">
        <v>769</v>
      </c>
      <c r="C420" s="54">
        <v>2000</v>
      </c>
      <c r="D420" s="55">
        <v>0.29411764705882398</v>
      </c>
      <c r="E420" s="56" t="s">
        <v>19</v>
      </c>
      <c r="F420" s="57" t="s">
        <v>19</v>
      </c>
      <c r="G420" s="113">
        <v>12240989.050000001</v>
      </c>
      <c r="H420" s="58">
        <f t="shared" si="30"/>
        <v>6120.4945250000001</v>
      </c>
      <c r="I420" s="58">
        <v>61079.7</v>
      </c>
      <c r="J420" s="59">
        <f t="shared" si="31"/>
        <v>4.9897683716986895E-3</v>
      </c>
      <c r="K420" s="58">
        <f t="shared" si="32"/>
        <v>30.539849999999998</v>
      </c>
      <c r="L420" s="58">
        <v>4196</v>
      </c>
      <c r="M420" s="59">
        <f t="shared" si="33"/>
        <v>3.4278275904511162E-4</v>
      </c>
      <c r="N420" s="58">
        <f t="shared" si="34"/>
        <v>2.0979999999999999</v>
      </c>
    </row>
    <row r="421" spans="2:14" x14ac:dyDescent="0.25">
      <c r="B421" s="54" t="s">
        <v>713</v>
      </c>
      <c r="C421" s="54">
        <v>2378</v>
      </c>
      <c r="D421" s="55">
        <v>0.68292682926829296</v>
      </c>
      <c r="E421" s="56" t="s">
        <v>19</v>
      </c>
      <c r="F421" s="57" t="s">
        <v>19</v>
      </c>
      <c r="G421" s="58">
        <v>14586141.43</v>
      </c>
      <c r="H421" s="58">
        <f t="shared" si="30"/>
        <v>6133.7852943650123</v>
      </c>
      <c r="I421" s="58">
        <v>64190</v>
      </c>
      <c r="J421" s="59">
        <f t="shared" si="31"/>
        <v>4.400752612200607E-3</v>
      </c>
      <c r="K421" s="58">
        <f t="shared" si="32"/>
        <v>26.9932716568545</v>
      </c>
      <c r="L421" s="58">
        <v>7600</v>
      </c>
      <c r="M421" s="59">
        <f t="shared" si="33"/>
        <v>5.210425276947284E-4</v>
      </c>
      <c r="N421" s="58">
        <f t="shared" si="34"/>
        <v>3.1959629941126999</v>
      </c>
    </row>
    <row r="422" spans="2:14" x14ac:dyDescent="0.25">
      <c r="B422" s="53" t="s">
        <v>602</v>
      </c>
      <c r="C422" s="54">
        <v>2101</v>
      </c>
      <c r="D422" s="55">
        <v>0.337837837837838</v>
      </c>
      <c r="E422" s="56" t="s">
        <v>19</v>
      </c>
      <c r="F422" s="57" t="s">
        <v>19</v>
      </c>
      <c r="G422" s="58">
        <v>12895376.34</v>
      </c>
      <c r="H422" s="58">
        <f t="shared" si="30"/>
        <v>6137.7326701570682</v>
      </c>
      <c r="I422" s="58">
        <v>51449.74</v>
      </c>
      <c r="J422" s="59">
        <f t="shared" si="31"/>
        <v>3.9897819686276793E-3</v>
      </c>
      <c r="K422" s="58">
        <f t="shared" si="32"/>
        <v>24.488215135649689</v>
      </c>
      <c r="L422" s="58">
        <v>12432.24</v>
      </c>
      <c r="M422" s="59">
        <f t="shared" si="33"/>
        <v>9.640850853989113E-4</v>
      </c>
      <c r="N422" s="58">
        <f t="shared" si="34"/>
        <v>5.9172965254640646</v>
      </c>
    </row>
    <row r="423" spans="2:14" x14ac:dyDescent="0.25">
      <c r="B423" s="53" t="s">
        <v>34</v>
      </c>
      <c r="C423" s="54">
        <v>6458</v>
      </c>
      <c r="D423" s="55">
        <v>0.240853658536585</v>
      </c>
      <c r="E423" s="56" t="s">
        <v>19</v>
      </c>
      <c r="F423" s="57" t="s">
        <v>19</v>
      </c>
      <c r="G423" s="58">
        <v>39735845.850000001</v>
      </c>
      <c r="H423" s="58">
        <f t="shared" si="30"/>
        <v>6152.9646717249925</v>
      </c>
      <c r="I423" s="58">
        <v>30706.59</v>
      </c>
      <c r="J423" s="59">
        <f t="shared" si="31"/>
        <v>7.7276799683377063E-4</v>
      </c>
      <c r="K423" s="58">
        <f t="shared" si="32"/>
        <v>4.7548141839578815</v>
      </c>
      <c r="L423" s="58">
        <v>4800</v>
      </c>
      <c r="M423" s="59">
        <f t="shared" si="33"/>
        <v>1.2079773054585673E-4</v>
      </c>
      <c r="N423" s="58">
        <f t="shared" si="34"/>
        <v>0.74326416847321153</v>
      </c>
    </row>
    <row r="424" spans="2:14" x14ac:dyDescent="0.25">
      <c r="B424" s="43" t="s">
        <v>884</v>
      </c>
      <c r="C424" s="44">
        <v>16025</v>
      </c>
      <c r="D424" s="45">
        <v>0.49251870324189501</v>
      </c>
      <c r="E424" s="46" t="s">
        <v>885</v>
      </c>
      <c r="F424" s="47" t="s">
        <v>886</v>
      </c>
      <c r="G424" s="48">
        <v>98860296.870000005</v>
      </c>
      <c r="H424" s="49">
        <f t="shared" si="30"/>
        <v>6169.1292898595948</v>
      </c>
      <c r="I424" s="49">
        <v>364755</v>
      </c>
      <c r="J424" s="50">
        <f t="shared" si="31"/>
        <v>3.6896004922951833E-3</v>
      </c>
      <c r="K424" s="49">
        <f t="shared" si="32"/>
        <v>22.761622464898597</v>
      </c>
      <c r="L424" s="49">
        <v>1825</v>
      </c>
      <c r="M424" s="50">
        <f t="shared" si="33"/>
        <v>1.8460393684634096E-5</v>
      </c>
      <c r="N424" s="49">
        <f t="shared" si="34"/>
        <v>0.11388455538221529</v>
      </c>
    </row>
    <row r="425" spans="2:14" x14ac:dyDescent="0.25">
      <c r="B425" s="53" t="s">
        <v>106</v>
      </c>
      <c r="C425" s="54">
        <v>1987</v>
      </c>
      <c r="D425" s="55">
        <v>0.60869565217391297</v>
      </c>
      <c r="E425" s="56" t="s">
        <v>19</v>
      </c>
      <c r="F425" s="57" t="s">
        <v>19</v>
      </c>
      <c r="G425" s="58">
        <v>12282262.59</v>
      </c>
      <c r="H425" s="58">
        <f t="shared" si="30"/>
        <v>6181.3098087569197</v>
      </c>
      <c r="I425" s="58">
        <v>58512.6</v>
      </c>
      <c r="J425" s="59">
        <f t="shared" si="31"/>
        <v>4.7639919413252014E-3</v>
      </c>
      <c r="K425" s="58">
        <f t="shared" si="32"/>
        <v>29.44771011575239</v>
      </c>
      <c r="L425" s="58">
        <v>1990</v>
      </c>
      <c r="M425" s="59">
        <f t="shared" si="33"/>
        <v>1.6202226466157976E-4</v>
      </c>
      <c r="N425" s="58">
        <f t="shared" si="34"/>
        <v>1.0015098137896326</v>
      </c>
    </row>
    <row r="426" spans="2:14" x14ac:dyDescent="0.25">
      <c r="B426" s="62" t="s">
        <v>554</v>
      </c>
      <c r="C426" s="63">
        <v>3893</v>
      </c>
      <c r="D426" s="45">
        <v>0.76666666666666705</v>
      </c>
      <c r="E426" s="64" t="s">
        <v>19</v>
      </c>
      <c r="F426" s="65" t="s">
        <v>19</v>
      </c>
      <c r="G426" s="66">
        <v>24079538.809999999</v>
      </c>
      <c r="H426" s="66">
        <f t="shared" si="30"/>
        <v>6185.3426175186232</v>
      </c>
      <c r="I426" s="66">
        <v>45260</v>
      </c>
      <c r="J426" s="50">
        <f t="shared" si="31"/>
        <v>1.8796041052581939E-3</v>
      </c>
      <c r="K426" s="66">
        <f t="shared" si="32"/>
        <v>11.625995376316466</v>
      </c>
      <c r="L426" s="66">
        <v>66874.06</v>
      </c>
      <c r="M426" s="50">
        <f t="shared" si="33"/>
        <v>2.7772151504923278E-3</v>
      </c>
      <c r="N426" s="66">
        <f t="shared" si="34"/>
        <v>17.178027228358591</v>
      </c>
    </row>
    <row r="427" spans="2:14" x14ac:dyDescent="0.25">
      <c r="B427" s="62" t="s">
        <v>629</v>
      </c>
      <c r="C427" s="63">
        <v>2679</v>
      </c>
      <c r="D427" s="45">
        <v>0.78217821782178198</v>
      </c>
      <c r="E427" s="64" t="s">
        <v>19</v>
      </c>
      <c r="F427" s="65" t="s">
        <v>19</v>
      </c>
      <c r="G427" s="66">
        <v>16624458.83</v>
      </c>
      <c r="H427" s="66">
        <f t="shared" si="30"/>
        <v>6205.4717543859651</v>
      </c>
      <c r="I427" s="66">
        <v>27901.73</v>
      </c>
      <c r="J427" s="50">
        <f t="shared" si="31"/>
        <v>1.6783541819508359E-3</v>
      </c>
      <c r="K427" s="66">
        <f t="shared" si="32"/>
        <v>10.414979469951474</v>
      </c>
      <c r="L427" s="66">
        <v>4554</v>
      </c>
      <c r="M427" s="50">
        <f t="shared" si="33"/>
        <v>2.7393372900548127E-4</v>
      </c>
      <c r="N427" s="66">
        <f t="shared" si="34"/>
        <v>1.6998880179171332</v>
      </c>
    </row>
    <row r="428" spans="2:14" x14ac:dyDescent="0.25">
      <c r="B428" s="53" t="s">
        <v>513</v>
      </c>
      <c r="C428" s="54">
        <v>1727</v>
      </c>
      <c r="D428" s="55">
        <v>0.42857142857142899</v>
      </c>
      <c r="E428" s="56" t="s">
        <v>19</v>
      </c>
      <c r="F428" s="57" t="s">
        <v>19</v>
      </c>
      <c r="G428" s="58">
        <v>10727499.6</v>
      </c>
      <c r="H428" s="58">
        <f t="shared" si="30"/>
        <v>6211.6384481760279</v>
      </c>
      <c r="I428" s="58">
        <v>23110.31</v>
      </c>
      <c r="J428" s="59">
        <f t="shared" si="31"/>
        <v>2.1543053704704872E-3</v>
      </c>
      <c r="K428" s="58">
        <f t="shared" si="32"/>
        <v>13.381766068326579</v>
      </c>
      <c r="L428" s="58">
        <v>0</v>
      </c>
      <c r="M428" s="59">
        <f t="shared" si="33"/>
        <v>0</v>
      </c>
      <c r="N428" s="58">
        <f t="shared" si="34"/>
        <v>0</v>
      </c>
    </row>
    <row r="429" spans="2:14" x14ac:dyDescent="0.25">
      <c r="B429" s="43" t="s">
        <v>224</v>
      </c>
      <c r="C429" s="44">
        <v>2327</v>
      </c>
      <c r="D429" s="45">
        <v>0.16666666666666699</v>
      </c>
      <c r="E429" s="46" t="s">
        <v>19</v>
      </c>
      <c r="F429" s="47" t="s">
        <v>19</v>
      </c>
      <c r="G429" s="49">
        <v>14468445.32</v>
      </c>
      <c r="H429" s="49">
        <f t="shared" si="30"/>
        <v>6217.6387279759347</v>
      </c>
      <c r="I429" s="49">
        <v>58640.04</v>
      </c>
      <c r="J429" s="50">
        <f t="shared" si="31"/>
        <v>4.0529606811963957E-3</v>
      </c>
      <c r="K429" s="49">
        <f t="shared" si="32"/>
        <v>25.199845294370434</v>
      </c>
      <c r="L429" s="49">
        <v>0</v>
      </c>
      <c r="M429" s="50">
        <f t="shared" si="33"/>
        <v>0</v>
      </c>
      <c r="N429" s="49">
        <f t="shared" si="34"/>
        <v>0</v>
      </c>
    </row>
    <row r="430" spans="2:14" x14ac:dyDescent="0.25">
      <c r="B430" s="43" t="s">
        <v>196</v>
      </c>
      <c r="C430" s="44">
        <v>2327</v>
      </c>
      <c r="D430" s="45">
        <v>0.52212389380530999</v>
      </c>
      <c r="E430" s="46" t="s">
        <v>19</v>
      </c>
      <c r="F430" s="47" t="s">
        <v>19</v>
      </c>
      <c r="G430" s="49">
        <v>14469273.9</v>
      </c>
      <c r="H430" s="49">
        <f t="shared" si="30"/>
        <v>6217.9948001718949</v>
      </c>
      <c r="I430" s="49">
        <v>35466.35</v>
      </c>
      <c r="J430" s="50">
        <f t="shared" si="31"/>
        <v>2.4511492591207358E-3</v>
      </c>
      <c r="K430" s="49">
        <f t="shared" si="32"/>
        <v>15.241233347657928</v>
      </c>
      <c r="L430" s="49">
        <v>0</v>
      </c>
      <c r="M430" s="50">
        <f t="shared" si="33"/>
        <v>0</v>
      </c>
      <c r="N430" s="49">
        <f t="shared" si="34"/>
        <v>0</v>
      </c>
    </row>
    <row r="431" spans="2:14" x14ac:dyDescent="0.25">
      <c r="B431" s="53" t="s">
        <v>380</v>
      </c>
      <c r="C431" s="54">
        <v>2235</v>
      </c>
      <c r="D431" s="55">
        <v>0.62037037037037002</v>
      </c>
      <c r="E431" s="56" t="s">
        <v>19</v>
      </c>
      <c r="F431" s="57" t="s">
        <v>26</v>
      </c>
      <c r="G431" s="58">
        <v>14035221.42</v>
      </c>
      <c r="H431" s="58">
        <f t="shared" si="30"/>
        <v>6279.7411275167788</v>
      </c>
      <c r="I431" s="58">
        <v>42052.62</v>
      </c>
      <c r="J431" s="59">
        <f t="shared" si="31"/>
        <v>2.9962206324779168E-3</v>
      </c>
      <c r="K431" s="58">
        <f t="shared" si="32"/>
        <v>18.815489932885907</v>
      </c>
      <c r="L431" s="58">
        <v>1600</v>
      </c>
      <c r="M431" s="59">
        <f t="shared" si="33"/>
        <v>1.1399891402639518E-4</v>
      </c>
      <c r="N431" s="58">
        <f t="shared" si="34"/>
        <v>0.71588366890380317</v>
      </c>
    </row>
    <row r="432" spans="2:14" x14ac:dyDescent="0.25">
      <c r="B432" s="54" t="s">
        <v>822</v>
      </c>
      <c r="C432" s="54">
        <v>2693</v>
      </c>
      <c r="D432" s="55">
        <v>0.30120481927710802</v>
      </c>
      <c r="E432" s="56" t="s">
        <v>19</v>
      </c>
      <c r="F432" s="57" t="s">
        <v>19</v>
      </c>
      <c r="G432" s="58">
        <v>16938501.780000001</v>
      </c>
      <c r="H432" s="58">
        <f t="shared" si="30"/>
        <v>6289.8261344225775</v>
      </c>
      <c r="I432" s="58">
        <v>30880.5</v>
      </c>
      <c r="J432" s="59">
        <f t="shared" si="31"/>
        <v>1.8230951238238733E-3</v>
      </c>
      <c r="K432" s="58">
        <f t="shared" si="32"/>
        <v>11.466951355365763</v>
      </c>
      <c r="L432" s="58">
        <v>37083.08</v>
      </c>
      <c r="M432" s="59">
        <f t="shared" si="33"/>
        <v>2.1892774509600105E-3</v>
      </c>
      <c r="N432" s="58">
        <f t="shared" si="34"/>
        <v>13.770174526550317</v>
      </c>
    </row>
    <row r="433" spans="2:14" x14ac:dyDescent="0.25">
      <c r="B433" s="106" t="s">
        <v>512</v>
      </c>
      <c r="C433" s="107">
        <v>2223</v>
      </c>
      <c r="D433" s="108">
        <v>0.51960784313725505</v>
      </c>
      <c r="E433" s="109" t="s">
        <v>19</v>
      </c>
      <c r="F433" s="110" t="s">
        <v>19</v>
      </c>
      <c r="G433" s="111">
        <v>14108627.93</v>
      </c>
      <c r="H433" s="111">
        <f t="shared" si="30"/>
        <v>6346.6612370670264</v>
      </c>
      <c r="I433" s="111">
        <v>42926</v>
      </c>
      <c r="J433" s="112">
        <f t="shared" si="31"/>
        <v>3.0425354054963729E-3</v>
      </c>
      <c r="K433" s="111">
        <f t="shared" si="32"/>
        <v>19.309941520467838</v>
      </c>
      <c r="L433" s="111">
        <v>16473.849999999999</v>
      </c>
      <c r="M433" s="112">
        <f t="shared" si="33"/>
        <v>1.1676436632771844E-3</v>
      </c>
      <c r="N433" s="111">
        <f t="shared" si="34"/>
        <v>7.4106387764282493</v>
      </c>
    </row>
    <row r="434" spans="2:14" x14ac:dyDescent="0.25">
      <c r="B434" s="54" t="s">
        <v>559</v>
      </c>
      <c r="C434" s="54">
        <v>2577</v>
      </c>
      <c r="D434" s="55">
        <v>0.35593220338983</v>
      </c>
      <c r="E434" s="56" t="s">
        <v>19</v>
      </c>
      <c r="F434" s="57" t="s">
        <v>19</v>
      </c>
      <c r="G434" s="113">
        <v>16377600.91</v>
      </c>
      <c r="H434" s="58">
        <f t="shared" si="30"/>
        <v>6355.2972099340323</v>
      </c>
      <c r="I434" s="58">
        <v>66529.5</v>
      </c>
      <c r="J434" s="59">
        <f t="shared" si="31"/>
        <v>4.0622250087543497E-3</v>
      </c>
      <c r="K434" s="58">
        <f t="shared" si="32"/>
        <v>25.816647264260769</v>
      </c>
      <c r="L434" s="58">
        <v>41919</v>
      </c>
      <c r="M434" s="59">
        <f t="shared" si="33"/>
        <v>2.5595323900220743E-3</v>
      </c>
      <c r="N434" s="58">
        <f t="shared" si="34"/>
        <v>16.266589057043074</v>
      </c>
    </row>
    <row r="435" spans="2:14" x14ac:dyDescent="0.25">
      <c r="B435" s="43" t="s">
        <v>96</v>
      </c>
      <c r="C435" s="44">
        <v>2104</v>
      </c>
      <c r="D435" s="45">
        <v>0.441176470588235</v>
      </c>
      <c r="E435" s="46" t="s">
        <v>19</v>
      </c>
      <c r="F435" s="47" t="s">
        <v>19</v>
      </c>
      <c r="G435" s="49">
        <v>13397794.07</v>
      </c>
      <c r="H435" s="49">
        <f t="shared" si="30"/>
        <v>6367.7728469581753</v>
      </c>
      <c r="I435" s="49">
        <v>46215.4</v>
      </c>
      <c r="J435" s="50">
        <f t="shared" si="31"/>
        <v>3.4494783065433399E-3</v>
      </c>
      <c r="K435" s="49">
        <f t="shared" si="32"/>
        <v>21.965494296577948</v>
      </c>
      <c r="L435" s="49">
        <v>0</v>
      </c>
      <c r="M435" s="50">
        <f t="shared" si="33"/>
        <v>0</v>
      </c>
      <c r="N435" s="49">
        <f t="shared" si="34"/>
        <v>0</v>
      </c>
    </row>
    <row r="436" spans="2:14" x14ac:dyDescent="0.25">
      <c r="B436" s="53" t="s">
        <v>475</v>
      </c>
      <c r="C436" s="54">
        <v>1888</v>
      </c>
      <c r="D436" s="55">
        <v>1.1235955056179799E-2</v>
      </c>
      <c r="E436" s="56" t="s">
        <v>19</v>
      </c>
      <c r="F436" s="57" t="s">
        <v>19</v>
      </c>
      <c r="G436" s="58">
        <v>12077559.51</v>
      </c>
      <c r="H436" s="58">
        <f t="shared" si="30"/>
        <v>6397.0124523305085</v>
      </c>
      <c r="I436" s="58">
        <v>118626.17</v>
      </c>
      <c r="J436" s="59">
        <f t="shared" si="31"/>
        <v>9.8220315041113795E-3</v>
      </c>
      <c r="K436" s="58">
        <f t="shared" si="32"/>
        <v>62.831657838983048</v>
      </c>
      <c r="L436" s="58">
        <v>0</v>
      </c>
      <c r="M436" s="59">
        <f t="shared" si="33"/>
        <v>0</v>
      </c>
      <c r="N436" s="58">
        <f t="shared" si="34"/>
        <v>0</v>
      </c>
    </row>
    <row r="437" spans="2:14" x14ac:dyDescent="0.25">
      <c r="B437" s="43" t="s">
        <v>218</v>
      </c>
      <c r="C437" s="44">
        <v>3221</v>
      </c>
      <c r="D437" s="45">
        <v>0.36799999999999999</v>
      </c>
      <c r="E437" s="46" t="s">
        <v>19</v>
      </c>
      <c r="F437" s="47" t="s">
        <v>19</v>
      </c>
      <c r="G437" s="49">
        <v>20636707.379999999</v>
      </c>
      <c r="H437" s="49">
        <f t="shared" si="30"/>
        <v>6406.9256069543617</v>
      </c>
      <c r="I437" s="49">
        <v>107513.66</v>
      </c>
      <c r="J437" s="50">
        <f t="shared" si="31"/>
        <v>5.2098262586306055E-3</v>
      </c>
      <c r="K437" s="49">
        <f t="shared" si="32"/>
        <v>33.378969264203661</v>
      </c>
      <c r="L437" s="49">
        <v>49975.46</v>
      </c>
      <c r="M437" s="50">
        <f t="shared" si="33"/>
        <v>2.4216779876635535E-3</v>
      </c>
      <c r="N437" s="49">
        <f t="shared" si="34"/>
        <v>15.51551071095933</v>
      </c>
    </row>
    <row r="438" spans="2:14" x14ac:dyDescent="0.25">
      <c r="B438" s="54" t="s">
        <v>336</v>
      </c>
      <c r="C438" s="54">
        <v>2106</v>
      </c>
      <c r="D438" s="55">
        <v>0</v>
      </c>
      <c r="E438" s="56" t="s">
        <v>19</v>
      </c>
      <c r="F438" s="57" t="s">
        <v>19</v>
      </c>
      <c r="G438" s="113">
        <v>13503944.300000001</v>
      </c>
      <c r="H438" s="58">
        <f t="shared" si="30"/>
        <v>6412.1292972459642</v>
      </c>
      <c r="I438" s="58">
        <v>75275.67</v>
      </c>
      <c r="J438" s="59">
        <f t="shared" si="31"/>
        <v>5.5743468965582148E-3</v>
      </c>
      <c r="K438" s="58">
        <f t="shared" si="32"/>
        <v>35.743433048433047</v>
      </c>
      <c r="L438" s="58">
        <v>1200</v>
      </c>
      <c r="M438" s="59">
        <f t="shared" si="33"/>
        <v>8.8862925774953026E-5</v>
      </c>
      <c r="N438" s="58">
        <f t="shared" si="34"/>
        <v>0.56980056980056981</v>
      </c>
    </row>
    <row r="439" spans="2:14" x14ac:dyDescent="0.25">
      <c r="B439" s="53" t="s">
        <v>647</v>
      </c>
      <c r="C439" s="54">
        <v>2545</v>
      </c>
      <c r="D439" s="55">
        <v>0.14018691588785001</v>
      </c>
      <c r="E439" s="56" t="s">
        <v>19</v>
      </c>
      <c r="F439" s="57" t="s">
        <v>26</v>
      </c>
      <c r="G439" s="58">
        <v>16335275.449999999</v>
      </c>
      <c r="H439" s="58">
        <f t="shared" si="30"/>
        <v>6418.575815324165</v>
      </c>
      <c r="I439" s="58">
        <v>159840.4</v>
      </c>
      <c r="J439" s="59">
        <f t="shared" si="31"/>
        <v>9.7849834543194073E-3</v>
      </c>
      <c r="K439" s="58">
        <f t="shared" si="32"/>
        <v>62.805658153241644</v>
      </c>
      <c r="L439" s="58">
        <v>4239</v>
      </c>
      <c r="M439" s="59">
        <f t="shared" si="33"/>
        <v>2.5949975639988365E-4</v>
      </c>
      <c r="N439" s="58">
        <f t="shared" si="34"/>
        <v>1.6656188605108055</v>
      </c>
    </row>
    <row r="440" spans="2:14" x14ac:dyDescent="0.25">
      <c r="B440" s="43" t="s">
        <v>871</v>
      </c>
      <c r="C440" s="44">
        <v>2904</v>
      </c>
      <c r="D440" s="45">
        <v>0.54225352112676095</v>
      </c>
      <c r="E440" s="46" t="s">
        <v>19</v>
      </c>
      <c r="F440" s="47" t="s">
        <v>19</v>
      </c>
      <c r="G440" s="49">
        <v>18698062.52</v>
      </c>
      <c r="H440" s="49">
        <f t="shared" si="30"/>
        <v>6438.7267630853994</v>
      </c>
      <c r="I440" s="49">
        <v>12682.75</v>
      </c>
      <c r="J440" s="50">
        <f t="shared" si="31"/>
        <v>6.7829220200938767E-4</v>
      </c>
      <c r="K440" s="49">
        <f t="shared" si="32"/>
        <v>4.3673381542699721</v>
      </c>
      <c r="L440" s="49">
        <v>16172.4</v>
      </c>
      <c r="M440" s="50">
        <f t="shared" si="33"/>
        <v>8.649238381089764E-4</v>
      </c>
      <c r="N440" s="49">
        <f t="shared" si="34"/>
        <v>5.5690082644628101</v>
      </c>
    </row>
    <row r="441" spans="2:14" x14ac:dyDescent="0.25">
      <c r="B441" s="43" t="s">
        <v>489</v>
      </c>
      <c r="C441" s="44">
        <v>2710</v>
      </c>
      <c r="D441" s="45">
        <v>0.68421052631579005</v>
      </c>
      <c r="E441" s="46" t="s">
        <v>19</v>
      </c>
      <c r="F441" s="47" t="s">
        <v>19</v>
      </c>
      <c r="G441" s="49">
        <v>17454069.510000002</v>
      </c>
      <c r="H441" s="49">
        <f t="shared" si="30"/>
        <v>6440.6160553505542</v>
      </c>
      <c r="I441" s="49">
        <v>88441.02</v>
      </c>
      <c r="J441" s="50">
        <f t="shared" si="31"/>
        <v>5.0670716046667102E-3</v>
      </c>
      <c r="K441" s="49">
        <f t="shared" si="32"/>
        <v>32.635062730627311</v>
      </c>
      <c r="L441" s="49">
        <v>52438.26</v>
      </c>
      <c r="M441" s="50">
        <f t="shared" si="33"/>
        <v>3.0043572342803165E-3</v>
      </c>
      <c r="N441" s="49">
        <f t="shared" si="34"/>
        <v>19.349911439114393</v>
      </c>
    </row>
    <row r="442" spans="2:14" x14ac:dyDescent="0.25">
      <c r="B442" s="43" t="s">
        <v>259</v>
      </c>
      <c r="C442" s="44">
        <v>1994</v>
      </c>
      <c r="D442" s="45">
        <v>0.484375</v>
      </c>
      <c r="E442" s="46" t="s">
        <v>19</v>
      </c>
      <c r="F442" s="47" t="s">
        <v>19</v>
      </c>
      <c r="G442" s="49">
        <v>12861685.99</v>
      </c>
      <c r="H442" s="49">
        <f t="shared" si="30"/>
        <v>6450.1935757271813</v>
      </c>
      <c r="I442" s="49">
        <v>111199.95</v>
      </c>
      <c r="J442" s="50">
        <f t="shared" si="31"/>
        <v>8.6458299546776606E-3</v>
      </c>
      <c r="K442" s="49">
        <f t="shared" si="32"/>
        <v>55.767276830491475</v>
      </c>
      <c r="L442" s="49">
        <v>101634.58</v>
      </c>
      <c r="M442" s="50">
        <f t="shared" si="33"/>
        <v>7.9021195260886631E-3</v>
      </c>
      <c r="N442" s="49">
        <f t="shared" si="34"/>
        <v>50.970200601805416</v>
      </c>
    </row>
    <row r="443" spans="2:14" x14ac:dyDescent="0.25">
      <c r="B443" s="53" t="s">
        <v>225</v>
      </c>
      <c r="C443" s="54">
        <v>2518</v>
      </c>
      <c r="D443" s="55">
        <v>0.59036144578313299</v>
      </c>
      <c r="E443" s="56" t="s">
        <v>19</v>
      </c>
      <c r="F443" s="57" t="s">
        <v>19</v>
      </c>
      <c r="G443" s="58">
        <v>16273760.23</v>
      </c>
      <c r="H443" s="58">
        <f t="shared" si="30"/>
        <v>6462.9707029388401</v>
      </c>
      <c r="I443" s="58">
        <v>173185.49</v>
      </c>
      <c r="J443" s="59">
        <f t="shared" si="31"/>
        <v>1.0642008211521991E-2</v>
      </c>
      <c r="K443" s="58">
        <f t="shared" si="32"/>
        <v>68.778987291501181</v>
      </c>
      <c r="L443" s="58">
        <v>7550</v>
      </c>
      <c r="M443" s="59">
        <f t="shared" si="33"/>
        <v>4.6393703073502882E-4</v>
      </c>
      <c r="N443" s="58">
        <f t="shared" si="34"/>
        <v>2.9984114376489277</v>
      </c>
    </row>
    <row r="444" spans="2:14" x14ac:dyDescent="0.25">
      <c r="B444" s="53" t="s">
        <v>656</v>
      </c>
      <c r="C444" s="54">
        <v>1734</v>
      </c>
      <c r="D444" s="55">
        <v>0.46808510638297901</v>
      </c>
      <c r="E444" s="56" t="s">
        <v>19</v>
      </c>
      <c r="F444" s="57" t="s">
        <v>19</v>
      </c>
      <c r="G444" s="58">
        <v>11228380.859999999</v>
      </c>
      <c r="H444" s="58">
        <f t="shared" si="30"/>
        <v>6475.4214878892726</v>
      </c>
      <c r="I444" s="58">
        <v>90167.37</v>
      </c>
      <c r="J444" s="59">
        <f t="shared" si="31"/>
        <v>8.030309189209316E-3</v>
      </c>
      <c r="K444" s="58">
        <f t="shared" si="32"/>
        <v>51.999636678200687</v>
      </c>
      <c r="L444" s="58">
        <v>45373.46</v>
      </c>
      <c r="M444" s="59">
        <f t="shared" si="33"/>
        <v>4.0409619664433082E-3</v>
      </c>
      <c r="N444" s="58">
        <f t="shared" si="34"/>
        <v>26.166931949250287</v>
      </c>
    </row>
    <row r="445" spans="2:14" x14ac:dyDescent="0.25">
      <c r="B445" s="43" t="s">
        <v>840</v>
      </c>
      <c r="C445" s="44">
        <v>4767</v>
      </c>
      <c r="D445" s="45">
        <v>0.92307692307692302</v>
      </c>
      <c r="E445" s="46" t="s">
        <v>19</v>
      </c>
      <c r="F445" s="47" t="s">
        <v>841</v>
      </c>
      <c r="G445" s="49">
        <v>31115963.440000001</v>
      </c>
      <c r="H445" s="49">
        <f t="shared" si="30"/>
        <v>6527.3680385987</v>
      </c>
      <c r="I445" s="49">
        <v>128115</v>
      </c>
      <c r="J445" s="50">
        <f t="shared" si="31"/>
        <v>4.117339970752967E-3</v>
      </c>
      <c r="K445" s="49">
        <f t="shared" si="32"/>
        <v>26.875393329137822</v>
      </c>
      <c r="L445" s="49">
        <v>44475</v>
      </c>
      <c r="M445" s="50">
        <f t="shared" si="33"/>
        <v>1.4293306419953808E-3</v>
      </c>
      <c r="N445" s="49">
        <f t="shared" si="34"/>
        <v>9.3297671491504097</v>
      </c>
    </row>
    <row r="446" spans="2:14" x14ac:dyDescent="0.25">
      <c r="B446" s="53" t="s">
        <v>175</v>
      </c>
      <c r="C446" s="54">
        <v>2750</v>
      </c>
      <c r="D446" s="55">
        <v>0.94776119402985104</v>
      </c>
      <c r="E446" s="56" t="s">
        <v>19</v>
      </c>
      <c r="F446" s="57" t="s">
        <v>19</v>
      </c>
      <c r="G446" s="58">
        <v>18083751.949999999</v>
      </c>
      <c r="H446" s="58">
        <f t="shared" si="30"/>
        <v>6575.9097999999994</v>
      </c>
      <c r="I446" s="58">
        <v>85509.35</v>
      </c>
      <c r="J446" s="59">
        <f t="shared" si="31"/>
        <v>4.7285181878420979E-3</v>
      </c>
      <c r="K446" s="58">
        <f t="shared" si="32"/>
        <v>31.094309090909093</v>
      </c>
      <c r="L446" s="58">
        <v>9588</v>
      </c>
      <c r="M446" s="59">
        <f t="shared" si="33"/>
        <v>5.30199707810082E-4</v>
      </c>
      <c r="N446" s="58">
        <f t="shared" si="34"/>
        <v>3.4865454545454546</v>
      </c>
    </row>
    <row r="447" spans="2:14" x14ac:dyDescent="0.25">
      <c r="B447" s="106" t="s">
        <v>631</v>
      </c>
      <c r="C447" s="107">
        <v>2732</v>
      </c>
      <c r="D447" s="108">
        <v>0.931506849315069</v>
      </c>
      <c r="E447" s="109" t="s">
        <v>19</v>
      </c>
      <c r="F447" s="110" t="s">
        <v>19</v>
      </c>
      <c r="G447" s="111">
        <v>18119827.489999998</v>
      </c>
      <c r="H447" s="111">
        <f t="shared" si="30"/>
        <v>6632.4405161054165</v>
      </c>
      <c r="I447" s="111">
        <v>189390.82</v>
      </c>
      <c r="J447" s="112">
        <f t="shared" si="31"/>
        <v>1.0452131517505967E-2</v>
      </c>
      <c r="K447" s="111">
        <f t="shared" si="32"/>
        <v>69.323140556368969</v>
      </c>
      <c r="L447" s="111">
        <v>22058.400000000001</v>
      </c>
      <c r="M447" s="112">
        <f t="shared" si="33"/>
        <v>1.217362583179869E-3</v>
      </c>
      <c r="N447" s="111">
        <f t="shared" si="34"/>
        <v>8.0740849194729147</v>
      </c>
    </row>
    <row r="448" spans="2:14" x14ac:dyDescent="0.25">
      <c r="B448" s="43" t="s">
        <v>92</v>
      </c>
      <c r="C448" s="44">
        <v>2031</v>
      </c>
      <c r="D448" s="45">
        <v>0.31818181818181801</v>
      </c>
      <c r="E448" s="46" t="s">
        <v>19</v>
      </c>
      <c r="F448" s="47" t="s">
        <v>19</v>
      </c>
      <c r="G448" s="48">
        <v>13497853.98</v>
      </c>
      <c r="H448" s="49">
        <f t="shared" si="30"/>
        <v>6645.9153028064993</v>
      </c>
      <c r="I448" s="49">
        <v>31192.2</v>
      </c>
      <c r="J448" s="50">
        <f t="shared" si="31"/>
        <v>2.3109006843767916E-3</v>
      </c>
      <c r="K448" s="49">
        <f t="shared" si="32"/>
        <v>15.358050221565732</v>
      </c>
      <c r="L448" s="49">
        <v>0</v>
      </c>
      <c r="M448" s="50">
        <f t="shared" si="33"/>
        <v>0</v>
      </c>
      <c r="N448" s="49">
        <f t="shared" si="34"/>
        <v>0</v>
      </c>
    </row>
    <row r="449" spans="2:14" x14ac:dyDescent="0.25">
      <c r="B449" s="43" t="s">
        <v>33</v>
      </c>
      <c r="C449" s="44">
        <v>1979</v>
      </c>
      <c r="D449" s="45">
        <v>0.473118279569893</v>
      </c>
      <c r="E449" s="46" t="s">
        <v>19</v>
      </c>
      <c r="F449" s="47" t="s">
        <v>19</v>
      </c>
      <c r="G449" s="49">
        <v>13159550.35</v>
      </c>
      <c r="H449" s="49">
        <f t="shared" si="30"/>
        <v>6649.5959322890349</v>
      </c>
      <c r="I449" s="49">
        <v>46001.62</v>
      </c>
      <c r="J449" s="50">
        <f t="shared" si="31"/>
        <v>3.4956832700594517E-3</v>
      </c>
      <c r="K449" s="49">
        <f t="shared" si="32"/>
        <v>23.244881253158162</v>
      </c>
      <c r="L449" s="49">
        <v>39955.050000000003</v>
      </c>
      <c r="M449" s="50">
        <f t="shared" si="33"/>
        <v>3.0362017650549895E-3</v>
      </c>
      <c r="N449" s="49">
        <f t="shared" si="34"/>
        <v>20.189514906518443</v>
      </c>
    </row>
    <row r="450" spans="2:14" x14ac:dyDescent="0.25">
      <c r="B450" s="53" t="s">
        <v>229</v>
      </c>
      <c r="C450" s="54">
        <v>2769</v>
      </c>
      <c r="D450" s="55">
        <v>0.45070422535211302</v>
      </c>
      <c r="E450" s="56" t="s">
        <v>19</v>
      </c>
      <c r="F450" s="57" t="s">
        <v>19</v>
      </c>
      <c r="G450" s="58">
        <v>18429699.640000001</v>
      </c>
      <c r="H450" s="58">
        <f t="shared" si="30"/>
        <v>6655.7239581076201</v>
      </c>
      <c r="I450" s="58">
        <v>36800.550000000003</v>
      </c>
      <c r="J450" s="59">
        <f t="shared" si="31"/>
        <v>1.9968068237057822E-3</v>
      </c>
      <c r="K450" s="58">
        <f t="shared" si="32"/>
        <v>13.290195016251355</v>
      </c>
      <c r="L450" s="58">
        <v>38056.36</v>
      </c>
      <c r="M450" s="59">
        <f t="shared" si="33"/>
        <v>2.0649473807702271E-3</v>
      </c>
      <c r="N450" s="58">
        <f t="shared" si="34"/>
        <v>13.74371975442398</v>
      </c>
    </row>
    <row r="451" spans="2:14" x14ac:dyDescent="0.25">
      <c r="B451" s="53" t="s">
        <v>248</v>
      </c>
      <c r="C451" s="54">
        <v>2044</v>
      </c>
      <c r="D451" s="55">
        <v>0.40650406504065001</v>
      </c>
      <c r="E451" s="56" t="s">
        <v>19</v>
      </c>
      <c r="F451" s="57" t="s">
        <v>19</v>
      </c>
      <c r="G451" s="58">
        <v>13643365.4</v>
      </c>
      <c r="H451" s="58">
        <f t="shared" si="30"/>
        <v>6674.8363013698636</v>
      </c>
      <c r="I451" s="58">
        <v>68335</v>
      </c>
      <c r="J451" s="59">
        <f t="shared" si="31"/>
        <v>5.0086615726058319E-3</v>
      </c>
      <c r="K451" s="58">
        <f t="shared" si="32"/>
        <v>33.431996086105677</v>
      </c>
      <c r="L451" s="58">
        <v>11360</v>
      </c>
      <c r="M451" s="59">
        <f t="shared" si="33"/>
        <v>8.3263913755472676E-4</v>
      </c>
      <c r="N451" s="58">
        <f t="shared" si="34"/>
        <v>5.5577299412915853</v>
      </c>
    </row>
    <row r="452" spans="2:14" x14ac:dyDescent="0.25">
      <c r="B452" s="53" t="s">
        <v>217</v>
      </c>
      <c r="C452" s="54">
        <v>2442</v>
      </c>
      <c r="D452" s="55">
        <v>0.784810126582278</v>
      </c>
      <c r="E452" s="56" t="s">
        <v>19</v>
      </c>
      <c r="F452" s="57" t="s">
        <v>19</v>
      </c>
      <c r="G452" s="113">
        <v>16451893.699999999</v>
      </c>
      <c r="H452" s="58">
        <f t="shared" si="30"/>
        <v>6737.0572072072073</v>
      </c>
      <c r="I452" s="58">
        <v>40415.599999999999</v>
      </c>
      <c r="J452" s="59">
        <f t="shared" si="31"/>
        <v>2.4565925805854192E-3</v>
      </c>
      <c r="K452" s="58">
        <f t="shared" si="32"/>
        <v>16.550204750204749</v>
      </c>
      <c r="L452" s="58">
        <v>57150</v>
      </c>
      <c r="M452" s="59">
        <f t="shared" si="33"/>
        <v>3.4737642390675065E-3</v>
      </c>
      <c r="N452" s="58">
        <f t="shared" si="34"/>
        <v>23.402948402948404</v>
      </c>
    </row>
    <row r="453" spans="2:14" x14ac:dyDescent="0.25">
      <c r="B453" s="53" t="s">
        <v>857</v>
      </c>
      <c r="C453" s="54">
        <v>2104</v>
      </c>
      <c r="D453" s="55">
        <v>0.86956521739130399</v>
      </c>
      <c r="E453" s="56" t="s">
        <v>19</v>
      </c>
      <c r="F453" s="57" t="s">
        <v>19</v>
      </c>
      <c r="G453" s="58">
        <v>14268694.1</v>
      </c>
      <c r="H453" s="58">
        <f t="shared" ref="H453:H516" si="35">G453/C453</f>
        <v>6781.6987167300376</v>
      </c>
      <c r="I453" s="58">
        <v>35171.129999999997</v>
      </c>
      <c r="J453" s="59">
        <f t="shared" ref="J453:J516" si="36">I453/G453</f>
        <v>2.4649158327670643E-3</v>
      </c>
      <c r="K453" s="58">
        <f t="shared" ref="K453:K501" si="37">I453/C453</f>
        <v>16.716316539923952</v>
      </c>
      <c r="L453" s="58">
        <v>13620</v>
      </c>
      <c r="M453" s="59">
        <f t="shared" ref="M453:M516" si="38">L453/G453</f>
        <v>9.5453724808635429E-4</v>
      </c>
      <c r="N453" s="58">
        <f t="shared" ref="N453:N501" si="39">L453/C453</f>
        <v>6.4733840304182513</v>
      </c>
    </row>
    <row r="454" spans="2:14" x14ac:dyDescent="0.25">
      <c r="B454" s="54" t="s">
        <v>163</v>
      </c>
      <c r="C454" s="54">
        <v>1729</v>
      </c>
      <c r="D454" s="55">
        <v>0.59615384615384603</v>
      </c>
      <c r="E454" s="56" t="s">
        <v>19</v>
      </c>
      <c r="F454" s="57" t="s">
        <v>19</v>
      </c>
      <c r="G454" s="58">
        <v>11841075.560000001</v>
      </c>
      <c r="H454" s="58">
        <f t="shared" si="35"/>
        <v>6848.5110237131294</v>
      </c>
      <c r="I454" s="58">
        <v>87651.94</v>
      </c>
      <c r="J454" s="59">
        <f t="shared" si="36"/>
        <v>7.4023630333121529E-3</v>
      </c>
      <c r="K454" s="58">
        <f t="shared" si="37"/>
        <v>50.695164835164839</v>
      </c>
      <c r="L454" s="58">
        <v>19674</v>
      </c>
      <c r="M454" s="59">
        <f t="shared" si="38"/>
        <v>1.6615044723183913E-3</v>
      </c>
      <c r="N454" s="58">
        <f t="shared" si="39"/>
        <v>11.378831694621168</v>
      </c>
    </row>
    <row r="455" spans="2:14" x14ac:dyDescent="0.25">
      <c r="B455" s="53" t="s">
        <v>865</v>
      </c>
      <c r="C455" s="54">
        <v>1835</v>
      </c>
      <c r="D455" s="55">
        <v>0.39393939393939398</v>
      </c>
      <c r="E455" s="56" t="s">
        <v>19</v>
      </c>
      <c r="F455" s="57" t="s">
        <v>19</v>
      </c>
      <c r="G455" s="58">
        <v>12567661.619999999</v>
      </c>
      <c r="H455" s="58">
        <f t="shared" si="35"/>
        <v>6848.8619182561306</v>
      </c>
      <c r="I455" s="58">
        <v>22265.15</v>
      </c>
      <c r="J455" s="59">
        <f t="shared" si="36"/>
        <v>1.7716223330335021E-3</v>
      </c>
      <c r="K455" s="58">
        <f t="shared" si="37"/>
        <v>12.133596730245232</v>
      </c>
      <c r="L455" s="58">
        <v>0</v>
      </c>
      <c r="M455" s="59">
        <f t="shared" si="38"/>
        <v>0</v>
      </c>
      <c r="N455" s="58">
        <f t="shared" si="39"/>
        <v>0</v>
      </c>
    </row>
    <row r="456" spans="2:14" x14ac:dyDescent="0.25">
      <c r="B456" s="53" t="s">
        <v>676</v>
      </c>
      <c r="C456" s="54">
        <v>2134</v>
      </c>
      <c r="D456" s="55">
        <v>0.69863013698630105</v>
      </c>
      <c r="E456" s="56" t="s">
        <v>19</v>
      </c>
      <c r="F456" s="57" t="s">
        <v>19</v>
      </c>
      <c r="G456" s="58">
        <v>14633402.5</v>
      </c>
      <c r="H456" s="58">
        <f t="shared" si="35"/>
        <v>6857.2645267104026</v>
      </c>
      <c r="I456" s="58">
        <v>79189.600000000006</v>
      </c>
      <c r="J456" s="59">
        <f t="shared" si="36"/>
        <v>5.4115643986420801E-3</v>
      </c>
      <c r="K456" s="58">
        <f t="shared" si="37"/>
        <v>37.10852858481725</v>
      </c>
      <c r="L456" s="58">
        <v>25550</v>
      </c>
      <c r="M456" s="59">
        <f t="shared" si="38"/>
        <v>1.7460054146668897E-3</v>
      </c>
      <c r="N456" s="58">
        <f t="shared" si="39"/>
        <v>11.97282099343955</v>
      </c>
    </row>
    <row r="457" spans="2:14" x14ac:dyDescent="0.25">
      <c r="B457" s="53" t="s">
        <v>445</v>
      </c>
      <c r="C457" s="54">
        <v>2054</v>
      </c>
      <c r="D457" s="55">
        <v>0.48148148148148201</v>
      </c>
      <c r="E457" s="56" t="s">
        <v>19</v>
      </c>
      <c r="F457" s="57" t="s">
        <v>19</v>
      </c>
      <c r="G457" s="58">
        <v>14247039.01</v>
      </c>
      <c r="H457" s="58">
        <f t="shared" si="35"/>
        <v>6936.2409980525799</v>
      </c>
      <c r="I457" s="58">
        <v>58085</v>
      </c>
      <c r="J457" s="59">
        <f t="shared" si="36"/>
        <v>4.0769875031036358E-3</v>
      </c>
      <c r="K457" s="58">
        <f t="shared" si="37"/>
        <v>28.278967867575464</v>
      </c>
      <c r="L457" s="58">
        <v>17173</v>
      </c>
      <c r="M457" s="59">
        <f t="shared" si="38"/>
        <v>1.2053732700490444E-3</v>
      </c>
      <c r="N457" s="58">
        <f t="shared" si="39"/>
        <v>8.3607594936708853</v>
      </c>
    </row>
    <row r="458" spans="2:14" x14ac:dyDescent="0.25">
      <c r="B458" s="53" t="s">
        <v>883</v>
      </c>
      <c r="C458" s="54">
        <v>2998</v>
      </c>
      <c r="D458" s="55">
        <v>0.61538461538461497</v>
      </c>
      <c r="E458" s="56" t="s">
        <v>19</v>
      </c>
      <c r="F458" s="57" t="s">
        <v>19</v>
      </c>
      <c r="G458" s="58">
        <v>20828104.370000001</v>
      </c>
      <c r="H458" s="58">
        <f t="shared" si="35"/>
        <v>6947.3330120080054</v>
      </c>
      <c r="I458" s="58">
        <v>49793.2</v>
      </c>
      <c r="J458" s="59">
        <f t="shared" si="36"/>
        <v>2.3906736357495982E-3</v>
      </c>
      <c r="K458" s="58">
        <f t="shared" si="37"/>
        <v>16.608805870580387</v>
      </c>
      <c r="L458" s="58">
        <v>110592.33</v>
      </c>
      <c r="M458" s="59">
        <f t="shared" si="38"/>
        <v>5.3097645390760059E-3</v>
      </c>
      <c r="N458" s="58">
        <f t="shared" si="39"/>
        <v>36.888702468312211</v>
      </c>
    </row>
    <row r="459" spans="2:14" x14ac:dyDescent="0.25">
      <c r="B459" s="116" t="s">
        <v>49</v>
      </c>
      <c r="C459" s="117">
        <v>6283</v>
      </c>
      <c r="D459" s="108">
        <v>0.74175824175824201</v>
      </c>
      <c r="E459" s="118" t="s">
        <v>50</v>
      </c>
      <c r="F459" s="119" t="s">
        <v>19</v>
      </c>
      <c r="G459" s="120">
        <v>43771688.960000001</v>
      </c>
      <c r="H459" s="120">
        <f t="shared" si="35"/>
        <v>6966.6861308292218</v>
      </c>
      <c r="I459" s="120">
        <v>73005</v>
      </c>
      <c r="J459" s="112">
        <f t="shared" si="36"/>
        <v>1.6678588771549198E-3</v>
      </c>
      <c r="K459" s="120">
        <f t="shared" si="37"/>
        <v>11.619449307655579</v>
      </c>
      <c r="L459" s="120">
        <v>31105.1</v>
      </c>
      <c r="M459" s="112">
        <f t="shared" si="38"/>
        <v>7.1062142537896712E-4</v>
      </c>
      <c r="N459" s="120">
        <f t="shared" si="39"/>
        <v>4.9506764284577427</v>
      </c>
    </row>
    <row r="460" spans="2:14" x14ac:dyDescent="0.25">
      <c r="B460" s="43" t="s">
        <v>677</v>
      </c>
      <c r="C460" s="44">
        <v>2020</v>
      </c>
      <c r="D460" s="45">
        <v>0.63440860215053796</v>
      </c>
      <c r="E460" s="46" t="s">
        <v>19</v>
      </c>
      <c r="F460" s="47" t="s">
        <v>19</v>
      </c>
      <c r="G460" s="48">
        <v>14082012.289999999</v>
      </c>
      <c r="H460" s="49">
        <f t="shared" si="35"/>
        <v>6971.2932128712864</v>
      </c>
      <c r="I460" s="49">
        <v>45512.04</v>
      </c>
      <c r="J460" s="50">
        <f t="shared" si="36"/>
        <v>3.2319273029124736E-3</v>
      </c>
      <c r="K460" s="49">
        <f t="shared" si="37"/>
        <v>22.530712871287129</v>
      </c>
      <c r="L460" s="49">
        <v>1697.8</v>
      </c>
      <c r="M460" s="50">
        <f t="shared" si="38"/>
        <v>1.2056515539371115E-4</v>
      </c>
      <c r="N460" s="49">
        <f t="shared" si="39"/>
        <v>0.84049504950495046</v>
      </c>
    </row>
    <row r="461" spans="2:14" x14ac:dyDescent="0.25">
      <c r="B461" s="53" t="s">
        <v>99</v>
      </c>
      <c r="C461" s="54">
        <v>2590</v>
      </c>
      <c r="D461" s="55">
        <v>0.37391304347826099</v>
      </c>
      <c r="E461" s="56" t="s">
        <v>19</v>
      </c>
      <c r="F461" s="57" t="s">
        <v>19</v>
      </c>
      <c r="G461" s="58">
        <v>18240584.420000002</v>
      </c>
      <c r="H461" s="58">
        <f t="shared" si="35"/>
        <v>7042.6966872586881</v>
      </c>
      <c r="I461" s="58">
        <v>119284.24</v>
      </c>
      <c r="J461" s="59">
        <f t="shared" si="36"/>
        <v>6.5394966111507954E-3</v>
      </c>
      <c r="K461" s="58">
        <f t="shared" si="37"/>
        <v>46.055691119691119</v>
      </c>
      <c r="L461" s="58">
        <v>12143.05</v>
      </c>
      <c r="M461" s="59">
        <f t="shared" si="38"/>
        <v>6.6571606042872605E-4</v>
      </c>
      <c r="N461" s="58">
        <f t="shared" si="39"/>
        <v>4.6884362934362933</v>
      </c>
    </row>
    <row r="462" spans="2:14" x14ac:dyDescent="0.25">
      <c r="B462" s="53" t="s">
        <v>500</v>
      </c>
      <c r="C462" s="54">
        <v>2268</v>
      </c>
      <c r="D462" s="55">
        <v>0.231578947368421</v>
      </c>
      <c r="E462" s="56" t="s">
        <v>19</v>
      </c>
      <c r="F462" s="57" t="s">
        <v>26</v>
      </c>
      <c r="G462" s="58">
        <v>16158626.789999999</v>
      </c>
      <c r="H462" s="58">
        <f t="shared" si="35"/>
        <v>7124.6149867724862</v>
      </c>
      <c r="I462" s="58">
        <v>114468.85</v>
      </c>
      <c r="J462" s="59">
        <f t="shared" si="36"/>
        <v>7.0840704156148165E-3</v>
      </c>
      <c r="K462" s="58">
        <f t="shared" si="37"/>
        <v>50.471274250440921</v>
      </c>
      <c r="L462" s="58">
        <v>28668.799999999999</v>
      </c>
      <c r="M462" s="59">
        <f t="shared" si="38"/>
        <v>1.7742101709869371E-3</v>
      </c>
      <c r="N462" s="58">
        <f t="shared" si="39"/>
        <v>12.640564373897707</v>
      </c>
    </row>
    <row r="463" spans="2:14" x14ac:dyDescent="0.25">
      <c r="B463" s="43" t="s">
        <v>576</v>
      </c>
      <c r="C463" s="44">
        <v>1572</v>
      </c>
      <c r="D463" s="45">
        <v>0.1875</v>
      </c>
      <c r="E463" s="46" t="s">
        <v>19</v>
      </c>
      <c r="F463" s="47" t="s">
        <v>19</v>
      </c>
      <c r="G463" s="49">
        <v>11230562.43</v>
      </c>
      <c r="H463" s="49">
        <f t="shared" si="35"/>
        <v>7144.1236832061068</v>
      </c>
      <c r="I463" s="49">
        <v>44364.27</v>
      </c>
      <c r="J463" s="50">
        <f t="shared" si="36"/>
        <v>3.9503159593762211E-3</v>
      </c>
      <c r="K463" s="49">
        <f t="shared" si="37"/>
        <v>28.221545801526716</v>
      </c>
      <c r="L463" s="49">
        <v>10850</v>
      </c>
      <c r="M463" s="50">
        <f t="shared" si="38"/>
        <v>9.6611368020328085E-4</v>
      </c>
      <c r="N463" s="49">
        <f t="shared" si="39"/>
        <v>6.9020356234096694</v>
      </c>
    </row>
    <row r="464" spans="2:14" x14ac:dyDescent="0.25">
      <c r="B464" s="53" t="s">
        <v>596</v>
      </c>
      <c r="C464" s="54">
        <v>1846</v>
      </c>
      <c r="D464" s="55">
        <v>0.44186046511627902</v>
      </c>
      <c r="E464" s="56" t="s">
        <v>19</v>
      </c>
      <c r="F464" s="57" t="s">
        <v>19</v>
      </c>
      <c r="G464" s="113">
        <v>13245042.779999999</v>
      </c>
      <c r="H464" s="58">
        <f t="shared" si="35"/>
        <v>7174.9960888407368</v>
      </c>
      <c r="I464" s="58">
        <v>72360.37</v>
      </c>
      <c r="J464" s="59">
        <f t="shared" si="36"/>
        <v>5.4632039474620704E-3</v>
      </c>
      <c r="K464" s="58">
        <f t="shared" si="37"/>
        <v>39.198466955579626</v>
      </c>
      <c r="L464" s="58">
        <v>11460</v>
      </c>
      <c r="M464" s="59">
        <f t="shared" si="38"/>
        <v>8.652293684777363E-4</v>
      </c>
      <c r="N464" s="58">
        <f t="shared" si="39"/>
        <v>6.2080173347778977</v>
      </c>
    </row>
    <row r="465" spans="2:14" x14ac:dyDescent="0.25">
      <c r="B465" s="53" t="s">
        <v>382</v>
      </c>
      <c r="C465" s="54">
        <v>1899</v>
      </c>
      <c r="D465" s="55">
        <v>0.483333333333333</v>
      </c>
      <c r="E465" s="56" t="s">
        <v>19</v>
      </c>
      <c r="F465" s="57" t="s">
        <v>19</v>
      </c>
      <c r="G465" s="58">
        <v>13639845.75</v>
      </c>
      <c r="H465" s="58">
        <f t="shared" si="35"/>
        <v>7182.6465244865722</v>
      </c>
      <c r="I465" s="58">
        <v>37714.6</v>
      </c>
      <c r="J465" s="59">
        <f t="shared" si="36"/>
        <v>2.7650312687736954E-3</v>
      </c>
      <c r="K465" s="58">
        <f t="shared" si="37"/>
        <v>19.860242232754079</v>
      </c>
      <c r="L465" s="58">
        <v>66010.41</v>
      </c>
      <c r="M465" s="59">
        <f t="shared" si="38"/>
        <v>4.839527602429082E-3</v>
      </c>
      <c r="N465" s="58">
        <f t="shared" si="39"/>
        <v>34.760616113744078</v>
      </c>
    </row>
    <row r="466" spans="2:14" x14ac:dyDescent="0.25">
      <c r="B466" s="62" t="s">
        <v>574</v>
      </c>
      <c r="C466" s="63">
        <v>2094</v>
      </c>
      <c r="D466" s="45">
        <v>1.075</v>
      </c>
      <c r="E466" s="64" t="s">
        <v>26</v>
      </c>
      <c r="F466" s="65" t="s">
        <v>26</v>
      </c>
      <c r="G466" s="66">
        <v>15107482.439999999</v>
      </c>
      <c r="H466" s="66">
        <f t="shared" si="35"/>
        <v>7214.6525501432661</v>
      </c>
      <c r="I466" s="66">
        <v>62637.83</v>
      </c>
      <c r="J466" s="50">
        <f t="shared" si="36"/>
        <v>4.1461461397535142E-3</v>
      </c>
      <c r="K466" s="66">
        <f t="shared" si="37"/>
        <v>29.91300382043935</v>
      </c>
      <c r="L466" s="66">
        <v>18566</v>
      </c>
      <c r="M466" s="50">
        <f t="shared" si="38"/>
        <v>1.2289274585448402E-3</v>
      </c>
      <c r="N466" s="66">
        <f t="shared" si="39"/>
        <v>8.8662846227316141</v>
      </c>
    </row>
    <row r="467" spans="2:14" x14ac:dyDescent="0.25">
      <c r="B467" s="106" t="s">
        <v>874</v>
      </c>
      <c r="C467" s="107">
        <v>2102</v>
      </c>
      <c r="D467" s="108">
        <v>0.135135135135135</v>
      </c>
      <c r="E467" s="109" t="s">
        <v>19</v>
      </c>
      <c r="F467" s="110" t="s">
        <v>19</v>
      </c>
      <c r="G467" s="111">
        <v>15172453.41</v>
      </c>
      <c r="H467" s="111">
        <f t="shared" si="35"/>
        <v>7218.1034300666033</v>
      </c>
      <c r="I467" s="111">
        <v>82831.41</v>
      </c>
      <c r="J467" s="112">
        <f t="shared" si="36"/>
        <v>5.459328676890628E-3</v>
      </c>
      <c r="K467" s="111">
        <f t="shared" si="37"/>
        <v>39.405999048525217</v>
      </c>
      <c r="L467" s="111">
        <v>51055.56</v>
      </c>
      <c r="M467" s="112">
        <f t="shared" si="38"/>
        <v>3.3650167590133992E-3</v>
      </c>
      <c r="N467" s="111">
        <f t="shared" si="39"/>
        <v>24.289039010466222</v>
      </c>
    </row>
    <row r="468" spans="2:14" x14ac:dyDescent="0.25">
      <c r="B468" s="43" t="s">
        <v>308</v>
      </c>
      <c r="C468" s="44">
        <v>1796</v>
      </c>
      <c r="D468" s="45">
        <v>0.42372881355932202</v>
      </c>
      <c r="E468" s="46" t="s">
        <v>19</v>
      </c>
      <c r="F468" s="47" t="s">
        <v>19</v>
      </c>
      <c r="G468" s="48">
        <v>13010133.9</v>
      </c>
      <c r="H468" s="49">
        <f t="shared" si="35"/>
        <v>7243.9498329621383</v>
      </c>
      <c r="I468" s="49">
        <v>44550</v>
      </c>
      <c r="J468" s="50">
        <f t="shared" si="36"/>
        <v>3.4242537657510194E-3</v>
      </c>
      <c r="K468" s="49">
        <f t="shared" si="37"/>
        <v>24.805122494432073</v>
      </c>
      <c r="L468" s="49">
        <v>27387.87</v>
      </c>
      <c r="M468" s="50">
        <f t="shared" si="38"/>
        <v>2.1051182263389311E-3</v>
      </c>
      <c r="N468" s="49">
        <f t="shared" si="39"/>
        <v>15.249370824053452</v>
      </c>
    </row>
    <row r="469" spans="2:14" x14ac:dyDescent="0.25">
      <c r="B469" s="43" t="s">
        <v>25</v>
      </c>
      <c r="C469" s="44">
        <v>7063</v>
      </c>
      <c r="D469" s="45">
        <v>0.42307692307692302</v>
      </c>
      <c r="E469" s="46" t="s">
        <v>19</v>
      </c>
      <c r="F469" s="47" t="s">
        <v>26</v>
      </c>
      <c r="G469" s="49">
        <v>51230799.57</v>
      </c>
      <c r="H469" s="49">
        <f t="shared" si="35"/>
        <v>7253.4050077870597</v>
      </c>
      <c r="I469" s="49">
        <v>178399.13</v>
      </c>
      <c r="J469" s="50">
        <f t="shared" si="36"/>
        <v>3.4822632380789136E-3</v>
      </c>
      <c r="K469" s="49">
        <f t="shared" si="37"/>
        <v>25.258265609514371</v>
      </c>
      <c r="L469" s="49">
        <v>19131</v>
      </c>
      <c r="M469" s="50">
        <f t="shared" si="38"/>
        <v>3.7342770678134858E-4</v>
      </c>
      <c r="N469" s="49">
        <f t="shared" si="39"/>
        <v>2.7086223984142714</v>
      </c>
    </row>
    <row r="470" spans="2:14" x14ac:dyDescent="0.25">
      <c r="B470" s="62" t="s">
        <v>35</v>
      </c>
      <c r="C470" s="63">
        <v>1663</v>
      </c>
      <c r="D470" s="45">
        <v>0.84931506849315097</v>
      </c>
      <c r="E470" s="64" t="s">
        <v>19</v>
      </c>
      <c r="F470" s="65" t="s">
        <v>19</v>
      </c>
      <c r="G470" s="66">
        <v>12101793.960000001</v>
      </c>
      <c r="H470" s="66">
        <f t="shared" si="35"/>
        <v>7277.0859651232713</v>
      </c>
      <c r="I470" s="66">
        <v>73389.95</v>
      </c>
      <c r="J470" s="50">
        <f t="shared" si="36"/>
        <v>6.0643860110802935E-3</v>
      </c>
      <c r="K470" s="66">
        <f t="shared" si="37"/>
        <v>44.131058328322304</v>
      </c>
      <c r="L470" s="66">
        <v>18000.37</v>
      </c>
      <c r="M470" s="50">
        <f t="shared" si="38"/>
        <v>1.4874133586719896E-3</v>
      </c>
      <c r="N470" s="66">
        <f t="shared" si="39"/>
        <v>10.824034876728803</v>
      </c>
    </row>
    <row r="471" spans="2:14" x14ac:dyDescent="0.25">
      <c r="B471" s="62" t="s">
        <v>706</v>
      </c>
      <c r="C471" s="63">
        <v>2091</v>
      </c>
      <c r="D471" s="45">
        <v>0.73170731707317105</v>
      </c>
      <c r="E471" s="64" t="s">
        <v>19</v>
      </c>
      <c r="F471" s="65" t="s">
        <v>707</v>
      </c>
      <c r="G471" s="66">
        <v>15289018.710000001</v>
      </c>
      <c r="H471" s="66">
        <f t="shared" si="35"/>
        <v>7311.8214777618368</v>
      </c>
      <c r="I471" s="66">
        <v>79955.14</v>
      </c>
      <c r="J471" s="50">
        <f t="shared" si="36"/>
        <v>5.2295795771185889E-3</v>
      </c>
      <c r="K471" s="66">
        <f t="shared" si="37"/>
        <v>38.23775227164036</v>
      </c>
      <c r="L471" s="66">
        <v>21399.96</v>
      </c>
      <c r="M471" s="50">
        <f t="shared" si="38"/>
        <v>1.3996948009490661E-3</v>
      </c>
      <c r="N471" s="66">
        <f t="shared" si="39"/>
        <v>10.234318507890961</v>
      </c>
    </row>
    <row r="472" spans="2:14" x14ac:dyDescent="0.25">
      <c r="B472" s="62" t="s">
        <v>98</v>
      </c>
      <c r="C472" s="63">
        <v>2473</v>
      </c>
      <c r="D472" s="45">
        <v>0.24418604651162801</v>
      </c>
      <c r="E472" s="64" t="s">
        <v>19</v>
      </c>
      <c r="F472" s="65" t="s">
        <v>19</v>
      </c>
      <c r="G472" s="115">
        <v>18092545.879999999</v>
      </c>
      <c r="H472" s="66">
        <f t="shared" si="35"/>
        <v>7316.0314921148401</v>
      </c>
      <c r="I472" s="66">
        <v>134594.25</v>
      </c>
      <c r="J472" s="50">
        <f t="shared" si="36"/>
        <v>7.4392100975012154E-3</v>
      </c>
      <c r="K472" s="66">
        <f t="shared" si="37"/>
        <v>54.425495349777599</v>
      </c>
      <c r="L472" s="66">
        <v>13122</v>
      </c>
      <c r="M472" s="50">
        <f t="shared" si="38"/>
        <v>7.2527106395266477E-4</v>
      </c>
      <c r="N472" s="66">
        <f t="shared" si="39"/>
        <v>5.3061059441973315</v>
      </c>
    </row>
    <row r="473" spans="2:14" x14ac:dyDescent="0.25">
      <c r="B473" s="53" t="s">
        <v>227</v>
      </c>
      <c r="C473" s="54">
        <v>1641</v>
      </c>
      <c r="D473" s="55">
        <v>0.24444444444444399</v>
      </c>
      <c r="E473" s="56" t="s">
        <v>26</v>
      </c>
      <c r="F473" s="57" t="s">
        <v>26</v>
      </c>
      <c r="G473" s="58">
        <v>12028607.460000001</v>
      </c>
      <c r="H473" s="58">
        <f t="shared" si="35"/>
        <v>7330.0472029250459</v>
      </c>
      <c r="I473" s="58">
        <v>38179.949999999997</v>
      </c>
      <c r="J473" s="59">
        <f t="shared" si="36"/>
        <v>3.174095598926461E-3</v>
      </c>
      <c r="K473" s="58">
        <f t="shared" si="37"/>
        <v>23.266270566727602</v>
      </c>
      <c r="L473" s="58">
        <v>25775.26</v>
      </c>
      <c r="M473" s="59">
        <f t="shared" si="38"/>
        <v>2.1428299232237142E-3</v>
      </c>
      <c r="N473" s="58">
        <f t="shared" si="39"/>
        <v>15.707044485070078</v>
      </c>
    </row>
    <row r="474" spans="2:14" x14ac:dyDescent="0.25">
      <c r="B474" s="43" t="s">
        <v>591</v>
      </c>
      <c r="C474" s="44">
        <v>1957</v>
      </c>
      <c r="D474" s="45">
        <v>0.62121212121212099</v>
      </c>
      <c r="E474" s="46" t="s">
        <v>19</v>
      </c>
      <c r="F474" s="47" t="s">
        <v>19</v>
      </c>
      <c r="G474" s="49">
        <v>14475435.99</v>
      </c>
      <c r="H474" s="49">
        <f t="shared" si="35"/>
        <v>7396.748078691875</v>
      </c>
      <c r="I474" s="49">
        <v>94556.68</v>
      </c>
      <c r="J474" s="50">
        <f t="shared" si="36"/>
        <v>6.5322163743684238E-3</v>
      </c>
      <c r="K474" s="49">
        <f t="shared" si="37"/>
        <v>48.317158916709246</v>
      </c>
      <c r="L474" s="49">
        <v>23728.6</v>
      </c>
      <c r="M474" s="50">
        <f t="shared" si="38"/>
        <v>1.6392321458498604E-3</v>
      </c>
      <c r="N474" s="49">
        <f t="shared" si="39"/>
        <v>12.124987225344915</v>
      </c>
    </row>
    <row r="475" spans="2:14" x14ac:dyDescent="0.25">
      <c r="B475" s="62" t="s">
        <v>452</v>
      </c>
      <c r="C475" s="63">
        <v>1665</v>
      </c>
      <c r="D475" s="45">
        <v>0.72727272727272696</v>
      </c>
      <c r="E475" s="64" t="s">
        <v>19</v>
      </c>
      <c r="F475" s="65" t="s">
        <v>19</v>
      </c>
      <c r="G475" s="66">
        <v>12421802.039999999</v>
      </c>
      <c r="H475" s="66">
        <f t="shared" si="35"/>
        <v>7460.5417657657654</v>
      </c>
      <c r="I475" s="66">
        <v>141480.85</v>
      </c>
      <c r="J475" s="50">
        <f t="shared" si="36"/>
        <v>1.1389720230962561E-2</v>
      </c>
      <c r="K475" s="66">
        <f t="shared" si="37"/>
        <v>84.973483483483491</v>
      </c>
      <c r="L475" s="66">
        <v>76102.13</v>
      </c>
      <c r="M475" s="50">
        <f t="shared" si="38"/>
        <v>6.1264967639107545E-3</v>
      </c>
      <c r="N475" s="66">
        <f t="shared" si="39"/>
        <v>45.706984984984985</v>
      </c>
    </row>
    <row r="476" spans="2:14" x14ac:dyDescent="0.25">
      <c r="B476" s="43" t="s">
        <v>703</v>
      </c>
      <c r="C476" s="44">
        <v>2000</v>
      </c>
      <c r="D476" s="45">
        <v>0.44329896907216498</v>
      </c>
      <c r="E476" s="46" t="s">
        <v>19</v>
      </c>
      <c r="F476" s="47" t="s">
        <v>19</v>
      </c>
      <c r="G476" s="49">
        <v>14924372.710000001</v>
      </c>
      <c r="H476" s="49">
        <f t="shared" si="35"/>
        <v>7462.1863550000007</v>
      </c>
      <c r="I476" s="49">
        <v>13510.65</v>
      </c>
      <c r="J476" s="50">
        <f t="shared" si="36"/>
        <v>9.0527422911029667E-4</v>
      </c>
      <c r="K476" s="49">
        <f t="shared" si="37"/>
        <v>6.755325</v>
      </c>
      <c r="L476" s="49">
        <v>0</v>
      </c>
      <c r="M476" s="50">
        <f t="shared" si="38"/>
        <v>0</v>
      </c>
      <c r="N476" s="49">
        <f t="shared" si="39"/>
        <v>0</v>
      </c>
    </row>
    <row r="477" spans="2:14" x14ac:dyDescent="0.25">
      <c r="B477" s="106" t="s">
        <v>296</v>
      </c>
      <c r="C477" s="107">
        <v>2458</v>
      </c>
      <c r="D477" s="108">
        <v>0.57142857142857095</v>
      </c>
      <c r="E477" s="109" t="s">
        <v>19</v>
      </c>
      <c r="F477" s="110" t="s">
        <v>19</v>
      </c>
      <c r="G477" s="111">
        <v>18559324.879999999</v>
      </c>
      <c r="H477" s="111">
        <f t="shared" si="35"/>
        <v>7550.5796908055327</v>
      </c>
      <c r="I477" s="111">
        <v>108192.47</v>
      </c>
      <c r="J477" s="112">
        <f t="shared" si="36"/>
        <v>5.8295477179016869E-3</v>
      </c>
      <c r="K477" s="111">
        <f t="shared" si="37"/>
        <v>44.016464605370217</v>
      </c>
      <c r="L477" s="111">
        <v>0</v>
      </c>
      <c r="M477" s="112">
        <f t="shared" si="38"/>
        <v>0</v>
      </c>
      <c r="N477" s="111">
        <f t="shared" si="39"/>
        <v>0</v>
      </c>
    </row>
    <row r="478" spans="2:14" x14ac:dyDescent="0.25">
      <c r="B478" s="43" t="s">
        <v>473</v>
      </c>
      <c r="C478" s="44">
        <v>3151</v>
      </c>
      <c r="D478" s="45">
        <v>0.26785714285714302</v>
      </c>
      <c r="E478" s="46" t="s">
        <v>19</v>
      </c>
      <c r="F478" s="47" t="s">
        <v>474</v>
      </c>
      <c r="G478" s="48">
        <v>23809665.66</v>
      </c>
      <c r="H478" s="49">
        <f t="shared" si="35"/>
        <v>7556.2252173913048</v>
      </c>
      <c r="I478" s="49">
        <v>102565.43</v>
      </c>
      <c r="J478" s="50">
        <f t="shared" si="36"/>
        <v>4.3077223957961276E-3</v>
      </c>
      <c r="K478" s="49">
        <f t="shared" si="37"/>
        <v>32.550120596635985</v>
      </c>
      <c r="L478" s="49">
        <v>0</v>
      </c>
      <c r="M478" s="50">
        <f t="shared" si="38"/>
        <v>0</v>
      </c>
      <c r="N478" s="49">
        <f t="shared" si="39"/>
        <v>0</v>
      </c>
    </row>
    <row r="479" spans="2:14" x14ac:dyDescent="0.25">
      <c r="B479" s="54" t="s">
        <v>834</v>
      </c>
      <c r="C479" s="54">
        <v>29207</v>
      </c>
      <c r="D479" s="55">
        <v>0.46122724207687099</v>
      </c>
      <c r="E479" s="56" t="s">
        <v>19</v>
      </c>
      <c r="F479" s="57" t="s">
        <v>206</v>
      </c>
      <c r="G479" s="58">
        <v>220864456.38</v>
      </c>
      <c r="H479" s="58">
        <f t="shared" si="35"/>
        <v>7562.0384284589309</v>
      </c>
      <c r="I479" s="58">
        <v>381721.47</v>
      </c>
      <c r="J479" s="59">
        <f t="shared" si="36"/>
        <v>1.7283064747332796E-3</v>
      </c>
      <c r="K479" s="58">
        <f t="shared" si="37"/>
        <v>13.069519978087444</v>
      </c>
      <c r="L479" s="58">
        <v>213098.83</v>
      </c>
      <c r="M479" s="59">
        <f t="shared" si="38"/>
        <v>9.6483985469061103E-4</v>
      </c>
      <c r="N479" s="58">
        <f t="shared" si="39"/>
        <v>7.2961560584791316</v>
      </c>
    </row>
    <row r="480" spans="2:14" x14ac:dyDescent="0.25">
      <c r="B480" s="43" t="s">
        <v>235</v>
      </c>
      <c r="C480" s="44">
        <v>1870</v>
      </c>
      <c r="D480" s="45">
        <v>8.4507042253521097E-2</v>
      </c>
      <c r="E480" s="46" t="s">
        <v>19</v>
      </c>
      <c r="F480" s="47" t="s">
        <v>19</v>
      </c>
      <c r="G480" s="49">
        <v>14147928.529999999</v>
      </c>
      <c r="H480" s="49">
        <f t="shared" si="35"/>
        <v>7565.7371818181819</v>
      </c>
      <c r="I480" s="49">
        <v>49775.3</v>
      </c>
      <c r="J480" s="50">
        <f t="shared" si="36"/>
        <v>3.5182040886377027E-3</v>
      </c>
      <c r="K480" s="49">
        <f t="shared" si="37"/>
        <v>26.617807486631019</v>
      </c>
      <c r="L480" s="49">
        <v>0</v>
      </c>
      <c r="M480" s="50">
        <f t="shared" si="38"/>
        <v>0</v>
      </c>
      <c r="N480" s="49">
        <f t="shared" si="39"/>
        <v>0</v>
      </c>
    </row>
    <row r="481" spans="2:14" x14ac:dyDescent="0.25">
      <c r="B481" s="43" t="s">
        <v>641</v>
      </c>
      <c r="C481" s="44">
        <v>1644</v>
      </c>
      <c r="D481" s="45">
        <v>0.19230769230769201</v>
      </c>
      <c r="E481" s="46" t="s">
        <v>642</v>
      </c>
      <c r="F481" s="47" t="s">
        <v>19</v>
      </c>
      <c r="G481" s="49">
        <v>12514538.57</v>
      </c>
      <c r="H481" s="49">
        <f t="shared" si="35"/>
        <v>7612.2497384428225</v>
      </c>
      <c r="I481" s="49">
        <v>40087.949999999997</v>
      </c>
      <c r="J481" s="50">
        <f t="shared" si="36"/>
        <v>3.2033102759457151E-3</v>
      </c>
      <c r="K481" s="49">
        <f t="shared" si="37"/>
        <v>24.384397810218978</v>
      </c>
      <c r="L481" s="49">
        <v>35661.550000000003</v>
      </c>
      <c r="M481" s="50">
        <f t="shared" si="38"/>
        <v>2.8496096600387883E-3</v>
      </c>
      <c r="N481" s="49">
        <f t="shared" si="39"/>
        <v>21.691940389294405</v>
      </c>
    </row>
    <row r="482" spans="2:14" x14ac:dyDescent="0.25">
      <c r="B482" s="53" t="s">
        <v>588</v>
      </c>
      <c r="C482" s="54">
        <v>1668</v>
      </c>
      <c r="D482" s="55">
        <v>0.58904109589041098</v>
      </c>
      <c r="E482" s="56" t="s">
        <v>19</v>
      </c>
      <c r="F482" s="57" t="s">
        <v>19</v>
      </c>
      <c r="G482" s="113">
        <v>12753175.58</v>
      </c>
      <c r="H482" s="58">
        <f t="shared" si="35"/>
        <v>7645.7887170263793</v>
      </c>
      <c r="I482" s="58">
        <v>0</v>
      </c>
      <c r="J482" s="59">
        <f t="shared" si="36"/>
        <v>0</v>
      </c>
      <c r="K482" s="58">
        <f t="shared" si="37"/>
        <v>0</v>
      </c>
      <c r="L482" s="58">
        <v>6792</v>
      </c>
      <c r="M482" s="59">
        <f t="shared" si="38"/>
        <v>5.3257323694746778E-4</v>
      </c>
      <c r="N482" s="58">
        <f t="shared" si="39"/>
        <v>4.0719424460431659</v>
      </c>
    </row>
    <row r="483" spans="2:14" x14ac:dyDescent="0.25">
      <c r="B483" s="53" t="s">
        <v>744</v>
      </c>
      <c r="C483" s="54">
        <v>2219</v>
      </c>
      <c r="D483" s="55">
        <v>1.1470588235294099</v>
      </c>
      <c r="E483" s="56" t="s">
        <v>26</v>
      </c>
      <c r="F483" s="57" t="s">
        <v>26</v>
      </c>
      <c r="G483" s="58">
        <v>17238777.600000001</v>
      </c>
      <c r="H483" s="58">
        <f t="shared" si="35"/>
        <v>7768.7145561063553</v>
      </c>
      <c r="I483" s="58">
        <v>43574.9</v>
      </c>
      <c r="J483" s="59">
        <f t="shared" si="36"/>
        <v>2.5277256317756541E-3</v>
      </c>
      <c r="K483" s="58">
        <f t="shared" si="37"/>
        <v>19.637178909418658</v>
      </c>
      <c r="L483" s="58">
        <v>4590</v>
      </c>
      <c r="M483" s="59">
        <f t="shared" si="38"/>
        <v>2.6626017844791962E-4</v>
      </c>
      <c r="N483" s="58">
        <f t="shared" si="39"/>
        <v>2.0684993240198288</v>
      </c>
    </row>
    <row r="484" spans="2:14" x14ac:dyDescent="0.25">
      <c r="B484" s="54" t="s">
        <v>479</v>
      </c>
      <c r="C484" s="54">
        <v>1689</v>
      </c>
      <c r="D484" s="55">
        <v>0.64130434782608703</v>
      </c>
      <c r="E484" s="56" t="s">
        <v>19</v>
      </c>
      <c r="F484" s="57" t="s">
        <v>19</v>
      </c>
      <c r="G484" s="58">
        <v>13275235.640000001</v>
      </c>
      <c r="H484" s="58">
        <f t="shared" si="35"/>
        <v>7859.8197986974546</v>
      </c>
      <c r="I484" s="58">
        <v>50403.85</v>
      </c>
      <c r="J484" s="59">
        <f t="shared" si="36"/>
        <v>3.7968327920392376E-3</v>
      </c>
      <c r="K484" s="58">
        <f t="shared" si="37"/>
        <v>29.842421551213736</v>
      </c>
      <c r="L484" s="58">
        <v>9650</v>
      </c>
      <c r="M484" s="59">
        <f t="shared" si="38"/>
        <v>7.2691741688737357E-4</v>
      </c>
      <c r="N484" s="58">
        <f t="shared" si="39"/>
        <v>5.7134399052693903</v>
      </c>
    </row>
    <row r="485" spans="2:14" x14ac:dyDescent="0.25">
      <c r="B485" s="43" t="s">
        <v>837</v>
      </c>
      <c r="C485" s="44">
        <v>1486</v>
      </c>
      <c r="D485" s="45">
        <v>0.72</v>
      </c>
      <c r="E485" s="46" t="s">
        <v>19</v>
      </c>
      <c r="F485" s="47" t="s">
        <v>19</v>
      </c>
      <c r="G485" s="49">
        <v>11971623.67</v>
      </c>
      <c r="H485" s="49">
        <f t="shared" si="35"/>
        <v>8056.2743405114397</v>
      </c>
      <c r="I485" s="49">
        <v>26619.14</v>
      </c>
      <c r="J485" s="50">
        <f t="shared" si="36"/>
        <v>2.2235196105191302E-3</v>
      </c>
      <c r="K485" s="49">
        <f t="shared" si="37"/>
        <v>17.913283983849258</v>
      </c>
      <c r="L485" s="49">
        <v>0</v>
      </c>
      <c r="M485" s="50">
        <f t="shared" si="38"/>
        <v>0</v>
      </c>
      <c r="N485" s="49">
        <f t="shared" si="39"/>
        <v>0</v>
      </c>
    </row>
    <row r="486" spans="2:14" x14ac:dyDescent="0.25">
      <c r="B486" s="43" t="s">
        <v>487</v>
      </c>
      <c r="C486" s="44">
        <v>1798</v>
      </c>
      <c r="D486" s="45">
        <v>0.86666666666666703</v>
      </c>
      <c r="E486" s="46" t="s">
        <v>19</v>
      </c>
      <c r="F486" s="47" t="s">
        <v>19</v>
      </c>
      <c r="G486" s="49">
        <v>14544637.720000001</v>
      </c>
      <c r="H486" s="49">
        <f t="shared" si="35"/>
        <v>8089.3424471635153</v>
      </c>
      <c r="I486" s="49">
        <v>89424.4</v>
      </c>
      <c r="J486" s="50">
        <f t="shared" si="36"/>
        <v>6.1482727670167086E-3</v>
      </c>
      <c r="K486" s="49">
        <f t="shared" si="37"/>
        <v>49.735483870967741</v>
      </c>
      <c r="L486" s="49">
        <v>42813.64</v>
      </c>
      <c r="M486" s="50">
        <f t="shared" si="38"/>
        <v>2.9436030531807566E-3</v>
      </c>
      <c r="N486" s="49">
        <f t="shared" si="39"/>
        <v>23.811813125695217</v>
      </c>
    </row>
    <row r="487" spans="2:14" x14ac:dyDescent="0.25">
      <c r="B487" s="62" t="s">
        <v>550</v>
      </c>
      <c r="C487" s="63">
        <v>2010</v>
      </c>
      <c r="D487" s="45">
        <v>1.85185185185185E-2</v>
      </c>
      <c r="E487" s="64" t="s">
        <v>19</v>
      </c>
      <c r="F487" s="65" t="s">
        <v>19</v>
      </c>
      <c r="G487" s="66">
        <v>16425725.869999999</v>
      </c>
      <c r="H487" s="66">
        <f t="shared" si="35"/>
        <v>8172.0029203980093</v>
      </c>
      <c r="I487" s="66">
        <v>198150</v>
      </c>
      <c r="J487" s="50">
        <f t="shared" si="36"/>
        <v>1.2063393823094407E-2</v>
      </c>
      <c r="K487" s="66">
        <f t="shared" si="37"/>
        <v>98.582089552238813</v>
      </c>
      <c r="L487" s="66">
        <v>9132.1</v>
      </c>
      <c r="M487" s="50">
        <f t="shared" si="38"/>
        <v>5.5596325375665125E-4</v>
      </c>
      <c r="N487" s="66">
        <f t="shared" si="39"/>
        <v>4.5433333333333339</v>
      </c>
    </row>
    <row r="488" spans="2:14" x14ac:dyDescent="0.25">
      <c r="B488" s="43" t="s">
        <v>87</v>
      </c>
      <c r="C488" s="44">
        <v>1726</v>
      </c>
      <c r="D488" s="45">
        <v>4.6153846153846198E-2</v>
      </c>
      <c r="E488" s="46" t="s">
        <v>19</v>
      </c>
      <c r="F488" s="47" t="s">
        <v>19</v>
      </c>
      <c r="G488" s="48">
        <v>14193329.359999999</v>
      </c>
      <c r="H488" s="49">
        <f t="shared" si="35"/>
        <v>8223.2499188876009</v>
      </c>
      <c r="I488" s="49">
        <v>47944.02</v>
      </c>
      <c r="J488" s="50">
        <f t="shared" si="36"/>
        <v>3.3779262626792168E-3</v>
      </c>
      <c r="K488" s="49">
        <f t="shared" si="37"/>
        <v>27.777531865585168</v>
      </c>
      <c r="L488" s="49">
        <v>49850.95</v>
      </c>
      <c r="M488" s="50">
        <f t="shared" si="38"/>
        <v>3.5122802223198743E-3</v>
      </c>
      <c r="N488" s="49">
        <f t="shared" si="39"/>
        <v>28.882358053302433</v>
      </c>
    </row>
    <row r="489" spans="2:14" x14ac:dyDescent="0.25">
      <c r="B489" s="43" t="s">
        <v>880</v>
      </c>
      <c r="C489" s="44">
        <v>1565</v>
      </c>
      <c r="D489" s="45">
        <v>0</v>
      </c>
      <c r="E489" s="46" t="s">
        <v>19</v>
      </c>
      <c r="F489" s="47" t="s">
        <v>19</v>
      </c>
      <c r="G489" s="49">
        <v>12950186.529999999</v>
      </c>
      <c r="H489" s="49">
        <f t="shared" si="35"/>
        <v>8274.8795718849833</v>
      </c>
      <c r="I489" s="49">
        <v>107264.5</v>
      </c>
      <c r="J489" s="50">
        <f t="shared" si="36"/>
        <v>8.282853667900025E-3</v>
      </c>
      <c r="K489" s="49">
        <f t="shared" si="37"/>
        <v>68.539616613418531</v>
      </c>
      <c r="L489" s="49">
        <v>10518.81</v>
      </c>
      <c r="M489" s="50">
        <f t="shared" si="38"/>
        <v>8.1225162090387286E-4</v>
      </c>
      <c r="N489" s="49">
        <f t="shared" si="39"/>
        <v>6.7212843450479234</v>
      </c>
    </row>
    <row r="490" spans="2:14" x14ac:dyDescent="0.25">
      <c r="B490" s="54" t="s">
        <v>223</v>
      </c>
      <c r="C490" s="54">
        <v>1507</v>
      </c>
      <c r="D490" s="55">
        <v>0.17647058823529399</v>
      </c>
      <c r="E490" s="56" t="s">
        <v>19</v>
      </c>
      <c r="F490" s="57" t="s">
        <v>19</v>
      </c>
      <c r="G490" s="58">
        <v>12608257.300000001</v>
      </c>
      <c r="H490" s="58">
        <f t="shared" si="35"/>
        <v>8366.4613802256135</v>
      </c>
      <c r="I490" s="58">
        <v>83911.61</v>
      </c>
      <c r="J490" s="59">
        <f t="shared" si="36"/>
        <v>6.6552901010356125E-3</v>
      </c>
      <c r="K490" s="58">
        <f t="shared" si="37"/>
        <v>55.681227604512273</v>
      </c>
      <c r="L490" s="58">
        <v>25703.200000000001</v>
      </c>
      <c r="M490" s="59">
        <f t="shared" si="38"/>
        <v>2.0386005288772144E-3</v>
      </c>
      <c r="N490" s="58">
        <f t="shared" si="39"/>
        <v>17.055872594558725</v>
      </c>
    </row>
    <row r="491" spans="2:14" x14ac:dyDescent="0.25">
      <c r="B491" s="53" t="s">
        <v>585</v>
      </c>
      <c r="C491" s="54">
        <v>1415</v>
      </c>
      <c r="D491" s="55">
        <v>0.46</v>
      </c>
      <c r="E491" s="56" t="s">
        <v>19</v>
      </c>
      <c r="F491" s="57" t="s">
        <v>19</v>
      </c>
      <c r="G491" s="113">
        <v>11891855.960000001</v>
      </c>
      <c r="H491" s="58">
        <f t="shared" si="35"/>
        <v>8404.1384876325101</v>
      </c>
      <c r="I491" s="58">
        <v>43351.5</v>
      </c>
      <c r="J491" s="59">
        <f t="shared" si="36"/>
        <v>3.6454780604322085E-3</v>
      </c>
      <c r="K491" s="58">
        <f t="shared" si="37"/>
        <v>30.637102473498235</v>
      </c>
      <c r="L491" s="58">
        <v>35350.019999999997</v>
      </c>
      <c r="M491" s="59">
        <f t="shared" si="38"/>
        <v>2.9726243001012599E-3</v>
      </c>
      <c r="N491" s="58">
        <f t="shared" si="39"/>
        <v>24.982346289752648</v>
      </c>
    </row>
    <row r="492" spans="2:14" x14ac:dyDescent="0.25">
      <c r="B492" s="43" t="s">
        <v>184</v>
      </c>
      <c r="C492" s="44">
        <v>1404</v>
      </c>
      <c r="D492" s="45">
        <v>0.230769230769231</v>
      </c>
      <c r="E492" s="46" t="s">
        <v>19</v>
      </c>
      <c r="F492" s="47" t="s">
        <v>19</v>
      </c>
      <c r="G492" s="49">
        <v>11908603.560000001</v>
      </c>
      <c r="H492" s="49">
        <f t="shared" si="35"/>
        <v>8481.9113675213684</v>
      </c>
      <c r="I492" s="49">
        <v>77910.37</v>
      </c>
      <c r="J492" s="50">
        <f t="shared" si="36"/>
        <v>6.5423598667516637E-3</v>
      </c>
      <c r="K492" s="49">
        <f t="shared" si="37"/>
        <v>55.491716524216521</v>
      </c>
      <c r="L492" s="49">
        <v>15910.4</v>
      </c>
      <c r="M492" s="50">
        <f t="shared" si="38"/>
        <v>1.3360424603806359E-3</v>
      </c>
      <c r="N492" s="49">
        <f t="shared" si="39"/>
        <v>11.332193732193732</v>
      </c>
    </row>
    <row r="493" spans="2:14" x14ac:dyDescent="0.25">
      <c r="B493" s="43" t="s">
        <v>342</v>
      </c>
      <c r="C493" s="44">
        <v>1516</v>
      </c>
      <c r="D493" s="45">
        <v>0.83673469387755095</v>
      </c>
      <c r="E493" s="46" t="s">
        <v>19</v>
      </c>
      <c r="F493" s="47" t="s">
        <v>19</v>
      </c>
      <c r="G493" s="49">
        <v>13275911.869999999</v>
      </c>
      <c r="H493" s="49">
        <f t="shared" si="35"/>
        <v>8757.1978034300791</v>
      </c>
      <c r="I493" s="49">
        <v>108353.82</v>
      </c>
      <c r="J493" s="50">
        <f t="shared" si="36"/>
        <v>8.1616856951913473E-3</v>
      </c>
      <c r="K493" s="49">
        <f t="shared" si="37"/>
        <v>71.473496042216368</v>
      </c>
      <c r="L493" s="49">
        <v>9633.48</v>
      </c>
      <c r="M493" s="50">
        <f t="shared" si="38"/>
        <v>7.2563603120694717E-4</v>
      </c>
      <c r="N493" s="49">
        <f t="shared" si="39"/>
        <v>6.3545382585751975</v>
      </c>
    </row>
    <row r="494" spans="2:14" x14ac:dyDescent="0.25">
      <c r="B494" s="43" t="s">
        <v>457</v>
      </c>
      <c r="C494" s="44">
        <v>1466</v>
      </c>
      <c r="D494" s="45">
        <v>0.7</v>
      </c>
      <c r="E494" s="46" t="s">
        <v>19</v>
      </c>
      <c r="F494" s="47" t="s">
        <v>19</v>
      </c>
      <c r="G494" s="49">
        <v>12883900.49</v>
      </c>
      <c r="H494" s="49">
        <f t="shared" si="35"/>
        <v>8788.4723669849936</v>
      </c>
      <c r="I494" s="49">
        <v>26823.95</v>
      </c>
      <c r="J494" s="50">
        <f t="shared" si="36"/>
        <v>2.0819743229792674E-3</v>
      </c>
      <c r="K494" s="49">
        <f t="shared" si="37"/>
        <v>18.29737380627558</v>
      </c>
      <c r="L494" s="49">
        <v>10520</v>
      </c>
      <c r="M494" s="50">
        <f t="shared" si="38"/>
        <v>8.165229161902662E-4</v>
      </c>
      <c r="N494" s="49">
        <f t="shared" si="39"/>
        <v>7.1759890859481583</v>
      </c>
    </row>
    <row r="495" spans="2:14" x14ac:dyDescent="0.25">
      <c r="B495" s="43" t="s">
        <v>325</v>
      </c>
      <c r="C495" s="44">
        <v>1642</v>
      </c>
      <c r="D495" s="45">
        <v>0.70769230769230795</v>
      </c>
      <c r="E495" s="46" t="s">
        <v>19</v>
      </c>
      <c r="F495" s="47" t="s">
        <v>19</v>
      </c>
      <c r="G495" s="48">
        <v>14518508.98</v>
      </c>
      <c r="H495" s="49">
        <f t="shared" si="35"/>
        <v>8841.9664920828254</v>
      </c>
      <c r="I495" s="49">
        <v>52109.440000000002</v>
      </c>
      <c r="J495" s="50">
        <f t="shared" si="36"/>
        <v>3.5891729702949154E-3</v>
      </c>
      <c r="K495" s="49">
        <f t="shared" si="37"/>
        <v>31.735347137637028</v>
      </c>
      <c r="L495" s="49">
        <v>180</v>
      </c>
      <c r="M495" s="50">
        <f t="shared" si="38"/>
        <v>1.2397967329011493E-5</v>
      </c>
      <c r="N495" s="49">
        <f t="shared" si="39"/>
        <v>0.10962241169305725</v>
      </c>
    </row>
    <row r="496" spans="2:14" x14ac:dyDescent="0.25">
      <c r="B496" s="53" t="s">
        <v>414</v>
      </c>
      <c r="C496" s="54">
        <v>1611</v>
      </c>
      <c r="D496" s="55">
        <v>1.51219512195122</v>
      </c>
      <c r="E496" s="56" t="s">
        <v>19</v>
      </c>
      <c r="F496" s="57" t="s">
        <v>19</v>
      </c>
      <c r="G496" s="58">
        <v>14693771.99</v>
      </c>
      <c r="H496" s="58">
        <f t="shared" si="35"/>
        <v>9120.9012973308509</v>
      </c>
      <c r="I496" s="58">
        <v>84565</v>
      </c>
      <c r="J496" s="59">
        <f t="shared" si="36"/>
        <v>5.755159400700623E-3</v>
      </c>
      <c r="K496" s="58">
        <f t="shared" si="37"/>
        <v>52.492240844196154</v>
      </c>
      <c r="L496" s="58">
        <v>54055</v>
      </c>
      <c r="M496" s="59">
        <f t="shared" si="38"/>
        <v>3.6787694838866219E-3</v>
      </c>
      <c r="N496" s="58">
        <f t="shared" si="39"/>
        <v>33.553693358162633</v>
      </c>
    </row>
    <row r="497" spans="2:14" x14ac:dyDescent="0.25">
      <c r="B497" s="53" t="s">
        <v>42</v>
      </c>
      <c r="C497" s="54">
        <v>1324</v>
      </c>
      <c r="D497" s="55">
        <v>0.339622641509434</v>
      </c>
      <c r="E497" s="56" t="s">
        <v>19</v>
      </c>
      <c r="F497" s="57" t="s">
        <v>19</v>
      </c>
      <c r="G497" s="58">
        <v>12606317.060000001</v>
      </c>
      <c r="H497" s="58">
        <f t="shared" si="35"/>
        <v>9521.3875075528704</v>
      </c>
      <c r="I497" s="58">
        <v>93766.3</v>
      </c>
      <c r="J497" s="59">
        <f t="shared" si="36"/>
        <v>7.4380407500237817E-3</v>
      </c>
      <c r="K497" s="58">
        <f t="shared" si="37"/>
        <v>70.820468277945622</v>
      </c>
      <c r="L497" s="58">
        <v>25305</v>
      </c>
      <c r="M497" s="59">
        <f t="shared" si="38"/>
        <v>2.0073269520003646E-3</v>
      </c>
      <c r="N497" s="58">
        <f t="shared" si="39"/>
        <v>19.112537764350453</v>
      </c>
    </row>
    <row r="498" spans="2:14" x14ac:dyDescent="0.25">
      <c r="B498" s="62" t="s">
        <v>845</v>
      </c>
      <c r="C498" s="63">
        <v>1192</v>
      </c>
      <c r="D498" s="45">
        <v>0.55319148936170204</v>
      </c>
      <c r="E498" s="64" t="s">
        <v>19</v>
      </c>
      <c r="F498" s="65" t="s">
        <v>19</v>
      </c>
      <c r="G498" s="66">
        <v>11460159.439999999</v>
      </c>
      <c r="H498" s="66">
        <f t="shared" si="35"/>
        <v>9614.2277181208046</v>
      </c>
      <c r="I498" s="66">
        <v>65883.61</v>
      </c>
      <c r="J498" s="50">
        <f t="shared" si="36"/>
        <v>5.7489261248881898E-3</v>
      </c>
      <c r="K498" s="66">
        <f t="shared" si="37"/>
        <v>55.271484899328861</v>
      </c>
      <c r="L498" s="66">
        <v>32051.4</v>
      </c>
      <c r="M498" s="50">
        <f t="shared" si="38"/>
        <v>2.7967673720253237E-3</v>
      </c>
      <c r="N498" s="66">
        <f t="shared" si="39"/>
        <v>26.888758389261746</v>
      </c>
    </row>
    <row r="499" spans="2:14" x14ac:dyDescent="0.25">
      <c r="B499" s="43" t="s">
        <v>164</v>
      </c>
      <c r="C499" s="44">
        <v>1668</v>
      </c>
      <c r="D499" s="45">
        <v>0.34848484848484801</v>
      </c>
      <c r="E499" s="46" t="s">
        <v>19</v>
      </c>
      <c r="F499" s="47" t="s">
        <v>19</v>
      </c>
      <c r="G499" s="48">
        <v>16391002.449999999</v>
      </c>
      <c r="H499" s="49">
        <f t="shared" si="35"/>
        <v>9826.7400779376494</v>
      </c>
      <c r="I499" s="49">
        <v>142037</v>
      </c>
      <c r="J499" s="50">
        <f t="shared" si="36"/>
        <v>8.6655468714178611E-3</v>
      </c>
      <c r="K499" s="49">
        <f t="shared" si="37"/>
        <v>85.154076738609106</v>
      </c>
      <c r="L499" s="49">
        <v>30441.66</v>
      </c>
      <c r="M499" s="50">
        <f t="shared" si="38"/>
        <v>1.8572177078772874E-3</v>
      </c>
      <c r="N499" s="49">
        <f t="shared" si="39"/>
        <v>18.250395683453238</v>
      </c>
    </row>
    <row r="500" spans="2:14" x14ac:dyDescent="0.25">
      <c r="B500" s="43" t="s">
        <v>560</v>
      </c>
      <c r="C500" s="44">
        <v>1965</v>
      </c>
      <c r="D500" s="45">
        <v>0.468354430379747</v>
      </c>
      <c r="E500" s="46" t="s">
        <v>19</v>
      </c>
      <c r="F500" s="47" t="s">
        <v>19</v>
      </c>
      <c r="G500" s="49">
        <v>20881149.739999998</v>
      </c>
      <c r="H500" s="49">
        <f t="shared" si="35"/>
        <v>10626.539307888041</v>
      </c>
      <c r="I500" s="49">
        <v>57232.49</v>
      </c>
      <c r="J500" s="50">
        <f t="shared" si="36"/>
        <v>2.7408687123374846E-3</v>
      </c>
      <c r="K500" s="49">
        <f t="shared" si="37"/>
        <v>29.125949109414758</v>
      </c>
      <c r="L500" s="49">
        <v>8910</v>
      </c>
      <c r="M500" s="50">
        <f t="shared" si="38"/>
        <v>4.2670064201167886E-4</v>
      </c>
      <c r="N500" s="49">
        <f t="shared" si="39"/>
        <v>4.5343511450381682</v>
      </c>
    </row>
    <row r="501" spans="2:14" x14ac:dyDescent="0.25">
      <c r="B501" s="43" t="s">
        <v>268</v>
      </c>
      <c r="C501" s="44">
        <v>1088</v>
      </c>
      <c r="D501" s="45">
        <v>0.278481012658228</v>
      </c>
      <c r="E501" s="46" t="s">
        <v>19</v>
      </c>
      <c r="F501" s="47" t="s">
        <v>19</v>
      </c>
      <c r="G501" s="48">
        <v>12515194.810000001</v>
      </c>
      <c r="H501" s="49">
        <f t="shared" si="35"/>
        <v>11502.936406250001</v>
      </c>
      <c r="I501" s="49">
        <v>76497.45</v>
      </c>
      <c r="J501" s="50">
        <f t="shared" si="36"/>
        <v>6.1123659009188046E-3</v>
      </c>
      <c r="K501" s="49">
        <f t="shared" si="37"/>
        <v>70.310156249999991</v>
      </c>
      <c r="L501" s="49">
        <v>0</v>
      </c>
      <c r="M501" s="50">
        <f t="shared" si="38"/>
        <v>0</v>
      </c>
      <c r="N501" s="49">
        <f t="shared" si="39"/>
        <v>0</v>
      </c>
    </row>
  </sheetData>
  <sheetProtection password="C9A5" sheet="1" objects="1" scenarios="1"/>
  <autoFilter ref="B3:N4"/>
  <mergeCells count="16">
    <mergeCell ref="E2:F2"/>
    <mergeCell ref="I2:K2"/>
    <mergeCell ref="L2:N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H3" sqref="H3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2" t="s">
        <v>14</v>
      </c>
      <c r="I3" s="1" t="s">
        <v>15</v>
      </c>
      <c r="J3" s="1" t="s">
        <v>16</v>
      </c>
      <c r="K3" s="4" t="s">
        <v>14</v>
      </c>
      <c r="L3" s="1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2"/>
      <c r="I4" s="1"/>
      <c r="J4" s="1"/>
      <c r="K4" s="4"/>
      <c r="L4" s="1"/>
      <c r="M4" s="1"/>
    </row>
    <row r="5" spans="2:13" x14ac:dyDescent="0.25">
      <c r="B5" s="106" t="s">
        <v>71</v>
      </c>
      <c r="C5" s="107">
        <v>120943</v>
      </c>
      <c r="D5" s="108">
        <v>0.43472884649355198</v>
      </c>
      <c r="E5" s="109" t="s">
        <v>72</v>
      </c>
      <c r="F5" s="110" t="s">
        <v>73</v>
      </c>
      <c r="G5" s="111">
        <v>332352257.76999998</v>
      </c>
      <c r="H5" s="111">
        <v>1244301.74</v>
      </c>
      <c r="I5" s="112">
        <f t="shared" ref="I5:I68" si="0">H5/G5</f>
        <v>3.7439244383322429E-3</v>
      </c>
      <c r="J5" s="111">
        <f t="shared" ref="J5:J68" si="1">H5/C5</f>
        <v>10.288332024176679</v>
      </c>
      <c r="K5" s="111">
        <v>224284.33</v>
      </c>
      <c r="L5" s="112">
        <f t="shared" ref="L5:L68" si="2">K5/G5</f>
        <v>6.7483919472938561E-4</v>
      </c>
      <c r="M5" s="111">
        <f t="shared" ref="M5:M68" si="3">K5/C5</f>
        <v>1.8544630941848639</v>
      </c>
    </row>
    <row r="6" spans="2:13" x14ac:dyDescent="0.25">
      <c r="B6" s="43" t="s">
        <v>662</v>
      </c>
      <c r="C6" s="44">
        <v>77763</v>
      </c>
      <c r="D6" s="45">
        <v>0.38055621583075799</v>
      </c>
      <c r="E6" s="46" t="s">
        <v>663</v>
      </c>
      <c r="F6" s="47" t="s">
        <v>664</v>
      </c>
      <c r="G6" s="48">
        <v>178484610.56999999</v>
      </c>
      <c r="H6" s="49">
        <v>1200112.08</v>
      </c>
      <c r="I6" s="50">
        <f t="shared" si="0"/>
        <v>6.7238966775195856E-3</v>
      </c>
      <c r="J6" s="49">
        <f t="shared" si="1"/>
        <v>15.432944716639019</v>
      </c>
      <c r="K6" s="49">
        <v>61210</v>
      </c>
      <c r="L6" s="50">
        <f t="shared" si="2"/>
        <v>3.4294273217462643E-4</v>
      </c>
      <c r="M6" s="49">
        <f t="shared" si="3"/>
        <v>0.78713526998701178</v>
      </c>
    </row>
    <row r="7" spans="2:13" x14ac:dyDescent="0.25">
      <c r="B7" s="43" t="s">
        <v>668</v>
      </c>
      <c r="C7" s="44">
        <v>77620</v>
      </c>
      <c r="D7" s="45">
        <v>0.45868328366296401</v>
      </c>
      <c r="E7" s="46" t="s">
        <v>669</v>
      </c>
      <c r="F7" s="47" t="s">
        <v>670</v>
      </c>
      <c r="G7" s="49">
        <v>182858222.40000001</v>
      </c>
      <c r="H7" s="49">
        <v>835778.49</v>
      </c>
      <c r="I7" s="50">
        <f t="shared" si="0"/>
        <v>4.570636633291476E-3</v>
      </c>
      <c r="J7" s="49">
        <f t="shared" si="1"/>
        <v>10.76756622004638</v>
      </c>
      <c r="K7" s="49">
        <v>34420</v>
      </c>
      <c r="L7" s="50">
        <f t="shared" si="2"/>
        <v>1.8823326371786932E-4</v>
      </c>
      <c r="M7" s="49">
        <f t="shared" si="3"/>
        <v>0.44344241174954907</v>
      </c>
    </row>
    <row r="8" spans="2:13" x14ac:dyDescent="0.25">
      <c r="B8" s="54" t="s">
        <v>688</v>
      </c>
      <c r="C8" s="54">
        <v>21633</v>
      </c>
      <c r="D8" s="55">
        <v>0.163621262458472</v>
      </c>
      <c r="E8" s="56" t="s">
        <v>689</v>
      </c>
      <c r="F8" s="57" t="s">
        <v>690</v>
      </c>
      <c r="G8" s="58">
        <v>56155714.600000001</v>
      </c>
      <c r="H8" s="58">
        <v>785046.69</v>
      </c>
      <c r="I8" s="59">
        <f t="shared" si="0"/>
        <v>1.397981836028492E-2</v>
      </c>
      <c r="J8" s="58">
        <f t="shared" si="1"/>
        <v>36.289312161974756</v>
      </c>
      <c r="K8" s="58">
        <v>3800</v>
      </c>
      <c r="L8" s="59">
        <f t="shared" si="2"/>
        <v>6.766898127942263E-5</v>
      </c>
      <c r="M8" s="58">
        <f t="shared" si="3"/>
        <v>0.17565756020894005</v>
      </c>
    </row>
    <row r="9" spans="2:13" x14ac:dyDescent="0.25">
      <c r="B9" s="43" t="s">
        <v>657</v>
      </c>
      <c r="C9" s="44">
        <v>29877</v>
      </c>
      <c r="D9" s="45">
        <v>0.40915208613728099</v>
      </c>
      <c r="E9" s="46" t="s">
        <v>658</v>
      </c>
      <c r="F9" s="47" t="s">
        <v>19</v>
      </c>
      <c r="G9" s="49">
        <v>118310335.09</v>
      </c>
      <c r="H9" s="49">
        <v>779999</v>
      </c>
      <c r="I9" s="50">
        <f t="shared" si="0"/>
        <v>6.5928221689732008E-3</v>
      </c>
      <c r="J9" s="49">
        <f t="shared" si="1"/>
        <v>26.107005388760584</v>
      </c>
      <c r="K9" s="49">
        <v>217779</v>
      </c>
      <c r="L9" s="50">
        <f t="shared" si="2"/>
        <v>1.8407436665134375E-3</v>
      </c>
      <c r="M9" s="49">
        <f t="shared" si="3"/>
        <v>7.2891856612109649</v>
      </c>
    </row>
    <row r="10" spans="2:13" x14ac:dyDescent="0.25">
      <c r="B10" s="53" t="s">
        <v>860</v>
      </c>
      <c r="C10" s="54">
        <v>26618</v>
      </c>
      <c r="D10" s="55">
        <v>0.52961980548187404</v>
      </c>
      <c r="E10" s="56" t="s">
        <v>861</v>
      </c>
      <c r="F10" s="57" t="s">
        <v>39</v>
      </c>
      <c r="G10" s="113">
        <v>70749728.420000002</v>
      </c>
      <c r="H10" s="58">
        <v>648517.84</v>
      </c>
      <c r="I10" s="59">
        <f t="shared" si="0"/>
        <v>9.1663650798788458E-3</v>
      </c>
      <c r="J10" s="58">
        <f t="shared" si="1"/>
        <v>24.363883086633106</v>
      </c>
      <c r="K10" s="58">
        <v>11200</v>
      </c>
      <c r="L10" s="59">
        <f t="shared" si="2"/>
        <v>1.5830449459130236E-4</v>
      </c>
      <c r="M10" s="58">
        <f t="shared" si="3"/>
        <v>0.42076790142009168</v>
      </c>
    </row>
    <row r="11" spans="2:13" x14ac:dyDescent="0.25">
      <c r="B11" s="43" t="s">
        <v>682</v>
      </c>
      <c r="C11" s="44">
        <v>60557</v>
      </c>
      <c r="D11" s="45">
        <v>0.29356252106504899</v>
      </c>
      <c r="E11" s="46" t="s">
        <v>683</v>
      </c>
      <c r="F11" s="47" t="s">
        <v>684</v>
      </c>
      <c r="G11" s="49">
        <v>176776143.74000001</v>
      </c>
      <c r="H11" s="49">
        <v>615787.14</v>
      </c>
      <c r="I11" s="50">
        <f t="shared" si="0"/>
        <v>3.4834289682531571E-3</v>
      </c>
      <c r="J11" s="49">
        <f t="shared" si="1"/>
        <v>10.168719388344865</v>
      </c>
      <c r="K11" s="49">
        <v>170563</v>
      </c>
      <c r="L11" s="50">
        <f t="shared" si="2"/>
        <v>9.6485304177051055E-4</v>
      </c>
      <c r="M11" s="49">
        <f t="shared" si="3"/>
        <v>2.8165695130207902</v>
      </c>
    </row>
    <row r="12" spans="2:13" x14ac:dyDescent="0.25">
      <c r="B12" s="43" t="s">
        <v>625</v>
      </c>
      <c r="C12" s="44">
        <v>39535</v>
      </c>
      <c r="D12" s="45">
        <v>0.141559829059829</v>
      </c>
      <c r="E12" s="46" t="s">
        <v>626</v>
      </c>
      <c r="F12" s="47" t="s">
        <v>627</v>
      </c>
      <c r="G12" s="49">
        <v>86458888.219999999</v>
      </c>
      <c r="H12" s="49">
        <v>568491.11</v>
      </c>
      <c r="I12" s="50">
        <f t="shared" si="0"/>
        <v>6.5752766627467972E-3</v>
      </c>
      <c r="J12" s="49">
        <f t="shared" si="1"/>
        <v>14.37943872518022</v>
      </c>
      <c r="K12" s="49">
        <v>23028</v>
      </c>
      <c r="L12" s="50">
        <f t="shared" si="2"/>
        <v>2.6634624240603035E-4</v>
      </c>
      <c r="M12" s="49">
        <f t="shared" si="3"/>
        <v>0.58247122802579987</v>
      </c>
    </row>
    <row r="13" spans="2:13" x14ac:dyDescent="0.25">
      <c r="B13" s="53" t="s">
        <v>120</v>
      </c>
      <c r="C13" s="54">
        <v>33702</v>
      </c>
      <c r="D13" s="55">
        <v>0.39410939691444602</v>
      </c>
      <c r="E13" s="56" t="s">
        <v>121</v>
      </c>
      <c r="F13" s="57" t="s">
        <v>122</v>
      </c>
      <c r="G13" s="58">
        <v>102088921.25</v>
      </c>
      <c r="H13" s="58">
        <v>535933.74</v>
      </c>
      <c r="I13" s="59">
        <f t="shared" si="0"/>
        <v>5.2496758065214639E-3</v>
      </c>
      <c r="J13" s="58">
        <f t="shared" si="1"/>
        <v>15.902134591418907</v>
      </c>
      <c r="K13" s="58">
        <v>1087.1400000000001</v>
      </c>
      <c r="L13" s="59">
        <f t="shared" si="2"/>
        <v>1.0648951783296468E-5</v>
      </c>
      <c r="M13" s="58">
        <f t="shared" si="3"/>
        <v>3.2257432793306041E-2</v>
      </c>
    </row>
    <row r="14" spans="2:13" x14ac:dyDescent="0.25">
      <c r="B14" s="62" t="s">
        <v>648</v>
      </c>
      <c r="C14" s="63">
        <v>280505</v>
      </c>
      <c r="D14" s="45">
        <v>0.33697676301514001</v>
      </c>
      <c r="E14" s="64" t="s">
        <v>649</v>
      </c>
      <c r="F14" s="65" t="s">
        <v>650</v>
      </c>
      <c r="G14" s="66">
        <v>502898669.12</v>
      </c>
      <c r="H14" s="66">
        <v>532987.78</v>
      </c>
      <c r="I14" s="50">
        <f t="shared" si="0"/>
        <v>1.0598313591337427E-3</v>
      </c>
      <c r="J14" s="66">
        <f t="shared" si="1"/>
        <v>1.9001008181672341</v>
      </c>
      <c r="K14" s="66">
        <v>269302.37</v>
      </c>
      <c r="L14" s="50">
        <f t="shared" si="2"/>
        <v>5.3550026384289345E-4</v>
      </c>
      <c r="M14" s="66">
        <f t="shared" si="3"/>
        <v>0.9600626370296429</v>
      </c>
    </row>
    <row r="15" spans="2:13" x14ac:dyDescent="0.25">
      <c r="B15" s="116" t="s">
        <v>155</v>
      </c>
      <c r="C15" s="117">
        <v>44489</v>
      </c>
      <c r="D15" s="108">
        <v>0.41662901039313099</v>
      </c>
      <c r="E15" s="118" t="s">
        <v>156</v>
      </c>
      <c r="F15" s="119" t="s">
        <v>157</v>
      </c>
      <c r="G15" s="120">
        <v>148397547.81</v>
      </c>
      <c r="H15" s="120">
        <v>504848.99</v>
      </c>
      <c r="I15" s="112">
        <f t="shared" si="0"/>
        <v>3.4020035873259893E-3</v>
      </c>
      <c r="J15" s="120">
        <f t="shared" si="1"/>
        <v>11.347726179505045</v>
      </c>
      <c r="K15" s="120">
        <v>376150.55</v>
      </c>
      <c r="L15" s="112">
        <f t="shared" si="2"/>
        <v>2.5347490949217187E-3</v>
      </c>
      <c r="M15" s="120">
        <f t="shared" si="3"/>
        <v>8.4549113263952886</v>
      </c>
    </row>
    <row r="16" spans="2:13" x14ac:dyDescent="0.25">
      <c r="B16" s="54" t="s">
        <v>234</v>
      </c>
      <c r="C16" s="54">
        <v>60693</v>
      </c>
      <c r="D16" s="55">
        <v>0.45523329129886497</v>
      </c>
      <c r="E16" s="56" t="s">
        <v>19</v>
      </c>
      <c r="F16" s="57" t="s">
        <v>19</v>
      </c>
      <c r="G16" s="113">
        <v>145274510.55000001</v>
      </c>
      <c r="H16" s="58">
        <v>491621.47</v>
      </c>
      <c r="I16" s="59">
        <f t="shared" si="0"/>
        <v>3.3840862250284136E-3</v>
      </c>
      <c r="J16" s="58">
        <f t="shared" si="1"/>
        <v>8.1001346118992306</v>
      </c>
      <c r="K16" s="58">
        <v>68350</v>
      </c>
      <c r="L16" s="59">
        <f t="shared" si="2"/>
        <v>4.7048859253582246E-4</v>
      </c>
      <c r="M16" s="58">
        <f t="shared" si="3"/>
        <v>1.1261595241625888</v>
      </c>
    </row>
    <row r="17" spans="2:13" x14ac:dyDescent="0.25">
      <c r="B17" s="53" t="s">
        <v>838</v>
      </c>
      <c r="C17" s="54">
        <v>23824</v>
      </c>
      <c r="D17" s="55">
        <v>0.37854889589905399</v>
      </c>
      <c r="E17" s="56" t="s">
        <v>839</v>
      </c>
      <c r="F17" s="57" t="s">
        <v>839</v>
      </c>
      <c r="G17" s="58">
        <v>74656252.329999998</v>
      </c>
      <c r="H17" s="58">
        <v>489203.43</v>
      </c>
      <c r="I17" s="59">
        <f t="shared" si="0"/>
        <v>6.5527456138247328E-3</v>
      </c>
      <c r="J17" s="58">
        <f t="shared" si="1"/>
        <v>20.534059351914035</v>
      </c>
      <c r="K17" s="58">
        <v>194803.64</v>
      </c>
      <c r="L17" s="59">
        <f t="shared" si="2"/>
        <v>2.6093412664074992E-3</v>
      </c>
      <c r="M17" s="58">
        <f t="shared" si="3"/>
        <v>8.1767813969106786</v>
      </c>
    </row>
    <row r="18" spans="2:13" x14ac:dyDescent="0.25">
      <c r="B18" s="53" t="s">
        <v>665</v>
      </c>
      <c r="C18" s="54">
        <v>49493</v>
      </c>
      <c r="D18" s="55">
        <v>0.57309124767225295</v>
      </c>
      <c r="E18" s="56" t="s">
        <v>666</v>
      </c>
      <c r="F18" s="57" t="s">
        <v>667</v>
      </c>
      <c r="G18" s="58">
        <v>122199214.23</v>
      </c>
      <c r="H18" s="58">
        <v>483844.37</v>
      </c>
      <c r="I18" s="59">
        <f t="shared" si="0"/>
        <v>3.959472023194203E-3</v>
      </c>
      <c r="J18" s="58">
        <f t="shared" si="1"/>
        <v>9.7760162043117216</v>
      </c>
      <c r="K18" s="58">
        <v>53962</v>
      </c>
      <c r="L18" s="59">
        <f t="shared" si="2"/>
        <v>4.4159040088780115E-4</v>
      </c>
      <c r="M18" s="58">
        <f t="shared" si="3"/>
        <v>1.0902955973572019</v>
      </c>
    </row>
    <row r="19" spans="2:13" x14ac:dyDescent="0.25">
      <c r="B19" s="43" t="s">
        <v>691</v>
      </c>
      <c r="C19" s="44">
        <v>62061</v>
      </c>
      <c r="D19" s="45">
        <v>0.31047172967547698</v>
      </c>
      <c r="E19" s="46" t="s">
        <v>692</v>
      </c>
      <c r="F19" s="47" t="s">
        <v>693</v>
      </c>
      <c r="G19" s="49">
        <v>133629872.14</v>
      </c>
      <c r="H19" s="49">
        <v>480863.06</v>
      </c>
      <c r="I19" s="50">
        <f t="shared" si="0"/>
        <v>3.598469805435526E-3</v>
      </c>
      <c r="J19" s="49">
        <f t="shared" si="1"/>
        <v>7.7482325453988814</v>
      </c>
      <c r="K19" s="49">
        <v>0</v>
      </c>
      <c r="L19" s="50">
        <f t="shared" si="2"/>
        <v>0</v>
      </c>
      <c r="M19" s="49">
        <f t="shared" si="3"/>
        <v>0</v>
      </c>
    </row>
    <row r="20" spans="2:13" x14ac:dyDescent="0.25">
      <c r="B20" s="53" t="s">
        <v>58</v>
      </c>
      <c r="C20" s="54">
        <v>14123</v>
      </c>
      <c r="D20" s="55">
        <v>0.38857142857142901</v>
      </c>
      <c r="E20" s="56" t="s">
        <v>59</v>
      </c>
      <c r="F20" s="57" t="s">
        <v>60</v>
      </c>
      <c r="G20" s="113">
        <v>41120356.350000001</v>
      </c>
      <c r="H20" s="58">
        <v>479261.7</v>
      </c>
      <c r="I20" s="59">
        <f t="shared" si="0"/>
        <v>1.1655095980217594E-2</v>
      </c>
      <c r="J20" s="58">
        <f t="shared" si="1"/>
        <v>33.93483679105006</v>
      </c>
      <c r="K20" s="58">
        <v>144</v>
      </c>
      <c r="L20" s="59">
        <f t="shared" si="2"/>
        <v>3.5019151773474353E-6</v>
      </c>
      <c r="M20" s="58">
        <f t="shared" si="3"/>
        <v>1.0196133965871273E-2</v>
      </c>
    </row>
    <row r="21" spans="2:13" x14ac:dyDescent="0.25">
      <c r="B21" s="53" t="s">
        <v>165</v>
      </c>
      <c r="C21" s="54">
        <v>52004</v>
      </c>
      <c r="D21" s="55">
        <v>0.65396700706991395</v>
      </c>
      <c r="E21" s="56" t="s">
        <v>166</v>
      </c>
      <c r="F21" s="57" t="s">
        <v>167</v>
      </c>
      <c r="G21" s="58">
        <v>198456711.03999999</v>
      </c>
      <c r="H21" s="58">
        <v>465893.58</v>
      </c>
      <c r="I21" s="59">
        <f t="shared" si="0"/>
        <v>2.3475828938135366E-3</v>
      </c>
      <c r="J21" s="58">
        <f t="shared" si="1"/>
        <v>8.9588027844012004</v>
      </c>
      <c r="K21" s="58">
        <v>539812.30000000005</v>
      </c>
      <c r="L21" s="59">
        <f t="shared" si="2"/>
        <v>2.7200506204660322E-3</v>
      </c>
      <c r="M21" s="58">
        <f t="shared" si="3"/>
        <v>10.380207291746789</v>
      </c>
    </row>
    <row r="22" spans="2:13" x14ac:dyDescent="0.25">
      <c r="B22" s="43" t="s">
        <v>28</v>
      </c>
      <c r="C22" s="44">
        <v>74173</v>
      </c>
      <c r="D22" s="45">
        <v>0.30229382850901099</v>
      </c>
      <c r="E22" s="46" t="s">
        <v>29</v>
      </c>
      <c r="F22" s="47" t="s">
        <v>30</v>
      </c>
      <c r="G22" s="49">
        <v>202689253.68000001</v>
      </c>
      <c r="H22" s="49">
        <v>454345.55</v>
      </c>
      <c r="I22" s="50">
        <f t="shared" si="0"/>
        <v>2.2415867726135485E-3</v>
      </c>
      <c r="J22" s="49">
        <f t="shared" si="1"/>
        <v>6.1254843406630446</v>
      </c>
      <c r="K22" s="49">
        <v>49339.75</v>
      </c>
      <c r="L22" s="50">
        <f t="shared" si="2"/>
        <v>2.4342558425863162E-4</v>
      </c>
      <c r="M22" s="49">
        <f t="shared" si="3"/>
        <v>0.66519825273347444</v>
      </c>
    </row>
    <row r="23" spans="2:13" x14ac:dyDescent="0.25">
      <c r="B23" s="53" t="s">
        <v>818</v>
      </c>
      <c r="C23" s="54">
        <v>50760</v>
      </c>
      <c r="D23" s="55">
        <v>0.42574673958771603</v>
      </c>
      <c r="E23" s="56" t="s">
        <v>819</v>
      </c>
      <c r="F23" s="57" t="s">
        <v>820</v>
      </c>
      <c r="G23" s="58">
        <v>167625754.25999999</v>
      </c>
      <c r="H23" s="58">
        <v>452596</v>
      </c>
      <c r="I23" s="59">
        <f t="shared" si="0"/>
        <v>2.7000385590986811E-3</v>
      </c>
      <c r="J23" s="58">
        <f t="shared" si="1"/>
        <v>8.9163908589440499</v>
      </c>
      <c r="K23" s="58">
        <v>176655.52</v>
      </c>
      <c r="L23" s="59">
        <f t="shared" si="2"/>
        <v>1.0538686061689194E-3</v>
      </c>
      <c r="M23" s="58">
        <f t="shared" si="3"/>
        <v>3.4802111899133172</v>
      </c>
    </row>
    <row r="24" spans="2:13" x14ac:dyDescent="0.25">
      <c r="B24" s="62" t="s">
        <v>273</v>
      </c>
      <c r="C24" s="63">
        <v>105059</v>
      </c>
      <c r="D24" s="45">
        <v>0.56820194862710405</v>
      </c>
      <c r="E24" s="64" t="s">
        <v>274</v>
      </c>
      <c r="F24" s="65" t="s">
        <v>275</v>
      </c>
      <c r="G24" s="66">
        <v>266129746.22</v>
      </c>
      <c r="H24" s="66">
        <v>440408.81</v>
      </c>
      <c r="I24" s="50">
        <f t="shared" si="0"/>
        <v>1.6548650282630552E-3</v>
      </c>
      <c r="J24" s="66">
        <f t="shared" si="1"/>
        <v>4.1920141063592835</v>
      </c>
      <c r="K24" s="66">
        <v>134250.14000000001</v>
      </c>
      <c r="L24" s="50">
        <f t="shared" si="2"/>
        <v>5.0445371818383725E-4</v>
      </c>
      <c r="M24" s="66">
        <f t="shared" si="3"/>
        <v>1.2778547292473754</v>
      </c>
    </row>
    <row r="25" spans="2:13" x14ac:dyDescent="0.25">
      <c r="B25" s="43" t="s">
        <v>570</v>
      </c>
      <c r="C25" s="44">
        <v>20621</v>
      </c>
      <c r="D25" s="45">
        <v>0.283798882681564</v>
      </c>
      <c r="E25" s="46" t="s">
        <v>571</v>
      </c>
      <c r="F25" s="47" t="s">
        <v>572</v>
      </c>
      <c r="G25" s="49">
        <v>49597035.359999999</v>
      </c>
      <c r="H25" s="49">
        <v>424688.43</v>
      </c>
      <c r="I25" s="50">
        <f t="shared" si="0"/>
        <v>8.5627785394308299E-3</v>
      </c>
      <c r="J25" s="49">
        <f t="shared" si="1"/>
        <v>20.594948353620097</v>
      </c>
      <c r="K25" s="49">
        <v>7340</v>
      </c>
      <c r="L25" s="50">
        <f t="shared" si="2"/>
        <v>1.47992716635634E-4</v>
      </c>
      <c r="M25" s="49">
        <f t="shared" si="3"/>
        <v>0.35594782018330828</v>
      </c>
    </row>
    <row r="26" spans="2:13" x14ac:dyDescent="0.25">
      <c r="B26" s="43" t="s">
        <v>423</v>
      </c>
      <c r="C26" s="44">
        <v>7516</v>
      </c>
      <c r="D26" s="45">
        <v>0.22131147540983601</v>
      </c>
      <c r="E26" s="46" t="s">
        <v>424</v>
      </c>
      <c r="F26" s="47" t="s">
        <v>19</v>
      </c>
      <c r="G26" s="49">
        <v>29210924.280000001</v>
      </c>
      <c r="H26" s="49">
        <v>423252.47</v>
      </c>
      <c r="I26" s="50">
        <f t="shared" si="0"/>
        <v>1.448952679288517E-2</v>
      </c>
      <c r="J26" s="49">
        <f t="shared" si="1"/>
        <v>56.313527142096859</v>
      </c>
      <c r="K26" s="49">
        <v>0</v>
      </c>
      <c r="L26" s="50">
        <f t="shared" si="2"/>
        <v>0</v>
      </c>
      <c r="M26" s="49">
        <f t="shared" si="3"/>
        <v>0</v>
      </c>
    </row>
    <row r="27" spans="2:13" x14ac:dyDescent="0.25">
      <c r="B27" s="116" t="s">
        <v>253</v>
      </c>
      <c r="C27" s="117">
        <v>38589</v>
      </c>
      <c r="D27" s="108">
        <v>0.292682926829268</v>
      </c>
      <c r="E27" s="118" t="s">
        <v>254</v>
      </c>
      <c r="F27" s="119" t="s">
        <v>255</v>
      </c>
      <c r="G27" s="120">
        <v>104765119.64</v>
      </c>
      <c r="H27" s="120">
        <v>406288.42</v>
      </c>
      <c r="I27" s="112">
        <f t="shared" si="0"/>
        <v>3.8780886367152721E-3</v>
      </c>
      <c r="J27" s="120">
        <f t="shared" si="1"/>
        <v>10.528607116017518</v>
      </c>
      <c r="K27" s="120">
        <v>476.1</v>
      </c>
      <c r="L27" s="112">
        <f t="shared" si="2"/>
        <v>4.5444514513609356E-6</v>
      </c>
      <c r="M27" s="120">
        <f t="shared" si="3"/>
        <v>1.2337712819715463E-2</v>
      </c>
    </row>
    <row r="28" spans="2:13" x14ac:dyDescent="0.25">
      <c r="B28" s="53" t="s">
        <v>694</v>
      </c>
      <c r="C28" s="54">
        <v>24078</v>
      </c>
      <c r="D28" s="55">
        <v>0.19317235636969199</v>
      </c>
      <c r="E28" s="56" t="s">
        <v>695</v>
      </c>
      <c r="F28" s="57" t="s">
        <v>696</v>
      </c>
      <c r="G28" s="113">
        <v>54255383.159999996</v>
      </c>
      <c r="H28" s="58">
        <v>405419.78</v>
      </c>
      <c r="I28" s="59">
        <f t="shared" si="0"/>
        <v>7.4724341878558038E-3</v>
      </c>
      <c r="J28" s="58">
        <f t="shared" si="1"/>
        <v>16.837768087050421</v>
      </c>
      <c r="K28" s="58">
        <v>1800</v>
      </c>
      <c r="L28" s="59">
        <f t="shared" si="2"/>
        <v>3.3176431446291165E-5</v>
      </c>
      <c r="M28" s="58">
        <f t="shared" si="3"/>
        <v>7.4757039621230995E-2</v>
      </c>
    </row>
    <row r="29" spans="2:13" x14ac:dyDescent="0.25">
      <c r="B29" s="53" t="s">
        <v>720</v>
      </c>
      <c r="C29" s="54">
        <v>33668</v>
      </c>
      <c r="D29" s="55">
        <v>0.39108600125549298</v>
      </c>
      <c r="E29" s="56" t="s">
        <v>19</v>
      </c>
      <c r="F29" s="57" t="s">
        <v>721</v>
      </c>
      <c r="G29" s="58">
        <v>83943303.040000007</v>
      </c>
      <c r="H29" s="58">
        <v>396682.58</v>
      </c>
      <c r="I29" s="59">
        <f t="shared" si="0"/>
        <v>4.725601276506548E-3</v>
      </c>
      <c r="J29" s="58">
        <f t="shared" si="1"/>
        <v>11.782184269929905</v>
      </c>
      <c r="K29" s="58">
        <v>64251.5</v>
      </c>
      <c r="L29" s="59">
        <f t="shared" si="2"/>
        <v>7.6541543724319941E-4</v>
      </c>
      <c r="M29" s="58">
        <f t="shared" si="3"/>
        <v>1.9083848164429131</v>
      </c>
    </row>
    <row r="30" spans="2:13" x14ac:dyDescent="0.25">
      <c r="B30" s="62" t="s">
        <v>134</v>
      </c>
      <c r="C30" s="63">
        <v>66034</v>
      </c>
      <c r="D30" s="45">
        <v>0.18271520925484899</v>
      </c>
      <c r="E30" s="64" t="s">
        <v>135</v>
      </c>
      <c r="F30" s="65" t="s">
        <v>136</v>
      </c>
      <c r="G30" s="66">
        <v>135329817.77000001</v>
      </c>
      <c r="H30" s="66">
        <v>390935.88</v>
      </c>
      <c r="I30" s="50">
        <f t="shared" si="0"/>
        <v>2.8887638100896259E-3</v>
      </c>
      <c r="J30" s="66">
        <f t="shared" si="1"/>
        <v>5.9202210982221279</v>
      </c>
      <c r="K30" s="66">
        <v>720</v>
      </c>
      <c r="L30" s="50">
        <f t="shared" si="2"/>
        <v>5.3203352510507108E-6</v>
      </c>
      <c r="M30" s="66">
        <f t="shared" si="3"/>
        <v>1.0903473967955902E-2</v>
      </c>
    </row>
    <row r="31" spans="2:13" x14ac:dyDescent="0.25">
      <c r="B31" s="43" t="s">
        <v>390</v>
      </c>
      <c r="C31" s="44">
        <v>37757</v>
      </c>
      <c r="D31" s="45">
        <v>0.303181818181818</v>
      </c>
      <c r="E31" s="46" t="s">
        <v>391</v>
      </c>
      <c r="F31" s="47" t="s">
        <v>392</v>
      </c>
      <c r="G31" s="49">
        <v>122586705.16</v>
      </c>
      <c r="H31" s="49">
        <v>387880.3</v>
      </c>
      <c r="I31" s="50">
        <f t="shared" si="0"/>
        <v>3.1641302333212983E-3</v>
      </c>
      <c r="J31" s="49">
        <f t="shared" si="1"/>
        <v>10.27306989432423</v>
      </c>
      <c r="K31" s="49">
        <v>0</v>
      </c>
      <c r="L31" s="50">
        <f t="shared" si="2"/>
        <v>0</v>
      </c>
      <c r="M31" s="49">
        <f t="shared" si="3"/>
        <v>0</v>
      </c>
    </row>
    <row r="32" spans="2:13" x14ac:dyDescent="0.25">
      <c r="B32" s="43" t="s">
        <v>375</v>
      </c>
      <c r="C32" s="44">
        <v>22309</v>
      </c>
      <c r="D32" s="45">
        <v>0.69779643231899302</v>
      </c>
      <c r="E32" s="46" t="s">
        <v>376</v>
      </c>
      <c r="F32" s="47" t="s">
        <v>377</v>
      </c>
      <c r="G32" s="48">
        <v>102223061.09</v>
      </c>
      <c r="H32" s="49">
        <v>385166.77</v>
      </c>
      <c r="I32" s="50">
        <f t="shared" si="0"/>
        <v>3.7679048728631649E-3</v>
      </c>
      <c r="J32" s="49">
        <f t="shared" si="1"/>
        <v>17.265084495046843</v>
      </c>
      <c r="K32" s="49">
        <v>285667.75</v>
      </c>
      <c r="L32" s="50">
        <f t="shared" si="2"/>
        <v>2.7945528822355477E-3</v>
      </c>
      <c r="M32" s="49">
        <f t="shared" si="3"/>
        <v>12.805045049083329</v>
      </c>
    </row>
    <row r="33" spans="2:13" x14ac:dyDescent="0.25">
      <c r="B33" s="54" t="s">
        <v>834</v>
      </c>
      <c r="C33" s="54">
        <v>29207</v>
      </c>
      <c r="D33" s="55">
        <v>0.46122724207687099</v>
      </c>
      <c r="E33" s="56" t="s">
        <v>19</v>
      </c>
      <c r="F33" s="57" t="s">
        <v>206</v>
      </c>
      <c r="G33" s="58">
        <v>220864456.38</v>
      </c>
      <c r="H33" s="58">
        <v>381721.47</v>
      </c>
      <c r="I33" s="59">
        <f t="shared" si="0"/>
        <v>1.7283064747332796E-3</v>
      </c>
      <c r="J33" s="58">
        <f t="shared" si="1"/>
        <v>13.069519978087444</v>
      </c>
      <c r="K33" s="58">
        <v>213098.83</v>
      </c>
      <c r="L33" s="59">
        <f t="shared" si="2"/>
        <v>9.6483985469061103E-4</v>
      </c>
      <c r="M33" s="58">
        <f t="shared" si="3"/>
        <v>7.2961560584791316</v>
      </c>
    </row>
    <row r="34" spans="2:13" x14ac:dyDescent="0.25">
      <c r="B34" s="43" t="s">
        <v>781</v>
      </c>
      <c r="C34" s="44">
        <v>14927</v>
      </c>
      <c r="D34" s="45">
        <v>0.59820089955022504</v>
      </c>
      <c r="E34" s="46" t="s">
        <v>782</v>
      </c>
      <c r="F34" s="47" t="s">
        <v>783</v>
      </c>
      <c r="G34" s="49">
        <v>41046718.640000001</v>
      </c>
      <c r="H34" s="49">
        <v>367802.27</v>
      </c>
      <c r="I34" s="50">
        <f t="shared" si="0"/>
        <v>8.960576683992881E-3</v>
      </c>
      <c r="J34" s="49">
        <f t="shared" si="1"/>
        <v>24.640066322770821</v>
      </c>
      <c r="K34" s="49">
        <v>0</v>
      </c>
      <c r="L34" s="50">
        <f t="shared" si="2"/>
        <v>0</v>
      </c>
      <c r="M34" s="49">
        <f t="shared" si="3"/>
        <v>0</v>
      </c>
    </row>
    <row r="35" spans="2:13" x14ac:dyDescent="0.25">
      <c r="B35" s="43" t="s">
        <v>884</v>
      </c>
      <c r="C35" s="44">
        <v>16025</v>
      </c>
      <c r="D35" s="45">
        <v>0.49251870324189501</v>
      </c>
      <c r="E35" s="46" t="s">
        <v>885</v>
      </c>
      <c r="F35" s="47" t="s">
        <v>886</v>
      </c>
      <c r="G35" s="49">
        <v>98860296.870000005</v>
      </c>
      <c r="H35" s="49">
        <v>364755</v>
      </c>
      <c r="I35" s="50">
        <f t="shared" si="0"/>
        <v>3.6896004922951833E-3</v>
      </c>
      <c r="J35" s="49">
        <f t="shared" si="1"/>
        <v>22.761622464898597</v>
      </c>
      <c r="K35" s="49">
        <v>1825</v>
      </c>
      <c r="L35" s="50">
        <f t="shared" si="2"/>
        <v>1.8460393684634096E-5</v>
      </c>
      <c r="M35" s="49">
        <f t="shared" si="3"/>
        <v>0.11388455538221529</v>
      </c>
    </row>
    <row r="36" spans="2:13" x14ac:dyDescent="0.25">
      <c r="B36" s="43" t="s">
        <v>346</v>
      </c>
      <c r="C36" s="44">
        <v>25475</v>
      </c>
      <c r="D36" s="45">
        <v>0.88888888888888895</v>
      </c>
      <c r="E36" s="46" t="s">
        <v>19</v>
      </c>
      <c r="F36" s="47" t="s">
        <v>347</v>
      </c>
      <c r="G36" s="49">
        <v>81710208.319999993</v>
      </c>
      <c r="H36" s="49">
        <v>362014.52</v>
      </c>
      <c r="I36" s="50">
        <f t="shared" si="0"/>
        <v>4.4304686947100914E-3</v>
      </c>
      <c r="J36" s="49">
        <f t="shared" si="1"/>
        <v>14.210579784102062</v>
      </c>
      <c r="K36" s="49">
        <v>145044.04</v>
      </c>
      <c r="L36" s="50">
        <f t="shared" si="2"/>
        <v>1.7751030499392076E-3</v>
      </c>
      <c r="M36" s="49">
        <f t="shared" si="3"/>
        <v>5.6935835132482833</v>
      </c>
    </row>
    <row r="37" spans="2:13" x14ac:dyDescent="0.25">
      <c r="B37" s="43" t="s">
        <v>200</v>
      </c>
      <c r="C37" s="44">
        <v>14074</v>
      </c>
      <c r="D37" s="45">
        <v>0.46901172529313201</v>
      </c>
      <c r="E37" s="46" t="s">
        <v>19</v>
      </c>
      <c r="F37" s="47" t="s">
        <v>201</v>
      </c>
      <c r="G37" s="49">
        <v>44160398.490000002</v>
      </c>
      <c r="H37" s="49">
        <v>344662.36</v>
      </c>
      <c r="I37" s="50">
        <f t="shared" si="0"/>
        <v>7.8047837380373231E-3</v>
      </c>
      <c r="J37" s="49">
        <f t="shared" si="1"/>
        <v>24.489296575245131</v>
      </c>
      <c r="K37" s="49">
        <v>30871.01</v>
      </c>
      <c r="L37" s="50">
        <f t="shared" si="2"/>
        <v>6.9906547620920251E-4</v>
      </c>
      <c r="M37" s="49">
        <f t="shared" si="3"/>
        <v>2.1934780446212874</v>
      </c>
    </row>
    <row r="38" spans="2:13" x14ac:dyDescent="0.25">
      <c r="B38" s="43" t="s">
        <v>607</v>
      </c>
      <c r="C38" s="44">
        <v>210005</v>
      </c>
      <c r="D38" s="45">
        <v>0.18962035541195499</v>
      </c>
      <c r="E38" s="46" t="s">
        <v>608</v>
      </c>
      <c r="F38" s="47" t="s">
        <v>609</v>
      </c>
      <c r="G38" s="49">
        <v>520369103.39999998</v>
      </c>
      <c r="H38" s="49">
        <v>342130.84</v>
      </c>
      <c r="I38" s="50">
        <f t="shared" si="0"/>
        <v>6.5747723637813512E-4</v>
      </c>
      <c r="J38" s="49">
        <f t="shared" si="1"/>
        <v>1.6291556867693628</v>
      </c>
      <c r="K38" s="49">
        <v>314632.01</v>
      </c>
      <c r="L38" s="50">
        <f t="shared" si="2"/>
        <v>6.0463238102387306E-4</v>
      </c>
      <c r="M38" s="49">
        <f t="shared" si="3"/>
        <v>1.4982119949525012</v>
      </c>
    </row>
    <row r="39" spans="2:13" x14ac:dyDescent="0.25">
      <c r="B39" s="43" t="s">
        <v>409</v>
      </c>
      <c r="C39" s="44">
        <v>8554</v>
      </c>
      <c r="D39" s="45">
        <v>0.25575447570332499</v>
      </c>
      <c r="E39" s="46" t="s">
        <v>19</v>
      </c>
      <c r="F39" s="47" t="s">
        <v>19</v>
      </c>
      <c r="G39" s="49">
        <v>33010816.010000002</v>
      </c>
      <c r="H39" s="49">
        <v>341842.65</v>
      </c>
      <c r="I39" s="50">
        <f t="shared" si="0"/>
        <v>1.0355474093595423E-2</v>
      </c>
      <c r="J39" s="49">
        <f t="shared" si="1"/>
        <v>39.962900397474868</v>
      </c>
      <c r="K39" s="49">
        <v>9300</v>
      </c>
      <c r="L39" s="50">
        <f t="shared" si="2"/>
        <v>2.8172584395316802E-4</v>
      </c>
      <c r="M39" s="49">
        <f t="shared" si="3"/>
        <v>1.0872106616787467</v>
      </c>
    </row>
    <row r="40" spans="2:13" x14ac:dyDescent="0.25">
      <c r="B40" s="53" t="s">
        <v>153</v>
      </c>
      <c r="C40" s="54">
        <v>9519</v>
      </c>
      <c r="D40" s="55">
        <v>0.163385826771654</v>
      </c>
      <c r="E40" s="56" t="s">
        <v>154</v>
      </c>
      <c r="F40" s="57" t="s">
        <v>19</v>
      </c>
      <c r="G40" s="58">
        <v>57756382.619999997</v>
      </c>
      <c r="H40" s="58">
        <v>337983.2</v>
      </c>
      <c r="I40" s="59">
        <f t="shared" si="0"/>
        <v>5.8518761852471438E-3</v>
      </c>
      <c r="J40" s="58">
        <f t="shared" si="1"/>
        <v>35.506166614140142</v>
      </c>
      <c r="K40" s="58">
        <v>8374.2999999999993</v>
      </c>
      <c r="L40" s="59">
        <f t="shared" si="2"/>
        <v>1.4499349890206126E-4</v>
      </c>
      <c r="M40" s="58">
        <f t="shared" si="3"/>
        <v>0.87974577161466538</v>
      </c>
    </row>
    <row r="41" spans="2:13" x14ac:dyDescent="0.25">
      <c r="B41" s="106" t="s">
        <v>400</v>
      </c>
      <c r="C41" s="107">
        <v>26869</v>
      </c>
      <c r="D41" s="108">
        <v>0.29037390612569602</v>
      </c>
      <c r="E41" s="109" t="s">
        <v>401</v>
      </c>
      <c r="F41" s="110" t="s">
        <v>402</v>
      </c>
      <c r="G41" s="111">
        <v>72873065.790000007</v>
      </c>
      <c r="H41" s="111">
        <v>337505.78</v>
      </c>
      <c r="I41" s="112">
        <f t="shared" si="0"/>
        <v>4.6314200773794559E-3</v>
      </c>
      <c r="J41" s="111">
        <f t="shared" si="1"/>
        <v>12.561158956418177</v>
      </c>
      <c r="K41" s="111">
        <v>37134.68</v>
      </c>
      <c r="L41" s="112">
        <f t="shared" si="2"/>
        <v>5.0958031746615225E-4</v>
      </c>
      <c r="M41" s="111">
        <f t="shared" si="3"/>
        <v>1.3820640887267854</v>
      </c>
    </row>
    <row r="42" spans="2:13" x14ac:dyDescent="0.25">
      <c r="B42" s="54" t="s">
        <v>315</v>
      </c>
      <c r="C42" s="54">
        <v>31120</v>
      </c>
      <c r="D42" s="55">
        <v>0.52016985138004301</v>
      </c>
      <c r="E42" s="56" t="s">
        <v>316</v>
      </c>
      <c r="F42" s="57" t="s">
        <v>317</v>
      </c>
      <c r="G42" s="113">
        <v>87468750.769999996</v>
      </c>
      <c r="H42" s="58">
        <v>335144</v>
      </c>
      <c r="I42" s="59">
        <f t="shared" si="0"/>
        <v>3.8315855325436704E-3</v>
      </c>
      <c r="J42" s="58">
        <f t="shared" si="1"/>
        <v>10.769408740359896</v>
      </c>
      <c r="K42" s="58">
        <v>150038.85999999999</v>
      </c>
      <c r="L42" s="59">
        <f t="shared" si="2"/>
        <v>1.7153424357749061E-3</v>
      </c>
      <c r="M42" s="58">
        <f t="shared" si="3"/>
        <v>4.8213001285347037</v>
      </c>
    </row>
    <row r="43" spans="2:13" x14ac:dyDescent="0.25">
      <c r="B43" s="62" t="s">
        <v>593</v>
      </c>
      <c r="C43" s="63">
        <v>22771</v>
      </c>
      <c r="D43" s="45">
        <v>0.54138513513513498</v>
      </c>
      <c r="E43" s="64" t="s">
        <v>594</v>
      </c>
      <c r="F43" s="65" t="s">
        <v>595</v>
      </c>
      <c r="G43" s="66">
        <v>51448180.270000003</v>
      </c>
      <c r="H43" s="66">
        <v>329900</v>
      </c>
      <c r="I43" s="50">
        <f t="shared" si="0"/>
        <v>6.4122773297070005E-3</v>
      </c>
      <c r="J43" s="66">
        <f t="shared" si="1"/>
        <v>14.487725615914979</v>
      </c>
      <c r="K43" s="66">
        <v>48311.65</v>
      </c>
      <c r="L43" s="50">
        <f t="shared" si="2"/>
        <v>9.3903515627686944E-4</v>
      </c>
      <c r="M43" s="66">
        <f t="shared" si="3"/>
        <v>2.121630582758772</v>
      </c>
    </row>
    <row r="44" spans="2:13" x14ac:dyDescent="0.25">
      <c r="B44" s="43" t="s">
        <v>61</v>
      </c>
      <c r="C44" s="44">
        <v>18351</v>
      </c>
      <c r="D44" s="45">
        <v>0.24110218140068901</v>
      </c>
      <c r="E44" s="46" t="s">
        <v>62</v>
      </c>
      <c r="F44" s="47" t="s">
        <v>63</v>
      </c>
      <c r="G44" s="49">
        <v>56882215.469999999</v>
      </c>
      <c r="H44" s="49">
        <v>328581.02</v>
      </c>
      <c r="I44" s="50">
        <f t="shared" si="0"/>
        <v>5.7765158632630178E-3</v>
      </c>
      <c r="J44" s="49">
        <f t="shared" si="1"/>
        <v>17.905346847583239</v>
      </c>
      <c r="K44" s="49">
        <v>58249.24</v>
      </c>
      <c r="L44" s="50">
        <f t="shared" si="2"/>
        <v>1.024032547232992E-3</v>
      </c>
      <c r="M44" s="49">
        <f t="shared" si="3"/>
        <v>3.1741725246580565</v>
      </c>
    </row>
    <row r="45" spans="2:13" x14ac:dyDescent="0.25">
      <c r="B45" s="53" t="s">
        <v>555</v>
      </c>
      <c r="C45" s="54">
        <v>341648</v>
      </c>
      <c r="D45" s="55">
        <v>0.25557186707593799</v>
      </c>
      <c r="E45" s="56" t="s">
        <v>556</v>
      </c>
      <c r="F45" s="57" t="s">
        <v>557</v>
      </c>
      <c r="G45" s="58">
        <v>677135458.16999996</v>
      </c>
      <c r="H45" s="58">
        <v>324978.18</v>
      </c>
      <c r="I45" s="59">
        <f t="shared" si="0"/>
        <v>4.7993082636415678E-4</v>
      </c>
      <c r="J45" s="58">
        <f t="shared" si="1"/>
        <v>0.95120761719664682</v>
      </c>
      <c r="K45" s="58">
        <v>873061.3</v>
      </c>
      <c r="L45" s="59">
        <f t="shared" si="2"/>
        <v>1.2893451221111676E-3</v>
      </c>
      <c r="M45" s="58">
        <f t="shared" si="3"/>
        <v>2.5554409801901374</v>
      </c>
    </row>
    <row r="46" spans="2:13" x14ac:dyDescent="0.25">
      <c r="B46" s="54" t="s">
        <v>101</v>
      </c>
      <c r="C46" s="54">
        <v>11391</v>
      </c>
      <c r="D46" s="55">
        <v>0.306709265175719</v>
      </c>
      <c r="E46" s="56" t="s">
        <v>102</v>
      </c>
      <c r="F46" s="57" t="s">
        <v>103</v>
      </c>
      <c r="G46" s="113">
        <v>34881685.700000003</v>
      </c>
      <c r="H46" s="58">
        <v>302316.12</v>
      </c>
      <c r="I46" s="59">
        <f t="shared" si="0"/>
        <v>8.6669010953217777E-3</v>
      </c>
      <c r="J46" s="58">
        <f t="shared" si="1"/>
        <v>26.539910455622859</v>
      </c>
      <c r="K46" s="58">
        <v>4800</v>
      </c>
      <c r="L46" s="59">
        <f t="shared" si="2"/>
        <v>1.3760802850190234E-4</v>
      </c>
      <c r="M46" s="58">
        <f t="shared" si="3"/>
        <v>0.42138530418751646</v>
      </c>
    </row>
    <row r="47" spans="2:13" x14ac:dyDescent="0.25">
      <c r="B47" s="43" t="s">
        <v>358</v>
      </c>
      <c r="C47" s="44">
        <v>4412</v>
      </c>
      <c r="D47" s="45">
        <v>0.19917012448132801</v>
      </c>
      <c r="E47" s="46" t="s">
        <v>19</v>
      </c>
      <c r="F47" s="47" t="s">
        <v>19</v>
      </c>
      <c r="G47" s="49">
        <v>16206487.83</v>
      </c>
      <c r="H47" s="49">
        <v>297894</v>
      </c>
      <c r="I47" s="50">
        <f t="shared" si="0"/>
        <v>1.8381157171423981E-2</v>
      </c>
      <c r="J47" s="49">
        <f t="shared" si="1"/>
        <v>67.519038984587482</v>
      </c>
      <c r="K47" s="49">
        <v>50291.199999999997</v>
      </c>
      <c r="L47" s="50">
        <f t="shared" si="2"/>
        <v>3.1031523009510688E-3</v>
      </c>
      <c r="M47" s="49">
        <f t="shared" si="3"/>
        <v>11.398730734360834</v>
      </c>
    </row>
    <row r="48" spans="2:13" x14ac:dyDescent="0.25">
      <c r="B48" s="62" t="s">
        <v>333</v>
      </c>
      <c r="C48" s="63">
        <v>35875</v>
      </c>
      <c r="D48" s="45">
        <v>0.79505530253741097</v>
      </c>
      <c r="E48" s="64" t="s">
        <v>334</v>
      </c>
      <c r="F48" s="65" t="s">
        <v>335</v>
      </c>
      <c r="G48" s="66">
        <v>205910675.19</v>
      </c>
      <c r="H48" s="66">
        <v>275792.65999999997</v>
      </c>
      <c r="I48" s="50">
        <f t="shared" si="0"/>
        <v>1.3393800964691012E-3</v>
      </c>
      <c r="J48" s="66">
        <f t="shared" si="1"/>
        <v>7.6876002787456441</v>
      </c>
      <c r="K48" s="66">
        <v>569469.69999999995</v>
      </c>
      <c r="L48" s="50">
        <f t="shared" si="2"/>
        <v>2.7656152332778913E-3</v>
      </c>
      <c r="M48" s="66">
        <f t="shared" si="3"/>
        <v>15.873719860627176</v>
      </c>
    </row>
    <row r="49" spans="2:13" x14ac:dyDescent="0.25">
      <c r="B49" s="62" t="s">
        <v>179</v>
      </c>
      <c r="C49" s="63">
        <v>61949</v>
      </c>
      <c r="D49" s="45">
        <v>0.61473684210526303</v>
      </c>
      <c r="E49" s="64" t="s">
        <v>180</v>
      </c>
      <c r="F49" s="65" t="s">
        <v>181</v>
      </c>
      <c r="G49" s="66">
        <v>178975992.03999999</v>
      </c>
      <c r="H49" s="66">
        <v>273050.5</v>
      </c>
      <c r="I49" s="50">
        <f t="shared" si="0"/>
        <v>1.5256264088145126E-3</v>
      </c>
      <c r="J49" s="66">
        <f t="shared" si="1"/>
        <v>4.407665983308851</v>
      </c>
      <c r="K49" s="66">
        <v>272037.92</v>
      </c>
      <c r="L49" s="50">
        <f t="shared" si="2"/>
        <v>1.5199687784895823E-3</v>
      </c>
      <c r="M49" s="66">
        <f t="shared" si="3"/>
        <v>4.3913206024310316</v>
      </c>
    </row>
    <row r="50" spans="2:13" x14ac:dyDescent="0.25">
      <c r="B50" s="43" t="s">
        <v>441</v>
      </c>
      <c r="C50" s="44">
        <v>43435</v>
      </c>
      <c r="D50" s="45">
        <v>0.78976334617501398</v>
      </c>
      <c r="E50" s="46" t="s">
        <v>442</v>
      </c>
      <c r="F50" s="47" t="s">
        <v>19</v>
      </c>
      <c r="G50" s="49">
        <v>127162173.3</v>
      </c>
      <c r="H50" s="49">
        <v>273030.44</v>
      </c>
      <c r="I50" s="50">
        <f t="shared" si="0"/>
        <v>2.1471042285182459E-3</v>
      </c>
      <c r="J50" s="49">
        <f t="shared" si="1"/>
        <v>6.285954644871647</v>
      </c>
      <c r="K50" s="49">
        <v>393380.54</v>
      </c>
      <c r="L50" s="50">
        <f t="shared" si="2"/>
        <v>3.0935342625195601E-3</v>
      </c>
      <c r="M50" s="49">
        <f t="shared" si="3"/>
        <v>9.0567639000805791</v>
      </c>
    </row>
    <row r="51" spans="2:13" x14ac:dyDescent="0.25">
      <c r="B51" s="43" t="s">
        <v>138</v>
      </c>
      <c r="C51" s="44">
        <v>6456</v>
      </c>
      <c r="D51" s="45">
        <v>0.525525525525526</v>
      </c>
      <c r="E51" s="46" t="s">
        <v>19</v>
      </c>
      <c r="F51" s="47" t="s">
        <v>19</v>
      </c>
      <c r="G51" s="49">
        <v>23094245.760000002</v>
      </c>
      <c r="H51" s="49">
        <v>271726.51</v>
      </c>
      <c r="I51" s="50">
        <f t="shared" si="0"/>
        <v>1.1765983302673574E-2</v>
      </c>
      <c r="J51" s="49">
        <f t="shared" si="1"/>
        <v>42.0889885377943</v>
      </c>
      <c r="K51" s="49">
        <v>0</v>
      </c>
      <c r="L51" s="50">
        <f t="shared" si="2"/>
        <v>0</v>
      </c>
      <c r="M51" s="49">
        <f t="shared" si="3"/>
        <v>0</v>
      </c>
    </row>
    <row r="52" spans="2:13" x14ac:dyDescent="0.25">
      <c r="B52" s="43" t="s">
        <v>365</v>
      </c>
      <c r="C52" s="44">
        <v>20284</v>
      </c>
      <c r="D52" s="45">
        <v>0.75862068965517204</v>
      </c>
      <c r="E52" s="46" t="s">
        <v>366</v>
      </c>
      <c r="F52" s="47" t="s">
        <v>367</v>
      </c>
      <c r="G52" s="49">
        <v>63348574.210000001</v>
      </c>
      <c r="H52" s="49">
        <v>270478</v>
      </c>
      <c r="I52" s="50">
        <f t="shared" si="0"/>
        <v>4.2696777847496242E-3</v>
      </c>
      <c r="J52" s="49">
        <f t="shared" si="1"/>
        <v>13.334549398540721</v>
      </c>
      <c r="K52" s="49">
        <v>46386.400000000001</v>
      </c>
      <c r="L52" s="50">
        <f t="shared" si="2"/>
        <v>7.3224063175012378E-4</v>
      </c>
      <c r="M52" s="49">
        <f t="shared" si="3"/>
        <v>2.2868467757838693</v>
      </c>
    </row>
    <row r="53" spans="2:13" x14ac:dyDescent="0.25">
      <c r="B53" s="116" t="s">
        <v>815</v>
      </c>
      <c r="C53" s="117">
        <v>38386</v>
      </c>
      <c r="D53" s="108">
        <v>0.63862928348909698</v>
      </c>
      <c r="E53" s="118" t="s">
        <v>816</v>
      </c>
      <c r="F53" s="119" t="s">
        <v>817</v>
      </c>
      <c r="G53" s="120">
        <v>136689760.22999999</v>
      </c>
      <c r="H53" s="120">
        <v>267178.64</v>
      </c>
      <c r="I53" s="112">
        <f t="shared" si="0"/>
        <v>1.954635369543658E-3</v>
      </c>
      <c r="J53" s="120">
        <f t="shared" si="1"/>
        <v>6.9603146980670036</v>
      </c>
      <c r="K53" s="120">
        <v>69548.759999999995</v>
      </c>
      <c r="L53" s="112">
        <f t="shared" si="2"/>
        <v>5.0880738895857521E-4</v>
      </c>
      <c r="M53" s="120">
        <f t="shared" si="3"/>
        <v>1.8118261866305423</v>
      </c>
    </row>
    <row r="54" spans="2:13" x14ac:dyDescent="0.25">
      <c r="B54" s="54" t="s">
        <v>210</v>
      </c>
      <c r="C54" s="54">
        <v>6635</v>
      </c>
      <c r="D54" s="55">
        <v>0.37027027027026999</v>
      </c>
      <c r="E54" s="56" t="s">
        <v>211</v>
      </c>
      <c r="F54" s="57" t="s">
        <v>212</v>
      </c>
      <c r="G54" s="113">
        <v>18851046.969999999</v>
      </c>
      <c r="H54" s="58">
        <v>258236.48</v>
      </c>
      <c r="I54" s="59">
        <f t="shared" si="0"/>
        <v>1.369878715017599E-2</v>
      </c>
      <c r="J54" s="58">
        <f t="shared" si="1"/>
        <v>38.920343632253207</v>
      </c>
      <c r="K54" s="58">
        <v>17097</v>
      </c>
      <c r="L54" s="59">
        <f t="shared" si="2"/>
        <v>9.0695227841766928E-4</v>
      </c>
      <c r="M54" s="58">
        <f t="shared" si="3"/>
        <v>2.5767897513187643</v>
      </c>
    </row>
    <row r="55" spans="2:13" x14ac:dyDescent="0.25">
      <c r="B55" s="53" t="s">
        <v>850</v>
      </c>
      <c r="C55" s="54">
        <v>65846</v>
      </c>
      <c r="D55" s="55">
        <v>0.28940493468795397</v>
      </c>
      <c r="E55" s="56" t="s">
        <v>851</v>
      </c>
      <c r="F55" s="57" t="s">
        <v>852</v>
      </c>
      <c r="G55" s="58">
        <v>169357392.72999999</v>
      </c>
      <c r="H55" s="58">
        <v>252197.52</v>
      </c>
      <c r="I55" s="59">
        <f t="shared" si="0"/>
        <v>1.4891438509688729E-3</v>
      </c>
      <c r="J55" s="58">
        <f t="shared" si="1"/>
        <v>3.8301114722230656</v>
      </c>
      <c r="K55" s="58">
        <v>19028.060000000001</v>
      </c>
      <c r="L55" s="59">
        <f t="shared" si="2"/>
        <v>1.1235446940503925E-4</v>
      </c>
      <c r="M55" s="58">
        <f t="shared" si="3"/>
        <v>0.28897822191173345</v>
      </c>
    </row>
    <row r="56" spans="2:13" x14ac:dyDescent="0.25">
      <c r="B56" s="43" t="s">
        <v>79</v>
      </c>
      <c r="C56" s="44">
        <v>7454</v>
      </c>
      <c r="D56" s="45">
        <v>1.0610079575596801E-2</v>
      </c>
      <c r="E56" s="46" t="s">
        <v>80</v>
      </c>
      <c r="F56" s="47" t="s">
        <v>81</v>
      </c>
      <c r="G56" s="49">
        <v>17658836.809999999</v>
      </c>
      <c r="H56" s="49">
        <v>246250.76</v>
      </c>
      <c r="I56" s="50">
        <f t="shared" si="0"/>
        <v>1.394490263710637E-2</v>
      </c>
      <c r="J56" s="49">
        <f t="shared" si="1"/>
        <v>33.036055808961635</v>
      </c>
      <c r="K56" s="49">
        <v>28106.93</v>
      </c>
      <c r="L56" s="50">
        <f t="shared" si="2"/>
        <v>1.591663726349369E-3</v>
      </c>
      <c r="M56" s="49">
        <f t="shared" si="3"/>
        <v>3.7707177354440571</v>
      </c>
    </row>
    <row r="57" spans="2:13" x14ac:dyDescent="0.25">
      <c r="B57" s="53" t="s">
        <v>295</v>
      </c>
      <c r="C57" s="54">
        <v>3660</v>
      </c>
      <c r="D57" s="55">
        <v>0.36363636363636398</v>
      </c>
      <c r="E57" s="56" t="s">
        <v>19</v>
      </c>
      <c r="F57" s="57" t="s">
        <v>19</v>
      </c>
      <c r="G57" s="58">
        <v>18433623.98</v>
      </c>
      <c r="H57" s="58">
        <v>245821.19</v>
      </c>
      <c r="I57" s="59">
        <f t="shared" si="0"/>
        <v>1.3335478160274375E-2</v>
      </c>
      <c r="J57" s="58">
        <f t="shared" si="1"/>
        <v>67.164259562841536</v>
      </c>
      <c r="K57" s="58">
        <v>27970.38</v>
      </c>
      <c r="L57" s="59">
        <f t="shared" si="2"/>
        <v>1.5173565453188765E-3</v>
      </c>
      <c r="M57" s="58">
        <f t="shared" si="3"/>
        <v>7.6421803278688527</v>
      </c>
    </row>
    <row r="58" spans="2:13" x14ac:dyDescent="0.25">
      <c r="B58" s="53" t="s">
        <v>520</v>
      </c>
      <c r="C58" s="54">
        <v>33481</v>
      </c>
      <c r="D58" s="55">
        <v>0.383878241262683</v>
      </c>
      <c r="E58" s="56" t="s">
        <v>521</v>
      </c>
      <c r="F58" s="57" t="s">
        <v>522</v>
      </c>
      <c r="G58" s="113">
        <v>88657695.510000005</v>
      </c>
      <c r="H58" s="58">
        <v>245592.16</v>
      </c>
      <c r="I58" s="59">
        <f t="shared" si="0"/>
        <v>2.770116667112093E-3</v>
      </c>
      <c r="J58" s="58">
        <f t="shared" si="1"/>
        <v>7.335269555867507</v>
      </c>
      <c r="K58" s="58">
        <v>2270</v>
      </c>
      <c r="L58" s="59">
        <f t="shared" si="2"/>
        <v>2.5604094342199083E-5</v>
      </c>
      <c r="M58" s="58">
        <f t="shared" si="3"/>
        <v>6.7799647561303425E-2</v>
      </c>
    </row>
    <row r="59" spans="2:13" x14ac:dyDescent="0.25">
      <c r="B59" s="43" t="s">
        <v>580</v>
      </c>
      <c r="C59" s="44">
        <v>1479101</v>
      </c>
      <c r="D59" s="45">
        <v>0.393536900485284</v>
      </c>
      <c r="E59" s="46" t="s">
        <v>581</v>
      </c>
      <c r="F59" s="47" t="s">
        <v>582</v>
      </c>
      <c r="G59" s="49">
        <v>3377150084.5300002</v>
      </c>
      <c r="H59" s="49">
        <v>244869.13</v>
      </c>
      <c r="I59" s="50">
        <f t="shared" si="0"/>
        <v>7.2507624438041099E-5</v>
      </c>
      <c r="J59" s="49">
        <f t="shared" si="1"/>
        <v>0.16555267693010822</v>
      </c>
      <c r="K59" s="49">
        <v>5517218.4800000004</v>
      </c>
      <c r="L59" s="50">
        <f t="shared" si="2"/>
        <v>1.6336906391200066E-3</v>
      </c>
      <c r="M59" s="49">
        <f t="shared" si="3"/>
        <v>3.730116117831034</v>
      </c>
    </row>
    <row r="60" spans="2:13" x14ac:dyDescent="0.25">
      <c r="B60" s="43" t="s">
        <v>168</v>
      </c>
      <c r="C60" s="44">
        <v>3602</v>
      </c>
      <c r="D60" s="45">
        <v>0</v>
      </c>
      <c r="E60" s="46" t="s">
        <v>19</v>
      </c>
      <c r="F60" s="47" t="s">
        <v>19</v>
      </c>
      <c r="G60" s="49">
        <v>21030202.899999999</v>
      </c>
      <c r="H60" s="49">
        <v>243583.5</v>
      </c>
      <c r="I60" s="50">
        <f t="shared" si="0"/>
        <v>1.1582555867780051E-2</v>
      </c>
      <c r="J60" s="49">
        <f t="shared" si="1"/>
        <v>67.624514158800665</v>
      </c>
      <c r="K60" s="49">
        <v>11408</v>
      </c>
      <c r="L60" s="50">
        <f t="shared" si="2"/>
        <v>5.4245791418398544E-4</v>
      </c>
      <c r="M60" s="49">
        <f t="shared" si="3"/>
        <v>3.1671293725707939</v>
      </c>
    </row>
    <row r="61" spans="2:13" x14ac:dyDescent="0.25">
      <c r="B61" s="114" t="s">
        <v>351</v>
      </c>
      <c r="C61" s="34">
        <v>6828</v>
      </c>
      <c r="D61" s="35">
        <v>0.29353233830845799</v>
      </c>
      <c r="E61" s="36" t="s">
        <v>19</v>
      </c>
      <c r="F61" s="37" t="s">
        <v>19</v>
      </c>
      <c r="G61" s="38">
        <v>24093359.84</v>
      </c>
      <c r="H61" s="38">
        <v>239796.1</v>
      </c>
      <c r="I61" s="39">
        <f t="shared" si="0"/>
        <v>9.9527878881337465E-3</v>
      </c>
      <c r="J61" s="38">
        <f t="shared" si="1"/>
        <v>35.119522554188634</v>
      </c>
      <c r="K61" s="38">
        <v>12300</v>
      </c>
      <c r="L61" s="39">
        <f t="shared" si="2"/>
        <v>5.1051410354065424E-4</v>
      </c>
      <c r="M61" s="38">
        <f t="shared" si="3"/>
        <v>1.8014059753954306</v>
      </c>
    </row>
    <row r="62" spans="2:13" x14ac:dyDescent="0.25">
      <c r="B62" s="53" t="s">
        <v>266</v>
      </c>
      <c r="C62" s="54">
        <v>25791</v>
      </c>
      <c r="D62" s="55">
        <v>0.353333333333333</v>
      </c>
      <c r="E62" s="56" t="s">
        <v>19</v>
      </c>
      <c r="F62" s="57" t="s">
        <v>267</v>
      </c>
      <c r="G62" s="113">
        <v>66301970.700000003</v>
      </c>
      <c r="H62" s="58">
        <v>237527.3</v>
      </c>
      <c r="I62" s="59">
        <f t="shared" si="0"/>
        <v>3.5825073899349415E-3</v>
      </c>
      <c r="J62" s="58">
        <f t="shared" si="1"/>
        <v>9.2096971811872361</v>
      </c>
      <c r="K62" s="58">
        <v>0</v>
      </c>
      <c r="L62" s="59">
        <f t="shared" si="2"/>
        <v>0</v>
      </c>
      <c r="M62" s="58">
        <f t="shared" si="3"/>
        <v>0</v>
      </c>
    </row>
    <row r="63" spans="2:13" x14ac:dyDescent="0.25">
      <c r="B63" s="43" t="s">
        <v>454</v>
      </c>
      <c r="C63" s="44">
        <v>8045</v>
      </c>
      <c r="D63" s="45">
        <v>0.19759036144578301</v>
      </c>
      <c r="E63" s="46" t="s">
        <v>455</v>
      </c>
      <c r="F63" s="47" t="s">
        <v>19</v>
      </c>
      <c r="G63" s="49">
        <v>21660150.02</v>
      </c>
      <c r="H63" s="49">
        <v>233713.55</v>
      </c>
      <c r="I63" s="50">
        <f t="shared" si="0"/>
        <v>1.0790024528186531E-2</v>
      </c>
      <c r="J63" s="49">
        <f t="shared" si="1"/>
        <v>29.050783095090118</v>
      </c>
      <c r="K63" s="49">
        <v>575</v>
      </c>
      <c r="L63" s="50">
        <f t="shared" si="2"/>
        <v>2.654644586806052E-5</v>
      </c>
      <c r="M63" s="49">
        <f t="shared" si="3"/>
        <v>7.1472964574269729E-2</v>
      </c>
    </row>
    <row r="64" spans="2:13" x14ac:dyDescent="0.25">
      <c r="B64" s="53" t="s">
        <v>124</v>
      </c>
      <c r="C64" s="54">
        <v>82547</v>
      </c>
      <c r="D64" s="55">
        <v>0.36744432661717902</v>
      </c>
      <c r="E64" s="56" t="s">
        <v>125</v>
      </c>
      <c r="F64" s="57" t="s">
        <v>126</v>
      </c>
      <c r="G64" s="58">
        <v>227092252.28999999</v>
      </c>
      <c r="H64" s="58">
        <v>229419.42</v>
      </c>
      <c r="I64" s="59">
        <f t="shared" si="0"/>
        <v>1.0102476754998589E-3</v>
      </c>
      <c r="J64" s="58">
        <f t="shared" si="1"/>
        <v>2.7792581196167032</v>
      </c>
      <c r="K64" s="58">
        <v>33717.480000000003</v>
      </c>
      <c r="L64" s="59">
        <f t="shared" si="2"/>
        <v>1.4847481435404633E-4</v>
      </c>
      <c r="M64" s="58">
        <f t="shared" si="3"/>
        <v>0.40846402655456893</v>
      </c>
    </row>
    <row r="65" spans="2:13" x14ac:dyDescent="0.25">
      <c r="B65" s="43" t="s">
        <v>862</v>
      </c>
      <c r="C65" s="44">
        <v>25936</v>
      </c>
      <c r="D65" s="45">
        <v>0.72209821428571397</v>
      </c>
      <c r="E65" s="46" t="s">
        <v>863</v>
      </c>
      <c r="F65" s="47" t="s">
        <v>864</v>
      </c>
      <c r="G65" s="49">
        <v>90813712.680000007</v>
      </c>
      <c r="H65" s="49">
        <v>229092.7</v>
      </c>
      <c r="I65" s="50">
        <f t="shared" si="0"/>
        <v>2.5226663819730975E-3</v>
      </c>
      <c r="J65" s="49">
        <f t="shared" si="1"/>
        <v>8.8330004626773597</v>
      </c>
      <c r="K65" s="49">
        <v>143841.1</v>
      </c>
      <c r="L65" s="50">
        <f t="shared" si="2"/>
        <v>1.5839138799098814E-3</v>
      </c>
      <c r="M65" s="49">
        <f t="shared" si="3"/>
        <v>5.5460016964836525</v>
      </c>
    </row>
    <row r="66" spans="2:13" x14ac:dyDescent="0.25">
      <c r="B66" s="43" t="s">
        <v>415</v>
      </c>
      <c r="C66" s="44">
        <v>27834</v>
      </c>
      <c r="D66" s="45">
        <v>0.44325971058644298</v>
      </c>
      <c r="E66" s="46" t="s">
        <v>416</v>
      </c>
      <c r="F66" s="47" t="s">
        <v>417</v>
      </c>
      <c r="G66" s="48">
        <v>76694911.609999999</v>
      </c>
      <c r="H66" s="49">
        <v>229053.9</v>
      </c>
      <c r="I66" s="50">
        <f t="shared" si="0"/>
        <v>2.9865592800309639E-3</v>
      </c>
      <c r="J66" s="49">
        <f t="shared" si="1"/>
        <v>8.2292843285190767</v>
      </c>
      <c r="K66" s="49">
        <v>214272.88</v>
      </c>
      <c r="L66" s="50">
        <f t="shared" si="2"/>
        <v>2.793834369215984E-3</v>
      </c>
      <c r="M66" s="49">
        <f t="shared" si="3"/>
        <v>7.6982424373068907</v>
      </c>
    </row>
    <row r="67" spans="2:13" x14ac:dyDescent="0.25">
      <c r="B67" s="53" t="s">
        <v>250</v>
      </c>
      <c r="C67" s="54">
        <v>15338</v>
      </c>
      <c r="D67" s="55">
        <v>0.130322580645161</v>
      </c>
      <c r="E67" s="56" t="s">
        <v>251</v>
      </c>
      <c r="F67" s="57" t="s">
        <v>252</v>
      </c>
      <c r="G67" s="58">
        <v>37785268.710000001</v>
      </c>
      <c r="H67" s="58">
        <v>228421</v>
      </c>
      <c r="I67" s="59">
        <f t="shared" si="0"/>
        <v>6.045239528481839E-3</v>
      </c>
      <c r="J67" s="58">
        <f t="shared" si="1"/>
        <v>14.892489242404485</v>
      </c>
      <c r="K67" s="58">
        <v>0</v>
      </c>
      <c r="L67" s="59">
        <f t="shared" si="2"/>
        <v>0</v>
      </c>
      <c r="M67" s="58">
        <f t="shared" si="3"/>
        <v>0</v>
      </c>
    </row>
    <row r="68" spans="2:13" x14ac:dyDescent="0.25">
      <c r="B68" s="43" t="s">
        <v>686</v>
      </c>
      <c r="C68" s="44">
        <v>18471</v>
      </c>
      <c r="D68" s="45">
        <v>0.29820051413881699</v>
      </c>
      <c r="E68" s="46" t="s">
        <v>19</v>
      </c>
      <c r="F68" s="47" t="s">
        <v>687</v>
      </c>
      <c r="G68" s="49">
        <v>53113761.460000001</v>
      </c>
      <c r="H68" s="49">
        <v>227852.59</v>
      </c>
      <c r="I68" s="50">
        <f t="shared" si="0"/>
        <v>4.289897452877554E-3</v>
      </c>
      <c r="J68" s="49">
        <f t="shared" si="1"/>
        <v>12.335693248876618</v>
      </c>
      <c r="K68" s="49">
        <v>48823.6</v>
      </c>
      <c r="L68" s="50">
        <f t="shared" si="2"/>
        <v>9.1922693211568291E-4</v>
      </c>
      <c r="M68" s="49">
        <f t="shared" si="3"/>
        <v>2.6432569974554707</v>
      </c>
    </row>
    <row r="69" spans="2:13" x14ac:dyDescent="0.25">
      <c r="B69" s="53" t="s">
        <v>169</v>
      </c>
      <c r="C69" s="54">
        <v>25297</v>
      </c>
      <c r="D69" s="55">
        <v>7.0126227208976199E-4</v>
      </c>
      <c r="E69" s="56" t="s">
        <v>170</v>
      </c>
      <c r="F69" s="57" t="s">
        <v>171</v>
      </c>
      <c r="G69" s="58">
        <v>56386936.880000003</v>
      </c>
      <c r="H69" s="58">
        <v>225886.5</v>
      </c>
      <c r="I69" s="59">
        <f t="shared" ref="I69:I132" si="4">H69/G69</f>
        <v>4.0060076411088073E-3</v>
      </c>
      <c r="J69" s="58">
        <f t="shared" ref="J69:J132" si="5">H69/C69</f>
        <v>8.9293789777443973</v>
      </c>
      <c r="K69" s="58">
        <v>0</v>
      </c>
      <c r="L69" s="59">
        <f t="shared" ref="L69:L132" si="6">K69/G69</f>
        <v>0</v>
      </c>
      <c r="M69" s="58">
        <f t="shared" ref="M69:M132" si="7">K69/C69</f>
        <v>0</v>
      </c>
    </row>
    <row r="70" spans="2:13" x14ac:dyDescent="0.25">
      <c r="B70" s="43" t="s">
        <v>718</v>
      </c>
      <c r="C70" s="44">
        <v>43625</v>
      </c>
      <c r="D70" s="45">
        <v>0.31668437832093499</v>
      </c>
      <c r="E70" s="46" t="s">
        <v>719</v>
      </c>
      <c r="F70" s="47" t="s">
        <v>19</v>
      </c>
      <c r="G70" s="49">
        <v>121080271.92</v>
      </c>
      <c r="H70" s="49">
        <v>225001.59</v>
      </c>
      <c r="I70" s="50">
        <f t="shared" si="4"/>
        <v>1.8582844788180089E-3</v>
      </c>
      <c r="J70" s="49">
        <f t="shared" si="5"/>
        <v>5.157629570200573</v>
      </c>
      <c r="K70" s="49">
        <v>242004.99</v>
      </c>
      <c r="L70" s="50">
        <f t="shared" si="6"/>
        <v>1.9987152833609197E-3</v>
      </c>
      <c r="M70" s="49">
        <f t="shared" si="7"/>
        <v>5.5473923209169049</v>
      </c>
    </row>
    <row r="71" spans="2:13" x14ac:dyDescent="0.25">
      <c r="B71" s="106" t="s">
        <v>476</v>
      </c>
      <c r="C71" s="107">
        <v>17484</v>
      </c>
      <c r="D71" s="108">
        <v>0.74171270718231996</v>
      </c>
      <c r="E71" s="109" t="s">
        <v>477</v>
      </c>
      <c r="F71" s="110" t="s">
        <v>478</v>
      </c>
      <c r="G71" s="111">
        <v>74305772.969999999</v>
      </c>
      <c r="H71" s="111">
        <v>223486.59</v>
      </c>
      <c r="I71" s="112">
        <f t="shared" si="4"/>
        <v>3.0076611959911894E-3</v>
      </c>
      <c r="J71" s="111">
        <f t="shared" si="5"/>
        <v>12.782349004804392</v>
      </c>
      <c r="K71" s="111">
        <v>6650</v>
      </c>
      <c r="L71" s="112">
        <f t="shared" si="6"/>
        <v>8.9495065244592128E-5</v>
      </c>
      <c r="M71" s="111">
        <f t="shared" si="7"/>
        <v>0.38034774651109587</v>
      </c>
    </row>
    <row r="72" spans="2:13" x14ac:dyDescent="0.25">
      <c r="B72" s="53" t="s">
        <v>551</v>
      </c>
      <c r="C72" s="54">
        <v>7755</v>
      </c>
      <c r="D72" s="55">
        <v>0.178362573099415</v>
      </c>
      <c r="E72" s="56" t="s">
        <v>552</v>
      </c>
      <c r="F72" s="57" t="s">
        <v>553</v>
      </c>
      <c r="G72" s="113">
        <v>18779592.510000002</v>
      </c>
      <c r="H72" s="58">
        <v>220194.85</v>
      </c>
      <c r="I72" s="59">
        <f t="shared" si="4"/>
        <v>1.1725219803504671E-2</v>
      </c>
      <c r="J72" s="58">
        <f t="shared" si="5"/>
        <v>28.393920051579627</v>
      </c>
      <c r="K72" s="58">
        <v>17606.759999999998</v>
      </c>
      <c r="L72" s="59">
        <f t="shared" si="6"/>
        <v>9.3754749953304487E-4</v>
      </c>
      <c r="M72" s="58">
        <f t="shared" si="7"/>
        <v>2.2703752417794969</v>
      </c>
    </row>
    <row r="73" spans="2:13" x14ac:dyDescent="0.25">
      <c r="B73" s="53" t="s">
        <v>90</v>
      </c>
      <c r="C73" s="54">
        <v>11216</v>
      </c>
      <c r="D73" s="55">
        <v>0.22893481717011099</v>
      </c>
      <c r="E73" s="56" t="s">
        <v>19</v>
      </c>
      <c r="F73" s="57" t="s">
        <v>91</v>
      </c>
      <c r="G73" s="58">
        <v>31213899.920000002</v>
      </c>
      <c r="H73" s="58">
        <v>219618.55</v>
      </c>
      <c r="I73" s="59">
        <f t="shared" si="4"/>
        <v>7.0359215145455612E-3</v>
      </c>
      <c r="J73" s="58">
        <f t="shared" si="5"/>
        <v>19.580826497860198</v>
      </c>
      <c r="K73" s="58">
        <v>0</v>
      </c>
      <c r="L73" s="59">
        <f t="shared" si="6"/>
        <v>0</v>
      </c>
      <c r="M73" s="58">
        <f t="shared" si="7"/>
        <v>0</v>
      </c>
    </row>
    <row r="74" spans="2:13" x14ac:dyDescent="0.25">
      <c r="B74" s="43" t="s">
        <v>847</v>
      </c>
      <c r="C74" s="44">
        <v>127079</v>
      </c>
      <c r="D74" s="45">
        <v>0.38007672972615397</v>
      </c>
      <c r="E74" s="46" t="s">
        <v>848</v>
      </c>
      <c r="F74" s="47" t="s">
        <v>849</v>
      </c>
      <c r="G74" s="49">
        <v>236647626.96000001</v>
      </c>
      <c r="H74" s="49">
        <v>219044.16</v>
      </c>
      <c r="I74" s="50">
        <f t="shared" si="4"/>
        <v>9.2561316930942449E-4</v>
      </c>
      <c r="J74" s="49">
        <f t="shared" si="5"/>
        <v>1.7236849518803263</v>
      </c>
      <c r="K74" s="49">
        <v>98128.75</v>
      </c>
      <c r="L74" s="50">
        <f t="shared" si="6"/>
        <v>4.1466188045311128E-4</v>
      </c>
      <c r="M74" s="49">
        <f t="shared" si="7"/>
        <v>0.77218698604804881</v>
      </c>
    </row>
    <row r="75" spans="2:13" x14ac:dyDescent="0.25">
      <c r="B75" s="62" t="s">
        <v>469</v>
      </c>
      <c r="C75" s="63">
        <v>12760</v>
      </c>
      <c r="D75" s="45">
        <v>0.23931623931623899</v>
      </c>
      <c r="E75" s="64" t="s">
        <v>470</v>
      </c>
      <c r="F75" s="65" t="s">
        <v>471</v>
      </c>
      <c r="G75" s="66">
        <v>40338770.619999997</v>
      </c>
      <c r="H75" s="66">
        <v>216306.69</v>
      </c>
      <c r="I75" s="50">
        <f t="shared" si="4"/>
        <v>5.3622529064570688E-3</v>
      </c>
      <c r="J75" s="66">
        <f t="shared" si="5"/>
        <v>16.951934952978057</v>
      </c>
      <c r="K75" s="66">
        <v>890</v>
      </c>
      <c r="L75" s="50">
        <f t="shared" si="6"/>
        <v>2.2063141397738514E-5</v>
      </c>
      <c r="M75" s="66">
        <f t="shared" si="7"/>
        <v>6.9749216300940442E-2</v>
      </c>
    </row>
    <row r="76" spans="2:13" x14ac:dyDescent="0.25">
      <c r="B76" s="54" t="s">
        <v>659</v>
      </c>
      <c r="C76" s="54">
        <v>8130</v>
      </c>
      <c r="D76" s="55">
        <v>0.24850299401197601</v>
      </c>
      <c r="E76" s="56" t="s">
        <v>660</v>
      </c>
      <c r="F76" s="57" t="s">
        <v>661</v>
      </c>
      <c r="G76" s="113">
        <v>23391804.510000002</v>
      </c>
      <c r="H76" s="58">
        <v>215730.05</v>
      </c>
      <c r="I76" s="59">
        <f t="shared" si="4"/>
        <v>9.2224629317407027E-3</v>
      </c>
      <c r="J76" s="58">
        <f t="shared" si="5"/>
        <v>26.535061500615004</v>
      </c>
      <c r="K76" s="58">
        <v>1370</v>
      </c>
      <c r="L76" s="59">
        <f t="shared" si="6"/>
        <v>5.8567520920172053E-5</v>
      </c>
      <c r="M76" s="58">
        <f t="shared" si="7"/>
        <v>0.16851168511685116</v>
      </c>
    </row>
    <row r="77" spans="2:13" x14ac:dyDescent="0.25">
      <c r="B77" s="43" t="s">
        <v>189</v>
      </c>
      <c r="C77" s="44">
        <v>504069</v>
      </c>
      <c r="D77" s="45">
        <v>0.341256064450082</v>
      </c>
      <c r="E77" s="46" t="s">
        <v>190</v>
      </c>
      <c r="F77" s="47" t="s">
        <v>191</v>
      </c>
      <c r="G77" s="49">
        <v>1268615902.23</v>
      </c>
      <c r="H77" s="49">
        <v>214085.93</v>
      </c>
      <c r="I77" s="50">
        <f t="shared" si="4"/>
        <v>1.6875551506462689E-4</v>
      </c>
      <c r="J77" s="49">
        <f t="shared" si="5"/>
        <v>0.42471552505708543</v>
      </c>
      <c r="K77" s="49">
        <v>589855.61</v>
      </c>
      <c r="L77" s="50">
        <f t="shared" si="6"/>
        <v>4.6495996854772139E-4</v>
      </c>
      <c r="M77" s="49">
        <f t="shared" si="7"/>
        <v>1.1701882281989171</v>
      </c>
    </row>
    <row r="78" spans="2:13" x14ac:dyDescent="0.25">
      <c r="B78" s="53" t="s">
        <v>610</v>
      </c>
      <c r="C78" s="54">
        <v>38284</v>
      </c>
      <c r="D78" s="55">
        <v>0.39327830188679302</v>
      </c>
      <c r="E78" s="56" t="s">
        <v>30</v>
      </c>
      <c r="F78" s="57" t="s">
        <v>611</v>
      </c>
      <c r="G78" s="58">
        <v>116483099.70999999</v>
      </c>
      <c r="H78" s="58">
        <v>211753.25</v>
      </c>
      <c r="I78" s="59">
        <f t="shared" si="4"/>
        <v>1.8178881788618914E-3</v>
      </c>
      <c r="J78" s="58">
        <f t="shared" si="5"/>
        <v>5.5311161320656153</v>
      </c>
      <c r="K78" s="58">
        <v>15295.75</v>
      </c>
      <c r="L78" s="59">
        <f t="shared" si="6"/>
        <v>1.3131304058769711E-4</v>
      </c>
      <c r="M78" s="58">
        <f t="shared" si="7"/>
        <v>0.39953374777975131</v>
      </c>
    </row>
    <row r="79" spans="2:13" x14ac:dyDescent="0.25">
      <c r="B79" s="53" t="s">
        <v>354</v>
      </c>
      <c r="C79" s="54">
        <v>19267</v>
      </c>
      <c r="D79" s="55">
        <v>0.72494172494172504</v>
      </c>
      <c r="E79" s="56" t="s">
        <v>355</v>
      </c>
      <c r="F79" s="57" t="s">
        <v>19</v>
      </c>
      <c r="G79" s="58">
        <v>85176124.590000004</v>
      </c>
      <c r="H79" s="58">
        <v>210166</v>
      </c>
      <c r="I79" s="59">
        <f t="shared" si="4"/>
        <v>2.467428531312568E-3</v>
      </c>
      <c r="J79" s="58">
        <f t="shared" si="5"/>
        <v>10.908081175066176</v>
      </c>
      <c r="K79" s="58">
        <v>18379</v>
      </c>
      <c r="L79" s="59">
        <f t="shared" si="6"/>
        <v>2.1577642899895169E-4</v>
      </c>
      <c r="M79" s="58">
        <f t="shared" si="7"/>
        <v>0.95391083199252613</v>
      </c>
    </row>
    <row r="80" spans="2:13" x14ac:dyDescent="0.25">
      <c r="B80" s="43" t="s">
        <v>497</v>
      </c>
      <c r="C80" s="44">
        <v>26849</v>
      </c>
      <c r="D80" s="45">
        <v>0.65681601525262201</v>
      </c>
      <c r="E80" s="46" t="s">
        <v>498</v>
      </c>
      <c r="F80" s="47" t="s">
        <v>499</v>
      </c>
      <c r="G80" s="49">
        <v>82012511.799999997</v>
      </c>
      <c r="H80" s="49">
        <v>208734.45</v>
      </c>
      <c r="I80" s="50">
        <f t="shared" si="4"/>
        <v>2.5451537261659629E-3</v>
      </c>
      <c r="J80" s="49">
        <f t="shared" si="5"/>
        <v>7.7743845208387654</v>
      </c>
      <c r="K80" s="49">
        <v>33652.85</v>
      </c>
      <c r="L80" s="50">
        <f t="shared" si="6"/>
        <v>4.1033799918319293E-4</v>
      </c>
      <c r="M80" s="49">
        <f t="shared" si="7"/>
        <v>1.2534116726879958</v>
      </c>
    </row>
    <row r="81" spans="2:13" x14ac:dyDescent="0.25">
      <c r="B81" s="43" t="s">
        <v>726</v>
      </c>
      <c r="C81" s="44">
        <v>3238</v>
      </c>
      <c r="D81" s="45">
        <v>0.217741935483871</v>
      </c>
      <c r="E81" s="46" t="s">
        <v>19</v>
      </c>
      <c r="F81" s="47" t="s">
        <v>19</v>
      </c>
      <c r="G81" s="49">
        <v>14941268.68</v>
      </c>
      <c r="H81" s="49">
        <v>205052.35</v>
      </c>
      <c r="I81" s="50">
        <f t="shared" si="4"/>
        <v>1.3723891484160099E-2</v>
      </c>
      <c r="J81" s="49">
        <f t="shared" si="5"/>
        <v>63.326852995676347</v>
      </c>
      <c r="K81" s="49">
        <v>1200</v>
      </c>
      <c r="L81" s="50">
        <f t="shared" si="6"/>
        <v>8.03144649695169E-5</v>
      </c>
      <c r="M81" s="49">
        <f t="shared" si="7"/>
        <v>0.37059913526868438</v>
      </c>
    </row>
    <row r="82" spans="2:13" x14ac:dyDescent="0.25">
      <c r="B82" s="43" t="s">
        <v>83</v>
      </c>
      <c r="C82" s="44">
        <v>4202</v>
      </c>
      <c r="D82" s="45">
        <v>0.41825095057034201</v>
      </c>
      <c r="E82" s="46" t="s">
        <v>19</v>
      </c>
      <c r="F82" s="47" t="s">
        <v>19</v>
      </c>
      <c r="G82" s="49">
        <v>19841150.600000001</v>
      </c>
      <c r="H82" s="49">
        <v>201336.97</v>
      </c>
      <c r="I82" s="50">
        <f t="shared" si="4"/>
        <v>1.0147444271704685E-2</v>
      </c>
      <c r="J82" s="49">
        <f t="shared" si="5"/>
        <v>47.914557353641122</v>
      </c>
      <c r="K82" s="49">
        <v>5998.27</v>
      </c>
      <c r="L82" s="50">
        <f t="shared" si="6"/>
        <v>3.0231462483833979E-4</v>
      </c>
      <c r="M82" s="49">
        <f t="shared" si="7"/>
        <v>1.4274797715373633</v>
      </c>
    </row>
    <row r="83" spans="2:13" x14ac:dyDescent="0.25">
      <c r="B83" s="43" t="s">
        <v>270</v>
      </c>
      <c r="C83" s="44">
        <v>8542</v>
      </c>
      <c r="D83" s="45">
        <v>0.33004926108374399</v>
      </c>
      <c r="E83" s="46" t="s">
        <v>19</v>
      </c>
      <c r="F83" s="47" t="s">
        <v>19</v>
      </c>
      <c r="G83" s="49">
        <v>31652294.59</v>
      </c>
      <c r="H83" s="49">
        <v>200822.7</v>
      </c>
      <c r="I83" s="50">
        <f t="shared" si="4"/>
        <v>6.3446490247012453E-3</v>
      </c>
      <c r="J83" s="49">
        <f t="shared" si="5"/>
        <v>23.510032779208618</v>
      </c>
      <c r="K83" s="49">
        <v>15175.2</v>
      </c>
      <c r="L83" s="50">
        <f t="shared" si="6"/>
        <v>4.7943443584637764E-4</v>
      </c>
      <c r="M83" s="49">
        <f t="shared" si="7"/>
        <v>1.7765394521189417</v>
      </c>
    </row>
    <row r="84" spans="2:13" x14ac:dyDescent="0.25">
      <c r="B84" s="53" t="s">
        <v>197</v>
      </c>
      <c r="C84" s="54">
        <v>12058</v>
      </c>
      <c r="D84" s="55">
        <v>6.2091503267973899E-2</v>
      </c>
      <c r="E84" s="56" t="s">
        <v>198</v>
      </c>
      <c r="F84" s="57" t="s">
        <v>199</v>
      </c>
      <c r="G84" s="58">
        <v>25329498.75</v>
      </c>
      <c r="H84" s="58">
        <v>198642.33</v>
      </c>
      <c r="I84" s="59">
        <f t="shared" si="4"/>
        <v>7.8423316608268838E-3</v>
      </c>
      <c r="J84" s="58">
        <f t="shared" si="5"/>
        <v>16.473903632443189</v>
      </c>
      <c r="K84" s="58">
        <v>1415.64</v>
      </c>
      <c r="L84" s="59">
        <f t="shared" si="6"/>
        <v>5.5888985959503051E-5</v>
      </c>
      <c r="M84" s="58">
        <f t="shared" si="7"/>
        <v>0.11740255432078289</v>
      </c>
    </row>
    <row r="85" spans="2:13" x14ac:dyDescent="0.25">
      <c r="B85" s="116" t="s">
        <v>550</v>
      </c>
      <c r="C85" s="117">
        <v>2010</v>
      </c>
      <c r="D85" s="108">
        <v>1.85185185185185E-2</v>
      </c>
      <c r="E85" s="118" t="s">
        <v>19</v>
      </c>
      <c r="F85" s="119" t="s">
        <v>19</v>
      </c>
      <c r="G85" s="120">
        <v>16425725.869999999</v>
      </c>
      <c r="H85" s="120">
        <v>198150</v>
      </c>
      <c r="I85" s="112">
        <f t="shared" si="4"/>
        <v>1.2063393823094407E-2</v>
      </c>
      <c r="J85" s="120">
        <f t="shared" si="5"/>
        <v>98.582089552238813</v>
      </c>
      <c r="K85" s="120">
        <v>9132.1</v>
      </c>
      <c r="L85" s="112">
        <f t="shared" si="6"/>
        <v>5.5596325375665125E-4</v>
      </c>
      <c r="M85" s="120">
        <f t="shared" si="7"/>
        <v>4.5433333333333339</v>
      </c>
    </row>
    <row r="86" spans="2:13" x14ac:dyDescent="0.25">
      <c r="B86" s="43" t="s">
        <v>213</v>
      </c>
      <c r="C86" s="44">
        <v>5401</v>
      </c>
      <c r="D86" s="45">
        <v>6.7375886524822695E-2</v>
      </c>
      <c r="E86" s="46" t="s">
        <v>26</v>
      </c>
      <c r="F86" s="47" t="s">
        <v>26</v>
      </c>
      <c r="G86" s="48">
        <v>16329415.800000001</v>
      </c>
      <c r="H86" s="49">
        <v>195603.97</v>
      </c>
      <c r="I86" s="50">
        <f t="shared" si="4"/>
        <v>1.1978626326607471E-2</v>
      </c>
      <c r="J86" s="49">
        <f t="shared" si="5"/>
        <v>36.216250694315868</v>
      </c>
      <c r="K86" s="49">
        <v>5459.64</v>
      </c>
      <c r="L86" s="50">
        <f t="shared" si="6"/>
        <v>3.3434386550436178E-4</v>
      </c>
      <c r="M86" s="49">
        <f t="shared" si="7"/>
        <v>1.0108572486576561</v>
      </c>
    </row>
    <row r="87" spans="2:13" x14ac:dyDescent="0.25">
      <c r="B87" s="43" t="s">
        <v>877</v>
      </c>
      <c r="C87" s="44">
        <v>4283</v>
      </c>
      <c r="D87" s="45">
        <v>0.24404761904761901</v>
      </c>
      <c r="E87" s="46" t="s">
        <v>19</v>
      </c>
      <c r="F87" s="47" t="s">
        <v>878</v>
      </c>
      <c r="G87" s="49">
        <v>19022531.120000001</v>
      </c>
      <c r="H87" s="49">
        <v>195369.03</v>
      </c>
      <c r="I87" s="50">
        <f t="shared" si="4"/>
        <v>1.0270401387047382E-2</v>
      </c>
      <c r="J87" s="49">
        <f t="shared" si="5"/>
        <v>45.614996497781931</v>
      </c>
      <c r="K87" s="49">
        <v>14400</v>
      </c>
      <c r="L87" s="50">
        <f t="shared" si="6"/>
        <v>7.5699705308196648E-4</v>
      </c>
      <c r="M87" s="49">
        <f t="shared" si="7"/>
        <v>3.3621293485874388</v>
      </c>
    </row>
    <row r="88" spans="2:13" x14ac:dyDescent="0.25">
      <c r="B88" s="53" t="s">
        <v>543</v>
      </c>
      <c r="C88" s="54">
        <v>201767</v>
      </c>
      <c r="D88" s="55">
        <v>0.38777168393256201</v>
      </c>
      <c r="E88" s="56" t="s">
        <v>544</v>
      </c>
      <c r="F88" s="57" t="s">
        <v>545</v>
      </c>
      <c r="G88" s="58">
        <v>373357837.11000001</v>
      </c>
      <c r="H88" s="58">
        <v>193367.7</v>
      </c>
      <c r="I88" s="59">
        <f t="shared" si="4"/>
        <v>5.179152030041071E-4</v>
      </c>
      <c r="J88" s="58">
        <f t="shared" si="5"/>
        <v>0.95837128965589025</v>
      </c>
      <c r="K88" s="58">
        <v>736454.36</v>
      </c>
      <c r="L88" s="59">
        <f t="shared" si="6"/>
        <v>1.9725161408170018E-3</v>
      </c>
      <c r="M88" s="58">
        <f t="shared" si="7"/>
        <v>3.6500238393790858</v>
      </c>
    </row>
    <row r="89" spans="2:13" x14ac:dyDescent="0.25">
      <c r="B89" s="43" t="s">
        <v>514</v>
      </c>
      <c r="C89" s="44">
        <v>45557</v>
      </c>
      <c r="D89" s="45">
        <v>0.531626506024096</v>
      </c>
      <c r="E89" s="46" t="s">
        <v>515</v>
      </c>
      <c r="F89" s="47" t="s">
        <v>516</v>
      </c>
      <c r="G89" s="49">
        <v>172594708.5</v>
      </c>
      <c r="H89" s="49">
        <v>192170</v>
      </c>
      <c r="I89" s="50">
        <f t="shared" si="4"/>
        <v>1.1134176804730952E-3</v>
      </c>
      <c r="J89" s="49">
        <f t="shared" si="5"/>
        <v>4.2182321048357005</v>
      </c>
      <c r="K89" s="49">
        <v>132591.35999999999</v>
      </c>
      <c r="L89" s="50">
        <f t="shared" si="6"/>
        <v>7.6822378363934597E-4</v>
      </c>
      <c r="M89" s="49">
        <f t="shared" si="7"/>
        <v>2.9104497662269244</v>
      </c>
    </row>
    <row r="90" spans="2:13" x14ac:dyDescent="0.25">
      <c r="B90" s="54" t="s">
        <v>798</v>
      </c>
      <c r="C90" s="54">
        <v>26838</v>
      </c>
      <c r="D90" s="55">
        <v>0.39154267815191901</v>
      </c>
      <c r="E90" s="56" t="s">
        <v>493</v>
      </c>
      <c r="F90" s="57" t="s">
        <v>746</v>
      </c>
      <c r="G90" s="113">
        <v>57483437.340000004</v>
      </c>
      <c r="H90" s="58">
        <v>190927.62</v>
      </c>
      <c r="I90" s="59">
        <f t="shared" si="4"/>
        <v>3.3214370753563566E-3</v>
      </c>
      <c r="J90" s="58">
        <f t="shared" si="5"/>
        <v>7.1140778001341376</v>
      </c>
      <c r="K90" s="58">
        <v>6550</v>
      </c>
      <c r="L90" s="59">
        <f t="shared" si="6"/>
        <v>1.1394586515866137E-4</v>
      </c>
      <c r="M90" s="58">
        <f t="shared" si="7"/>
        <v>0.24405693419777927</v>
      </c>
    </row>
    <row r="91" spans="2:13" x14ac:dyDescent="0.25">
      <c r="B91" s="54" t="s">
        <v>727</v>
      </c>
      <c r="C91" s="54">
        <v>7663</v>
      </c>
      <c r="D91" s="55">
        <v>0.301369863013699</v>
      </c>
      <c r="E91" s="56" t="s">
        <v>19</v>
      </c>
      <c r="F91" s="57" t="s">
        <v>19</v>
      </c>
      <c r="G91" s="58">
        <v>32527862.629999999</v>
      </c>
      <c r="H91" s="58">
        <v>190862.78</v>
      </c>
      <c r="I91" s="59">
        <f t="shared" si="4"/>
        <v>5.8676705005501926E-3</v>
      </c>
      <c r="J91" s="58">
        <f t="shared" si="5"/>
        <v>24.907057288268302</v>
      </c>
      <c r="K91" s="58">
        <v>5540</v>
      </c>
      <c r="L91" s="59">
        <f t="shared" si="6"/>
        <v>1.7031552497059964E-4</v>
      </c>
      <c r="M91" s="58">
        <f t="shared" si="7"/>
        <v>0.72295445647918566</v>
      </c>
    </row>
    <row r="92" spans="2:13" x14ac:dyDescent="0.25">
      <c r="B92" s="43" t="s">
        <v>310</v>
      </c>
      <c r="C92" s="44">
        <v>6715</v>
      </c>
      <c r="D92" s="45">
        <v>0.15636363636363601</v>
      </c>
      <c r="E92" s="46" t="s">
        <v>19</v>
      </c>
      <c r="F92" s="47" t="s">
        <v>311</v>
      </c>
      <c r="G92" s="49">
        <v>21340501.02</v>
      </c>
      <c r="H92" s="49">
        <v>190557.93</v>
      </c>
      <c r="I92" s="50">
        <f t="shared" si="4"/>
        <v>8.9294028205528977E-3</v>
      </c>
      <c r="J92" s="49">
        <f t="shared" si="5"/>
        <v>28.377949367088608</v>
      </c>
      <c r="K92" s="49">
        <v>6389</v>
      </c>
      <c r="L92" s="50">
        <f t="shared" si="6"/>
        <v>2.9938378644495388E-4</v>
      </c>
      <c r="M92" s="49">
        <f t="shared" si="7"/>
        <v>0.95145197319434105</v>
      </c>
    </row>
    <row r="93" spans="2:13" x14ac:dyDescent="0.25">
      <c r="B93" s="62" t="s">
        <v>435</v>
      </c>
      <c r="C93" s="63">
        <v>2990</v>
      </c>
      <c r="D93" s="45">
        <v>0.18954248366013099</v>
      </c>
      <c r="E93" s="64" t="s">
        <v>19</v>
      </c>
      <c r="F93" s="65" t="s">
        <v>19</v>
      </c>
      <c r="G93" s="66">
        <v>13596359.810000001</v>
      </c>
      <c r="H93" s="66">
        <v>189734.61</v>
      </c>
      <c r="I93" s="50">
        <f t="shared" si="4"/>
        <v>1.3954809423361383E-2</v>
      </c>
      <c r="J93" s="66">
        <f t="shared" si="5"/>
        <v>63.456391304347818</v>
      </c>
      <c r="K93" s="66">
        <v>7840</v>
      </c>
      <c r="L93" s="50">
        <f t="shared" si="6"/>
        <v>5.7662492825717585E-4</v>
      </c>
      <c r="M93" s="66">
        <f t="shared" si="7"/>
        <v>2.6220735785953178</v>
      </c>
    </row>
    <row r="94" spans="2:13" x14ac:dyDescent="0.25">
      <c r="B94" s="43" t="s">
        <v>631</v>
      </c>
      <c r="C94" s="44">
        <v>2732</v>
      </c>
      <c r="D94" s="45">
        <v>0.931506849315069</v>
      </c>
      <c r="E94" s="46" t="s">
        <v>19</v>
      </c>
      <c r="F94" s="47" t="s">
        <v>19</v>
      </c>
      <c r="G94" s="49">
        <v>18119827.489999998</v>
      </c>
      <c r="H94" s="49">
        <v>189390.82</v>
      </c>
      <c r="I94" s="50">
        <f t="shared" si="4"/>
        <v>1.0452131517505967E-2</v>
      </c>
      <c r="J94" s="49">
        <f t="shared" si="5"/>
        <v>69.323140556368969</v>
      </c>
      <c r="K94" s="49">
        <v>22058.400000000001</v>
      </c>
      <c r="L94" s="50">
        <f t="shared" si="6"/>
        <v>1.217362583179869E-3</v>
      </c>
      <c r="M94" s="49">
        <f t="shared" si="7"/>
        <v>8.0740849194729147</v>
      </c>
    </row>
    <row r="95" spans="2:13" x14ac:dyDescent="0.25">
      <c r="B95" s="43" t="s">
        <v>371</v>
      </c>
      <c r="C95" s="44">
        <v>83173</v>
      </c>
      <c r="D95" s="45">
        <v>0.58472222222222203</v>
      </c>
      <c r="E95" s="46" t="s">
        <v>372</v>
      </c>
      <c r="F95" s="47" t="s">
        <v>373</v>
      </c>
      <c r="G95" s="49">
        <v>204275220.52000001</v>
      </c>
      <c r="H95" s="49">
        <v>184590</v>
      </c>
      <c r="I95" s="50">
        <f t="shared" si="4"/>
        <v>9.0363383052584844E-4</v>
      </c>
      <c r="J95" s="49">
        <f t="shared" si="5"/>
        <v>2.2193500294566748</v>
      </c>
      <c r="K95" s="49">
        <v>30589.85</v>
      </c>
      <c r="L95" s="50">
        <f t="shared" si="6"/>
        <v>1.4974821675448898E-4</v>
      </c>
      <c r="M95" s="49">
        <f t="shared" si="7"/>
        <v>0.36778581991752129</v>
      </c>
    </row>
    <row r="96" spans="2:13" x14ac:dyDescent="0.25">
      <c r="B96" s="53" t="s">
        <v>149</v>
      </c>
      <c r="C96" s="54">
        <v>31306</v>
      </c>
      <c r="D96" s="55">
        <v>0.171551107934239</v>
      </c>
      <c r="E96" s="56" t="s">
        <v>150</v>
      </c>
      <c r="F96" s="57" t="s">
        <v>151</v>
      </c>
      <c r="G96" s="58">
        <v>81990902.769999996</v>
      </c>
      <c r="H96" s="58">
        <v>184185.29</v>
      </c>
      <c r="I96" s="59">
        <f t="shared" si="4"/>
        <v>2.2464112941489936E-3</v>
      </c>
      <c r="J96" s="58">
        <f t="shared" si="5"/>
        <v>5.8833862518367086</v>
      </c>
      <c r="K96" s="58">
        <v>63697</v>
      </c>
      <c r="L96" s="59">
        <f t="shared" si="6"/>
        <v>7.7687887128993012E-4</v>
      </c>
      <c r="M96" s="58">
        <f t="shared" si="7"/>
        <v>2.0346578930556443</v>
      </c>
    </row>
    <row r="97" spans="2:13" x14ac:dyDescent="0.25">
      <c r="B97" s="43" t="s">
        <v>597</v>
      </c>
      <c r="C97" s="44">
        <v>2786</v>
      </c>
      <c r="D97" s="45">
        <v>0</v>
      </c>
      <c r="E97" s="46" t="s">
        <v>19</v>
      </c>
      <c r="F97" s="47" t="s">
        <v>19</v>
      </c>
      <c r="G97" s="49">
        <v>16145734.33</v>
      </c>
      <c r="H97" s="49">
        <v>183034.16</v>
      </c>
      <c r="I97" s="50">
        <f t="shared" si="4"/>
        <v>1.1336378777142929E-2</v>
      </c>
      <c r="J97" s="49">
        <f t="shared" si="5"/>
        <v>65.697832017229004</v>
      </c>
      <c r="K97" s="49">
        <v>8000.34</v>
      </c>
      <c r="L97" s="50">
        <f t="shared" si="6"/>
        <v>4.9550796739760306E-4</v>
      </c>
      <c r="M97" s="49">
        <f t="shared" si="7"/>
        <v>2.8716223977027999</v>
      </c>
    </row>
    <row r="98" spans="2:13" x14ac:dyDescent="0.25">
      <c r="B98" s="53" t="s">
        <v>836</v>
      </c>
      <c r="C98" s="54">
        <v>4560</v>
      </c>
      <c r="D98" s="55">
        <v>7.1111111111111097E-2</v>
      </c>
      <c r="E98" s="56" t="s">
        <v>19</v>
      </c>
      <c r="F98" s="57" t="s">
        <v>19</v>
      </c>
      <c r="G98" s="58">
        <v>15961222.210000001</v>
      </c>
      <c r="H98" s="58">
        <v>182610.25</v>
      </c>
      <c r="I98" s="59">
        <f t="shared" si="4"/>
        <v>1.1440868850606647E-2</v>
      </c>
      <c r="J98" s="58">
        <f t="shared" si="5"/>
        <v>40.046107456140348</v>
      </c>
      <c r="K98" s="58">
        <v>0</v>
      </c>
      <c r="L98" s="59">
        <f t="shared" si="6"/>
        <v>0</v>
      </c>
      <c r="M98" s="58">
        <f t="shared" si="7"/>
        <v>0</v>
      </c>
    </row>
    <row r="99" spans="2:13" x14ac:dyDescent="0.25">
      <c r="B99" s="114" t="s">
        <v>792</v>
      </c>
      <c r="C99" s="34">
        <v>17266</v>
      </c>
      <c r="D99" s="35">
        <v>0.49489795918367402</v>
      </c>
      <c r="E99" s="36" t="s">
        <v>793</v>
      </c>
      <c r="F99" s="37" t="s">
        <v>794</v>
      </c>
      <c r="G99" s="38">
        <v>44233899.93</v>
      </c>
      <c r="H99" s="38">
        <v>181682.29</v>
      </c>
      <c r="I99" s="39">
        <f t="shared" si="4"/>
        <v>4.1073088804629851E-3</v>
      </c>
      <c r="J99" s="38">
        <f t="shared" si="5"/>
        <v>10.522546623421754</v>
      </c>
      <c r="K99" s="38">
        <v>35607</v>
      </c>
      <c r="L99" s="39">
        <f t="shared" si="6"/>
        <v>8.0497084942426423E-4</v>
      </c>
      <c r="M99" s="38">
        <f t="shared" si="7"/>
        <v>2.0622610911618211</v>
      </c>
    </row>
    <row r="100" spans="2:13" x14ac:dyDescent="0.25">
      <c r="B100" s="43" t="s">
        <v>25</v>
      </c>
      <c r="C100" s="44">
        <v>7063</v>
      </c>
      <c r="D100" s="45">
        <v>0.42307692307692302</v>
      </c>
      <c r="E100" s="46" t="s">
        <v>19</v>
      </c>
      <c r="F100" s="47" t="s">
        <v>26</v>
      </c>
      <c r="G100" s="48">
        <v>51230799.57</v>
      </c>
      <c r="H100" s="49">
        <v>178399.13</v>
      </c>
      <c r="I100" s="50">
        <f t="shared" si="4"/>
        <v>3.4822632380789136E-3</v>
      </c>
      <c r="J100" s="49">
        <f t="shared" si="5"/>
        <v>25.258265609514371</v>
      </c>
      <c r="K100" s="49">
        <v>19131</v>
      </c>
      <c r="L100" s="50">
        <f t="shared" si="6"/>
        <v>3.7342770678134858E-4</v>
      </c>
      <c r="M100" s="49">
        <f t="shared" si="7"/>
        <v>2.7086223984142714</v>
      </c>
    </row>
    <row r="101" spans="2:13" x14ac:dyDescent="0.25">
      <c r="B101" s="54" t="s">
        <v>384</v>
      </c>
      <c r="C101" s="54">
        <v>5459</v>
      </c>
      <c r="D101" s="55">
        <v>0.30337078651685401</v>
      </c>
      <c r="E101" s="56" t="s">
        <v>385</v>
      </c>
      <c r="F101" s="57" t="s">
        <v>19</v>
      </c>
      <c r="G101" s="58">
        <v>16139366.85</v>
      </c>
      <c r="H101" s="58">
        <v>175676.5</v>
      </c>
      <c r="I101" s="59">
        <f t="shared" si="4"/>
        <v>1.0884968514114914E-2</v>
      </c>
      <c r="J101" s="58">
        <f t="shared" si="5"/>
        <v>32.181077120351716</v>
      </c>
      <c r="K101" s="58">
        <v>26561.51</v>
      </c>
      <c r="L101" s="59">
        <f t="shared" si="6"/>
        <v>1.6457591085737046E-3</v>
      </c>
      <c r="M101" s="58">
        <f t="shared" si="7"/>
        <v>4.8656365634731635</v>
      </c>
    </row>
    <row r="102" spans="2:13" x14ac:dyDescent="0.25">
      <c r="B102" s="53" t="s">
        <v>425</v>
      </c>
      <c r="C102" s="54">
        <v>5289</v>
      </c>
      <c r="D102" s="55">
        <v>0.31004366812227102</v>
      </c>
      <c r="E102" s="56" t="s">
        <v>19</v>
      </c>
      <c r="F102" s="57" t="s">
        <v>19</v>
      </c>
      <c r="G102" s="58">
        <v>18861342.52</v>
      </c>
      <c r="H102" s="58">
        <v>175175.76</v>
      </c>
      <c r="I102" s="59">
        <f t="shared" si="4"/>
        <v>9.2875552105715128E-3</v>
      </c>
      <c r="J102" s="58">
        <f t="shared" si="5"/>
        <v>33.120771412365286</v>
      </c>
      <c r="K102" s="58">
        <v>36601</v>
      </c>
      <c r="L102" s="59">
        <f t="shared" si="6"/>
        <v>1.9405299469637117E-3</v>
      </c>
      <c r="M102" s="58">
        <f t="shared" si="7"/>
        <v>6.9202117602571374</v>
      </c>
    </row>
    <row r="103" spans="2:13" x14ac:dyDescent="0.25">
      <c r="B103" s="43" t="s">
        <v>803</v>
      </c>
      <c r="C103" s="44">
        <v>13538</v>
      </c>
      <c r="D103" s="45">
        <v>0.50388802488335904</v>
      </c>
      <c r="E103" s="46" t="s">
        <v>19</v>
      </c>
      <c r="F103" s="47" t="s">
        <v>804</v>
      </c>
      <c r="G103" s="49">
        <v>43900144.740000002</v>
      </c>
      <c r="H103" s="49">
        <v>174009.42</v>
      </c>
      <c r="I103" s="50">
        <f t="shared" si="4"/>
        <v>3.9637550406855446E-3</v>
      </c>
      <c r="J103" s="49">
        <f t="shared" si="5"/>
        <v>12.853406707046831</v>
      </c>
      <c r="K103" s="49">
        <v>0</v>
      </c>
      <c r="L103" s="50">
        <f t="shared" si="6"/>
        <v>0</v>
      </c>
      <c r="M103" s="49">
        <f t="shared" si="7"/>
        <v>0</v>
      </c>
    </row>
    <row r="104" spans="2:13" x14ac:dyDescent="0.25">
      <c r="B104" s="53" t="s">
        <v>225</v>
      </c>
      <c r="C104" s="54">
        <v>2518</v>
      </c>
      <c r="D104" s="55">
        <v>0.59036144578313299</v>
      </c>
      <c r="E104" s="56" t="s">
        <v>19</v>
      </c>
      <c r="F104" s="57" t="s">
        <v>19</v>
      </c>
      <c r="G104" s="113">
        <v>16273760.23</v>
      </c>
      <c r="H104" s="58">
        <v>173185.49</v>
      </c>
      <c r="I104" s="59">
        <f t="shared" si="4"/>
        <v>1.0642008211521991E-2</v>
      </c>
      <c r="J104" s="58">
        <f t="shared" si="5"/>
        <v>68.778987291501181</v>
      </c>
      <c r="K104" s="58">
        <v>7550</v>
      </c>
      <c r="L104" s="59">
        <f t="shared" si="6"/>
        <v>4.6393703073502882E-4</v>
      </c>
      <c r="M104" s="58">
        <f t="shared" si="7"/>
        <v>2.9984114376489277</v>
      </c>
    </row>
    <row r="105" spans="2:13" x14ac:dyDescent="0.25">
      <c r="B105" s="53" t="s">
        <v>231</v>
      </c>
      <c r="C105" s="54">
        <v>7950</v>
      </c>
      <c r="D105" s="55">
        <v>2.5445292620865098E-3</v>
      </c>
      <c r="E105" s="56" t="s">
        <v>232</v>
      </c>
      <c r="F105" s="57" t="s">
        <v>19</v>
      </c>
      <c r="G105" s="58">
        <v>26475541.02</v>
      </c>
      <c r="H105" s="58">
        <v>172698.84</v>
      </c>
      <c r="I105" s="59">
        <f t="shared" si="4"/>
        <v>6.5229579206536646E-3</v>
      </c>
      <c r="J105" s="58">
        <f t="shared" si="5"/>
        <v>21.723124528301888</v>
      </c>
      <c r="K105" s="58">
        <v>0</v>
      </c>
      <c r="L105" s="59">
        <f t="shared" si="6"/>
        <v>0</v>
      </c>
      <c r="M105" s="58">
        <f t="shared" si="7"/>
        <v>0</v>
      </c>
    </row>
    <row r="106" spans="2:13" x14ac:dyDescent="0.25">
      <c r="B106" s="43" t="s">
        <v>438</v>
      </c>
      <c r="C106" s="44">
        <v>6749</v>
      </c>
      <c r="D106" s="45">
        <v>0.35915492957746498</v>
      </c>
      <c r="E106" s="46" t="s">
        <v>439</v>
      </c>
      <c r="F106" s="47" t="s">
        <v>19</v>
      </c>
      <c r="G106" s="49">
        <v>21723601.07</v>
      </c>
      <c r="H106" s="49">
        <v>172260.02</v>
      </c>
      <c r="I106" s="50">
        <f t="shared" si="4"/>
        <v>7.9296254541282637E-3</v>
      </c>
      <c r="J106" s="49">
        <f t="shared" si="5"/>
        <v>25.523784264335454</v>
      </c>
      <c r="K106" s="49">
        <v>11797.48</v>
      </c>
      <c r="L106" s="50">
        <f t="shared" si="6"/>
        <v>5.4307202392388622E-4</v>
      </c>
      <c r="M106" s="49">
        <f t="shared" si="7"/>
        <v>1.7480337827826344</v>
      </c>
    </row>
    <row r="107" spans="2:13" x14ac:dyDescent="0.25">
      <c r="B107" s="53" t="s">
        <v>23</v>
      </c>
      <c r="C107" s="54">
        <v>16524</v>
      </c>
      <c r="D107" s="55">
        <v>0.287407407407407</v>
      </c>
      <c r="E107" s="56" t="s">
        <v>24</v>
      </c>
      <c r="F107" s="57" t="s">
        <v>24</v>
      </c>
      <c r="G107" s="58">
        <v>51230799.57</v>
      </c>
      <c r="H107" s="58">
        <v>170967</v>
      </c>
      <c r="I107" s="59">
        <f t="shared" si="4"/>
        <v>3.337191717384707E-3</v>
      </c>
      <c r="J107" s="58">
        <f t="shared" si="5"/>
        <v>10.346586782861293</v>
      </c>
      <c r="K107" s="58">
        <v>17801.5</v>
      </c>
      <c r="L107" s="59">
        <f t="shared" si="6"/>
        <v>3.4747652094862668E-4</v>
      </c>
      <c r="M107" s="58">
        <f t="shared" si="7"/>
        <v>1.0773117889130961</v>
      </c>
    </row>
    <row r="108" spans="2:13" x14ac:dyDescent="0.25">
      <c r="B108" s="53" t="s">
        <v>393</v>
      </c>
      <c r="C108" s="54">
        <v>2441</v>
      </c>
      <c r="D108" s="55">
        <v>0.93181818181818199</v>
      </c>
      <c r="E108" s="56" t="s">
        <v>19</v>
      </c>
      <c r="F108" s="57" t="s">
        <v>19</v>
      </c>
      <c r="G108" s="58">
        <v>13637673.74</v>
      </c>
      <c r="H108" s="58">
        <v>167898.77</v>
      </c>
      <c r="I108" s="59">
        <f t="shared" si="4"/>
        <v>1.2311393658549276E-2</v>
      </c>
      <c r="J108" s="58">
        <f t="shared" si="5"/>
        <v>68.782781646866027</v>
      </c>
      <c r="K108" s="58">
        <v>2160</v>
      </c>
      <c r="L108" s="59">
        <f t="shared" si="6"/>
        <v>1.5838478329809348E-4</v>
      </c>
      <c r="M108" s="58">
        <f t="shared" si="7"/>
        <v>0.88488324457189671</v>
      </c>
    </row>
    <row r="109" spans="2:13" x14ac:dyDescent="0.25">
      <c r="B109" s="53" t="s">
        <v>279</v>
      </c>
      <c r="C109" s="54">
        <v>7040</v>
      </c>
      <c r="D109" s="55">
        <v>0.35989717223650403</v>
      </c>
      <c r="E109" s="56" t="s">
        <v>19</v>
      </c>
      <c r="F109" s="57" t="s">
        <v>19</v>
      </c>
      <c r="G109" s="58">
        <v>21262053.390000001</v>
      </c>
      <c r="H109" s="58">
        <v>166917.29999999999</v>
      </c>
      <c r="I109" s="59">
        <f t="shared" si="4"/>
        <v>7.850478829034677E-3</v>
      </c>
      <c r="J109" s="58">
        <f t="shared" si="5"/>
        <v>23.709843749999997</v>
      </c>
      <c r="K109" s="58">
        <v>0</v>
      </c>
      <c r="L109" s="59">
        <f t="shared" si="6"/>
        <v>0</v>
      </c>
      <c r="M109" s="58">
        <f t="shared" si="7"/>
        <v>0</v>
      </c>
    </row>
    <row r="110" spans="2:13" x14ac:dyDescent="0.25">
      <c r="B110" s="43" t="s">
        <v>230</v>
      </c>
      <c r="C110" s="44">
        <v>13544</v>
      </c>
      <c r="D110" s="45">
        <v>0.44324324324324299</v>
      </c>
      <c r="E110" s="46" t="s">
        <v>19</v>
      </c>
      <c r="F110" s="47" t="s">
        <v>19</v>
      </c>
      <c r="G110" s="49">
        <v>37631329.210000001</v>
      </c>
      <c r="H110" s="49">
        <v>166533</v>
      </c>
      <c r="I110" s="50">
        <f t="shared" si="4"/>
        <v>4.4253818160573024E-3</v>
      </c>
      <c r="J110" s="49">
        <f t="shared" si="5"/>
        <v>12.295702894270526</v>
      </c>
      <c r="K110" s="49">
        <v>46240</v>
      </c>
      <c r="L110" s="50">
        <f t="shared" si="6"/>
        <v>1.2287633992931709E-3</v>
      </c>
      <c r="M110" s="49">
        <f t="shared" si="7"/>
        <v>3.4140578854105139</v>
      </c>
    </row>
    <row r="111" spans="2:13" x14ac:dyDescent="0.25">
      <c r="B111" s="114" t="s">
        <v>458</v>
      </c>
      <c r="C111" s="34">
        <v>3220</v>
      </c>
      <c r="D111" s="35">
        <v>0.49315068493150699</v>
      </c>
      <c r="E111" s="36" t="s">
        <v>19</v>
      </c>
      <c r="F111" s="37" t="s">
        <v>19</v>
      </c>
      <c r="G111" s="38">
        <v>16650022.67</v>
      </c>
      <c r="H111" s="38">
        <v>165362.17000000001</v>
      </c>
      <c r="I111" s="39">
        <f t="shared" si="4"/>
        <v>9.9316483393112401E-3</v>
      </c>
      <c r="J111" s="38">
        <f t="shared" si="5"/>
        <v>51.354711180124227</v>
      </c>
      <c r="K111" s="38">
        <v>0</v>
      </c>
      <c r="L111" s="39">
        <f t="shared" si="6"/>
        <v>0</v>
      </c>
      <c r="M111" s="38">
        <f t="shared" si="7"/>
        <v>0</v>
      </c>
    </row>
    <row r="112" spans="2:13" x14ac:dyDescent="0.25">
      <c r="B112" s="43" t="s">
        <v>700</v>
      </c>
      <c r="C112" s="44">
        <v>2757</v>
      </c>
      <c r="D112" s="45">
        <v>0.25663716814159299</v>
      </c>
      <c r="E112" s="46" t="s">
        <v>701</v>
      </c>
      <c r="F112" s="47" t="s">
        <v>19</v>
      </c>
      <c r="G112" s="48">
        <v>12931495.859999999</v>
      </c>
      <c r="H112" s="49">
        <v>164969.59</v>
      </c>
      <c r="I112" s="50">
        <f t="shared" si="4"/>
        <v>1.2757193118724008E-2</v>
      </c>
      <c r="J112" s="49">
        <f t="shared" si="5"/>
        <v>59.836630395357268</v>
      </c>
      <c r="K112" s="49">
        <v>14813.98</v>
      </c>
      <c r="L112" s="50">
        <f t="shared" si="6"/>
        <v>1.1455735794513103E-3</v>
      </c>
      <c r="M112" s="49">
        <f t="shared" si="7"/>
        <v>5.3732245194051504</v>
      </c>
    </row>
    <row r="113" spans="2:13" x14ac:dyDescent="0.25">
      <c r="B113" s="53" t="s">
        <v>805</v>
      </c>
      <c r="C113" s="54">
        <v>11088</v>
      </c>
      <c r="D113" s="55">
        <v>0.39876033057851201</v>
      </c>
      <c r="E113" s="56" t="s">
        <v>806</v>
      </c>
      <c r="F113" s="57" t="s">
        <v>807</v>
      </c>
      <c r="G113" s="58">
        <v>33571115.619999997</v>
      </c>
      <c r="H113" s="58">
        <v>164478.41</v>
      </c>
      <c r="I113" s="59">
        <f t="shared" si="4"/>
        <v>4.8994025656392531E-3</v>
      </c>
      <c r="J113" s="58">
        <f t="shared" si="5"/>
        <v>14.833911435786437</v>
      </c>
      <c r="K113" s="58">
        <v>850</v>
      </c>
      <c r="L113" s="59">
        <f t="shared" si="6"/>
        <v>2.5319384962399414E-5</v>
      </c>
      <c r="M113" s="58">
        <f t="shared" si="7"/>
        <v>7.6659451659451663E-2</v>
      </c>
    </row>
    <row r="114" spans="2:13" x14ac:dyDescent="0.25">
      <c r="B114" s="43" t="s">
        <v>735</v>
      </c>
      <c r="C114" s="44">
        <v>25467</v>
      </c>
      <c r="D114" s="45">
        <v>0.55833333333333302</v>
      </c>
      <c r="E114" s="46" t="s">
        <v>736</v>
      </c>
      <c r="F114" s="47" t="s">
        <v>737</v>
      </c>
      <c r="G114" s="49">
        <v>72664915.129999995</v>
      </c>
      <c r="H114" s="49">
        <v>163767</v>
      </c>
      <c r="I114" s="50">
        <f t="shared" si="4"/>
        <v>2.2537286351606589E-3</v>
      </c>
      <c r="J114" s="49">
        <f t="shared" si="5"/>
        <v>6.430557191659795</v>
      </c>
      <c r="K114" s="49">
        <v>4240</v>
      </c>
      <c r="L114" s="50">
        <f t="shared" si="6"/>
        <v>5.8350030305746541E-5</v>
      </c>
      <c r="M114" s="49">
        <f t="shared" si="7"/>
        <v>0.16648996740880356</v>
      </c>
    </row>
    <row r="115" spans="2:13" x14ac:dyDescent="0.25">
      <c r="B115" s="53" t="s">
        <v>844</v>
      </c>
      <c r="C115" s="54">
        <v>2049</v>
      </c>
      <c r="D115" s="55">
        <v>0</v>
      </c>
      <c r="E115" s="56" t="s">
        <v>19</v>
      </c>
      <c r="F115" s="57" t="s">
        <v>19</v>
      </c>
      <c r="G115" s="58">
        <v>11688389</v>
      </c>
      <c r="H115" s="58">
        <v>161613.5</v>
      </c>
      <c r="I115" s="59">
        <f t="shared" si="4"/>
        <v>1.3826841320904018E-2</v>
      </c>
      <c r="J115" s="58">
        <f t="shared" si="5"/>
        <v>78.874328940946796</v>
      </c>
      <c r="K115" s="58">
        <v>1870</v>
      </c>
      <c r="L115" s="59">
        <f t="shared" si="6"/>
        <v>1.5998783065827122E-4</v>
      </c>
      <c r="M115" s="58">
        <f t="shared" si="7"/>
        <v>0.91264031234748655</v>
      </c>
    </row>
    <row r="116" spans="2:13" x14ac:dyDescent="0.25">
      <c r="B116" s="43" t="s">
        <v>538</v>
      </c>
      <c r="C116" s="44">
        <v>57660</v>
      </c>
      <c r="D116" s="45">
        <v>0.37003551824346098</v>
      </c>
      <c r="E116" s="46" t="s">
        <v>539</v>
      </c>
      <c r="F116" s="47" t="s">
        <v>540</v>
      </c>
      <c r="G116" s="48">
        <v>135378625.21000001</v>
      </c>
      <c r="H116" s="49">
        <v>161428.5</v>
      </c>
      <c r="I116" s="50">
        <f t="shared" si="4"/>
        <v>1.1924223617250603E-3</v>
      </c>
      <c r="J116" s="49">
        <f t="shared" si="5"/>
        <v>2.7996618106139439</v>
      </c>
      <c r="K116" s="49">
        <v>6000</v>
      </c>
      <c r="L116" s="50">
        <f t="shared" si="6"/>
        <v>4.4320142789844187E-5</v>
      </c>
      <c r="M116" s="49">
        <f t="shared" si="7"/>
        <v>0.1040582726326743</v>
      </c>
    </row>
    <row r="117" spans="2:13" x14ac:dyDescent="0.25">
      <c r="B117" s="53" t="s">
        <v>647</v>
      </c>
      <c r="C117" s="54">
        <v>2545</v>
      </c>
      <c r="D117" s="55">
        <v>0.14018691588785001</v>
      </c>
      <c r="E117" s="56" t="s">
        <v>19</v>
      </c>
      <c r="F117" s="57" t="s">
        <v>26</v>
      </c>
      <c r="G117" s="58">
        <v>16335275.449999999</v>
      </c>
      <c r="H117" s="58">
        <v>159840.4</v>
      </c>
      <c r="I117" s="59">
        <f t="shared" si="4"/>
        <v>9.7849834543194073E-3</v>
      </c>
      <c r="J117" s="58">
        <f t="shared" si="5"/>
        <v>62.805658153241644</v>
      </c>
      <c r="K117" s="58">
        <v>4239</v>
      </c>
      <c r="L117" s="59">
        <f t="shared" si="6"/>
        <v>2.5949975639988365E-4</v>
      </c>
      <c r="M117" s="58">
        <f t="shared" si="7"/>
        <v>1.6656188605108055</v>
      </c>
    </row>
    <row r="118" spans="2:13" x14ac:dyDescent="0.25">
      <c r="B118" s="62" t="s">
        <v>356</v>
      </c>
      <c r="C118" s="63">
        <v>6714</v>
      </c>
      <c r="D118" s="45">
        <v>7.9404466501240695E-2</v>
      </c>
      <c r="E118" s="64" t="s">
        <v>19</v>
      </c>
      <c r="F118" s="65" t="s">
        <v>19</v>
      </c>
      <c r="G118" s="66">
        <v>21683299.25</v>
      </c>
      <c r="H118" s="66">
        <v>159205</v>
      </c>
      <c r="I118" s="50">
        <f t="shared" si="4"/>
        <v>7.3422867140479093E-3</v>
      </c>
      <c r="J118" s="66">
        <f t="shared" si="5"/>
        <v>23.712392016681562</v>
      </c>
      <c r="K118" s="66">
        <v>28709.98</v>
      </c>
      <c r="L118" s="50">
        <f t="shared" si="6"/>
        <v>1.3240595754818077E-3</v>
      </c>
      <c r="M118" s="66">
        <f t="shared" si="7"/>
        <v>4.2761364313375037</v>
      </c>
    </row>
    <row r="119" spans="2:13" x14ac:dyDescent="0.25">
      <c r="B119" s="34" t="s">
        <v>188</v>
      </c>
      <c r="C119" s="34">
        <v>8851</v>
      </c>
      <c r="D119" s="35">
        <v>0.59052924791086403</v>
      </c>
      <c r="E119" s="36" t="s">
        <v>19</v>
      </c>
      <c r="F119" s="37" t="s">
        <v>19</v>
      </c>
      <c r="G119" s="38">
        <v>27345393.82</v>
      </c>
      <c r="H119" s="38">
        <v>158808.75</v>
      </c>
      <c r="I119" s="39">
        <f t="shared" si="4"/>
        <v>5.8075137277361034E-3</v>
      </c>
      <c r="J119" s="38">
        <f t="shared" si="5"/>
        <v>17.94246412834708</v>
      </c>
      <c r="K119" s="38">
        <v>34137.72</v>
      </c>
      <c r="L119" s="39">
        <f t="shared" si="6"/>
        <v>1.2483901392940334E-3</v>
      </c>
      <c r="M119" s="38">
        <f t="shared" si="7"/>
        <v>3.856933679810191</v>
      </c>
    </row>
    <row r="120" spans="2:13" x14ac:dyDescent="0.25">
      <c r="B120" s="43" t="s">
        <v>406</v>
      </c>
      <c r="C120" s="44">
        <v>3773</v>
      </c>
      <c r="D120" s="45">
        <v>0.25738396624472598</v>
      </c>
      <c r="E120" s="46" t="s">
        <v>19</v>
      </c>
      <c r="F120" s="47" t="s">
        <v>19</v>
      </c>
      <c r="G120" s="48">
        <v>16569554.68</v>
      </c>
      <c r="H120" s="49">
        <v>154609.34</v>
      </c>
      <c r="I120" s="50">
        <f t="shared" si="4"/>
        <v>9.3309291037627327E-3</v>
      </c>
      <c r="J120" s="49">
        <f t="shared" si="5"/>
        <v>40.977826663132788</v>
      </c>
      <c r="K120" s="49">
        <v>18696.82</v>
      </c>
      <c r="L120" s="50">
        <f t="shared" si="6"/>
        <v>1.1283839765813188E-3</v>
      </c>
      <c r="M120" s="49">
        <f t="shared" si="7"/>
        <v>4.955425390935595</v>
      </c>
    </row>
    <row r="121" spans="2:13" x14ac:dyDescent="0.25">
      <c r="B121" s="62" t="s">
        <v>379</v>
      </c>
      <c r="C121" s="63">
        <v>6228</v>
      </c>
      <c r="D121" s="45">
        <v>0.39483394833948299</v>
      </c>
      <c r="E121" s="64" t="s">
        <v>19</v>
      </c>
      <c r="F121" s="65" t="s">
        <v>19</v>
      </c>
      <c r="G121" s="66">
        <v>23491078.359999999</v>
      </c>
      <c r="H121" s="66">
        <v>152369.09</v>
      </c>
      <c r="I121" s="50">
        <f t="shared" si="4"/>
        <v>6.4862535327220288E-3</v>
      </c>
      <c r="J121" s="66">
        <f t="shared" si="5"/>
        <v>24.465171804752728</v>
      </c>
      <c r="K121" s="66">
        <v>16475</v>
      </c>
      <c r="L121" s="50">
        <f t="shared" si="6"/>
        <v>7.0133008572536215E-4</v>
      </c>
      <c r="M121" s="66">
        <f t="shared" si="7"/>
        <v>2.6453114964675657</v>
      </c>
    </row>
    <row r="122" spans="2:13" x14ac:dyDescent="0.25">
      <c r="B122" s="43" t="s">
        <v>292</v>
      </c>
      <c r="C122" s="44">
        <v>33820</v>
      </c>
      <c r="D122" s="45">
        <v>0.78167501789548999</v>
      </c>
      <c r="E122" s="46" t="s">
        <v>293</v>
      </c>
      <c r="F122" s="47" t="s">
        <v>294</v>
      </c>
      <c r="G122" s="49">
        <v>111066386.34999999</v>
      </c>
      <c r="H122" s="49">
        <v>151786.60999999999</v>
      </c>
      <c r="I122" s="50">
        <f t="shared" si="4"/>
        <v>1.3666295896373152E-3</v>
      </c>
      <c r="J122" s="49">
        <f t="shared" si="5"/>
        <v>4.4880724423418092</v>
      </c>
      <c r="K122" s="49">
        <v>220676.32</v>
      </c>
      <c r="L122" s="50">
        <f t="shared" si="6"/>
        <v>1.9868866472758885E-3</v>
      </c>
      <c r="M122" s="49">
        <f t="shared" si="7"/>
        <v>6.5250242460082797</v>
      </c>
    </row>
    <row r="123" spans="2:13" x14ac:dyDescent="0.25">
      <c r="B123" s="43" t="s">
        <v>808</v>
      </c>
      <c r="C123" s="44">
        <v>32676</v>
      </c>
      <c r="D123" s="45">
        <v>0.66139954853273097</v>
      </c>
      <c r="E123" s="46" t="s">
        <v>532</v>
      </c>
      <c r="F123" s="47" t="s">
        <v>809</v>
      </c>
      <c r="G123" s="49">
        <v>101762439.34</v>
      </c>
      <c r="H123" s="49">
        <v>151738</v>
      </c>
      <c r="I123" s="50">
        <f t="shared" si="4"/>
        <v>1.4911002623770239E-3</v>
      </c>
      <c r="J123" s="49">
        <f t="shared" si="5"/>
        <v>4.6437140408862776</v>
      </c>
      <c r="K123" s="49">
        <v>30824.52</v>
      </c>
      <c r="L123" s="50">
        <f t="shared" si="6"/>
        <v>3.029066539670078E-4</v>
      </c>
      <c r="M123" s="49">
        <f t="shared" si="7"/>
        <v>0.9433382298934998</v>
      </c>
    </row>
    <row r="124" spans="2:13" x14ac:dyDescent="0.25">
      <c r="B124" s="43" t="s">
        <v>413</v>
      </c>
      <c r="C124" s="44">
        <v>2884</v>
      </c>
      <c r="D124" s="45">
        <v>0.31543624161073802</v>
      </c>
      <c r="E124" s="46" t="s">
        <v>19</v>
      </c>
      <c r="F124" s="47" t="s">
        <v>19</v>
      </c>
      <c r="G124" s="48">
        <v>11964018.050000001</v>
      </c>
      <c r="H124" s="49">
        <v>151541.67000000001</v>
      </c>
      <c r="I124" s="50">
        <f t="shared" si="4"/>
        <v>1.266645280596179E-2</v>
      </c>
      <c r="J124" s="49">
        <f t="shared" si="5"/>
        <v>52.545655339805826</v>
      </c>
      <c r="K124" s="49">
        <v>33037.5</v>
      </c>
      <c r="L124" s="50">
        <f t="shared" si="6"/>
        <v>2.7614050615712669E-3</v>
      </c>
      <c r="M124" s="49">
        <f t="shared" si="7"/>
        <v>11.455443828016644</v>
      </c>
    </row>
    <row r="125" spans="2:13" x14ac:dyDescent="0.25">
      <c r="B125" s="53" t="s">
        <v>357</v>
      </c>
      <c r="C125" s="54">
        <v>4788</v>
      </c>
      <c r="D125" s="55">
        <v>0.45918367346938799</v>
      </c>
      <c r="E125" s="56" t="s">
        <v>19</v>
      </c>
      <c r="F125" s="57" t="s">
        <v>19</v>
      </c>
      <c r="G125" s="58">
        <v>22510385.629999999</v>
      </c>
      <c r="H125" s="58">
        <v>146595.35999999999</v>
      </c>
      <c r="I125" s="59">
        <f t="shared" si="4"/>
        <v>6.5123433427381932E-3</v>
      </c>
      <c r="J125" s="58">
        <f t="shared" si="5"/>
        <v>30.617243107769422</v>
      </c>
      <c r="K125" s="58">
        <v>18505</v>
      </c>
      <c r="L125" s="59">
        <f t="shared" si="6"/>
        <v>8.2206499276218752E-4</v>
      </c>
      <c r="M125" s="58">
        <f t="shared" si="7"/>
        <v>3.8648705096073517</v>
      </c>
    </row>
    <row r="126" spans="2:13" x14ac:dyDescent="0.25">
      <c r="B126" s="43" t="s">
        <v>827</v>
      </c>
      <c r="C126" s="44">
        <v>23938</v>
      </c>
      <c r="D126" s="45">
        <v>0.67389162561576399</v>
      </c>
      <c r="E126" s="46" t="s">
        <v>19</v>
      </c>
      <c r="F126" s="47" t="s">
        <v>828</v>
      </c>
      <c r="G126" s="49">
        <v>74399967.859999999</v>
      </c>
      <c r="H126" s="49">
        <v>146321.60000000001</v>
      </c>
      <c r="I126" s="50">
        <f t="shared" si="4"/>
        <v>1.966689021631521E-3</v>
      </c>
      <c r="J126" s="49">
        <f t="shared" si="5"/>
        <v>6.1125240203859974</v>
      </c>
      <c r="K126" s="49">
        <v>94213.94</v>
      </c>
      <c r="L126" s="50">
        <f t="shared" si="6"/>
        <v>1.2663169448847663E-3</v>
      </c>
      <c r="M126" s="49">
        <f t="shared" si="7"/>
        <v>3.9357481828055811</v>
      </c>
    </row>
    <row r="127" spans="2:13" x14ac:dyDescent="0.25">
      <c r="B127" s="43" t="s">
        <v>766</v>
      </c>
      <c r="C127" s="44">
        <v>17198</v>
      </c>
      <c r="D127" s="45">
        <v>0.71629213483146104</v>
      </c>
      <c r="E127" s="46" t="s">
        <v>767</v>
      </c>
      <c r="F127" s="47" t="s">
        <v>768</v>
      </c>
      <c r="G127" s="49">
        <v>57103298.420000002</v>
      </c>
      <c r="H127" s="49">
        <v>146007.17000000001</v>
      </c>
      <c r="I127" s="50">
        <f t="shared" si="4"/>
        <v>2.5568955566472513E-3</v>
      </c>
      <c r="J127" s="49">
        <f t="shared" si="5"/>
        <v>8.4897761367600886</v>
      </c>
      <c r="K127" s="49">
        <v>53466.65</v>
      </c>
      <c r="L127" s="50">
        <f t="shared" si="6"/>
        <v>9.3631456464647426E-4</v>
      </c>
      <c r="M127" s="49">
        <f t="shared" si="7"/>
        <v>3.1088876613559715</v>
      </c>
    </row>
    <row r="128" spans="2:13" x14ac:dyDescent="0.25">
      <c r="B128" s="43" t="s">
        <v>117</v>
      </c>
      <c r="C128" s="44">
        <v>20929</v>
      </c>
      <c r="D128" s="45">
        <v>0.22965641952983701</v>
      </c>
      <c r="E128" s="46" t="s">
        <v>118</v>
      </c>
      <c r="F128" s="47" t="s">
        <v>119</v>
      </c>
      <c r="G128" s="49">
        <v>48868577.869999997</v>
      </c>
      <c r="H128" s="49">
        <v>145974.04</v>
      </c>
      <c r="I128" s="50">
        <f t="shared" si="4"/>
        <v>2.987073624043646E-3</v>
      </c>
      <c r="J128" s="49">
        <f t="shared" si="5"/>
        <v>6.9747259783076121</v>
      </c>
      <c r="K128" s="49">
        <v>44731</v>
      </c>
      <c r="L128" s="50">
        <f t="shared" si="6"/>
        <v>9.1533255006915151E-4</v>
      </c>
      <c r="M128" s="49">
        <f t="shared" si="7"/>
        <v>2.1372736394476566</v>
      </c>
    </row>
    <row r="129" spans="2:13" x14ac:dyDescent="0.25">
      <c r="B129" s="106" t="s">
        <v>603</v>
      </c>
      <c r="C129" s="107">
        <v>15836</v>
      </c>
      <c r="D129" s="108">
        <v>0.33533834586466199</v>
      </c>
      <c r="E129" s="109" t="s">
        <v>604</v>
      </c>
      <c r="F129" s="110" t="s">
        <v>605</v>
      </c>
      <c r="G129" s="111">
        <v>47681108.469999999</v>
      </c>
      <c r="H129" s="111">
        <v>144281.5</v>
      </c>
      <c r="I129" s="112">
        <f t="shared" si="4"/>
        <v>3.0259678231008206E-3</v>
      </c>
      <c r="J129" s="111">
        <f t="shared" si="5"/>
        <v>9.1109813084112155</v>
      </c>
      <c r="K129" s="111">
        <v>132082.5</v>
      </c>
      <c r="L129" s="112">
        <f t="shared" si="6"/>
        <v>2.7701222609600963E-3</v>
      </c>
      <c r="M129" s="111">
        <f t="shared" si="7"/>
        <v>8.3406478908815362</v>
      </c>
    </row>
    <row r="130" spans="2:13" x14ac:dyDescent="0.25">
      <c r="B130" s="53" t="s">
        <v>831</v>
      </c>
      <c r="C130" s="54">
        <v>23963</v>
      </c>
      <c r="D130" s="55">
        <v>0.84632034632034603</v>
      </c>
      <c r="E130" s="56" t="s">
        <v>19</v>
      </c>
      <c r="F130" s="57" t="s">
        <v>19</v>
      </c>
      <c r="G130" s="113">
        <v>63822639.439999998</v>
      </c>
      <c r="H130" s="58">
        <v>143806.88</v>
      </c>
      <c r="I130" s="59">
        <f t="shared" si="4"/>
        <v>2.2532267744143301E-3</v>
      </c>
      <c r="J130" s="58">
        <f t="shared" si="5"/>
        <v>6.001205191336644</v>
      </c>
      <c r="K130" s="58">
        <v>30792.89</v>
      </c>
      <c r="L130" s="59">
        <f t="shared" si="6"/>
        <v>4.8247597200909496E-4</v>
      </c>
      <c r="M130" s="58">
        <f t="shared" si="7"/>
        <v>1.2850181529858531</v>
      </c>
    </row>
    <row r="131" spans="2:13" x14ac:dyDescent="0.25">
      <c r="B131" s="43" t="s">
        <v>164</v>
      </c>
      <c r="C131" s="44">
        <v>1668</v>
      </c>
      <c r="D131" s="45">
        <v>0.34848484848484801</v>
      </c>
      <c r="E131" s="46" t="s">
        <v>19</v>
      </c>
      <c r="F131" s="47" t="s">
        <v>19</v>
      </c>
      <c r="G131" s="49">
        <v>16391002.449999999</v>
      </c>
      <c r="H131" s="49">
        <v>142037</v>
      </c>
      <c r="I131" s="50">
        <f t="shared" si="4"/>
        <v>8.6655468714178611E-3</v>
      </c>
      <c r="J131" s="49">
        <f t="shared" si="5"/>
        <v>85.154076738609106</v>
      </c>
      <c r="K131" s="49">
        <v>30441.66</v>
      </c>
      <c r="L131" s="50">
        <f t="shared" si="6"/>
        <v>1.8572177078772874E-3</v>
      </c>
      <c r="M131" s="49">
        <f t="shared" si="7"/>
        <v>18.250395683453238</v>
      </c>
    </row>
    <row r="132" spans="2:13" x14ac:dyDescent="0.25">
      <c r="B132" s="43" t="s">
        <v>586</v>
      </c>
      <c r="C132" s="44">
        <v>10301</v>
      </c>
      <c r="D132" s="45">
        <v>0.49656750572082398</v>
      </c>
      <c r="E132" s="46" t="s">
        <v>19</v>
      </c>
      <c r="F132" s="47" t="s">
        <v>587</v>
      </c>
      <c r="G132" s="49">
        <v>30507531.149999999</v>
      </c>
      <c r="H132" s="49">
        <v>141868.75</v>
      </c>
      <c r="I132" s="50">
        <f t="shared" si="4"/>
        <v>4.6502861638477756E-3</v>
      </c>
      <c r="J132" s="49">
        <f t="shared" si="5"/>
        <v>13.77232792932725</v>
      </c>
      <c r="K132" s="49">
        <v>93968.91</v>
      </c>
      <c r="L132" s="50">
        <f t="shared" si="6"/>
        <v>3.0801872999152869E-3</v>
      </c>
      <c r="M132" s="49">
        <f t="shared" si="7"/>
        <v>9.1223094845160659</v>
      </c>
    </row>
    <row r="133" spans="2:13" x14ac:dyDescent="0.25">
      <c r="B133" s="54" t="s">
        <v>18</v>
      </c>
      <c r="C133" s="54">
        <v>4858</v>
      </c>
      <c r="D133" s="55">
        <v>0.114537444933921</v>
      </c>
      <c r="E133" s="56" t="s">
        <v>19</v>
      </c>
      <c r="F133" s="57" t="s">
        <v>20</v>
      </c>
      <c r="G133" s="58">
        <v>23367787.949999999</v>
      </c>
      <c r="H133" s="58">
        <v>141867.39000000001</v>
      </c>
      <c r="I133" s="59">
        <f t="shared" ref="I133:I196" si="8">H133/G133</f>
        <v>6.071066303047312E-3</v>
      </c>
      <c r="J133" s="58">
        <f t="shared" ref="J133:J196" si="9">H133/C133</f>
        <v>29.2028386167147</v>
      </c>
      <c r="K133" s="58">
        <v>0</v>
      </c>
      <c r="L133" s="59">
        <f t="shared" ref="L133:L196" si="10">K133/G133</f>
        <v>0</v>
      </c>
      <c r="M133" s="58">
        <f t="shared" ref="M133:M196" si="11">K133/C133</f>
        <v>0</v>
      </c>
    </row>
    <row r="134" spans="2:13" x14ac:dyDescent="0.25">
      <c r="B134" s="62" t="s">
        <v>452</v>
      </c>
      <c r="C134" s="63">
        <v>1665</v>
      </c>
      <c r="D134" s="45">
        <v>0.72727272727272696</v>
      </c>
      <c r="E134" s="64" t="s">
        <v>19</v>
      </c>
      <c r="F134" s="65" t="s">
        <v>19</v>
      </c>
      <c r="G134" s="115">
        <v>12421802.039999999</v>
      </c>
      <c r="H134" s="66">
        <v>141480.85</v>
      </c>
      <c r="I134" s="50">
        <f t="shared" si="8"/>
        <v>1.1389720230962561E-2</v>
      </c>
      <c r="J134" s="66">
        <f t="shared" si="9"/>
        <v>84.973483483483491</v>
      </c>
      <c r="K134" s="66">
        <v>76102.13</v>
      </c>
      <c r="L134" s="50">
        <f t="shared" si="10"/>
        <v>6.1264967639107545E-3</v>
      </c>
      <c r="M134" s="66">
        <f t="shared" si="11"/>
        <v>45.706984984984985</v>
      </c>
    </row>
    <row r="135" spans="2:13" x14ac:dyDescent="0.25">
      <c r="B135" s="43" t="s">
        <v>523</v>
      </c>
      <c r="C135" s="44">
        <v>7058</v>
      </c>
      <c r="D135" s="45">
        <v>0.814035087719298</v>
      </c>
      <c r="E135" s="46" t="s">
        <v>524</v>
      </c>
      <c r="F135" s="47" t="s">
        <v>524</v>
      </c>
      <c r="G135" s="49">
        <v>23165134.5</v>
      </c>
      <c r="H135" s="49">
        <v>136644.78</v>
      </c>
      <c r="I135" s="50">
        <f t="shared" si="8"/>
        <v>5.8987259495514692E-3</v>
      </c>
      <c r="J135" s="49">
        <f t="shared" si="9"/>
        <v>19.360269198073109</v>
      </c>
      <c r="K135" s="49">
        <v>46111.12</v>
      </c>
      <c r="L135" s="50">
        <f t="shared" si="10"/>
        <v>1.9905397052626655E-3</v>
      </c>
      <c r="M135" s="49">
        <f t="shared" si="11"/>
        <v>6.5331708699348265</v>
      </c>
    </row>
    <row r="136" spans="2:13" x14ac:dyDescent="0.25">
      <c r="B136" s="53" t="s">
        <v>525</v>
      </c>
      <c r="C136" s="54">
        <v>43170</v>
      </c>
      <c r="D136" s="55">
        <v>0.59195979899497497</v>
      </c>
      <c r="E136" s="56" t="s">
        <v>526</v>
      </c>
      <c r="F136" s="57" t="s">
        <v>527</v>
      </c>
      <c r="G136" s="58">
        <v>117841426.04000001</v>
      </c>
      <c r="H136" s="58">
        <v>136355.24</v>
      </c>
      <c r="I136" s="59">
        <f t="shared" si="8"/>
        <v>1.1571078574160812E-3</v>
      </c>
      <c r="J136" s="58">
        <f t="shared" si="9"/>
        <v>3.1585647440352096</v>
      </c>
      <c r="K136" s="58">
        <v>106779.77</v>
      </c>
      <c r="L136" s="59">
        <f t="shared" si="10"/>
        <v>9.0613100662711565E-4</v>
      </c>
      <c r="M136" s="58">
        <f t="shared" si="11"/>
        <v>2.4734716238128329</v>
      </c>
    </row>
    <row r="137" spans="2:13" x14ac:dyDescent="0.25">
      <c r="B137" s="53" t="s">
        <v>486</v>
      </c>
      <c r="C137" s="54">
        <v>9824</v>
      </c>
      <c r="D137" s="55">
        <v>0.454794520547945</v>
      </c>
      <c r="E137" s="56" t="s">
        <v>19</v>
      </c>
      <c r="F137" s="57" t="s">
        <v>19</v>
      </c>
      <c r="G137" s="58">
        <v>38930597.299999997</v>
      </c>
      <c r="H137" s="58">
        <v>135914.15</v>
      </c>
      <c r="I137" s="59">
        <f t="shared" si="8"/>
        <v>3.4911909764097043E-3</v>
      </c>
      <c r="J137" s="58">
        <f t="shared" si="9"/>
        <v>13.834909405537459</v>
      </c>
      <c r="K137" s="58">
        <v>37141.85</v>
      </c>
      <c r="L137" s="59">
        <f t="shared" si="10"/>
        <v>9.5405291919320239E-4</v>
      </c>
      <c r="M137" s="58">
        <f t="shared" si="11"/>
        <v>3.780725773615635</v>
      </c>
    </row>
    <row r="138" spans="2:13" x14ac:dyDescent="0.25">
      <c r="B138" s="62" t="s">
        <v>98</v>
      </c>
      <c r="C138" s="63">
        <v>2473</v>
      </c>
      <c r="D138" s="45">
        <v>0.24418604651162801</v>
      </c>
      <c r="E138" s="64" t="s">
        <v>19</v>
      </c>
      <c r="F138" s="65" t="s">
        <v>19</v>
      </c>
      <c r="G138" s="66">
        <v>18092545.879999999</v>
      </c>
      <c r="H138" s="66">
        <v>134594.25</v>
      </c>
      <c r="I138" s="50">
        <f t="shared" si="8"/>
        <v>7.4392100975012154E-3</v>
      </c>
      <c r="J138" s="66">
        <f t="shared" si="9"/>
        <v>54.425495349777599</v>
      </c>
      <c r="K138" s="66">
        <v>13122</v>
      </c>
      <c r="L138" s="50">
        <f t="shared" si="10"/>
        <v>7.2527106395266477E-4</v>
      </c>
      <c r="M138" s="66">
        <f t="shared" si="11"/>
        <v>5.3061059441973315</v>
      </c>
    </row>
    <row r="139" spans="2:13" x14ac:dyDescent="0.25">
      <c r="B139" s="62" t="s">
        <v>759</v>
      </c>
      <c r="C139" s="63">
        <v>7399</v>
      </c>
      <c r="D139" s="45">
        <v>0.12747875354107599</v>
      </c>
      <c r="E139" s="64" t="s">
        <v>19</v>
      </c>
      <c r="F139" s="65" t="s">
        <v>19</v>
      </c>
      <c r="G139" s="66">
        <v>20179181.039999999</v>
      </c>
      <c r="H139" s="66">
        <v>134235.98000000001</v>
      </c>
      <c r="I139" s="50">
        <f t="shared" si="8"/>
        <v>6.6522015801291417E-3</v>
      </c>
      <c r="J139" s="66">
        <f t="shared" si="9"/>
        <v>18.142448979591837</v>
      </c>
      <c r="K139" s="66">
        <v>41208</v>
      </c>
      <c r="L139" s="50">
        <f t="shared" si="10"/>
        <v>2.0421046780003515E-3</v>
      </c>
      <c r="M139" s="66">
        <f t="shared" si="11"/>
        <v>5.5694012704419515</v>
      </c>
    </row>
    <row r="140" spans="2:13" x14ac:dyDescent="0.25">
      <c r="B140" s="53" t="s">
        <v>195</v>
      </c>
      <c r="C140" s="54">
        <v>4676</v>
      </c>
      <c r="D140" s="55">
        <v>0.273885350318471</v>
      </c>
      <c r="E140" s="56" t="s">
        <v>19</v>
      </c>
      <c r="F140" s="57" t="s">
        <v>19</v>
      </c>
      <c r="G140" s="58">
        <v>18215661.77</v>
      </c>
      <c r="H140" s="58">
        <v>131497.5</v>
      </c>
      <c r="I140" s="59">
        <f t="shared" si="8"/>
        <v>7.2189252117410172E-3</v>
      </c>
      <c r="J140" s="58">
        <f t="shared" si="9"/>
        <v>28.121792130025664</v>
      </c>
      <c r="K140" s="58">
        <v>450</v>
      </c>
      <c r="L140" s="59">
        <f t="shared" si="10"/>
        <v>2.470401601006451E-5</v>
      </c>
      <c r="M140" s="58">
        <f t="shared" si="11"/>
        <v>9.6236099230111199E-2</v>
      </c>
    </row>
    <row r="141" spans="2:13" x14ac:dyDescent="0.25">
      <c r="B141" s="53" t="s">
        <v>564</v>
      </c>
      <c r="C141" s="54">
        <v>12351</v>
      </c>
      <c r="D141" s="55">
        <v>0.17789291882556099</v>
      </c>
      <c r="E141" s="56" t="s">
        <v>565</v>
      </c>
      <c r="F141" s="57" t="s">
        <v>19</v>
      </c>
      <c r="G141" s="58">
        <v>38820116.609999999</v>
      </c>
      <c r="H141" s="58">
        <v>131354</v>
      </c>
      <c r="I141" s="59">
        <f t="shared" si="8"/>
        <v>3.3836580482131634E-3</v>
      </c>
      <c r="J141" s="58">
        <f t="shared" si="9"/>
        <v>10.635090276091004</v>
      </c>
      <c r="K141" s="58">
        <v>3926.86</v>
      </c>
      <c r="L141" s="59">
        <f t="shared" si="10"/>
        <v>1.0115528604539141E-4</v>
      </c>
      <c r="M141" s="58">
        <f t="shared" si="11"/>
        <v>0.31793862845113757</v>
      </c>
    </row>
    <row r="142" spans="2:13" x14ac:dyDescent="0.25">
      <c r="B142" s="43" t="s">
        <v>722</v>
      </c>
      <c r="C142" s="44">
        <v>21449</v>
      </c>
      <c r="D142" s="45">
        <v>0.40714285714285697</v>
      </c>
      <c r="E142" s="46" t="s">
        <v>723</v>
      </c>
      <c r="F142" s="47" t="s">
        <v>724</v>
      </c>
      <c r="G142" s="49">
        <v>62990936.810000002</v>
      </c>
      <c r="H142" s="49">
        <v>131320.12</v>
      </c>
      <c r="I142" s="50">
        <f t="shared" si="8"/>
        <v>2.0847462611343882E-3</v>
      </c>
      <c r="J142" s="49">
        <f t="shared" si="9"/>
        <v>6.1224355447806422</v>
      </c>
      <c r="K142" s="49">
        <v>13600</v>
      </c>
      <c r="L142" s="50">
        <f t="shared" si="10"/>
        <v>2.1590407586764067E-4</v>
      </c>
      <c r="M142" s="49">
        <f t="shared" si="11"/>
        <v>0.63406219404168029</v>
      </c>
    </row>
    <row r="143" spans="2:13" x14ac:dyDescent="0.25">
      <c r="B143" s="114" t="s">
        <v>410</v>
      </c>
      <c r="C143" s="34">
        <v>19364</v>
      </c>
      <c r="D143" s="35">
        <v>0.408372093023256</v>
      </c>
      <c r="E143" s="36" t="s">
        <v>411</v>
      </c>
      <c r="F143" s="37" t="s">
        <v>412</v>
      </c>
      <c r="G143" s="38">
        <v>62025014.670000002</v>
      </c>
      <c r="H143" s="38">
        <v>129425.5</v>
      </c>
      <c r="I143" s="39">
        <f t="shared" si="8"/>
        <v>2.0866661731335306E-3</v>
      </c>
      <c r="J143" s="38">
        <f t="shared" si="9"/>
        <v>6.6838204916339601</v>
      </c>
      <c r="K143" s="38">
        <v>54032.98</v>
      </c>
      <c r="L143" s="39">
        <f t="shared" si="10"/>
        <v>8.7114820185821653E-4</v>
      </c>
      <c r="M143" s="38">
        <f t="shared" si="11"/>
        <v>2.7903831852922951</v>
      </c>
    </row>
    <row r="144" spans="2:13" x14ac:dyDescent="0.25">
      <c r="B144" s="43" t="s">
        <v>840</v>
      </c>
      <c r="C144" s="44">
        <v>4767</v>
      </c>
      <c r="D144" s="45">
        <v>0.92307692307692302</v>
      </c>
      <c r="E144" s="46" t="s">
        <v>19</v>
      </c>
      <c r="F144" s="47" t="s">
        <v>841</v>
      </c>
      <c r="G144" s="48">
        <v>31115963.440000001</v>
      </c>
      <c r="H144" s="49">
        <v>128115</v>
      </c>
      <c r="I144" s="50">
        <f t="shared" si="8"/>
        <v>4.117339970752967E-3</v>
      </c>
      <c r="J144" s="49">
        <f t="shared" si="9"/>
        <v>26.875393329137822</v>
      </c>
      <c r="K144" s="49">
        <v>44475</v>
      </c>
      <c r="L144" s="50">
        <f t="shared" si="10"/>
        <v>1.4293306419953808E-3</v>
      </c>
      <c r="M144" s="49">
        <f t="shared" si="11"/>
        <v>9.3297671491504097</v>
      </c>
    </row>
    <row r="145" spans="2:13" x14ac:dyDescent="0.25">
      <c r="B145" s="43" t="s">
        <v>123</v>
      </c>
      <c r="C145" s="44">
        <v>12705</v>
      </c>
      <c r="D145" s="45">
        <v>0.182492581602374</v>
      </c>
      <c r="E145" s="46" t="s">
        <v>19</v>
      </c>
      <c r="F145" s="47" t="s">
        <v>19</v>
      </c>
      <c r="G145" s="49">
        <v>37231570.509999998</v>
      </c>
      <c r="H145" s="49">
        <v>126091.63</v>
      </c>
      <c r="I145" s="50">
        <f t="shared" si="8"/>
        <v>3.3866857688996267E-3</v>
      </c>
      <c r="J145" s="49">
        <f t="shared" si="9"/>
        <v>9.9245674931129475</v>
      </c>
      <c r="K145" s="49">
        <v>0</v>
      </c>
      <c r="L145" s="50">
        <f t="shared" si="10"/>
        <v>0</v>
      </c>
      <c r="M145" s="49">
        <f t="shared" si="11"/>
        <v>0</v>
      </c>
    </row>
    <row r="146" spans="2:13" x14ac:dyDescent="0.25">
      <c r="B146" s="53" t="s">
        <v>40</v>
      </c>
      <c r="C146" s="54">
        <v>6974</v>
      </c>
      <c r="D146" s="55">
        <v>6.5217391304347797E-2</v>
      </c>
      <c r="E146" s="56" t="s">
        <v>19</v>
      </c>
      <c r="F146" s="57" t="s">
        <v>19</v>
      </c>
      <c r="G146" s="58">
        <v>17549243.949999999</v>
      </c>
      <c r="H146" s="58">
        <v>125781.11</v>
      </c>
      <c r="I146" s="59">
        <f t="shared" si="8"/>
        <v>7.1673235814811278E-3</v>
      </c>
      <c r="J146" s="58">
        <f t="shared" si="9"/>
        <v>18.035719816461143</v>
      </c>
      <c r="K146" s="58">
        <v>0</v>
      </c>
      <c r="L146" s="59">
        <f t="shared" si="10"/>
        <v>0</v>
      </c>
      <c r="M146" s="58">
        <f t="shared" si="11"/>
        <v>0</v>
      </c>
    </row>
    <row r="147" spans="2:13" x14ac:dyDescent="0.25">
      <c r="B147" s="53" t="s">
        <v>158</v>
      </c>
      <c r="C147" s="54">
        <v>55871</v>
      </c>
      <c r="D147" s="55">
        <v>0.13743064447289799</v>
      </c>
      <c r="E147" s="56" t="s">
        <v>159</v>
      </c>
      <c r="F147" s="57" t="s">
        <v>159</v>
      </c>
      <c r="G147" s="58">
        <v>124776550.77</v>
      </c>
      <c r="H147" s="58">
        <v>124266.68</v>
      </c>
      <c r="I147" s="59">
        <f t="shared" si="8"/>
        <v>9.959137292475744E-4</v>
      </c>
      <c r="J147" s="58">
        <f t="shared" si="9"/>
        <v>2.2241713948202109</v>
      </c>
      <c r="K147" s="58">
        <v>53666.2</v>
      </c>
      <c r="L147" s="59">
        <f t="shared" si="10"/>
        <v>4.3009844132430491E-4</v>
      </c>
      <c r="M147" s="58">
        <f t="shared" si="11"/>
        <v>0.96053766712605815</v>
      </c>
    </row>
    <row r="148" spans="2:13" x14ac:dyDescent="0.25">
      <c r="B148" s="43" t="s">
        <v>733</v>
      </c>
      <c r="C148" s="44">
        <v>2946</v>
      </c>
      <c r="D148" s="45">
        <v>0.50925925925925897</v>
      </c>
      <c r="E148" s="46" t="s">
        <v>19</v>
      </c>
      <c r="F148" s="47" t="s">
        <v>19</v>
      </c>
      <c r="G148" s="48">
        <v>17872833.48</v>
      </c>
      <c r="H148" s="49">
        <v>124027.07</v>
      </c>
      <c r="I148" s="50">
        <f t="shared" si="8"/>
        <v>6.9394184273460823E-3</v>
      </c>
      <c r="J148" s="49">
        <f t="shared" si="9"/>
        <v>42.100159538357097</v>
      </c>
      <c r="K148" s="49">
        <v>2136</v>
      </c>
      <c r="L148" s="50">
        <f t="shared" si="10"/>
        <v>1.1951098869634855E-4</v>
      </c>
      <c r="M148" s="49">
        <f t="shared" si="11"/>
        <v>0.72505091649694497</v>
      </c>
    </row>
    <row r="149" spans="2:13" x14ac:dyDescent="0.25">
      <c r="B149" s="43" t="s">
        <v>41</v>
      </c>
      <c r="C149" s="44">
        <v>7416</v>
      </c>
      <c r="D149" s="45">
        <v>0.42317380352644801</v>
      </c>
      <c r="E149" s="46" t="s">
        <v>19</v>
      </c>
      <c r="F149" s="47" t="s">
        <v>19</v>
      </c>
      <c r="G149" s="49">
        <v>22747451.5</v>
      </c>
      <c r="H149" s="49">
        <v>123497.81</v>
      </c>
      <c r="I149" s="50">
        <f t="shared" si="8"/>
        <v>5.4290833414899244E-3</v>
      </c>
      <c r="J149" s="49">
        <f t="shared" si="9"/>
        <v>16.652887001078749</v>
      </c>
      <c r="K149" s="49">
        <v>5520</v>
      </c>
      <c r="L149" s="50">
        <f t="shared" si="10"/>
        <v>2.4266454639984615E-4</v>
      </c>
      <c r="M149" s="49">
        <f t="shared" si="11"/>
        <v>0.74433656957928807</v>
      </c>
    </row>
    <row r="150" spans="2:13" x14ac:dyDescent="0.25">
      <c r="B150" s="62" t="s">
        <v>204</v>
      </c>
      <c r="C150" s="63">
        <v>40301</v>
      </c>
      <c r="D150" s="45">
        <v>0.42916915720262999</v>
      </c>
      <c r="E150" s="64" t="s">
        <v>205</v>
      </c>
      <c r="F150" s="65" t="s">
        <v>206</v>
      </c>
      <c r="G150" s="66">
        <v>104374006.34999999</v>
      </c>
      <c r="H150" s="66">
        <v>123439.83</v>
      </c>
      <c r="I150" s="50">
        <f t="shared" si="8"/>
        <v>1.1826683128945545E-3</v>
      </c>
      <c r="J150" s="66">
        <f t="shared" si="9"/>
        <v>3.0629470732736159</v>
      </c>
      <c r="K150" s="66">
        <v>32065.599999999999</v>
      </c>
      <c r="L150" s="50">
        <f t="shared" si="10"/>
        <v>3.0721825405909603E-4</v>
      </c>
      <c r="M150" s="66">
        <f t="shared" si="11"/>
        <v>0.79565271333217535</v>
      </c>
    </row>
    <row r="151" spans="2:13" x14ac:dyDescent="0.25">
      <c r="B151" s="43" t="s">
        <v>56</v>
      </c>
      <c r="C151" s="44">
        <v>13332</v>
      </c>
      <c r="D151" s="45">
        <v>0.18985270049099801</v>
      </c>
      <c r="E151" s="46" t="s">
        <v>19</v>
      </c>
      <c r="F151" s="47" t="s">
        <v>57</v>
      </c>
      <c r="G151" s="49">
        <v>31334579.379999999</v>
      </c>
      <c r="H151" s="49">
        <v>123351</v>
      </c>
      <c r="I151" s="50">
        <f t="shared" si="8"/>
        <v>3.9365774949170545E-3</v>
      </c>
      <c r="J151" s="49">
        <f t="shared" si="9"/>
        <v>9.2522502250225021</v>
      </c>
      <c r="K151" s="49">
        <v>36924.400000000001</v>
      </c>
      <c r="L151" s="50">
        <f t="shared" si="10"/>
        <v>1.1783914362535797E-3</v>
      </c>
      <c r="M151" s="49">
        <f t="shared" si="11"/>
        <v>2.7696069606960698</v>
      </c>
    </row>
    <row r="152" spans="2:13" x14ac:dyDescent="0.25">
      <c r="B152" s="54" t="s">
        <v>436</v>
      </c>
      <c r="C152" s="54">
        <v>7291</v>
      </c>
      <c r="D152" s="55">
        <v>0.22028985507246401</v>
      </c>
      <c r="E152" s="56" t="s">
        <v>19</v>
      </c>
      <c r="F152" s="57" t="s">
        <v>437</v>
      </c>
      <c r="G152" s="58">
        <v>21148395.949999999</v>
      </c>
      <c r="H152" s="58">
        <v>122508.1</v>
      </c>
      <c r="I152" s="59">
        <f t="shared" si="8"/>
        <v>5.7927844877521317E-3</v>
      </c>
      <c r="J152" s="58">
        <f t="shared" si="9"/>
        <v>16.802647099163352</v>
      </c>
      <c r="K152" s="58">
        <v>20172.7</v>
      </c>
      <c r="L152" s="59">
        <f t="shared" si="10"/>
        <v>9.5386430477721411E-4</v>
      </c>
      <c r="M152" s="58">
        <f t="shared" si="11"/>
        <v>2.7667946783705939</v>
      </c>
    </row>
    <row r="153" spans="2:13" x14ac:dyDescent="0.25">
      <c r="B153" s="53" t="s">
        <v>800</v>
      </c>
      <c r="C153" s="54">
        <v>5479</v>
      </c>
      <c r="D153" s="55">
        <v>0.439393939393939</v>
      </c>
      <c r="E153" s="56" t="s">
        <v>801</v>
      </c>
      <c r="F153" s="57" t="s">
        <v>802</v>
      </c>
      <c r="G153" s="58">
        <v>15849311.939999999</v>
      </c>
      <c r="H153" s="58">
        <v>121530</v>
      </c>
      <c r="I153" s="59">
        <f t="shared" si="8"/>
        <v>7.6678407529658351E-3</v>
      </c>
      <c r="J153" s="58">
        <f t="shared" si="9"/>
        <v>22.181054937032304</v>
      </c>
      <c r="K153" s="58">
        <v>60</v>
      </c>
      <c r="L153" s="59">
        <f t="shared" si="10"/>
        <v>3.7856532969468452E-6</v>
      </c>
      <c r="M153" s="58">
        <f t="shared" si="11"/>
        <v>1.0950903449534586E-2</v>
      </c>
    </row>
    <row r="154" spans="2:13" x14ac:dyDescent="0.25">
      <c r="B154" s="53" t="s">
        <v>541</v>
      </c>
      <c r="C154" s="54">
        <v>5656</v>
      </c>
      <c r="D154" s="55">
        <v>0</v>
      </c>
      <c r="E154" s="56" t="s">
        <v>19</v>
      </c>
      <c r="F154" s="57" t="s">
        <v>19</v>
      </c>
      <c r="G154" s="58">
        <v>16527757.789999999</v>
      </c>
      <c r="H154" s="58">
        <v>121330.25</v>
      </c>
      <c r="I154" s="59">
        <f t="shared" si="8"/>
        <v>7.3409987937631807E-3</v>
      </c>
      <c r="J154" s="58">
        <f t="shared" si="9"/>
        <v>21.451600070721359</v>
      </c>
      <c r="K154" s="58">
        <v>220.8</v>
      </c>
      <c r="L154" s="59">
        <f t="shared" si="10"/>
        <v>1.3359343887141997E-5</v>
      </c>
      <c r="M154" s="58">
        <f t="shared" si="11"/>
        <v>3.9038189533239037E-2</v>
      </c>
    </row>
    <row r="155" spans="2:13" x14ac:dyDescent="0.25">
      <c r="B155" s="53" t="s">
        <v>99</v>
      </c>
      <c r="C155" s="54">
        <v>2590</v>
      </c>
      <c r="D155" s="55">
        <v>0.37391304347826099</v>
      </c>
      <c r="E155" s="56" t="s">
        <v>19</v>
      </c>
      <c r="F155" s="57" t="s">
        <v>19</v>
      </c>
      <c r="G155" s="58">
        <v>18240584.420000002</v>
      </c>
      <c r="H155" s="58">
        <v>119284.24</v>
      </c>
      <c r="I155" s="59">
        <f t="shared" si="8"/>
        <v>6.5394966111507954E-3</v>
      </c>
      <c r="J155" s="58">
        <f t="shared" si="9"/>
        <v>46.055691119691119</v>
      </c>
      <c r="K155" s="58">
        <v>12143.05</v>
      </c>
      <c r="L155" s="59">
        <f t="shared" si="10"/>
        <v>6.6571606042872605E-4</v>
      </c>
      <c r="M155" s="58">
        <f t="shared" si="11"/>
        <v>4.6884362934362933</v>
      </c>
    </row>
    <row r="156" spans="2:13" x14ac:dyDescent="0.25">
      <c r="B156" s="53" t="s">
        <v>475</v>
      </c>
      <c r="C156" s="54">
        <v>1888</v>
      </c>
      <c r="D156" s="55">
        <v>1.1235955056179799E-2</v>
      </c>
      <c r="E156" s="56" t="s">
        <v>19</v>
      </c>
      <c r="F156" s="57" t="s">
        <v>19</v>
      </c>
      <c r="G156" s="58">
        <v>12077559.51</v>
      </c>
      <c r="H156" s="58">
        <v>118626.17</v>
      </c>
      <c r="I156" s="59">
        <f t="shared" si="8"/>
        <v>9.8220315041113795E-3</v>
      </c>
      <c r="J156" s="58">
        <f t="shared" si="9"/>
        <v>62.831657838983048</v>
      </c>
      <c r="K156" s="58">
        <v>0</v>
      </c>
      <c r="L156" s="59">
        <f t="shared" si="10"/>
        <v>0</v>
      </c>
      <c r="M156" s="58">
        <f t="shared" si="11"/>
        <v>0</v>
      </c>
    </row>
    <row r="157" spans="2:13" x14ac:dyDescent="0.25">
      <c r="B157" s="34" t="s">
        <v>55</v>
      </c>
      <c r="C157" s="34">
        <v>9842</v>
      </c>
      <c r="D157" s="35">
        <v>0.62972292191435797</v>
      </c>
      <c r="E157" s="36" t="s">
        <v>19</v>
      </c>
      <c r="F157" s="37" t="s">
        <v>19</v>
      </c>
      <c r="G157" s="38">
        <v>46016300.210000001</v>
      </c>
      <c r="H157" s="38">
        <v>117747.02</v>
      </c>
      <c r="I157" s="39">
        <f t="shared" si="8"/>
        <v>2.5588111052529143E-3</v>
      </c>
      <c r="J157" s="38">
        <f t="shared" si="9"/>
        <v>11.963728916886812</v>
      </c>
      <c r="K157" s="38">
        <v>39045.980000000003</v>
      </c>
      <c r="L157" s="39">
        <f t="shared" si="10"/>
        <v>8.4852497531982709E-4</v>
      </c>
      <c r="M157" s="38">
        <f t="shared" si="11"/>
        <v>3.9672810404389356</v>
      </c>
    </row>
    <row r="158" spans="2:13" x14ac:dyDescent="0.25">
      <c r="B158" s="62" t="s">
        <v>398</v>
      </c>
      <c r="C158" s="63">
        <v>2679</v>
      </c>
      <c r="D158" s="45">
        <v>0</v>
      </c>
      <c r="E158" s="64" t="s">
        <v>19</v>
      </c>
      <c r="F158" s="65" t="s">
        <v>19</v>
      </c>
      <c r="G158" s="115">
        <v>13755868.109999999</v>
      </c>
      <c r="H158" s="66">
        <v>117653.97</v>
      </c>
      <c r="I158" s="50">
        <f t="shared" si="8"/>
        <v>8.5530021848980939E-3</v>
      </c>
      <c r="J158" s="66">
        <f t="shared" si="9"/>
        <v>43.917122060470327</v>
      </c>
      <c r="K158" s="66">
        <v>25543.89</v>
      </c>
      <c r="L158" s="50">
        <f t="shared" si="10"/>
        <v>1.856944963104913E-3</v>
      </c>
      <c r="M158" s="66">
        <f t="shared" si="11"/>
        <v>9.5348600223964155</v>
      </c>
    </row>
    <row r="159" spans="2:13" x14ac:dyDescent="0.25">
      <c r="B159" s="53" t="s">
        <v>708</v>
      </c>
      <c r="C159" s="54">
        <v>27410</v>
      </c>
      <c r="D159" s="55">
        <v>3.9611964430072803E-2</v>
      </c>
      <c r="E159" s="56" t="s">
        <v>709</v>
      </c>
      <c r="F159" s="57" t="s">
        <v>709</v>
      </c>
      <c r="G159" s="58">
        <v>68472308.780000001</v>
      </c>
      <c r="H159" s="58">
        <v>117401.4</v>
      </c>
      <c r="I159" s="59">
        <f t="shared" si="8"/>
        <v>1.7145821733163412E-3</v>
      </c>
      <c r="J159" s="58">
        <f t="shared" si="9"/>
        <v>4.2831594308646475</v>
      </c>
      <c r="K159" s="58">
        <v>315.60000000000002</v>
      </c>
      <c r="L159" s="59">
        <f t="shared" si="10"/>
        <v>4.6091625304181836E-6</v>
      </c>
      <c r="M159" s="58">
        <f t="shared" si="11"/>
        <v>1.1514045968624591E-2</v>
      </c>
    </row>
    <row r="160" spans="2:13" x14ac:dyDescent="0.25">
      <c r="B160" s="53" t="s">
        <v>110</v>
      </c>
      <c r="C160" s="54">
        <v>7726</v>
      </c>
      <c r="D160" s="55">
        <v>0.23515981735159799</v>
      </c>
      <c r="E160" s="56" t="s">
        <v>19</v>
      </c>
      <c r="F160" s="57" t="s">
        <v>105</v>
      </c>
      <c r="G160" s="58">
        <v>22447332.440000001</v>
      </c>
      <c r="H160" s="58">
        <v>115021.79</v>
      </c>
      <c r="I160" s="59">
        <f t="shared" si="8"/>
        <v>5.1240738875073209E-3</v>
      </c>
      <c r="J160" s="58">
        <f t="shared" si="9"/>
        <v>14.887624902925188</v>
      </c>
      <c r="K160" s="58">
        <v>34630</v>
      </c>
      <c r="L160" s="59">
        <f t="shared" si="10"/>
        <v>1.5427222852676741E-3</v>
      </c>
      <c r="M160" s="58">
        <f t="shared" si="11"/>
        <v>4.4822676676158428</v>
      </c>
    </row>
    <row r="161" spans="2:13" x14ac:dyDescent="0.25">
      <c r="B161" s="43" t="s">
        <v>37</v>
      </c>
      <c r="C161" s="44">
        <v>209213</v>
      </c>
      <c r="D161" s="45">
        <v>4.8365465213746898E-2</v>
      </c>
      <c r="E161" s="46" t="s">
        <v>38</v>
      </c>
      <c r="F161" s="47" t="s">
        <v>39</v>
      </c>
      <c r="G161" s="49">
        <v>310257744.91000003</v>
      </c>
      <c r="H161" s="49">
        <v>114938.31</v>
      </c>
      <c r="I161" s="50">
        <f t="shared" si="8"/>
        <v>3.7046072784852302E-4</v>
      </c>
      <c r="J161" s="49">
        <f t="shared" si="9"/>
        <v>0.54938416828782144</v>
      </c>
      <c r="K161" s="49">
        <v>14870</v>
      </c>
      <c r="L161" s="50">
        <f t="shared" si="10"/>
        <v>4.7927892998492302E-5</v>
      </c>
      <c r="M161" s="49">
        <f t="shared" si="11"/>
        <v>7.1075889165587228E-2</v>
      </c>
    </row>
    <row r="162" spans="2:13" x14ac:dyDescent="0.25">
      <c r="B162" s="53" t="s">
        <v>500</v>
      </c>
      <c r="C162" s="54">
        <v>2268</v>
      </c>
      <c r="D162" s="55">
        <v>0.231578947368421</v>
      </c>
      <c r="E162" s="56" t="s">
        <v>19</v>
      </c>
      <c r="F162" s="57" t="s">
        <v>26</v>
      </c>
      <c r="G162" s="113">
        <v>16158626.789999999</v>
      </c>
      <c r="H162" s="58">
        <v>114468.85</v>
      </c>
      <c r="I162" s="59">
        <f t="shared" si="8"/>
        <v>7.0840704156148165E-3</v>
      </c>
      <c r="J162" s="58">
        <f t="shared" si="9"/>
        <v>50.471274250440921</v>
      </c>
      <c r="K162" s="58">
        <v>28668.799999999999</v>
      </c>
      <c r="L162" s="59">
        <f t="shared" si="10"/>
        <v>1.7742101709869371E-3</v>
      </c>
      <c r="M162" s="58">
        <f t="shared" si="11"/>
        <v>12.640564373897707</v>
      </c>
    </row>
    <row r="163" spans="2:13" x14ac:dyDescent="0.25">
      <c r="B163" s="53" t="s">
        <v>44</v>
      </c>
      <c r="C163" s="54">
        <v>13055</v>
      </c>
      <c r="D163" s="55">
        <v>0.56050955414012704</v>
      </c>
      <c r="E163" s="56" t="s">
        <v>45</v>
      </c>
      <c r="F163" s="57" t="s">
        <v>46</v>
      </c>
      <c r="G163" s="58">
        <v>43427874.799999997</v>
      </c>
      <c r="H163" s="58">
        <v>113889</v>
      </c>
      <c r="I163" s="59">
        <f t="shared" si="8"/>
        <v>2.6224861456955293E-3</v>
      </c>
      <c r="J163" s="58">
        <f t="shared" si="9"/>
        <v>8.7237839908081192</v>
      </c>
      <c r="K163" s="58">
        <v>34315</v>
      </c>
      <c r="L163" s="59">
        <f t="shared" si="10"/>
        <v>7.9016070111724655E-4</v>
      </c>
      <c r="M163" s="58">
        <f t="shared" si="11"/>
        <v>2.6284948295672157</v>
      </c>
    </row>
    <row r="164" spans="2:13" x14ac:dyDescent="0.25">
      <c r="B164" s="53" t="s">
        <v>829</v>
      </c>
      <c r="C164" s="54">
        <v>2725</v>
      </c>
      <c r="D164" s="55">
        <v>0.25185185185185199</v>
      </c>
      <c r="E164" s="56" t="s">
        <v>19</v>
      </c>
      <c r="F164" s="57" t="s">
        <v>19</v>
      </c>
      <c r="G164" s="58">
        <v>13488452.48</v>
      </c>
      <c r="H164" s="58">
        <v>113685</v>
      </c>
      <c r="I164" s="59">
        <f t="shared" si="8"/>
        <v>8.4283204591902895E-3</v>
      </c>
      <c r="J164" s="58">
        <f t="shared" si="9"/>
        <v>41.719266055045871</v>
      </c>
      <c r="K164" s="58">
        <v>23577.71</v>
      </c>
      <c r="L164" s="59">
        <f t="shared" si="10"/>
        <v>1.7479922203796057E-3</v>
      </c>
      <c r="M164" s="58">
        <f t="shared" si="11"/>
        <v>8.6523706422018343</v>
      </c>
    </row>
    <row r="165" spans="2:13" x14ac:dyDescent="0.25">
      <c r="B165" s="43" t="s">
        <v>832</v>
      </c>
      <c r="C165" s="44">
        <v>5813</v>
      </c>
      <c r="D165" s="45">
        <v>0.42087542087542101</v>
      </c>
      <c r="E165" s="46" t="s">
        <v>833</v>
      </c>
      <c r="F165" s="47" t="s">
        <v>19</v>
      </c>
      <c r="G165" s="49">
        <v>28997851.949999999</v>
      </c>
      <c r="H165" s="49">
        <v>111483.29</v>
      </c>
      <c r="I165" s="50">
        <f t="shared" si="8"/>
        <v>3.8445361467541392E-3</v>
      </c>
      <c r="J165" s="49">
        <f t="shared" si="9"/>
        <v>19.178271116463097</v>
      </c>
      <c r="K165" s="49">
        <v>10850</v>
      </c>
      <c r="L165" s="50">
        <f t="shared" si="10"/>
        <v>3.7416564574190817E-4</v>
      </c>
      <c r="M165" s="49">
        <f t="shared" si="11"/>
        <v>1.8665061070015483</v>
      </c>
    </row>
    <row r="166" spans="2:13" x14ac:dyDescent="0.25">
      <c r="B166" s="43" t="s">
        <v>745</v>
      </c>
      <c r="C166" s="44">
        <v>8710</v>
      </c>
      <c r="D166" s="45">
        <v>0.33420365535247998</v>
      </c>
      <c r="E166" s="46" t="s">
        <v>746</v>
      </c>
      <c r="F166" s="47" t="s">
        <v>19</v>
      </c>
      <c r="G166" s="49">
        <v>27927046.370000001</v>
      </c>
      <c r="H166" s="49">
        <v>111361.3</v>
      </c>
      <c r="I166" s="50">
        <f t="shared" si="8"/>
        <v>3.9875788697664553E-3</v>
      </c>
      <c r="J166" s="49">
        <f t="shared" si="9"/>
        <v>12.785453501722159</v>
      </c>
      <c r="K166" s="49">
        <v>6886.1</v>
      </c>
      <c r="L166" s="50">
        <f t="shared" si="10"/>
        <v>2.46574589692279E-4</v>
      </c>
      <c r="M166" s="49">
        <f t="shared" si="11"/>
        <v>0.79059701492537315</v>
      </c>
    </row>
    <row r="167" spans="2:13" x14ac:dyDescent="0.25">
      <c r="B167" s="43" t="s">
        <v>259</v>
      </c>
      <c r="C167" s="44">
        <v>1994</v>
      </c>
      <c r="D167" s="45">
        <v>0.484375</v>
      </c>
      <c r="E167" s="46" t="s">
        <v>19</v>
      </c>
      <c r="F167" s="47" t="s">
        <v>19</v>
      </c>
      <c r="G167" s="49">
        <v>12861685.99</v>
      </c>
      <c r="H167" s="49">
        <v>111199.95</v>
      </c>
      <c r="I167" s="50">
        <f t="shared" si="8"/>
        <v>8.6458299546776606E-3</v>
      </c>
      <c r="J167" s="49">
        <f t="shared" si="9"/>
        <v>55.767276830491475</v>
      </c>
      <c r="K167" s="49">
        <v>101634.58</v>
      </c>
      <c r="L167" s="50">
        <f t="shared" si="10"/>
        <v>7.9021195260886631E-3</v>
      </c>
      <c r="M167" s="49">
        <f t="shared" si="11"/>
        <v>50.970200601805416</v>
      </c>
    </row>
    <row r="168" spans="2:13" x14ac:dyDescent="0.25">
      <c r="B168" s="54" t="s">
        <v>846</v>
      </c>
      <c r="C168" s="54">
        <v>2354</v>
      </c>
      <c r="D168" s="55">
        <v>0.146788990825688</v>
      </c>
      <c r="E168" s="56" t="s">
        <v>19</v>
      </c>
      <c r="F168" s="57" t="s">
        <v>19</v>
      </c>
      <c r="G168" s="58">
        <v>12122520.58</v>
      </c>
      <c r="H168" s="58">
        <v>110697.5</v>
      </c>
      <c r="I168" s="59">
        <f t="shared" si="8"/>
        <v>9.131558017944812E-3</v>
      </c>
      <c r="J168" s="58">
        <f t="shared" si="9"/>
        <v>47.025276125743417</v>
      </c>
      <c r="K168" s="58">
        <v>20102.580000000002</v>
      </c>
      <c r="L168" s="59">
        <f t="shared" si="10"/>
        <v>1.6582838418245855E-3</v>
      </c>
      <c r="M168" s="58">
        <f t="shared" si="11"/>
        <v>8.5397536108751062</v>
      </c>
    </row>
    <row r="169" spans="2:13" x14ac:dyDescent="0.25">
      <c r="B169" s="34" t="s">
        <v>456</v>
      </c>
      <c r="C169" s="34">
        <v>4824</v>
      </c>
      <c r="D169" s="35">
        <v>0.33771929824561397</v>
      </c>
      <c r="E169" s="36" t="s">
        <v>19</v>
      </c>
      <c r="F169" s="37" t="s">
        <v>19</v>
      </c>
      <c r="G169" s="38">
        <v>16092577.890000001</v>
      </c>
      <c r="H169" s="38">
        <v>108407.82</v>
      </c>
      <c r="I169" s="39">
        <f t="shared" si="8"/>
        <v>6.7365105044708282E-3</v>
      </c>
      <c r="J169" s="38">
        <f t="shared" si="9"/>
        <v>22.472599502487565</v>
      </c>
      <c r="K169" s="38">
        <v>467</v>
      </c>
      <c r="L169" s="39">
        <f t="shared" si="10"/>
        <v>2.901958922878328E-5</v>
      </c>
      <c r="M169" s="38">
        <f t="shared" si="11"/>
        <v>9.6807628524046438E-2</v>
      </c>
    </row>
    <row r="170" spans="2:13" x14ac:dyDescent="0.25">
      <c r="B170" s="43" t="s">
        <v>342</v>
      </c>
      <c r="C170" s="44">
        <v>1516</v>
      </c>
      <c r="D170" s="45">
        <v>0.83673469387755095</v>
      </c>
      <c r="E170" s="46" t="s">
        <v>19</v>
      </c>
      <c r="F170" s="47" t="s">
        <v>19</v>
      </c>
      <c r="G170" s="48">
        <v>13275911.869999999</v>
      </c>
      <c r="H170" s="49">
        <v>108353.82</v>
      </c>
      <c r="I170" s="50">
        <f t="shared" si="8"/>
        <v>8.1616856951913473E-3</v>
      </c>
      <c r="J170" s="49">
        <f t="shared" si="9"/>
        <v>71.473496042216368</v>
      </c>
      <c r="K170" s="49">
        <v>9633.48</v>
      </c>
      <c r="L170" s="50">
        <f t="shared" si="10"/>
        <v>7.2563603120694717E-4</v>
      </c>
      <c r="M170" s="49">
        <f t="shared" si="11"/>
        <v>6.3545382585751975</v>
      </c>
    </row>
    <row r="171" spans="2:13" x14ac:dyDescent="0.25">
      <c r="B171" s="43" t="s">
        <v>296</v>
      </c>
      <c r="C171" s="44">
        <v>2458</v>
      </c>
      <c r="D171" s="45">
        <v>0.57142857142857095</v>
      </c>
      <c r="E171" s="46" t="s">
        <v>19</v>
      </c>
      <c r="F171" s="47" t="s">
        <v>19</v>
      </c>
      <c r="G171" s="49">
        <v>18559324.879999999</v>
      </c>
      <c r="H171" s="49">
        <v>108192.47</v>
      </c>
      <c r="I171" s="50">
        <f t="shared" si="8"/>
        <v>5.8295477179016869E-3</v>
      </c>
      <c r="J171" s="49">
        <f t="shared" si="9"/>
        <v>44.016464605370217</v>
      </c>
      <c r="K171" s="49">
        <v>0</v>
      </c>
      <c r="L171" s="50">
        <f t="shared" si="10"/>
        <v>0</v>
      </c>
      <c r="M171" s="49">
        <f t="shared" si="11"/>
        <v>0</v>
      </c>
    </row>
    <row r="172" spans="2:13" x14ac:dyDescent="0.25">
      <c r="B172" s="43" t="s">
        <v>465</v>
      </c>
      <c r="C172" s="44">
        <v>6546</v>
      </c>
      <c r="D172" s="45">
        <v>0.24215246636771301</v>
      </c>
      <c r="E172" s="46" t="s">
        <v>466</v>
      </c>
      <c r="F172" s="47" t="s">
        <v>19</v>
      </c>
      <c r="G172" s="49">
        <v>17104742.329999998</v>
      </c>
      <c r="H172" s="49">
        <v>108056.83</v>
      </c>
      <c r="I172" s="50">
        <f t="shared" si="8"/>
        <v>6.3173608766078394E-3</v>
      </c>
      <c r="J172" s="49">
        <f t="shared" si="9"/>
        <v>16.507306752215094</v>
      </c>
      <c r="K172" s="49">
        <v>7031.04</v>
      </c>
      <c r="L172" s="50">
        <f t="shared" si="10"/>
        <v>4.1105793144093511E-4</v>
      </c>
      <c r="M172" s="49">
        <f t="shared" si="11"/>
        <v>1.0740971585701191</v>
      </c>
    </row>
    <row r="173" spans="2:13" x14ac:dyDescent="0.25">
      <c r="B173" s="53" t="s">
        <v>577</v>
      </c>
      <c r="C173" s="54">
        <v>36510</v>
      </c>
      <c r="D173" s="55">
        <v>0.19515011547344099</v>
      </c>
      <c r="E173" s="56" t="s">
        <v>578</v>
      </c>
      <c r="F173" s="57" t="s">
        <v>579</v>
      </c>
      <c r="G173" s="58">
        <v>84022551.170000002</v>
      </c>
      <c r="H173" s="58">
        <v>107617.38</v>
      </c>
      <c r="I173" s="59">
        <f t="shared" si="8"/>
        <v>1.2808154299226333E-3</v>
      </c>
      <c r="J173" s="58">
        <f t="shared" si="9"/>
        <v>2.9476138044371405</v>
      </c>
      <c r="K173" s="58">
        <v>27427.78</v>
      </c>
      <c r="L173" s="59">
        <f t="shared" si="10"/>
        <v>3.2643355406462599E-4</v>
      </c>
      <c r="M173" s="58">
        <f t="shared" si="11"/>
        <v>0.75124020816214732</v>
      </c>
    </row>
    <row r="174" spans="2:13" x14ac:dyDescent="0.25">
      <c r="B174" s="43" t="s">
        <v>218</v>
      </c>
      <c r="C174" s="44">
        <v>3221</v>
      </c>
      <c r="D174" s="45">
        <v>0.36799999999999999</v>
      </c>
      <c r="E174" s="46" t="s">
        <v>19</v>
      </c>
      <c r="F174" s="47" t="s">
        <v>19</v>
      </c>
      <c r="G174" s="48">
        <v>20636707.379999999</v>
      </c>
      <c r="H174" s="49">
        <v>107513.66</v>
      </c>
      <c r="I174" s="50">
        <f t="shared" si="8"/>
        <v>5.2098262586306055E-3</v>
      </c>
      <c r="J174" s="49">
        <f t="shared" si="9"/>
        <v>33.378969264203661</v>
      </c>
      <c r="K174" s="49">
        <v>49975.46</v>
      </c>
      <c r="L174" s="50">
        <f t="shared" si="10"/>
        <v>2.4216779876635535E-3</v>
      </c>
      <c r="M174" s="49">
        <f t="shared" si="11"/>
        <v>15.51551071095933</v>
      </c>
    </row>
    <row r="175" spans="2:13" x14ac:dyDescent="0.25">
      <c r="B175" s="53" t="s">
        <v>112</v>
      </c>
      <c r="C175" s="54">
        <v>2135</v>
      </c>
      <c r="D175" s="55">
        <v>0.34117647058823503</v>
      </c>
      <c r="E175" s="56" t="s">
        <v>19</v>
      </c>
      <c r="F175" s="57" t="s">
        <v>19</v>
      </c>
      <c r="G175" s="58">
        <v>12112045</v>
      </c>
      <c r="H175" s="58">
        <v>107340.81</v>
      </c>
      <c r="I175" s="59">
        <f t="shared" si="8"/>
        <v>8.8623192862972346E-3</v>
      </c>
      <c r="J175" s="58">
        <f t="shared" si="9"/>
        <v>50.276725995316156</v>
      </c>
      <c r="K175" s="58">
        <v>13800</v>
      </c>
      <c r="L175" s="59">
        <f t="shared" si="10"/>
        <v>1.1393616850003446E-3</v>
      </c>
      <c r="M175" s="58">
        <f t="shared" si="11"/>
        <v>6.4637002341920375</v>
      </c>
    </row>
    <row r="176" spans="2:13" x14ac:dyDescent="0.25">
      <c r="B176" s="43" t="s">
        <v>880</v>
      </c>
      <c r="C176" s="44">
        <v>1565</v>
      </c>
      <c r="D176" s="45">
        <v>0</v>
      </c>
      <c r="E176" s="46" t="s">
        <v>19</v>
      </c>
      <c r="F176" s="47" t="s">
        <v>19</v>
      </c>
      <c r="G176" s="49">
        <v>12950186.529999999</v>
      </c>
      <c r="H176" s="49">
        <v>107264.5</v>
      </c>
      <c r="I176" s="50">
        <f t="shared" si="8"/>
        <v>8.282853667900025E-3</v>
      </c>
      <c r="J176" s="49">
        <f t="shared" si="9"/>
        <v>68.539616613418531</v>
      </c>
      <c r="K176" s="49">
        <v>10518.81</v>
      </c>
      <c r="L176" s="50">
        <f t="shared" si="10"/>
        <v>8.1225162090387286E-4</v>
      </c>
      <c r="M176" s="49">
        <f t="shared" si="11"/>
        <v>6.7212843450479234</v>
      </c>
    </row>
    <row r="177" spans="2:13" x14ac:dyDescent="0.25">
      <c r="B177" s="106" t="s">
        <v>172</v>
      </c>
      <c r="C177" s="107">
        <v>11810</v>
      </c>
      <c r="D177" s="108">
        <v>0.235023041474654</v>
      </c>
      <c r="E177" s="109" t="s">
        <v>173</v>
      </c>
      <c r="F177" s="110" t="s">
        <v>174</v>
      </c>
      <c r="G177" s="111">
        <v>29596384.129999999</v>
      </c>
      <c r="H177" s="111">
        <v>106640.59</v>
      </c>
      <c r="I177" s="112">
        <f t="shared" si="8"/>
        <v>3.6031627894674173E-3</v>
      </c>
      <c r="J177" s="111">
        <f t="shared" si="9"/>
        <v>9.0296858594411518</v>
      </c>
      <c r="K177" s="111">
        <v>15452.43</v>
      </c>
      <c r="L177" s="112">
        <f t="shared" si="10"/>
        <v>5.2210533327741351E-4</v>
      </c>
      <c r="M177" s="111">
        <f t="shared" si="11"/>
        <v>1.3084191363251483</v>
      </c>
    </row>
    <row r="178" spans="2:13" x14ac:dyDescent="0.25">
      <c r="B178" s="43" t="s">
        <v>823</v>
      </c>
      <c r="C178" s="44">
        <v>10989</v>
      </c>
      <c r="D178" s="45">
        <v>0.39816933638443902</v>
      </c>
      <c r="E178" s="46" t="s">
        <v>19</v>
      </c>
      <c r="F178" s="47" t="s">
        <v>19</v>
      </c>
      <c r="G178" s="48">
        <v>27514333.27</v>
      </c>
      <c r="H178" s="49">
        <v>105780</v>
      </c>
      <c r="I178" s="50">
        <f t="shared" si="8"/>
        <v>3.8445416416953942E-3</v>
      </c>
      <c r="J178" s="49">
        <f t="shared" si="9"/>
        <v>9.6259896259896252</v>
      </c>
      <c r="K178" s="49">
        <v>1628</v>
      </c>
      <c r="L178" s="50">
        <f t="shared" si="10"/>
        <v>5.916916045263851E-5</v>
      </c>
      <c r="M178" s="49">
        <f t="shared" si="11"/>
        <v>0.14814814814814814</v>
      </c>
    </row>
    <row r="179" spans="2:13" x14ac:dyDescent="0.25">
      <c r="B179" s="43" t="s">
        <v>160</v>
      </c>
      <c r="C179" s="44">
        <v>344957</v>
      </c>
      <c r="D179" s="45">
        <v>0.20950914999144901</v>
      </c>
      <c r="E179" s="46" t="s">
        <v>161</v>
      </c>
      <c r="F179" s="47" t="s">
        <v>162</v>
      </c>
      <c r="G179" s="49">
        <v>1268978587.0799999</v>
      </c>
      <c r="H179" s="49">
        <v>105317.99</v>
      </c>
      <c r="I179" s="50">
        <f t="shared" si="8"/>
        <v>8.2994300354857344E-5</v>
      </c>
      <c r="J179" s="49">
        <f t="shared" si="9"/>
        <v>0.30530758906182509</v>
      </c>
      <c r="K179" s="49">
        <v>6229952.9800000004</v>
      </c>
      <c r="L179" s="50">
        <f t="shared" si="10"/>
        <v>4.9094232506598215E-3</v>
      </c>
      <c r="M179" s="49">
        <f t="shared" si="11"/>
        <v>18.060085691839856</v>
      </c>
    </row>
    <row r="180" spans="2:13" x14ac:dyDescent="0.25">
      <c r="B180" s="53" t="s">
        <v>671</v>
      </c>
      <c r="C180" s="54">
        <v>42648</v>
      </c>
      <c r="D180" s="55">
        <v>0.49808429118774</v>
      </c>
      <c r="E180" s="56" t="s">
        <v>672</v>
      </c>
      <c r="F180" s="57" t="s">
        <v>673</v>
      </c>
      <c r="G180" s="58">
        <v>106337082.91</v>
      </c>
      <c r="H180" s="58">
        <v>104941.75</v>
      </c>
      <c r="I180" s="59">
        <f t="shared" si="8"/>
        <v>9.8687820963472392E-4</v>
      </c>
      <c r="J180" s="58">
        <f t="shared" si="9"/>
        <v>2.4606487994747703</v>
      </c>
      <c r="K180" s="58">
        <v>12690</v>
      </c>
      <c r="L180" s="59">
        <f t="shared" si="10"/>
        <v>1.1933748465472176E-4</v>
      </c>
      <c r="M180" s="58">
        <f t="shared" si="11"/>
        <v>0.29755205402363533</v>
      </c>
    </row>
    <row r="181" spans="2:13" x14ac:dyDescent="0.25">
      <c r="B181" s="53" t="s">
        <v>738</v>
      </c>
      <c r="C181" s="54">
        <v>23690</v>
      </c>
      <c r="D181" s="55">
        <v>0.28149606299212598</v>
      </c>
      <c r="E181" s="56" t="s">
        <v>739</v>
      </c>
      <c r="F181" s="57" t="s">
        <v>740</v>
      </c>
      <c r="G181" s="58">
        <v>67324688.5</v>
      </c>
      <c r="H181" s="58">
        <v>103870.65</v>
      </c>
      <c r="I181" s="59">
        <f t="shared" si="8"/>
        <v>1.5428314978390132E-3</v>
      </c>
      <c r="J181" s="58">
        <f t="shared" si="9"/>
        <v>4.3845778809624312</v>
      </c>
      <c r="K181" s="58">
        <v>21158.61</v>
      </c>
      <c r="L181" s="59">
        <f t="shared" si="10"/>
        <v>3.1427713178353587E-4</v>
      </c>
      <c r="M181" s="58">
        <f t="shared" si="11"/>
        <v>0.89314520894892357</v>
      </c>
    </row>
    <row r="182" spans="2:13" x14ac:dyDescent="0.25">
      <c r="B182" s="43" t="s">
        <v>66</v>
      </c>
      <c r="C182" s="44">
        <v>6706</v>
      </c>
      <c r="D182" s="45">
        <v>0.34099616858237602</v>
      </c>
      <c r="E182" s="46" t="s">
        <v>19</v>
      </c>
      <c r="F182" s="47" t="s">
        <v>67</v>
      </c>
      <c r="G182" s="48">
        <v>24987111.68</v>
      </c>
      <c r="H182" s="49">
        <v>103730.08</v>
      </c>
      <c r="I182" s="50">
        <f t="shared" si="8"/>
        <v>4.1513433536628751E-3</v>
      </c>
      <c r="J182" s="49">
        <f t="shared" si="9"/>
        <v>15.468249328959141</v>
      </c>
      <c r="K182" s="49">
        <v>21674</v>
      </c>
      <c r="L182" s="50">
        <f t="shared" si="10"/>
        <v>8.6740717685062187E-4</v>
      </c>
      <c r="M182" s="49">
        <f t="shared" si="11"/>
        <v>3.2320310169997017</v>
      </c>
    </row>
    <row r="183" spans="2:13" x14ac:dyDescent="0.25">
      <c r="B183" s="43" t="s">
        <v>473</v>
      </c>
      <c r="C183" s="44">
        <v>3151</v>
      </c>
      <c r="D183" s="45">
        <v>0.26785714285714302</v>
      </c>
      <c r="E183" s="46" t="s">
        <v>19</v>
      </c>
      <c r="F183" s="47" t="s">
        <v>474</v>
      </c>
      <c r="G183" s="49">
        <v>23809665.66</v>
      </c>
      <c r="H183" s="49">
        <v>102565.43</v>
      </c>
      <c r="I183" s="50">
        <f t="shared" si="8"/>
        <v>4.3077223957961276E-3</v>
      </c>
      <c r="J183" s="49">
        <f t="shared" si="9"/>
        <v>32.550120596635985</v>
      </c>
      <c r="K183" s="49">
        <v>0</v>
      </c>
      <c r="L183" s="50">
        <f t="shared" si="10"/>
        <v>0</v>
      </c>
      <c r="M183" s="49">
        <f t="shared" si="11"/>
        <v>0</v>
      </c>
    </row>
    <row r="184" spans="2:13" x14ac:dyDescent="0.25">
      <c r="B184" s="54" t="s">
        <v>258</v>
      </c>
      <c r="C184" s="54">
        <v>4639</v>
      </c>
      <c r="D184" s="55">
        <v>0.39622641509433998</v>
      </c>
      <c r="E184" s="56" t="s">
        <v>19</v>
      </c>
      <c r="F184" s="57" t="s">
        <v>19</v>
      </c>
      <c r="G184" s="58">
        <v>23420261.41</v>
      </c>
      <c r="H184" s="58">
        <v>102448.39</v>
      </c>
      <c r="I184" s="59">
        <f t="shared" si="8"/>
        <v>4.3743486977586218E-3</v>
      </c>
      <c r="J184" s="58">
        <f t="shared" si="9"/>
        <v>22.084153912481138</v>
      </c>
      <c r="K184" s="58">
        <v>29996</v>
      </c>
      <c r="L184" s="59">
        <f t="shared" si="10"/>
        <v>1.2807713575388312E-3</v>
      </c>
      <c r="M184" s="58">
        <f t="shared" si="11"/>
        <v>6.4660487173959904</v>
      </c>
    </row>
    <row r="185" spans="2:13" x14ac:dyDescent="0.25">
      <c r="B185" s="43" t="s">
        <v>858</v>
      </c>
      <c r="C185" s="44">
        <v>71117</v>
      </c>
      <c r="D185" s="45">
        <v>0.507742167806986</v>
      </c>
      <c r="E185" s="46" t="s">
        <v>859</v>
      </c>
      <c r="F185" s="47" t="s">
        <v>191</v>
      </c>
      <c r="G185" s="49">
        <v>208641627.05000001</v>
      </c>
      <c r="H185" s="49">
        <v>101804.86</v>
      </c>
      <c r="I185" s="50">
        <f t="shared" si="8"/>
        <v>4.8794126771069962E-4</v>
      </c>
      <c r="J185" s="49">
        <f t="shared" si="9"/>
        <v>1.4315122966379348</v>
      </c>
      <c r="K185" s="49">
        <v>668801.37</v>
      </c>
      <c r="L185" s="50">
        <f t="shared" si="10"/>
        <v>3.2055030410576926E-3</v>
      </c>
      <c r="M185" s="49">
        <f t="shared" si="11"/>
        <v>9.404240476960501</v>
      </c>
    </row>
    <row r="186" spans="2:13" x14ac:dyDescent="0.25">
      <c r="B186" s="53" t="s">
        <v>503</v>
      </c>
      <c r="C186" s="54">
        <v>28670</v>
      </c>
      <c r="D186" s="55">
        <v>0.294321329639889</v>
      </c>
      <c r="E186" s="56" t="s">
        <v>504</v>
      </c>
      <c r="F186" s="57" t="s">
        <v>505</v>
      </c>
      <c r="G186" s="58">
        <v>93973929.310000002</v>
      </c>
      <c r="H186" s="58">
        <v>101350.65</v>
      </c>
      <c r="I186" s="59">
        <f t="shared" si="8"/>
        <v>1.078497523133951E-3</v>
      </c>
      <c r="J186" s="58">
        <f t="shared" si="9"/>
        <v>3.5350767352633414</v>
      </c>
      <c r="K186" s="58">
        <v>137543.32999999999</v>
      </c>
      <c r="L186" s="59">
        <f t="shared" si="10"/>
        <v>1.4636328501948003E-3</v>
      </c>
      <c r="M186" s="58">
        <f t="shared" si="11"/>
        <v>4.7974652947331702</v>
      </c>
    </row>
    <row r="187" spans="2:13" x14ac:dyDescent="0.25">
      <c r="B187" s="106" t="s">
        <v>533</v>
      </c>
      <c r="C187" s="107">
        <v>7599</v>
      </c>
      <c r="D187" s="108">
        <v>0.214285714285714</v>
      </c>
      <c r="E187" s="109" t="s">
        <v>534</v>
      </c>
      <c r="F187" s="110" t="s">
        <v>535</v>
      </c>
      <c r="G187" s="111">
        <v>20040652.140000001</v>
      </c>
      <c r="H187" s="111">
        <v>101116.88</v>
      </c>
      <c r="I187" s="112">
        <f t="shared" si="8"/>
        <v>5.045588301898443E-3</v>
      </c>
      <c r="J187" s="111">
        <f t="shared" si="9"/>
        <v>13.306603500460588</v>
      </c>
      <c r="K187" s="111">
        <v>29377.5</v>
      </c>
      <c r="L187" s="112">
        <f t="shared" si="10"/>
        <v>1.4658954107268885E-3</v>
      </c>
      <c r="M187" s="111">
        <f t="shared" si="11"/>
        <v>3.8659692064745359</v>
      </c>
    </row>
    <row r="188" spans="2:13" x14ac:dyDescent="0.25">
      <c r="B188" s="43" t="s">
        <v>419</v>
      </c>
      <c r="C188" s="44">
        <v>82951</v>
      </c>
      <c r="D188" s="45">
        <v>0.79587803500846999</v>
      </c>
      <c r="E188" s="46" t="s">
        <v>420</v>
      </c>
      <c r="F188" s="47" t="s">
        <v>421</v>
      </c>
      <c r="G188" s="48">
        <v>284418451.45999998</v>
      </c>
      <c r="H188" s="49">
        <v>99351.03</v>
      </c>
      <c r="I188" s="50">
        <f t="shared" si="8"/>
        <v>3.4931288560922539E-4</v>
      </c>
      <c r="J188" s="49">
        <f t="shared" si="9"/>
        <v>1.1977074417427156</v>
      </c>
      <c r="K188" s="49">
        <v>139880.53</v>
      </c>
      <c r="L188" s="50">
        <f t="shared" si="10"/>
        <v>4.9181243088116777E-4</v>
      </c>
      <c r="M188" s="49">
        <f t="shared" si="11"/>
        <v>1.6863031187086353</v>
      </c>
    </row>
    <row r="189" spans="2:13" x14ac:dyDescent="0.25">
      <c r="B189" s="43" t="s">
        <v>812</v>
      </c>
      <c r="C189" s="44">
        <v>5796</v>
      </c>
      <c r="D189" s="45">
        <v>0.17910447761194001</v>
      </c>
      <c r="E189" s="46" t="s">
        <v>19</v>
      </c>
      <c r="F189" s="47" t="s">
        <v>19</v>
      </c>
      <c r="G189" s="49">
        <v>16047327.539999999</v>
      </c>
      <c r="H189" s="49">
        <v>98165</v>
      </c>
      <c r="I189" s="50">
        <f t="shared" si="8"/>
        <v>6.1172179451881494E-3</v>
      </c>
      <c r="J189" s="49">
        <f t="shared" si="9"/>
        <v>16.936680469289165</v>
      </c>
      <c r="K189" s="49">
        <v>2590</v>
      </c>
      <c r="L189" s="50">
        <f t="shared" si="10"/>
        <v>1.6139759056728271E-4</v>
      </c>
      <c r="M189" s="49">
        <f t="shared" si="11"/>
        <v>0.4468599033816425</v>
      </c>
    </row>
    <row r="190" spans="2:13" x14ac:dyDescent="0.25">
      <c r="B190" s="54" t="s">
        <v>598</v>
      </c>
      <c r="C190" s="54">
        <v>3789</v>
      </c>
      <c r="D190" s="55">
        <v>0.60571428571428598</v>
      </c>
      <c r="E190" s="56" t="s">
        <v>19</v>
      </c>
      <c r="F190" s="57" t="s">
        <v>599</v>
      </c>
      <c r="G190" s="58">
        <v>21155760.170000002</v>
      </c>
      <c r="H190" s="58">
        <v>98152.68</v>
      </c>
      <c r="I190" s="59">
        <f t="shared" si="8"/>
        <v>4.6395250849546755E-3</v>
      </c>
      <c r="J190" s="58">
        <f t="shared" si="9"/>
        <v>25.904639746634995</v>
      </c>
      <c r="K190" s="58">
        <v>56101</v>
      </c>
      <c r="L190" s="59">
        <f t="shared" si="10"/>
        <v>2.6518073351745695E-3</v>
      </c>
      <c r="M190" s="58">
        <f t="shared" si="11"/>
        <v>14.806281340723146</v>
      </c>
    </row>
    <row r="191" spans="2:13" x14ac:dyDescent="0.25">
      <c r="B191" s="53" t="s">
        <v>185</v>
      </c>
      <c r="C191" s="54">
        <v>9010</v>
      </c>
      <c r="D191" s="55">
        <v>0.70297029702970304</v>
      </c>
      <c r="E191" s="56" t="s">
        <v>19</v>
      </c>
      <c r="F191" s="57" t="s">
        <v>186</v>
      </c>
      <c r="G191" s="58">
        <v>29230854.329999998</v>
      </c>
      <c r="H191" s="58">
        <v>96512.17</v>
      </c>
      <c r="I191" s="59">
        <f t="shared" si="8"/>
        <v>3.3017225193089322E-3</v>
      </c>
      <c r="J191" s="58">
        <f t="shared" si="9"/>
        <v>10.711672586015538</v>
      </c>
      <c r="K191" s="58">
        <v>64192</v>
      </c>
      <c r="L191" s="59">
        <f t="shared" si="10"/>
        <v>2.196035711967506E-3</v>
      </c>
      <c r="M191" s="58">
        <f t="shared" si="11"/>
        <v>7.1245283018867926</v>
      </c>
    </row>
    <row r="192" spans="2:13" x14ac:dyDescent="0.25">
      <c r="B192" s="53" t="s">
        <v>364</v>
      </c>
      <c r="C192" s="54">
        <v>4027</v>
      </c>
      <c r="D192" s="55">
        <v>0.634020618556701</v>
      </c>
      <c r="E192" s="56" t="s">
        <v>19</v>
      </c>
      <c r="F192" s="57" t="s">
        <v>19</v>
      </c>
      <c r="G192" s="113">
        <v>19752747.510000002</v>
      </c>
      <c r="H192" s="58">
        <v>96254.63</v>
      </c>
      <c r="I192" s="59">
        <f t="shared" si="8"/>
        <v>4.8729742508615706E-3</v>
      </c>
      <c r="J192" s="58">
        <f t="shared" si="9"/>
        <v>23.902316861186989</v>
      </c>
      <c r="K192" s="58">
        <v>55046.63</v>
      </c>
      <c r="L192" s="59">
        <f t="shared" si="10"/>
        <v>2.7867834574472313E-3</v>
      </c>
      <c r="M192" s="58">
        <f t="shared" si="11"/>
        <v>13.669389123416934</v>
      </c>
    </row>
    <row r="193" spans="2:13" x14ac:dyDescent="0.25">
      <c r="B193" s="53" t="s">
        <v>872</v>
      </c>
      <c r="C193" s="54">
        <v>3374</v>
      </c>
      <c r="D193" s="55">
        <v>0.63551401869158897</v>
      </c>
      <c r="E193" s="56" t="s">
        <v>19</v>
      </c>
      <c r="F193" s="57" t="s">
        <v>873</v>
      </c>
      <c r="G193" s="58">
        <v>18525827.91</v>
      </c>
      <c r="H193" s="58">
        <v>95690.15</v>
      </c>
      <c r="I193" s="59">
        <f t="shared" si="8"/>
        <v>5.1652293470969626E-3</v>
      </c>
      <c r="J193" s="58">
        <f t="shared" si="9"/>
        <v>28.361040308239478</v>
      </c>
      <c r="K193" s="58">
        <v>47260.93</v>
      </c>
      <c r="L193" s="59">
        <f t="shared" si="10"/>
        <v>2.5510832892110136E-3</v>
      </c>
      <c r="M193" s="58">
        <f t="shared" si="11"/>
        <v>14.007388855957322</v>
      </c>
    </row>
    <row r="194" spans="2:13" x14ac:dyDescent="0.25">
      <c r="B194" s="53" t="s">
        <v>488</v>
      </c>
      <c r="C194" s="54">
        <v>3321</v>
      </c>
      <c r="D194" s="55">
        <v>1.01351351351351</v>
      </c>
      <c r="E194" s="56" t="s">
        <v>19</v>
      </c>
      <c r="F194" s="57" t="s">
        <v>19</v>
      </c>
      <c r="G194" s="58">
        <v>18913729.25</v>
      </c>
      <c r="H194" s="58">
        <v>95621.39</v>
      </c>
      <c r="I194" s="59">
        <f t="shared" si="8"/>
        <v>5.0556602950208775E-3</v>
      </c>
      <c r="J194" s="58">
        <f t="shared" si="9"/>
        <v>28.792950918398073</v>
      </c>
      <c r="K194" s="58">
        <v>18666</v>
      </c>
      <c r="L194" s="59">
        <f t="shared" si="10"/>
        <v>9.8690214675670055E-4</v>
      </c>
      <c r="M194" s="58">
        <f t="shared" si="11"/>
        <v>5.6205962059620598</v>
      </c>
    </row>
    <row r="195" spans="2:13" x14ac:dyDescent="0.25">
      <c r="B195" s="43" t="s">
        <v>882</v>
      </c>
      <c r="C195" s="44">
        <v>3177</v>
      </c>
      <c r="D195" s="45">
        <v>0.22556390977443599</v>
      </c>
      <c r="E195" s="46" t="s">
        <v>19</v>
      </c>
      <c r="F195" s="47" t="s">
        <v>19</v>
      </c>
      <c r="G195" s="49">
        <v>13876227.050000001</v>
      </c>
      <c r="H195" s="49">
        <v>94557.33</v>
      </c>
      <c r="I195" s="50">
        <f t="shared" si="8"/>
        <v>6.8143400694787564E-3</v>
      </c>
      <c r="J195" s="49">
        <f t="shared" si="9"/>
        <v>29.763087818696885</v>
      </c>
      <c r="K195" s="49">
        <v>0</v>
      </c>
      <c r="L195" s="50">
        <f t="shared" si="10"/>
        <v>0</v>
      </c>
      <c r="M195" s="49">
        <f t="shared" si="11"/>
        <v>0</v>
      </c>
    </row>
    <row r="196" spans="2:13" x14ac:dyDescent="0.25">
      <c r="B196" s="43" t="s">
        <v>591</v>
      </c>
      <c r="C196" s="44">
        <v>1957</v>
      </c>
      <c r="D196" s="45">
        <v>0.62121212121212099</v>
      </c>
      <c r="E196" s="46" t="s">
        <v>19</v>
      </c>
      <c r="F196" s="47" t="s">
        <v>19</v>
      </c>
      <c r="G196" s="49">
        <v>14475435.99</v>
      </c>
      <c r="H196" s="49">
        <v>94556.68</v>
      </c>
      <c r="I196" s="50">
        <f t="shared" si="8"/>
        <v>6.5322163743684238E-3</v>
      </c>
      <c r="J196" s="49">
        <f t="shared" si="9"/>
        <v>48.317158916709246</v>
      </c>
      <c r="K196" s="49">
        <v>23728.6</v>
      </c>
      <c r="L196" s="50">
        <f t="shared" si="10"/>
        <v>1.6392321458498604E-3</v>
      </c>
      <c r="M196" s="49">
        <f t="shared" si="11"/>
        <v>12.124987225344915</v>
      </c>
    </row>
    <row r="197" spans="2:13" x14ac:dyDescent="0.25">
      <c r="B197" s="53" t="s">
        <v>507</v>
      </c>
      <c r="C197" s="54">
        <v>4169</v>
      </c>
      <c r="D197" s="55">
        <v>0.273809523809524</v>
      </c>
      <c r="E197" s="56" t="s">
        <v>19</v>
      </c>
      <c r="F197" s="57" t="s">
        <v>19</v>
      </c>
      <c r="G197" s="58">
        <v>15489896.439999999</v>
      </c>
      <c r="H197" s="58">
        <v>94445.66</v>
      </c>
      <c r="I197" s="59">
        <f t="shared" ref="I197:I260" si="12">H197/G197</f>
        <v>6.0972428295976398E-3</v>
      </c>
      <c r="J197" s="58">
        <f t="shared" ref="J197:J260" si="13">H197/C197</f>
        <v>22.654272007675701</v>
      </c>
      <c r="K197" s="58">
        <v>7500</v>
      </c>
      <c r="L197" s="59">
        <f t="shared" ref="L197:L260" si="14">K197/G197</f>
        <v>4.8418658117252076E-4</v>
      </c>
      <c r="M197" s="58">
        <f t="shared" ref="M197:M260" si="15">K197/C197</f>
        <v>1.7989925641640681</v>
      </c>
    </row>
    <row r="198" spans="2:13" x14ac:dyDescent="0.25">
      <c r="B198" s="53" t="s">
        <v>256</v>
      </c>
      <c r="C198" s="54">
        <v>2541</v>
      </c>
      <c r="D198" s="55">
        <v>0.72972972972973005</v>
      </c>
      <c r="E198" s="56" t="s">
        <v>19</v>
      </c>
      <c r="F198" s="57" t="s">
        <v>19</v>
      </c>
      <c r="G198" s="58">
        <v>13161484.15</v>
      </c>
      <c r="H198" s="58">
        <v>93771.49</v>
      </c>
      <c r="I198" s="59">
        <f t="shared" si="12"/>
        <v>7.124689657435024E-3</v>
      </c>
      <c r="J198" s="58">
        <f t="shared" si="13"/>
        <v>36.903380558835103</v>
      </c>
      <c r="K198" s="58">
        <v>0</v>
      </c>
      <c r="L198" s="59">
        <f t="shared" si="14"/>
        <v>0</v>
      </c>
      <c r="M198" s="58">
        <f t="shared" si="15"/>
        <v>0</v>
      </c>
    </row>
    <row r="199" spans="2:13" x14ac:dyDescent="0.25">
      <c r="B199" s="53" t="s">
        <v>42</v>
      </c>
      <c r="C199" s="54">
        <v>1324</v>
      </c>
      <c r="D199" s="55">
        <v>0.339622641509434</v>
      </c>
      <c r="E199" s="56" t="s">
        <v>19</v>
      </c>
      <c r="F199" s="57" t="s">
        <v>19</v>
      </c>
      <c r="G199" s="58">
        <v>12606317.060000001</v>
      </c>
      <c r="H199" s="58">
        <v>93766.3</v>
      </c>
      <c r="I199" s="59">
        <f t="shared" si="12"/>
        <v>7.4380407500237817E-3</v>
      </c>
      <c r="J199" s="58">
        <f t="shared" si="13"/>
        <v>70.820468277945622</v>
      </c>
      <c r="K199" s="58">
        <v>25305</v>
      </c>
      <c r="L199" s="59">
        <f t="shared" si="14"/>
        <v>2.0073269520003646E-3</v>
      </c>
      <c r="M199" s="58">
        <f t="shared" si="15"/>
        <v>19.112537764350453</v>
      </c>
    </row>
    <row r="200" spans="2:13" x14ac:dyDescent="0.25">
      <c r="B200" s="53" t="s">
        <v>472</v>
      </c>
      <c r="C200" s="54">
        <v>4948</v>
      </c>
      <c r="D200" s="55">
        <v>0.92391304347826098</v>
      </c>
      <c r="E200" s="56" t="s">
        <v>19</v>
      </c>
      <c r="F200" s="57" t="s">
        <v>19</v>
      </c>
      <c r="G200" s="58">
        <v>20559259.449999999</v>
      </c>
      <c r="H200" s="58">
        <v>92834.58</v>
      </c>
      <c r="I200" s="59">
        <f t="shared" si="12"/>
        <v>4.5154632259869652E-3</v>
      </c>
      <c r="J200" s="58">
        <f t="shared" si="13"/>
        <v>18.762041228779307</v>
      </c>
      <c r="K200" s="58">
        <v>95551.27</v>
      </c>
      <c r="L200" s="59">
        <f t="shared" si="14"/>
        <v>4.6476027131414997E-3</v>
      </c>
      <c r="M200" s="58">
        <f t="shared" si="15"/>
        <v>19.311089329021829</v>
      </c>
    </row>
    <row r="201" spans="2:13" x14ac:dyDescent="0.25">
      <c r="B201" s="116" t="s">
        <v>249</v>
      </c>
      <c r="C201" s="117">
        <v>3394</v>
      </c>
      <c r="D201" s="108">
        <v>0.58715596330275199</v>
      </c>
      <c r="E201" s="118" t="s">
        <v>19</v>
      </c>
      <c r="F201" s="119" t="s">
        <v>19</v>
      </c>
      <c r="G201" s="120">
        <v>16138191.640000001</v>
      </c>
      <c r="H201" s="120">
        <v>91935.02</v>
      </c>
      <c r="I201" s="112">
        <f t="shared" si="12"/>
        <v>5.6967361678944596E-3</v>
      </c>
      <c r="J201" s="120">
        <f t="shared" si="13"/>
        <v>27.087513258691811</v>
      </c>
      <c r="K201" s="120">
        <v>8069</v>
      </c>
      <c r="L201" s="112">
        <f t="shared" si="14"/>
        <v>4.9999406253177937E-4</v>
      </c>
      <c r="M201" s="120">
        <f t="shared" si="15"/>
        <v>2.3774307601649971</v>
      </c>
    </row>
    <row r="202" spans="2:13" x14ac:dyDescent="0.25">
      <c r="B202" s="43" t="s">
        <v>362</v>
      </c>
      <c r="C202" s="44">
        <v>7338</v>
      </c>
      <c r="D202" s="45">
        <v>0.29537366548042698</v>
      </c>
      <c r="E202" s="46" t="s">
        <v>19</v>
      </c>
      <c r="F202" s="47" t="s">
        <v>363</v>
      </c>
      <c r="G202" s="48">
        <v>23518379.960000001</v>
      </c>
      <c r="H202" s="49">
        <v>91825.54</v>
      </c>
      <c r="I202" s="50">
        <f t="shared" si="12"/>
        <v>3.9044160420988448E-3</v>
      </c>
      <c r="J202" s="49">
        <f t="shared" si="13"/>
        <v>12.513701281002998</v>
      </c>
      <c r="K202" s="49">
        <v>26974.38</v>
      </c>
      <c r="L202" s="50">
        <f t="shared" si="14"/>
        <v>1.1469488989410816E-3</v>
      </c>
      <c r="M202" s="49">
        <f t="shared" si="15"/>
        <v>3.6759852820932135</v>
      </c>
    </row>
    <row r="203" spans="2:13" x14ac:dyDescent="0.25">
      <c r="B203" s="53" t="s">
        <v>590</v>
      </c>
      <c r="C203" s="54">
        <v>6249</v>
      </c>
      <c r="D203" s="55">
        <v>0.25390625</v>
      </c>
      <c r="E203" s="56" t="s">
        <v>19</v>
      </c>
      <c r="F203" s="57" t="s">
        <v>19</v>
      </c>
      <c r="G203" s="58">
        <v>18977296.949999999</v>
      </c>
      <c r="H203" s="58">
        <v>91279.2</v>
      </c>
      <c r="I203" s="59">
        <f t="shared" si="12"/>
        <v>4.8099157767566049E-3</v>
      </c>
      <c r="J203" s="58">
        <f t="shared" si="13"/>
        <v>14.607009121459432</v>
      </c>
      <c r="K203" s="58">
        <v>4030</v>
      </c>
      <c r="L203" s="59">
        <f t="shared" si="14"/>
        <v>2.1235901038055898E-4</v>
      </c>
      <c r="M203" s="58">
        <f t="shared" si="15"/>
        <v>0.64490318450952155</v>
      </c>
    </row>
    <row r="204" spans="2:13" x14ac:dyDescent="0.25">
      <c r="B204" s="53" t="s">
        <v>464</v>
      </c>
      <c r="C204" s="54">
        <v>2979</v>
      </c>
      <c r="D204" s="55">
        <v>0.32967032967033</v>
      </c>
      <c r="E204" s="56" t="s">
        <v>19</v>
      </c>
      <c r="F204" s="57" t="s">
        <v>19</v>
      </c>
      <c r="G204" s="58">
        <v>14363496.02</v>
      </c>
      <c r="H204" s="58">
        <v>91097</v>
      </c>
      <c r="I204" s="59">
        <f t="shared" si="12"/>
        <v>6.3422581712108831E-3</v>
      </c>
      <c r="J204" s="58">
        <f t="shared" si="13"/>
        <v>30.579724739845584</v>
      </c>
      <c r="K204" s="58">
        <v>3117.6</v>
      </c>
      <c r="L204" s="59">
        <f t="shared" si="14"/>
        <v>2.170502220113401E-4</v>
      </c>
      <c r="M204" s="58">
        <f t="shared" si="15"/>
        <v>1.0465256797583082</v>
      </c>
    </row>
    <row r="205" spans="2:13" x14ac:dyDescent="0.25">
      <c r="B205" s="53" t="s">
        <v>142</v>
      </c>
      <c r="C205" s="54">
        <v>5471</v>
      </c>
      <c r="D205" s="55">
        <v>0.659574468085106</v>
      </c>
      <c r="E205" s="56" t="s">
        <v>19</v>
      </c>
      <c r="F205" s="57" t="s">
        <v>19</v>
      </c>
      <c r="G205" s="58">
        <v>21214146.460000001</v>
      </c>
      <c r="H205" s="58">
        <v>90991.679999999993</v>
      </c>
      <c r="I205" s="59">
        <f t="shared" si="12"/>
        <v>4.2891982560584237E-3</v>
      </c>
      <c r="J205" s="58">
        <f t="shared" si="13"/>
        <v>16.63163589837324</v>
      </c>
      <c r="K205" s="58">
        <v>0</v>
      </c>
      <c r="L205" s="59">
        <f t="shared" si="14"/>
        <v>0</v>
      </c>
      <c r="M205" s="58">
        <f t="shared" si="15"/>
        <v>0</v>
      </c>
    </row>
    <row r="206" spans="2:13" x14ac:dyDescent="0.25">
      <c r="B206" s="53" t="s">
        <v>139</v>
      </c>
      <c r="C206" s="54">
        <v>3380</v>
      </c>
      <c r="D206" s="55">
        <v>0.34013605442176897</v>
      </c>
      <c r="E206" s="56" t="s">
        <v>19</v>
      </c>
      <c r="F206" s="57" t="s">
        <v>19</v>
      </c>
      <c r="G206" s="113">
        <v>17643383.699999999</v>
      </c>
      <c r="H206" s="58">
        <v>90239.7</v>
      </c>
      <c r="I206" s="59">
        <f t="shared" si="12"/>
        <v>5.1146481612821242E-3</v>
      </c>
      <c r="J206" s="58">
        <f t="shared" si="13"/>
        <v>26.698136094674556</v>
      </c>
      <c r="K206" s="58">
        <v>19045</v>
      </c>
      <c r="L206" s="59">
        <f t="shared" si="14"/>
        <v>1.079441467908449E-3</v>
      </c>
      <c r="M206" s="58">
        <f t="shared" si="15"/>
        <v>5.634615384615385</v>
      </c>
    </row>
    <row r="207" spans="2:13" x14ac:dyDescent="0.25">
      <c r="B207" s="53" t="s">
        <v>656</v>
      </c>
      <c r="C207" s="54">
        <v>1734</v>
      </c>
      <c r="D207" s="55">
        <v>0.46808510638297901</v>
      </c>
      <c r="E207" s="56" t="s">
        <v>19</v>
      </c>
      <c r="F207" s="57" t="s">
        <v>19</v>
      </c>
      <c r="G207" s="58">
        <v>11228380.859999999</v>
      </c>
      <c r="H207" s="58">
        <v>90167.37</v>
      </c>
      <c r="I207" s="59">
        <f t="shared" si="12"/>
        <v>8.030309189209316E-3</v>
      </c>
      <c r="J207" s="58">
        <f t="shared" si="13"/>
        <v>51.999636678200687</v>
      </c>
      <c r="K207" s="58">
        <v>45373.46</v>
      </c>
      <c r="L207" s="59">
        <f t="shared" si="14"/>
        <v>4.0409619664433082E-3</v>
      </c>
      <c r="M207" s="58">
        <f t="shared" si="15"/>
        <v>26.166931949250287</v>
      </c>
    </row>
    <row r="208" spans="2:13" x14ac:dyDescent="0.25">
      <c r="B208" s="53" t="s">
        <v>389</v>
      </c>
      <c r="C208" s="54">
        <v>2125</v>
      </c>
      <c r="D208" s="55">
        <v>0.31111111111111101</v>
      </c>
      <c r="E208" s="56" t="s">
        <v>19</v>
      </c>
      <c r="F208" s="57" t="s">
        <v>19</v>
      </c>
      <c r="G208" s="58">
        <v>12937190.93</v>
      </c>
      <c r="H208" s="58">
        <v>89814.06</v>
      </c>
      <c r="I208" s="59">
        <f t="shared" si="12"/>
        <v>6.9423154134434653E-3</v>
      </c>
      <c r="J208" s="58">
        <f t="shared" si="13"/>
        <v>42.265439999999998</v>
      </c>
      <c r="K208" s="58">
        <v>22114.41</v>
      </c>
      <c r="L208" s="59">
        <f t="shared" si="14"/>
        <v>1.7093672126859459E-3</v>
      </c>
      <c r="M208" s="58">
        <f t="shared" si="15"/>
        <v>10.406781176470588</v>
      </c>
    </row>
    <row r="209" spans="2:13" x14ac:dyDescent="0.25">
      <c r="B209" s="43" t="s">
        <v>487</v>
      </c>
      <c r="C209" s="44">
        <v>1798</v>
      </c>
      <c r="D209" s="45">
        <v>0.86666666666666703</v>
      </c>
      <c r="E209" s="46" t="s">
        <v>19</v>
      </c>
      <c r="F209" s="47" t="s">
        <v>19</v>
      </c>
      <c r="G209" s="49">
        <v>14544637.720000001</v>
      </c>
      <c r="H209" s="49">
        <v>89424.4</v>
      </c>
      <c r="I209" s="50">
        <f t="shared" si="12"/>
        <v>6.1482727670167086E-3</v>
      </c>
      <c r="J209" s="49">
        <f t="shared" si="13"/>
        <v>49.735483870967741</v>
      </c>
      <c r="K209" s="49">
        <v>42813.64</v>
      </c>
      <c r="L209" s="50">
        <f t="shared" si="14"/>
        <v>2.9436030531807566E-3</v>
      </c>
      <c r="M209" s="49">
        <f t="shared" si="15"/>
        <v>23.811813125695217</v>
      </c>
    </row>
    <row r="210" spans="2:13" x14ac:dyDescent="0.25">
      <c r="B210" s="53" t="s">
        <v>97</v>
      </c>
      <c r="C210" s="54">
        <v>6712</v>
      </c>
      <c r="D210" s="55">
        <v>0.87336244541484698</v>
      </c>
      <c r="E210" s="56" t="s">
        <v>19</v>
      </c>
      <c r="F210" s="57" t="s">
        <v>19</v>
      </c>
      <c r="G210" s="58">
        <v>26241202.170000002</v>
      </c>
      <c r="H210" s="58">
        <v>89257.55</v>
      </c>
      <c r="I210" s="59">
        <f t="shared" si="12"/>
        <v>3.4014276259813595E-3</v>
      </c>
      <c r="J210" s="58">
        <f t="shared" si="13"/>
        <v>13.298204707985697</v>
      </c>
      <c r="K210" s="58">
        <v>11500</v>
      </c>
      <c r="L210" s="59">
        <f t="shared" si="14"/>
        <v>4.3824211731988648E-4</v>
      </c>
      <c r="M210" s="58">
        <f t="shared" si="15"/>
        <v>1.7133492252681763</v>
      </c>
    </row>
    <row r="211" spans="2:13" x14ac:dyDescent="0.25">
      <c r="B211" s="53" t="s">
        <v>31</v>
      </c>
      <c r="C211" s="54">
        <v>3559</v>
      </c>
      <c r="D211" s="55">
        <v>0.34074074074074101</v>
      </c>
      <c r="E211" s="56" t="s">
        <v>19</v>
      </c>
      <c r="F211" s="57" t="s">
        <v>32</v>
      </c>
      <c r="G211" s="58">
        <v>17763406.329999998</v>
      </c>
      <c r="H211" s="58">
        <v>89086.76</v>
      </c>
      <c r="I211" s="59">
        <f t="shared" si="12"/>
        <v>5.0151844947409928E-3</v>
      </c>
      <c r="J211" s="58">
        <f t="shared" si="13"/>
        <v>25.03140207923574</v>
      </c>
      <c r="K211" s="58">
        <v>0</v>
      </c>
      <c r="L211" s="59">
        <f t="shared" si="14"/>
        <v>0</v>
      </c>
      <c r="M211" s="58">
        <f t="shared" si="15"/>
        <v>0</v>
      </c>
    </row>
    <row r="212" spans="2:13" x14ac:dyDescent="0.25">
      <c r="B212" s="43" t="s">
        <v>489</v>
      </c>
      <c r="C212" s="44">
        <v>2710</v>
      </c>
      <c r="D212" s="45">
        <v>0.68421052631579005</v>
      </c>
      <c r="E212" s="46" t="s">
        <v>19</v>
      </c>
      <c r="F212" s="47" t="s">
        <v>19</v>
      </c>
      <c r="G212" s="49">
        <v>17454069.510000002</v>
      </c>
      <c r="H212" s="49">
        <v>88441.02</v>
      </c>
      <c r="I212" s="50">
        <f t="shared" si="12"/>
        <v>5.0670716046667102E-3</v>
      </c>
      <c r="J212" s="49">
        <f t="shared" si="13"/>
        <v>32.635062730627311</v>
      </c>
      <c r="K212" s="49">
        <v>52438.26</v>
      </c>
      <c r="L212" s="50">
        <f t="shared" si="14"/>
        <v>3.0043572342803165E-3</v>
      </c>
      <c r="M212" s="49">
        <f t="shared" si="15"/>
        <v>19.349911439114393</v>
      </c>
    </row>
    <row r="213" spans="2:13" x14ac:dyDescent="0.25">
      <c r="B213" s="53" t="s">
        <v>321</v>
      </c>
      <c r="C213" s="54">
        <v>2963</v>
      </c>
      <c r="D213" s="55">
        <v>0</v>
      </c>
      <c r="E213" s="56" t="s">
        <v>19</v>
      </c>
      <c r="F213" s="57" t="s">
        <v>19</v>
      </c>
      <c r="G213" s="58">
        <v>14457539.91</v>
      </c>
      <c r="H213" s="58">
        <v>88440.5</v>
      </c>
      <c r="I213" s="59">
        <f t="shared" si="12"/>
        <v>6.1172578841596293E-3</v>
      </c>
      <c r="J213" s="58">
        <f t="shared" si="13"/>
        <v>29.848295646304422</v>
      </c>
      <c r="K213" s="58">
        <v>2500</v>
      </c>
      <c r="L213" s="59">
        <f t="shared" si="14"/>
        <v>1.7292015208415911E-4</v>
      </c>
      <c r="M213" s="58">
        <f t="shared" si="15"/>
        <v>0.8437394532568343</v>
      </c>
    </row>
    <row r="214" spans="2:13" x14ac:dyDescent="0.25">
      <c r="B214" s="43" t="s">
        <v>430</v>
      </c>
      <c r="C214" s="44">
        <v>4613</v>
      </c>
      <c r="D214" s="45">
        <v>0</v>
      </c>
      <c r="E214" s="46" t="s">
        <v>431</v>
      </c>
      <c r="F214" s="47" t="s">
        <v>432</v>
      </c>
      <c r="G214" s="49">
        <v>20130052.899999999</v>
      </c>
      <c r="H214" s="49">
        <v>88112.5</v>
      </c>
      <c r="I214" s="50">
        <f t="shared" si="12"/>
        <v>4.377161870250227E-3</v>
      </c>
      <c r="J214" s="49">
        <f t="shared" si="13"/>
        <v>19.100910470409712</v>
      </c>
      <c r="K214" s="49">
        <v>8125</v>
      </c>
      <c r="L214" s="50">
        <f t="shared" si="14"/>
        <v>4.0362536752200985E-4</v>
      </c>
      <c r="M214" s="49">
        <f t="shared" si="15"/>
        <v>1.7613266854541514</v>
      </c>
    </row>
    <row r="215" spans="2:13" x14ac:dyDescent="0.25">
      <c r="B215" s="34" t="s">
        <v>163</v>
      </c>
      <c r="C215" s="34">
        <v>1729</v>
      </c>
      <c r="D215" s="35">
        <v>0.59615384615384603</v>
      </c>
      <c r="E215" s="36" t="s">
        <v>19</v>
      </c>
      <c r="F215" s="37" t="s">
        <v>19</v>
      </c>
      <c r="G215" s="38">
        <v>11841075.560000001</v>
      </c>
      <c r="H215" s="38">
        <v>87651.94</v>
      </c>
      <c r="I215" s="39">
        <f t="shared" si="12"/>
        <v>7.4023630333121529E-3</v>
      </c>
      <c r="J215" s="38">
        <f t="shared" si="13"/>
        <v>50.695164835164839</v>
      </c>
      <c r="K215" s="38">
        <v>19674</v>
      </c>
      <c r="L215" s="39">
        <f t="shared" si="14"/>
        <v>1.6615044723183913E-3</v>
      </c>
      <c r="M215" s="38">
        <f t="shared" si="15"/>
        <v>11.378831694621168</v>
      </c>
    </row>
    <row r="216" spans="2:13" x14ac:dyDescent="0.25">
      <c r="B216" s="43" t="s">
        <v>799</v>
      </c>
      <c r="C216" s="44">
        <v>3068</v>
      </c>
      <c r="D216" s="45">
        <v>0.37795275590551197</v>
      </c>
      <c r="E216" s="46" t="s">
        <v>19</v>
      </c>
      <c r="F216" s="47" t="s">
        <v>19</v>
      </c>
      <c r="G216" s="48">
        <v>14725698.439999999</v>
      </c>
      <c r="H216" s="49">
        <v>87512.65</v>
      </c>
      <c r="I216" s="50">
        <f t="shared" si="12"/>
        <v>5.9428522427354552E-3</v>
      </c>
      <c r="J216" s="49">
        <f t="shared" si="13"/>
        <v>28.524331812255539</v>
      </c>
      <c r="K216" s="49">
        <v>26425</v>
      </c>
      <c r="L216" s="50">
        <f t="shared" si="14"/>
        <v>1.7944819464875584E-3</v>
      </c>
      <c r="M216" s="49">
        <f t="shared" si="15"/>
        <v>8.6131029986962186</v>
      </c>
    </row>
    <row r="217" spans="2:13" x14ac:dyDescent="0.25">
      <c r="B217" s="53" t="s">
        <v>725</v>
      </c>
      <c r="C217" s="54">
        <v>5474</v>
      </c>
      <c r="D217" s="55">
        <v>0.56783919597989896</v>
      </c>
      <c r="E217" s="56" t="s">
        <v>19</v>
      </c>
      <c r="F217" s="57" t="s">
        <v>19</v>
      </c>
      <c r="G217" s="58">
        <v>23393522.510000002</v>
      </c>
      <c r="H217" s="58">
        <v>86734.36</v>
      </c>
      <c r="I217" s="59">
        <f t="shared" si="12"/>
        <v>3.707622909842832E-3</v>
      </c>
      <c r="J217" s="58">
        <f t="shared" si="13"/>
        <v>15.84478626233102</v>
      </c>
      <c r="K217" s="58">
        <v>20014.599999999999</v>
      </c>
      <c r="L217" s="59">
        <f t="shared" si="14"/>
        <v>8.5556161930912201E-4</v>
      </c>
      <c r="M217" s="58">
        <f t="shared" si="15"/>
        <v>3.6563025210084033</v>
      </c>
    </row>
    <row r="218" spans="2:13" x14ac:dyDescent="0.25">
      <c r="B218" s="43" t="s">
        <v>140</v>
      </c>
      <c r="C218" s="44">
        <v>5553</v>
      </c>
      <c r="D218" s="45">
        <v>0.624309392265193</v>
      </c>
      <c r="E218" s="46" t="s">
        <v>141</v>
      </c>
      <c r="F218" s="47" t="s">
        <v>19</v>
      </c>
      <c r="G218" s="49">
        <v>21507277.66</v>
      </c>
      <c r="H218" s="49">
        <v>86407.58</v>
      </c>
      <c r="I218" s="50">
        <f t="shared" si="12"/>
        <v>4.017597269444468E-3</v>
      </c>
      <c r="J218" s="49">
        <f t="shared" si="13"/>
        <v>15.560522240230506</v>
      </c>
      <c r="K218" s="49">
        <v>30747.09</v>
      </c>
      <c r="L218" s="50">
        <f t="shared" si="14"/>
        <v>1.4296132911876863E-3</v>
      </c>
      <c r="M218" s="49">
        <f t="shared" si="15"/>
        <v>5.537023230686116</v>
      </c>
    </row>
    <row r="219" spans="2:13" x14ac:dyDescent="0.25">
      <c r="B219" s="53" t="s">
        <v>422</v>
      </c>
      <c r="C219" s="54">
        <v>2561</v>
      </c>
      <c r="D219" s="55">
        <v>0.35185185185185203</v>
      </c>
      <c r="E219" s="56" t="s">
        <v>19</v>
      </c>
      <c r="F219" s="57" t="s">
        <v>19</v>
      </c>
      <c r="G219" s="58">
        <v>12093462.390000001</v>
      </c>
      <c r="H219" s="58">
        <v>86279</v>
      </c>
      <c r="I219" s="59">
        <f t="shared" si="12"/>
        <v>7.1343505455760542E-3</v>
      </c>
      <c r="J219" s="58">
        <f t="shared" si="13"/>
        <v>33.689574385005855</v>
      </c>
      <c r="K219" s="58">
        <v>0</v>
      </c>
      <c r="L219" s="59">
        <f t="shared" si="14"/>
        <v>0</v>
      </c>
      <c r="M219" s="58">
        <f t="shared" si="15"/>
        <v>0</v>
      </c>
    </row>
    <row r="220" spans="2:13" x14ac:dyDescent="0.25">
      <c r="B220" s="43" t="s">
        <v>21</v>
      </c>
      <c r="C220" s="44">
        <v>3753</v>
      </c>
      <c r="D220" s="45">
        <v>0.302439024390244</v>
      </c>
      <c r="E220" s="46" t="s">
        <v>19</v>
      </c>
      <c r="F220" s="47" t="s">
        <v>22</v>
      </c>
      <c r="G220" s="48">
        <v>20351443.079999998</v>
      </c>
      <c r="H220" s="49">
        <v>86262.83</v>
      </c>
      <c r="I220" s="50">
        <f t="shared" si="12"/>
        <v>4.2386591290311587E-3</v>
      </c>
      <c r="J220" s="49">
        <f t="shared" si="13"/>
        <v>22.985033306687985</v>
      </c>
      <c r="K220" s="49">
        <v>77611.38</v>
      </c>
      <c r="L220" s="50">
        <f t="shared" si="14"/>
        <v>3.8135565962037917E-3</v>
      </c>
      <c r="M220" s="49">
        <f t="shared" si="15"/>
        <v>20.679824140687451</v>
      </c>
    </row>
    <row r="221" spans="2:13" x14ac:dyDescent="0.25">
      <c r="B221" s="53" t="s">
        <v>175</v>
      </c>
      <c r="C221" s="54">
        <v>2750</v>
      </c>
      <c r="D221" s="55">
        <v>0.94776119402985104</v>
      </c>
      <c r="E221" s="56" t="s">
        <v>19</v>
      </c>
      <c r="F221" s="57" t="s">
        <v>19</v>
      </c>
      <c r="G221" s="58">
        <v>18083751.949999999</v>
      </c>
      <c r="H221" s="58">
        <v>85509.35</v>
      </c>
      <c r="I221" s="59">
        <f t="shared" si="12"/>
        <v>4.7285181878420979E-3</v>
      </c>
      <c r="J221" s="58">
        <f t="shared" si="13"/>
        <v>31.094309090909093</v>
      </c>
      <c r="K221" s="58">
        <v>9588</v>
      </c>
      <c r="L221" s="59">
        <f t="shared" si="14"/>
        <v>5.30199707810082E-4</v>
      </c>
      <c r="M221" s="58">
        <f t="shared" si="15"/>
        <v>3.4865454545454546</v>
      </c>
    </row>
    <row r="222" spans="2:13" x14ac:dyDescent="0.25">
      <c r="B222" s="53" t="s">
        <v>214</v>
      </c>
      <c r="C222" s="54">
        <v>15912</v>
      </c>
      <c r="D222" s="55">
        <v>0.58250825082508195</v>
      </c>
      <c r="E222" s="56" t="s">
        <v>19</v>
      </c>
      <c r="F222" s="57" t="s">
        <v>215</v>
      </c>
      <c r="G222" s="58">
        <v>61812853.210000001</v>
      </c>
      <c r="H222" s="58">
        <v>85388.2</v>
      </c>
      <c r="I222" s="59">
        <f t="shared" si="12"/>
        <v>1.3813987797959473E-3</v>
      </c>
      <c r="J222" s="58">
        <f t="shared" si="13"/>
        <v>5.3662770236299648</v>
      </c>
      <c r="K222" s="58">
        <v>0</v>
      </c>
      <c r="L222" s="59">
        <f t="shared" si="14"/>
        <v>0</v>
      </c>
      <c r="M222" s="58">
        <f t="shared" si="15"/>
        <v>0</v>
      </c>
    </row>
    <row r="223" spans="2:13" x14ac:dyDescent="0.25">
      <c r="B223" s="43" t="s">
        <v>484</v>
      </c>
      <c r="C223" s="44">
        <v>4690</v>
      </c>
      <c r="D223" s="45">
        <v>1.1773049645390099</v>
      </c>
      <c r="E223" s="46" t="s">
        <v>19</v>
      </c>
      <c r="F223" s="47" t="s">
        <v>485</v>
      </c>
      <c r="G223" s="49">
        <v>19421554.079999998</v>
      </c>
      <c r="H223" s="49">
        <v>84655.3</v>
      </c>
      <c r="I223" s="50">
        <f t="shared" si="12"/>
        <v>4.3588324421049629E-3</v>
      </c>
      <c r="J223" s="49">
        <f t="shared" si="13"/>
        <v>18.050170575692963</v>
      </c>
      <c r="K223" s="49">
        <v>32630.26</v>
      </c>
      <c r="L223" s="50">
        <f t="shared" si="14"/>
        <v>1.6801055088378387E-3</v>
      </c>
      <c r="M223" s="49">
        <f t="shared" si="15"/>
        <v>6.9574115138592747</v>
      </c>
    </row>
    <row r="224" spans="2:13" x14ac:dyDescent="0.25">
      <c r="B224" s="53" t="s">
        <v>414</v>
      </c>
      <c r="C224" s="54">
        <v>1611</v>
      </c>
      <c r="D224" s="55">
        <v>1.51219512195122</v>
      </c>
      <c r="E224" s="56" t="s">
        <v>19</v>
      </c>
      <c r="F224" s="57" t="s">
        <v>19</v>
      </c>
      <c r="G224" s="58">
        <v>14693771.99</v>
      </c>
      <c r="H224" s="58">
        <v>84565</v>
      </c>
      <c r="I224" s="59">
        <f t="shared" si="12"/>
        <v>5.755159400700623E-3</v>
      </c>
      <c r="J224" s="58">
        <f t="shared" si="13"/>
        <v>52.492240844196154</v>
      </c>
      <c r="K224" s="58">
        <v>54055</v>
      </c>
      <c r="L224" s="59">
        <f t="shared" si="14"/>
        <v>3.6787694838866219E-3</v>
      </c>
      <c r="M224" s="58">
        <f t="shared" si="15"/>
        <v>33.553693358162633</v>
      </c>
    </row>
    <row r="225" spans="2:13" x14ac:dyDescent="0.25">
      <c r="B225" s="54" t="s">
        <v>223</v>
      </c>
      <c r="C225" s="54">
        <v>1507</v>
      </c>
      <c r="D225" s="55">
        <v>0.17647058823529399</v>
      </c>
      <c r="E225" s="56" t="s">
        <v>19</v>
      </c>
      <c r="F225" s="57" t="s">
        <v>19</v>
      </c>
      <c r="G225" s="58">
        <v>12608257.300000001</v>
      </c>
      <c r="H225" s="58">
        <v>83911.61</v>
      </c>
      <c r="I225" s="59">
        <f t="shared" si="12"/>
        <v>6.6552901010356125E-3</v>
      </c>
      <c r="J225" s="58">
        <f t="shared" si="13"/>
        <v>55.681227604512273</v>
      </c>
      <c r="K225" s="58">
        <v>25703.200000000001</v>
      </c>
      <c r="L225" s="59">
        <f t="shared" si="14"/>
        <v>2.0386005288772144E-3</v>
      </c>
      <c r="M225" s="58">
        <f t="shared" si="15"/>
        <v>17.055872594558725</v>
      </c>
    </row>
    <row r="226" spans="2:13" x14ac:dyDescent="0.25">
      <c r="B226" s="53" t="s">
        <v>763</v>
      </c>
      <c r="C226" s="54">
        <v>5553</v>
      </c>
      <c r="D226" s="55">
        <v>9.45945945945946E-2</v>
      </c>
      <c r="E226" s="56" t="s">
        <v>764</v>
      </c>
      <c r="F226" s="57" t="s">
        <v>765</v>
      </c>
      <c r="G226" s="58">
        <v>13643358.51</v>
      </c>
      <c r="H226" s="58">
        <v>83748</v>
      </c>
      <c r="I226" s="59">
        <f t="shared" si="12"/>
        <v>6.1383712770295001E-3</v>
      </c>
      <c r="J226" s="58">
        <f t="shared" si="13"/>
        <v>15.081577525661805</v>
      </c>
      <c r="K226" s="58">
        <v>0</v>
      </c>
      <c r="L226" s="59">
        <f t="shared" si="14"/>
        <v>0</v>
      </c>
      <c r="M226" s="58">
        <f t="shared" si="15"/>
        <v>0</v>
      </c>
    </row>
    <row r="227" spans="2:13" x14ac:dyDescent="0.25">
      <c r="B227" s="106" t="s">
        <v>113</v>
      </c>
      <c r="C227" s="107">
        <v>3397</v>
      </c>
      <c r="D227" s="108">
        <v>0.43646408839779</v>
      </c>
      <c r="E227" s="109" t="s">
        <v>19</v>
      </c>
      <c r="F227" s="110" t="s">
        <v>19</v>
      </c>
      <c r="G227" s="111">
        <v>14031620.300000001</v>
      </c>
      <c r="H227" s="111">
        <v>83270.5</v>
      </c>
      <c r="I227" s="112">
        <f t="shared" si="12"/>
        <v>5.9344892620847214E-3</v>
      </c>
      <c r="J227" s="111">
        <f t="shared" si="13"/>
        <v>24.512952605239917</v>
      </c>
      <c r="K227" s="111">
        <v>0</v>
      </c>
      <c r="L227" s="112">
        <f t="shared" si="14"/>
        <v>0</v>
      </c>
      <c r="M227" s="111">
        <f t="shared" si="15"/>
        <v>0</v>
      </c>
    </row>
    <row r="228" spans="2:13" x14ac:dyDescent="0.25">
      <c r="B228" s="43" t="s">
        <v>874</v>
      </c>
      <c r="C228" s="44">
        <v>2102</v>
      </c>
      <c r="D228" s="45">
        <v>0.135135135135135</v>
      </c>
      <c r="E228" s="46" t="s">
        <v>19</v>
      </c>
      <c r="F228" s="47" t="s">
        <v>19</v>
      </c>
      <c r="G228" s="48">
        <v>15172453.41</v>
      </c>
      <c r="H228" s="49">
        <v>82831.41</v>
      </c>
      <c r="I228" s="50">
        <f t="shared" si="12"/>
        <v>5.459328676890628E-3</v>
      </c>
      <c r="J228" s="49">
        <f t="shared" si="13"/>
        <v>39.405999048525217</v>
      </c>
      <c r="K228" s="49">
        <v>51055.56</v>
      </c>
      <c r="L228" s="50">
        <f t="shared" si="14"/>
        <v>3.3650167590133992E-3</v>
      </c>
      <c r="M228" s="49">
        <f t="shared" si="15"/>
        <v>24.289039010466222</v>
      </c>
    </row>
    <row r="229" spans="2:13" x14ac:dyDescent="0.25">
      <c r="B229" s="53" t="s">
        <v>569</v>
      </c>
      <c r="C229" s="54">
        <v>2357</v>
      </c>
      <c r="D229" s="55">
        <v>0.28999999999999998</v>
      </c>
      <c r="E229" s="56" t="s">
        <v>19</v>
      </c>
      <c r="F229" s="57" t="s">
        <v>19</v>
      </c>
      <c r="G229" s="58">
        <v>13711540.26</v>
      </c>
      <c r="H229" s="58">
        <v>82601.63</v>
      </c>
      <c r="I229" s="59">
        <f t="shared" si="12"/>
        <v>6.0242415099760653E-3</v>
      </c>
      <c r="J229" s="58">
        <f t="shared" si="13"/>
        <v>35.045239711497672</v>
      </c>
      <c r="K229" s="58">
        <v>2760</v>
      </c>
      <c r="L229" s="59">
        <f t="shared" si="14"/>
        <v>2.0129029617858556E-4</v>
      </c>
      <c r="M229" s="58">
        <f t="shared" si="15"/>
        <v>1.1709800593975392</v>
      </c>
    </row>
    <row r="230" spans="2:13" x14ac:dyDescent="0.25">
      <c r="B230" s="53" t="s">
        <v>813</v>
      </c>
      <c r="C230" s="54">
        <v>2827</v>
      </c>
      <c r="D230" s="55">
        <v>9.1836734693877597E-2</v>
      </c>
      <c r="E230" s="56" t="s">
        <v>19</v>
      </c>
      <c r="F230" s="57" t="s">
        <v>814</v>
      </c>
      <c r="G230" s="58">
        <v>13021414.83</v>
      </c>
      <c r="H230" s="58">
        <v>82581.55</v>
      </c>
      <c r="I230" s="59">
        <f t="shared" si="12"/>
        <v>6.3419798138786426E-3</v>
      </c>
      <c r="J230" s="58">
        <f t="shared" si="13"/>
        <v>29.211726211531658</v>
      </c>
      <c r="K230" s="58">
        <v>8200.6</v>
      </c>
      <c r="L230" s="59">
        <f t="shared" si="14"/>
        <v>6.2977795478158505E-4</v>
      </c>
      <c r="M230" s="58">
        <f t="shared" si="15"/>
        <v>2.9008135833038557</v>
      </c>
    </row>
    <row r="231" spans="2:13" x14ac:dyDescent="0.25">
      <c r="B231" s="53" t="s">
        <v>285</v>
      </c>
      <c r="C231" s="54">
        <v>5976</v>
      </c>
      <c r="D231" s="55">
        <v>0.51020408163265296</v>
      </c>
      <c r="E231" s="56" t="s">
        <v>19</v>
      </c>
      <c r="F231" s="57" t="s">
        <v>19</v>
      </c>
      <c r="G231" s="58">
        <v>21526515.68</v>
      </c>
      <c r="H231" s="58">
        <v>82502.31</v>
      </c>
      <c r="I231" s="59">
        <f t="shared" si="12"/>
        <v>3.8325900589964868E-3</v>
      </c>
      <c r="J231" s="58">
        <f t="shared" si="13"/>
        <v>13.805607429718876</v>
      </c>
      <c r="K231" s="58">
        <v>60482.25</v>
      </c>
      <c r="L231" s="59">
        <f t="shared" si="14"/>
        <v>2.8096627851479585E-3</v>
      </c>
      <c r="M231" s="58">
        <f t="shared" si="15"/>
        <v>10.12085843373494</v>
      </c>
    </row>
    <row r="232" spans="2:13" x14ac:dyDescent="0.25">
      <c r="B232" s="53" t="s">
        <v>202</v>
      </c>
      <c r="C232" s="54">
        <v>9300</v>
      </c>
      <c r="D232" s="55">
        <v>0.48843930635838201</v>
      </c>
      <c r="E232" s="56" t="s">
        <v>19</v>
      </c>
      <c r="F232" s="57" t="s">
        <v>203</v>
      </c>
      <c r="G232" s="113">
        <v>35549022.93</v>
      </c>
      <c r="H232" s="58">
        <v>82376.34</v>
      </c>
      <c r="I232" s="59">
        <f t="shared" si="12"/>
        <v>2.3172603129545423E-3</v>
      </c>
      <c r="J232" s="58">
        <f t="shared" si="13"/>
        <v>8.8576709677419352</v>
      </c>
      <c r="K232" s="58">
        <v>91745.600000000006</v>
      </c>
      <c r="L232" s="59">
        <f t="shared" si="14"/>
        <v>2.5808191741488185E-3</v>
      </c>
      <c r="M232" s="58">
        <f t="shared" si="15"/>
        <v>9.8651182795698933</v>
      </c>
    </row>
    <row r="233" spans="2:13" x14ac:dyDescent="0.25">
      <c r="B233" s="43" t="s">
        <v>743</v>
      </c>
      <c r="C233" s="44">
        <v>2724</v>
      </c>
      <c r="D233" s="45">
        <v>0.11267605633802801</v>
      </c>
      <c r="E233" s="46" t="s">
        <v>19</v>
      </c>
      <c r="F233" s="47" t="s">
        <v>19</v>
      </c>
      <c r="G233" s="49">
        <v>12723895.300000001</v>
      </c>
      <c r="H233" s="49">
        <v>82248.070000000007</v>
      </c>
      <c r="I233" s="50">
        <f t="shared" si="12"/>
        <v>6.464063721115341E-3</v>
      </c>
      <c r="J233" s="49">
        <f t="shared" si="13"/>
        <v>30.193858296622615</v>
      </c>
      <c r="K233" s="49">
        <v>40553.1</v>
      </c>
      <c r="L233" s="50">
        <f t="shared" si="14"/>
        <v>3.1871607745782059E-3</v>
      </c>
      <c r="M233" s="49">
        <f t="shared" si="15"/>
        <v>14.887334801762114</v>
      </c>
    </row>
    <row r="234" spans="2:13" x14ac:dyDescent="0.25">
      <c r="B234" s="62" t="s">
        <v>706</v>
      </c>
      <c r="C234" s="63">
        <v>2091</v>
      </c>
      <c r="D234" s="45">
        <v>0.73170731707317105</v>
      </c>
      <c r="E234" s="64" t="s">
        <v>19</v>
      </c>
      <c r="F234" s="65" t="s">
        <v>707</v>
      </c>
      <c r="G234" s="66">
        <v>15289018.710000001</v>
      </c>
      <c r="H234" s="66">
        <v>79955.14</v>
      </c>
      <c r="I234" s="50">
        <f t="shared" si="12"/>
        <v>5.2295795771185889E-3</v>
      </c>
      <c r="J234" s="66">
        <f t="shared" si="13"/>
        <v>38.23775227164036</v>
      </c>
      <c r="K234" s="66">
        <v>21399.96</v>
      </c>
      <c r="L234" s="50">
        <f t="shared" si="14"/>
        <v>1.3996948009490661E-3</v>
      </c>
      <c r="M234" s="66">
        <f t="shared" si="15"/>
        <v>10.234318507890961</v>
      </c>
    </row>
    <row r="235" spans="2:13" x14ac:dyDescent="0.25">
      <c r="B235" s="114" t="s">
        <v>676</v>
      </c>
      <c r="C235" s="34">
        <v>2134</v>
      </c>
      <c r="D235" s="35">
        <v>0.69863013698630105</v>
      </c>
      <c r="E235" s="36" t="s">
        <v>19</v>
      </c>
      <c r="F235" s="37" t="s">
        <v>19</v>
      </c>
      <c r="G235" s="38">
        <v>14633402.5</v>
      </c>
      <c r="H235" s="38">
        <v>79189.600000000006</v>
      </c>
      <c r="I235" s="39">
        <f t="shared" si="12"/>
        <v>5.4115643986420801E-3</v>
      </c>
      <c r="J235" s="38">
        <f t="shared" si="13"/>
        <v>37.10852858481725</v>
      </c>
      <c r="K235" s="38">
        <v>25550</v>
      </c>
      <c r="L235" s="39">
        <f t="shared" si="14"/>
        <v>1.7460054146668897E-3</v>
      </c>
      <c r="M235" s="38">
        <f t="shared" si="15"/>
        <v>11.97282099343955</v>
      </c>
    </row>
    <row r="236" spans="2:13" x14ac:dyDescent="0.25">
      <c r="B236" s="43" t="s">
        <v>480</v>
      </c>
      <c r="C236" s="44">
        <v>11760</v>
      </c>
      <c r="D236" s="45">
        <v>0.51648351648351698</v>
      </c>
      <c r="E236" s="46" t="s">
        <v>19</v>
      </c>
      <c r="F236" s="47" t="s">
        <v>481</v>
      </c>
      <c r="G236" s="48">
        <v>40912888.659999996</v>
      </c>
      <c r="H236" s="49">
        <v>79131.070000000007</v>
      </c>
      <c r="I236" s="50">
        <f t="shared" si="12"/>
        <v>1.9341354910821888E-3</v>
      </c>
      <c r="J236" s="49">
        <f t="shared" si="13"/>
        <v>6.728832482993198</v>
      </c>
      <c r="K236" s="49">
        <v>101389.6</v>
      </c>
      <c r="L236" s="50">
        <f t="shared" si="14"/>
        <v>2.4781823850811911E-3</v>
      </c>
      <c r="M236" s="49">
        <f t="shared" si="15"/>
        <v>8.6215646258503398</v>
      </c>
    </row>
    <row r="237" spans="2:13" x14ac:dyDescent="0.25">
      <c r="B237" s="54" t="s">
        <v>742</v>
      </c>
      <c r="C237" s="54">
        <v>2239</v>
      </c>
      <c r="D237" s="55">
        <v>0.45454545454545497</v>
      </c>
      <c r="E237" s="56" t="s">
        <v>19</v>
      </c>
      <c r="F237" s="57" t="s">
        <v>19</v>
      </c>
      <c r="G237" s="58">
        <v>13487430.76</v>
      </c>
      <c r="H237" s="58">
        <v>79072.490000000005</v>
      </c>
      <c r="I237" s="59">
        <f t="shared" si="12"/>
        <v>5.8626799578839883E-3</v>
      </c>
      <c r="J237" s="58">
        <f t="shared" si="13"/>
        <v>35.315984814649397</v>
      </c>
      <c r="K237" s="58">
        <v>13950</v>
      </c>
      <c r="L237" s="59">
        <f t="shared" si="14"/>
        <v>1.0342963199019232E-3</v>
      </c>
      <c r="M237" s="58">
        <f t="shared" si="15"/>
        <v>6.2304600267976777</v>
      </c>
    </row>
    <row r="238" spans="2:13" x14ac:dyDescent="0.25">
      <c r="B238" s="43" t="s">
        <v>600</v>
      </c>
      <c r="C238" s="44">
        <v>11527</v>
      </c>
      <c r="D238" s="45">
        <v>0.143583227445998</v>
      </c>
      <c r="E238" s="46" t="s">
        <v>601</v>
      </c>
      <c r="F238" s="47" t="s">
        <v>19</v>
      </c>
      <c r="G238" s="49">
        <v>25200961.18</v>
      </c>
      <c r="H238" s="49">
        <v>79030</v>
      </c>
      <c r="I238" s="50">
        <f t="shared" si="12"/>
        <v>3.1359914979242867E-3</v>
      </c>
      <c r="J238" s="49">
        <f t="shared" si="13"/>
        <v>6.8560770365229464</v>
      </c>
      <c r="K238" s="49">
        <v>2535</v>
      </c>
      <c r="L238" s="50">
        <f t="shared" si="14"/>
        <v>1.0059140133162174E-4</v>
      </c>
      <c r="M238" s="49">
        <f t="shared" si="15"/>
        <v>0.21991845232931378</v>
      </c>
    </row>
    <row r="239" spans="2:13" x14ac:dyDescent="0.25">
      <c r="B239" s="43" t="s">
        <v>282</v>
      </c>
      <c r="C239" s="44">
        <v>15584</v>
      </c>
      <c r="D239" s="45">
        <v>0.627674750356633</v>
      </c>
      <c r="E239" s="46" t="s">
        <v>283</v>
      </c>
      <c r="F239" s="47" t="s">
        <v>284</v>
      </c>
      <c r="G239" s="49">
        <v>54385154.990000002</v>
      </c>
      <c r="H239" s="49">
        <v>78510</v>
      </c>
      <c r="I239" s="50">
        <f t="shared" si="12"/>
        <v>1.4435924658932372E-3</v>
      </c>
      <c r="J239" s="49">
        <f t="shared" si="13"/>
        <v>5.0378593429158114</v>
      </c>
      <c r="K239" s="49">
        <v>386086.61</v>
      </c>
      <c r="L239" s="50">
        <f t="shared" si="14"/>
        <v>7.0991175821966705E-3</v>
      </c>
      <c r="M239" s="49">
        <f t="shared" si="15"/>
        <v>24.774551463039014</v>
      </c>
    </row>
    <row r="240" spans="2:13" x14ac:dyDescent="0.25">
      <c r="B240" s="43" t="s">
        <v>562</v>
      </c>
      <c r="C240" s="44">
        <v>4842</v>
      </c>
      <c r="D240" s="45">
        <v>0.65853658536585402</v>
      </c>
      <c r="E240" s="46" t="s">
        <v>19</v>
      </c>
      <c r="F240" s="47" t="s">
        <v>563</v>
      </c>
      <c r="G240" s="48">
        <v>20814333.120000001</v>
      </c>
      <c r="H240" s="49">
        <v>78120.88</v>
      </c>
      <c r="I240" s="50">
        <f t="shared" si="12"/>
        <v>3.7532252198335145E-3</v>
      </c>
      <c r="J240" s="49">
        <f t="shared" si="13"/>
        <v>16.134010739363902</v>
      </c>
      <c r="K240" s="49">
        <v>42997.56</v>
      </c>
      <c r="L240" s="50">
        <f t="shared" si="14"/>
        <v>2.0657668805485127E-3</v>
      </c>
      <c r="M240" s="49">
        <f t="shared" si="15"/>
        <v>8.8801239157372986</v>
      </c>
    </row>
    <row r="241" spans="2:13" x14ac:dyDescent="0.25">
      <c r="B241" s="43" t="s">
        <v>381</v>
      </c>
      <c r="C241" s="44">
        <v>6588</v>
      </c>
      <c r="D241" s="45">
        <v>0.291497975708502</v>
      </c>
      <c r="E241" s="46" t="s">
        <v>19</v>
      </c>
      <c r="F241" s="47" t="s">
        <v>19</v>
      </c>
      <c r="G241" s="49">
        <v>22248945.82</v>
      </c>
      <c r="H241" s="49">
        <v>77920.600000000006</v>
      </c>
      <c r="I241" s="50">
        <f t="shared" si="12"/>
        <v>3.5022153692313681E-3</v>
      </c>
      <c r="J241" s="49">
        <f t="shared" si="13"/>
        <v>11.82765634486946</v>
      </c>
      <c r="K241" s="49">
        <v>2068.9</v>
      </c>
      <c r="L241" s="50">
        <f t="shared" si="14"/>
        <v>9.2988675361878345E-5</v>
      </c>
      <c r="M241" s="49">
        <f t="shared" si="15"/>
        <v>0.31404068002428659</v>
      </c>
    </row>
    <row r="242" spans="2:13" x14ac:dyDescent="0.25">
      <c r="B242" s="43" t="s">
        <v>184</v>
      </c>
      <c r="C242" s="44">
        <v>1404</v>
      </c>
      <c r="D242" s="45">
        <v>0.230769230769231</v>
      </c>
      <c r="E242" s="46" t="s">
        <v>19</v>
      </c>
      <c r="F242" s="47" t="s">
        <v>19</v>
      </c>
      <c r="G242" s="49">
        <v>11908603.560000001</v>
      </c>
      <c r="H242" s="49">
        <v>77910.37</v>
      </c>
      <c r="I242" s="50">
        <f t="shared" si="12"/>
        <v>6.5423598667516637E-3</v>
      </c>
      <c r="J242" s="49">
        <f t="shared" si="13"/>
        <v>55.491716524216521</v>
      </c>
      <c r="K242" s="49">
        <v>15910.4</v>
      </c>
      <c r="L242" s="50">
        <f t="shared" si="14"/>
        <v>1.3360424603806359E-3</v>
      </c>
      <c r="M242" s="49">
        <f t="shared" si="15"/>
        <v>11.332193732193732</v>
      </c>
    </row>
    <row r="243" spans="2:13" x14ac:dyDescent="0.25">
      <c r="B243" s="43" t="s">
        <v>268</v>
      </c>
      <c r="C243" s="44">
        <v>1088</v>
      </c>
      <c r="D243" s="45">
        <v>0.278481012658228</v>
      </c>
      <c r="E243" s="46" t="s">
        <v>19</v>
      </c>
      <c r="F243" s="47" t="s">
        <v>19</v>
      </c>
      <c r="G243" s="49">
        <v>12515194.810000001</v>
      </c>
      <c r="H243" s="49">
        <v>76497.45</v>
      </c>
      <c r="I243" s="50">
        <f t="shared" si="12"/>
        <v>6.1123659009188046E-3</v>
      </c>
      <c r="J243" s="49">
        <f t="shared" si="13"/>
        <v>70.310156249999991</v>
      </c>
      <c r="K243" s="49">
        <v>0</v>
      </c>
      <c r="L243" s="50">
        <f t="shared" si="14"/>
        <v>0</v>
      </c>
      <c r="M243" s="49">
        <f t="shared" si="15"/>
        <v>0</v>
      </c>
    </row>
    <row r="244" spans="2:13" x14ac:dyDescent="0.25">
      <c r="B244" s="43" t="s">
        <v>314</v>
      </c>
      <c r="C244" s="44">
        <v>4356</v>
      </c>
      <c r="D244" s="45">
        <v>0.55681818181818199</v>
      </c>
      <c r="E244" s="46" t="s">
        <v>19</v>
      </c>
      <c r="F244" s="47" t="s">
        <v>19</v>
      </c>
      <c r="G244" s="49">
        <v>24965357.300000001</v>
      </c>
      <c r="H244" s="49">
        <v>75555.839999999997</v>
      </c>
      <c r="I244" s="50">
        <f t="shared" si="12"/>
        <v>3.0264273445828071E-3</v>
      </c>
      <c r="J244" s="49">
        <f t="shared" si="13"/>
        <v>17.345234159779615</v>
      </c>
      <c r="K244" s="49">
        <v>0</v>
      </c>
      <c r="L244" s="50">
        <f t="shared" si="14"/>
        <v>0</v>
      </c>
      <c r="M244" s="49">
        <f t="shared" si="15"/>
        <v>0</v>
      </c>
    </row>
    <row r="245" spans="2:13" x14ac:dyDescent="0.25">
      <c r="B245" s="34" t="s">
        <v>336</v>
      </c>
      <c r="C245" s="34">
        <v>2106</v>
      </c>
      <c r="D245" s="35">
        <v>0</v>
      </c>
      <c r="E245" s="36" t="s">
        <v>19</v>
      </c>
      <c r="F245" s="37" t="s">
        <v>19</v>
      </c>
      <c r="G245" s="38">
        <v>13503944.300000001</v>
      </c>
      <c r="H245" s="38">
        <v>75275.67</v>
      </c>
      <c r="I245" s="39">
        <f t="shared" si="12"/>
        <v>5.5743468965582148E-3</v>
      </c>
      <c r="J245" s="38">
        <f t="shared" si="13"/>
        <v>35.743433048433047</v>
      </c>
      <c r="K245" s="38">
        <v>1200</v>
      </c>
      <c r="L245" s="39">
        <f t="shared" si="14"/>
        <v>8.8862925774953026E-5</v>
      </c>
      <c r="M245" s="38">
        <f t="shared" si="15"/>
        <v>0.56980056980056981</v>
      </c>
    </row>
    <row r="246" spans="2:13" x14ac:dyDescent="0.25">
      <c r="B246" s="43" t="s">
        <v>508</v>
      </c>
      <c r="C246" s="44">
        <v>246452</v>
      </c>
      <c r="D246" s="45">
        <v>0.31490262489415699</v>
      </c>
      <c r="E246" s="46" t="s">
        <v>509</v>
      </c>
      <c r="F246" s="47" t="s">
        <v>510</v>
      </c>
      <c r="G246" s="48">
        <v>716444351.21000004</v>
      </c>
      <c r="H246" s="49">
        <v>75044.53</v>
      </c>
      <c r="I246" s="50">
        <f t="shared" si="12"/>
        <v>1.0474579061619732E-4</v>
      </c>
      <c r="J246" s="49">
        <f t="shared" si="13"/>
        <v>0.30449957801113403</v>
      </c>
      <c r="K246" s="49">
        <v>628401.68999999994</v>
      </c>
      <c r="L246" s="50">
        <f t="shared" si="14"/>
        <v>8.771116541552666E-4</v>
      </c>
      <c r="M246" s="49">
        <f t="shared" si="15"/>
        <v>2.5497934283349291</v>
      </c>
    </row>
    <row r="247" spans="2:13" x14ac:dyDescent="0.25">
      <c r="B247" s="53" t="s">
        <v>407</v>
      </c>
      <c r="C247" s="54">
        <v>3518</v>
      </c>
      <c r="D247" s="55">
        <v>0.25925925925925902</v>
      </c>
      <c r="E247" s="56" t="s">
        <v>19</v>
      </c>
      <c r="F247" s="57" t="s">
        <v>408</v>
      </c>
      <c r="G247" s="58">
        <v>16886732.23</v>
      </c>
      <c r="H247" s="58">
        <v>75035.81</v>
      </c>
      <c r="I247" s="59">
        <f t="shared" si="12"/>
        <v>4.4434772209329928E-3</v>
      </c>
      <c r="J247" s="58">
        <f t="shared" si="13"/>
        <v>21.329110289937464</v>
      </c>
      <c r="K247" s="58">
        <v>7992.4</v>
      </c>
      <c r="L247" s="59">
        <f t="shared" si="14"/>
        <v>4.7329464878948928E-4</v>
      </c>
      <c r="M247" s="58">
        <f t="shared" si="15"/>
        <v>2.2718590108015917</v>
      </c>
    </row>
    <row r="248" spans="2:13" x14ac:dyDescent="0.25">
      <c r="B248" s="43" t="s">
        <v>104</v>
      </c>
      <c r="C248" s="44">
        <v>13846</v>
      </c>
      <c r="D248" s="45">
        <v>0.81818181818181801</v>
      </c>
      <c r="E248" s="46" t="s">
        <v>105</v>
      </c>
      <c r="F248" s="47" t="s">
        <v>19</v>
      </c>
      <c r="G248" s="49">
        <v>50635372.840000004</v>
      </c>
      <c r="H248" s="49">
        <v>74911</v>
      </c>
      <c r="I248" s="50">
        <f t="shared" si="12"/>
        <v>1.4794203300666363E-3</v>
      </c>
      <c r="J248" s="49">
        <f t="shared" si="13"/>
        <v>5.4102990033222591</v>
      </c>
      <c r="K248" s="49">
        <v>1301</v>
      </c>
      <c r="L248" s="50">
        <f t="shared" si="14"/>
        <v>2.5693500946679313E-5</v>
      </c>
      <c r="M248" s="49">
        <f t="shared" si="15"/>
        <v>9.3962155135057054E-2</v>
      </c>
    </row>
    <row r="249" spans="2:13" x14ac:dyDescent="0.25">
      <c r="B249" s="53" t="s">
        <v>779</v>
      </c>
      <c r="C249" s="54">
        <v>10183</v>
      </c>
      <c r="D249" s="55">
        <v>0.13594470046082899</v>
      </c>
      <c r="E249" s="56" t="s">
        <v>780</v>
      </c>
      <c r="F249" s="57" t="s">
        <v>780</v>
      </c>
      <c r="G249" s="58">
        <v>30153276.73</v>
      </c>
      <c r="H249" s="58">
        <v>74294.61</v>
      </c>
      <c r="I249" s="59">
        <f t="shared" si="12"/>
        <v>2.4638983903889637E-3</v>
      </c>
      <c r="J249" s="58">
        <f t="shared" si="13"/>
        <v>7.2959452027889622</v>
      </c>
      <c r="K249" s="58">
        <v>31549.91</v>
      </c>
      <c r="L249" s="59">
        <f t="shared" si="14"/>
        <v>1.0463177943314686E-3</v>
      </c>
      <c r="M249" s="58">
        <f t="shared" si="15"/>
        <v>3.0982922517922025</v>
      </c>
    </row>
    <row r="250" spans="2:13" x14ac:dyDescent="0.25">
      <c r="B250" s="62" t="s">
        <v>35</v>
      </c>
      <c r="C250" s="63">
        <v>1663</v>
      </c>
      <c r="D250" s="45">
        <v>0.84931506849315097</v>
      </c>
      <c r="E250" s="64" t="s">
        <v>19</v>
      </c>
      <c r="F250" s="65" t="s">
        <v>19</v>
      </c>
      <c r="G250" s="115">
        <v>12101793.960000001</v>
      </c>
      <c r="H250" s="66">
        <v>73389.95</v>
      </c>
      <c r="I250" s="50">
        <f t="shared" si="12"/>
        <v>6.0643860110802935E-3</v>
      </c>
      <c r="J250" s="66">
        <f t="shared" si="13"/>
        <v>44.131058328322304</v>
      </c>
      <c r="K250" s="66">
        <v>18000.37</v>
      </c>
      <c r="L250" s="50">
        <f t="shared" si="14"/>
        <v>1.4874133586719896E-3</v>
      </c>
      <c r="M250" s="66">
        <f t="shared" si="15"/>
        <v>10.824034876728803</v>
      </c>
    </row>
    <row r="251" spans="2:13" x14ac:dyDescent="0.25">
      <c r="B251" s="54" t="s">
        <v>84</v>
      </c>
      <c r="C251" s="54">
        <v>13423</v>
      </c>
      <c r="D251" s="55">
        <v>0.23742138364779899</v>
      </c>
      <c r="E251" s="56" t="s">
        <v>85</v>
      </c>
      <c r="F251" s="57" t="s">
        <v>86</v>
      </c>
      <c r="G251" s="58">
        <v>32717289.899999999</v>
      </c>
      <c r="H251" s="58">
        <v>73283</v>
      </c>
      <c r="I251" s="59">
        <f t="shared" si="12"/>
        <v>2.2398860120746125E-3</v>
      </c>
      <c r="J251" s="58">
        <f t="shared" si="13"/>
        <v>5.4595097966177457</v>
      </c>
      <c r="K251" s="58">
        <v>2925.5</v>
      </c>
      <c r="L251" s="59">
        <f t="shared" si="14"/>
        <v>8.9417552888449976E-5</v>
      </c>
      <c r="M251" s="58">
        <f t="shared" si="15"/>
        <v>0.2179468077180958</v>
      </c>
    </row>
    <row r="252" spans="2:13" x14ac:dyDescent="0.25">
      <c r="B252" s="62" t="s">
        <v>49</v>
      </c>
      <c r="C252" s="63">
        <v>6283</v>
      </c>
      <c r="D252" s="45">
        <v>0.74175824175824201</v>
      </c>
      <c r="E252" s="64" t="s">
        <v>50</v>
      </c>
      <c r="F252" s="65" t="s">
        <v>19</v>
      </c>
      <c r="G252" s="66">
        <v>43771688.960000001</v>
      </c>
      <c r="H252" s="66">
        <v>73005</v>
      </c>
      <c r="I252" s="50">
        <f t="shared" si="12"/>
        <v>1.6678588771549198E-3</v>
      </c>
      <c r="J252" s="66">
        <f t="shared" si="13"/>
        <v>11.619449307655579</v>
      </c>
      <c r="K252" s="66">
        <v>31105.1</v>
      </c>
      <c r="L252" s="50">
        <f t="shared" si="14"/>
        <v>7.1062142537896712E-4</v>
      </c>
      <c r="M252" s="66">
        <f t="shared" si="15"/>
        <v>4.9506764284577427</v>
      </c>
    </row>
    <row r="253" spans="2:13" x14ac:dyDescent="0.25">
      <c r="B253" s="53" t="s">
        <v>482</v>
      </c>
      <c r="C253" s="54">
        <v>3586</v>
      </c>
      <c r="D253" s="55">
        <v>0.511811023622047</v>
      </c>
      <c r="E253" s="56" t="s">
        <v>19</v>
      </c>
      <c r="F253" s="57" t="s">
        <v>483</v>
      </c>
      <c r="G253" s="58">
        <v>18388948.84</v>
      </c>
      <c r="H253" s="58">
        <v>72905.81</v>
      </c>
      <c r="I253" s="59">
        <f t="shared" si="12"/>
        <v>3.9646534793448254E-3</v>
      </c>
      <c r="J253" s="58">
        <f t="shared" si="13"/>
        <v>20.330677635248186</v>
      </c>
      <c r="K253" s="58">
        <v>31396.5</v>
      </c>
      <c r="L253" s="59">
        <f t="shared" si="14"/>
        <v>1.7073569714711329E-3</v>
      </c>
      <c r="M253" s="58">
        <f t="shared" si="15"/>
        <v>8.7552983825989958</v>
      </c>
    </row>
    <row r="254" spans="2:13" x14ac:dyDescent="0.25">
      <c r="B254" s="53" t="s">
        <v>632</v>
      </c>
      <c r="C254" s="54">
        <v>7705</v>
      </c>
      <c r="D254" s="55">
        <v>0.63970588235294101</v>
      </c>
      <c r="E254" s="56" t="s">
        <v>633</v>
      </c>
      <c r="F254" s="57" t="s">
        <v>634</v>
      </c>
      <c r="G254" s="58">
        <v>28395022.640000001</v>
      </c>
      <c r="H254" s="58">
        <v>72644.27</v>
      </c>
      <c r="I254" s="59">
        <f t="shared" si="12"/>
        <v>2.5583452044044578E-3</v>
      </c>
      <c r="J254" s="58">
        <f t="shared" si="13"/>
        <v>9.4281985723556136</v>
      </c>
      <c r="K254" s="58">
        <v>16950.599999999999</v>
      </c>
      <c r="L254" s="59">
        <f t="shared" si="14"/>
        <v>5.9695673480892838E-4</v>
      </c>
      <c r="M254" s="58">
        <f t="shared" si="15"/>
        <v>2.1999480856586628</v>
      </c>
    </row>
    <row r="255" spans="2:13" x14ac:dyDescent="0.25">
      <c r="B255" s="53" t="s">
        <v>596</v>
      </c>
      <c r="C255" s="54">
        <v>1846</v>
      </c>
      <c r="D255" s="55">
        <v>0.44186046511627902</v>
      </c>
      <c r="E255" s="56" t="s">
        <v>19</v>
      </c>
      <c r="F255" s="57" t="s">
        <v>19</v>
      </c>
      <c r="G255" s="58">
        <v>13245042.779999999</v>
      </c>
      <c r="H255" s="58">
        <v>72360.37</v>
      </c>
      <c r="I255" s="59">
        <f t="shared" si="12"/>
        <v>5.4632039474620704E-3</v>
      </c>
      <c r="J255" s="58">
        <f t="shared" si="13"/>
        <v>39.198466955579626</v>
      </c>
      <c r="K255" s="58">
        <v>11460</v>
      </c>
      <c r="L255" s="59">
        <f t="shared" si="14"/>
        <v>8.652293684777363E-4</v>
      </c>
      <c r="M255" s="58">
        <f t="shared" si="15"/>
        <v>6.2080173347778977</v>
      </c>
    </row>
    <row r="256" spans="2:13" x14ac:dyDescent="0.25">
      <c r="B256" s="43" t="s">
        <v>132</v>
      </c>
      <c r="C256" s="44">
        <v>4856</v>
      </c>
      <c r="D256" s="45">
        <v>0.35751295336787597</v>
      </c>
      <c r="E256" s="46" t="s">
        <v>19</v>
      </c>
      <c r="F256" s="47" t="s">
        <v>19</v>
      </c>
      <c r="G256" s="49">
        <v>21047241.350000001</v>
      </c>
      <c r="H256" s="49">
        <v>72215.28</v>
      </c>
      <c r="I256" s="50">
        <f t="shared" si="12"/>
        <v>3.4311042857880277E-3</v>
      </c>
      <c r="J256" s="49">
        <f t="shared" si="13"/>
        <v>14.871350906095552</v>
      </c>
      <c r="K256" s="49">
        <v>20614.150000000001</v>
      </c>
      <c r="L256" s="50">
        <f t="shared" si="14"/>
        <v>9.7942289239725004E-4</v>
      </c>
      <c r="M256" s="49">
        <f t="shared" si="15"/>
        <v>4.2450885502471172</v>
      </c>
    </row>
    <row r="257" spans="2:13" x14ac:dyDescent="0.25">
      <c r="B257" s="53" t="s">
        <v>490</v>
      </c>
      <c r="C257" s="54">
        <v>5292</v>
      </c>
      <c r="D257" s="55">
        <v>0.73821989528795795</v>
      </c>
      <c r="E257" s="56" t="s">
        <v>19</v>
      </c>
      <c r="F257" s="57" t="s">
        <v>19</v>
      </c>
      <c r="G257" s="58">
        <v>17094403.949999999</v>
      </c>
      <c r="H257" s="58">
        <v>71145.16</v>
      </c>
      <c r="I257" s="59">
        <f t="shared" si="12"/>
        <v>4.161897671781648E-3</v>
      </c>
      <c r="J257" s="58">
        <f t="shared" si="13"/>
        <v>13.443907785336357</v>
      </c>
      <c r="K257" s="58">
        <v>9632.6200000000008</v>
      </c>
      <c r="L257" s="59">
        <f t="shared" si="14"/>
        <v>5.6349551749068161E-4</v>
      </c>
      <c r="M257" s="58">
        <f t="shared" si="15"/>
        <v>1.8202229780801211</v>
      </c>
    </row>
    <row r="258" spans="2:13" x14ac:dyDescent="0.25">
      <c r="B258" s="43" t="s">
        <v>127</v>
      </c>
      <c r="C258" s="44">
        <v>129307</v>
      </c>
      <c r="D258" s="45">
        <v>0.31281715501718799</v>
      </c>
      <c r="E258" s="46" t="s">
        <v>128</v>
      </c>
      <c r="F258" s="47" t="s">
        <v>129</v>
      </c>
      <c r="G258" s="49">
        <v>309691160.42000002</v>
      </c>
      <c r="H258" s="49">
        <v>71128.23</v>
      </c>
      <c r="I258" s="50">
        <f t="shared" si="12"/>
        <v>2.296747182048613E-4</v>
      </c>
      <c r="J258" s="49">
        <f t="shared" si="13"/>
        <v>0.55007254054304866</v>
      </c>
      <c r="K258" s="49">
        <v>63001.79</v>
      </c>
      <c r="L258" s="50">
        <f t="shared" si="14"/>
        <v>2.0343425338507437E-4</v>
      </c>
      <c r="M258" s="49">
        <f t="shared" si="15"/>
        <v>0.48722644559072598</v>
      </c>
    </row>
    <row r="259" spans="2:13" x14ac:dyDescent="0.25">
      <c r="B259" s="116" t="s">
        <v>653</v>
      </c>
      <c r="C259" s="117">
        <v>72919</v>
      </c>
      <c r="D259" s="108">
        <v>0.63416898792943399</v>
      </c>
      <c r="E259" s="118" t="s">
        <v>654</v>
      </c>
      <c r="F259" s="119" t="s">
        <v>655</v>
      </c>
      <c r="G259" s="120">
        <v>146806743.47</v>
      </c>
      <c r="H259" s="120">
        <v>71082.399999999994</v>
      </c>
      <c r="I259" s="112">
        <f t="shared" si="12"/>
        <v>4.841902920796394E-4</v>
      </c>
      <c r="J259" s="120">
        <f t="shared" si="13"/>
        <v>0.97481314883638004</v>
      </c>
      <c r="K259" s="120">
        <v>219231.97</v>
      </c>
      <c r="L259" s="112">
        <f t="shared" si="14"/>
        <v>1.4933371915902495E-3</v>
      </c>
      <c r="M259" s="120">
        <f t="shared" si="15"/>
        <v>3.0065136658484071</v>
      </c>
    </row>
    <row r="260" spans="2:13" x14ac:dyDescent="0.25">
      <c r="B260" s="43" t="s">
        <v>280</v>
      </c>
      <c r="C260" s="44">
        <v>3277</v>
      </c>
      <c r="D260" s="45">
        <v>0.37692307692307703</v>
      </c>
      <c r="E260" s="46" t="s">
        <v>19</v>
      </c>
      <c r="F260" s="47" t="s">
        <v>19</v>
      </c>
      <c r="G260" s="48">
        <v>19401336.920000002</v>
      </c>
      <c r="H260" s="49">
        <v>69837.31</v>
      </c>
      <c r="I260" s="50">
        <f t="shared" si="12"/>
        <v>3.5996132786090492E-3</v>
      </c>
      <c r="J260" s="49">
        <f t="shared" si="13"/>
        <v>21.31135489777235</v>
      </c>
      <c r="K260" s="49">
        <v>0</v>
      </c>
      <c r="L260" s="50">
        <f t="shared" si="14"/>
        <v>0</v>
      </c>
      <c r="M260" s="49">
        <f t="shared" si="15"/>
        <v>0</v>
      </c>
    </row>
    <row r="261" spans="2:13" x14ac:dyDescent="0.25">
      <c r="B261" s="43" t="s">
        <v>774</v>
      </c>
      <c r="C261" s="44">
        <v>1990</v>
      </c>
      <c r="D261" s="45">
        <v>0.28915662650602397</v>
      </c>
      <c r="E261" s="46" t="s">
        <v>19</v>
      </c>
      <c r="F261" s="47" t="s">
        <v>19</v>
      </c>
      <c r="G261" s="49">
        <v>11611207.52</v>
      </c>
      <c r="H261" s="49">
        <v>69780.75</v>
      </c>
      <c r="I261" s="50">
        <f t="shared" ref="I261:I324" si="16">H261/G261</f>
        <v>6.0097754587371292E-3</v>
      </c>
      <c r="J261" s="49">
        <f t="shared" ref="J261:J324" si="17">H261/C261</f>
        <v>35.065703517587941</v>
      </c>
      <c r="K261" s="49">
        <v>7555</v>
      </c>
      <c r="L261" s="50">
        <f t="shared" ref="L261:L324" si="18">K261/G261</f>
        <v>6.5066445388963304E-4</v>
      </c>
      <c r="M261" s="49">
        <f t="shared" ref="M261:M324" si="19">K261/C261</f>
        <v>3.7964824120603016</v>
      </c>
    </row>
    <row r="262" spans="2:13" x14ac:dyDescent="0.25">
      <c r="B262" s="53" t="s">
        <v>681</v>
      </c>
      <c r="C262" s="54">
        <v>2343</v>
      </c>
      <c r="D262" s="55">
        <v>0.62376237623762398</v>
      </c>
      <c r="E262" s="56" t="s">
        <v>19</v>
      </c>
      <c r="F262" s="57" t="s">
        <v>19</v>
      </c>
      <c r="G262" s="58">
        <v>12463743.73</v>
      </c>
      <c r="H262" s="58">
        <v>69120</v>
      </c>
      <c r="I262" s="59">
        <f t="shared" si="16"/>
        <v>5.5456852689958185E-3</v>
      </c>
      <c r="J262" s="58">
        <f t="shared" si="17"/>
        <v>29.500640204865558</v>
      </c>
      <c r="K262" s="58">
        <v>0</v>
      </c>
      <c r="L262" s="59">
        <f t="shared" si="18"/>
        <v>0</v>
      </c>
      <c r="M262" s="58">
        <f t="shared" si="19"/>
        <v>0</v>
      </c>
    </row>
    <row r="263" spans="2:13" x14ac:dyDescent="0.25">
      <c r="B263" s="54" t="s">
        <v>496</v>
      </c>
      <c r="C263" s="54">
        <v>21156</v>
      </c>
      <c r="D263" s="55">
        <v>0.82389162561576401</v>
      </c>
      <c r="E263" s="56" t="s">
        <v>19</v>
      </c>
      <c r="F263" s="57" t="s">
        <v>19</v>
      </c>
      <c r="G263" s="58">
        <v>71417807.620000005</v>
      </c>
      <c r="H263" s="58">
        <v>68990.59</v>
      </c>
      <c r="I263" s="59">
        <f t="shared" si="16"/>
        <v>9.6601383183148449E-4</v>
      </c>
      <c r="J263" s="58">
        <f t="shared" si="17"/>
        <v>3.2610413121573076</v>
      </c>
      <c r="K263" s="58">
        <v>137460.79</v>
      </c>
      <c r="L263" s="59">
        <f t="shared" si="18"/>
        <v>1.9247411056273474E-3</v>
      </c>
      <c r="M263" s="58">
        <f t="shared" si="19"/>
        <v>6.4974848742673474</v>
      </c>
    </row>
    <row r="264" spans="2:13" x14ac:dyDescent="0.25">
      <c r="B264" s="62" t="s">
        <v>152</v>
      </c>
      <c r="C264" s="63">
        <v>6246</v>
      </c>
      <c r="D264" s="45">
        <v>0.33596837944663999</v>
      </c>
      <c r="E264" s="64" t="s">
        <v>19</v>
      </c>
      <c r="F264" s="65" t="s">
        <v>19</v>
      </c>
      <c r="G264" s="115">
        <v>22898782.780000001</v>
      </c>
      <c r="H264" s="66">
        <v>68563.929999999993</v>
      </c>
      <c r="I264" s="50">
        <f t="shared" si="16"/>
        <v>2.9942172323624266E-3</v>
      </c>
      <c r="J264" s="66">
        <f t="shared" si="17"/>
        <v>10.977254242715336</v>
      </c>
      <c r="K264" s="66">
        <v>15878</v>
      </c>
      <c r="L264" s="50">
        <f t="shared" si="18"/>
        <v>6.9339930216150993E-4</v>
      </c>
      <c r="M264" s="66">
        <f t="shared" si="19"/>
        <v>2.5421069484470062</v>
      </c>
    </row>
    <row r="265" spans="2:13" x14ac:dyDescent="0.25">
      <c r="B265" s="43" t="s">
        <v>318</v>
      </c>
      <c r="C265" s="44">
        <v>34684</v>
      </c>
      <c r="D265" s="45">
        <v>0.62394603709949403</v>
      </c>
      <c r="E265" s="46" t="s">
        <v>319</v>
      </c>
      <c r="F265" s="47" t="s">
        <v>320</v>
      </c>
      <c r="G265" s="49">
        <v>117348253.06999999</v>
      </c>
      <c r="H265" s="49">
        <v>68355</v>
      </c>
      <c r="I265" s="50">
        <f t="shared" si="16"/>
        <v>5.8249695425142132E-4</v>
      </c>
      <c r="J265" s="49">
        <f t="shared" si="17"/>
        <v>1.9707934494291315</v>
      </c>
      <c r="K265" s="49">
        <v>280279.26</v>
      </c>
      <c r="L265" s="50">
        <f t="shared" si="18"/>
        <v>2.3884399866848397E-3</v>
      </c>
      <c r="M265" s="49">
        <f t="shared" si="19"/>
        <v>8.0809381847537765</v>
      </c>
    </row>
    <row r="266" spans="2:13" x14ac:dyDescent="0.25">
      <c r="B266" s="53" t="s">
        <v>248</v>
      </c>
      <c r="C266" s="54">
        <v>2044</v>
      </c>
      <c r="D266" s="55">
        <v>0.40650406504065001</v>
      </c>
      <c r="E266" s="56" t="s">
        <v>19</v>
      </c>
      <c r="F266" s="57" t="s">
        <v>19</v>
      </c>
      <c r="G266" s="58">
        <v>13643365.4</v>
      </c>
      <c r="H266" s="58">
        <v>68335</v>
      </c>
      <c r="I266" s="59">
        <f t="shared" si="16"/>
        <v>5.0086615726058319E-3</v>
      </c>
      <c r="J266" s="58">
        <f t="shared" si="17"/>
        <v>33.431996086105677</v>
      </c>
      <c r="K266" s="58">
        <v>11360</v>
      </c>
      <c r="L266" s="59">
        <f t="shared" si="18"/>
        <v>8.3263913755472676E-4</v>
      </c>
      <c r="M266" s="58">
        <f t="shared" si="19"/>
        <v>5.5577299412915853</v>
      </c>
    </row>
    <row r="267" spans="2:13" x14ac:dyDescent="0.25">
      <c r="B267" s="62" t="s">
        <v>528</v>
      </c>
      <c r="C267" s="63">
        <v>9269</v>
      </c>
      <c r="D267" s="45">
        <v>0.172815533980583</v>
      </c>
      <c r="E267" s="64" t="s">
        <v>529</v>
      </c>
      <c r="F267" s="65" t="s">
        <v>530</v>
      </c>
      <c r="G267" s="66">
        <v>33170942.34</v>
      </c>
      <c r="H267" s="66">
        <v>68214</v>
      </c>
      <c r="I267" s="50">
        <f t="shared" si="16"/>
        <v>2.0564384122950426E-3</v>
      </c>
      <c r="J267" s="66">
        <f t="shared" si="17"/>
        <v>7.3593699428201536</v>
      </c>
      <c r="K267" s="66">
        <v>42757.63</v>
      </c>
      <c r="L267" s="50">
        <f t="shared" si="18"/>
        <v>1.2890086016169536E-3</v>
      </c>
      <c r="M267" s="66">
        <f t="shared" si="19"/>
        <v>4.6129711943035927</v>
      </c>
    </row>
    <row r="268" spans="2:13" x14ac:dyDescent="0.25">
      <c r="B268" s="43" t="s">
        <v>147</v>
      </c>
      <c r="C268" s="44">
        <v>3345</v>
      </c>
      <c r="D268" s="45">
        <v>0.63779527559055105</v>
      </c>
      <c r="E268" s="46" t="s">
        <v>19</v>
      </c>
      <c r="F268" s="47" t="s">
        <v>148</v>
      </c>
      <c r="G268" s="49">
        <v>16055798.300000001</v>
      </c>
      <c r="H268" s="49">
        <v>68198.75</v>
      </c>
      <c r="I268" s="50">
        <f t="shared" si="16"/>
        <v>4.2476087906510385E-3</v>
      </c>
      <c r="J268" s="49">
        <f t="shared" si="17"/>
        <v>20.388266068759343</v>
      </c>
      <c r="K268" s="49">
        <v>0</v>
      </c>
      <c r="L268" s="50">
        <f t="shared" si="18"/>
        <v>0</v>
      </c>
      <c r="M268" s="49">
        <f t="shared" si="19"/>
        <v>0</v>
      </c>
    </row>
    <row r="269" spans="2:13" x14ac:dyDescent="0.25">
      <c r="B269" s="62" t="s">
        <v>298</v>
      </c>
      <c r="C269" s="63">
        <v>71570</v>
      </c>
      <c r="D269" s="45">
        <v>0.49354518371400202</v>
      </c>
      <c r="E269" s="64" t="s">
        <v>299</v>
      </c>
      <c r="F269" s="65" t="s">
        <v>300</v>
      </c>
      <c r="G269" s="66">
        <v>231550429.61000001</v>
      </c>
      <c r="H269" s="66">
        <v>67839.83</v>
      </c>
      <c r="I269" s="50">
        <f t="shared" si="16"/>
        <v>2.9298079953581823E-4</v>
      </c>
      <c r="J269" s="66">
        <f t="shared" si="17"/>
        <v>0.94788081598435103</v>
      </c>
      <c r="K269" s="66">
        <v>361660.38</v>
      </c>
      <c r="L269" s="50">
        <f t="shared" si="18"/>
        <v>1.56190761817693E-3</v>
      </c>
      <c r="M269" s="66">
        <f t="shared" si="19"/>
        <v>5.0532399049881231</v>
      </c>
    </row>
    <row r="270" spans="2:13" x14ac:dyDescent="0.25">
      <c r="B270" s="43" t="s">
        <v>226</v>
      </c>
      <c r="C270" s="44">
        <v>7385</v>
      </c>
      <c r="D270" s="45">
        <v>0.30982367758186402</v>
      </c>
      <c r="E270" s="46" t="s">
        <v>19</v>
      </c>
      <c r="F270" s="47" t="s">
        <v>19</v>
      </c>
      <c r="G270" s="49">
        <v>26924862.120000001</v>
      </c>
      <c r="H270" s="49">
        <v>67745</v>
      </c>
      <c r="I270" s="50">
        <f t="shared" si="16"/>
        <v>2.5160760228992397E-3</v>
      </c>
      <c r="J270" s="49">
        <f t="shared" si="17"/>
        <v>9.1733243060257283</v>
      </c>
      <c r="K270" s="49">
        <v>9995.99</v>
      </c>
      <c r="L270" s="50">
        <f t="shared" si="18"/>
        <v>3.7125501164869099E-4</v>
      </c>
      <c r="M270" s="49">
        <f t="shared" si="19"/>
        <v>1.3535531482735275</v>
      </c>
    </row>
    <row r="271" spans="2:13" x14ac:dyDescent="0.25">
      <c r="B271" s="43" t="s">
        <v>506</v>
      </c>
      <c r="C271" s="44">
        <v>4154</v>
      </c>
      <c r="D271" s="45">
        <v>0.38418079096045199</v>
      </c>
      <c r="E271" s="46" t="s">
        <v>19</v>
      </c>
      <c r="F271" s="47" t="s">
        <v>19</v>
      </c>
      <c r="G271" s="49">
        <v>16761245.09</v>
      </c>
      <c r="H271" s="49">
        <v>67273.86</v>
      </c>
      <c r="I271" s="50">
        <f t="shared" si="16"/>
        <v>4.0136552886597043E-3</v>
      </c>
      <c r="J271" s="49">
        <f t="shared" si="17"/>
        <v>16.194959075589793</v>
      </c>
      <c r="K271" s="49">
        <v>9697.58</v>
      </c>
      <c r="L271" s="50">
        <f t="shared" si="18"/>
        <v>5.7857157674913516E-4</v>
      </c>
      <c r="M271" s="49">
        <f t="shared" si="19"/>
        <v>2.334516129032258</v>
      </c>
    </row>
    <row r="272" spans="2:13" x14ac:dyDescent="0.25">
      <c r="B272" s="53" t="s">
        <v>870</v>
      </c>
      <c r="C272" s="54">
        <v>4745</v>
      </c>
      <c r="D272" s="55">
        <v>0.27573529411764702</v>
      </c>
      <c r="E272" s="56" t="s">
        <v>761</v>
      </c>
      <c r="F272" s="57" t="s">
        <v>19</v>
      </c>
      <c r="G272" s="58">
        <v>14805224.17</v>
      </c>
      <c r="H272" s="58">
        <v>67235</v>
      </c>
      <c r="I272" s="59">
        <f t="shared" si="16"/>
        <v>4.5413023962338293E-3</v>
      </c>
      <c r="J272" s="58">
        <f t="shared" si="17"/>
        <v>14.169652265542677</v>
      </c>
      <c r="K272" s="58">
        <v>0</v>
      </c>
      <c r="L272" s="59">
        <f t="shared" si="18"/>
        <v>0</v>
      </c>
      <c r="M272" s="58">
        <f t="shared" si="19"/>
        <v>0</v>
      </c>
    </row>
    <row r="273" spans="2:13" x14ac:dyDescent="0.25">
      <c r="B273" s="114" t="s">
        <v>875</v>
      </c>
      <c r="C273" s="34">
        <v>4353</v>
      </c>
      <c r="D273" s="35">
        <v>0.41911764705882398</v>
      </c>
      <c r="E273" s="36" t="s">
        <v>19</v>
      </c>
      <c r="F273" s="37" t="s">
        <v>876</v>
      </c>
      <c r="G273" s="38">
        <v>19942600.940000001</v>
      </c>
      <c r="H273" s="38">
        <v>67170.039999999994</v>
      </c>
      <c r="I273" s="39">
        <f t="shared" si="16"/>
        <v>3.3681684852487443E-3</v>
      </c>
      <c r="J273" s="38">
        <f t="shared" si="17"/>
        <v>15.430746611532275</v>
      </c>
      <c r="K273" s="38">
        <v>105495.32</v>
      </c>
      <c r="L273" s="39">
        <f t="shared" si="18"/>
        <v>5.2899479018507604E-3</v>
      </c>
      <c r="M273" s="38">
        <f t="shared" si="19"/>
        <v>24.235083850218242</v>
      </c>
    </row>
    <row r="274" spans="2:13" x14ac:dyDescent="0.25">
      <c r="B274" s="54" t="s">
        <v>559</v>
      </c>
      <c r="C274" s="54">
        <v>2577</v>
      </c>
      <c r="D274" s="55">
        <v>0.35593220338983</v>
      </c>
      <c r="E274" s="56" t="s">
        <v>19</v>
      </c>
      <c r="F274" s="57" t="s">
        <v>19</v>
      </c>
      <c r="G274" s="113">
        <v>16377600.91</v>
      </c>
      <c r="H274" s="58">
        <v>66529.5</v>
      </c>
      <c r="I274" s="59">
        <f t="shared" si="16"/>
        <v>4.0622250087543497E-3</v>
      </c>
      <c r="J274" s="58">
        <f t="shared" si="17"/>
        <v>25.816647264260769</v>
      </c>
      <c r="K274" s="58">
        <v>41919</v>
      </c>
      <c r="L274" s="59">
        <f t="shared" si="18"/>
        <v>2.5595323900220743E-3</v>
      </c>
      <c r="M274" s="58">
        <f t="shared" si="19"/>
        <v>16.266589057043074</v>
      </c>
    </row>
    <row r="275" spans="2:13" x14ac:dyDescent="0.25">
      <c r="B275" s="53" t="s">
        <v>182</v>
      </c>
      <c r="C275" s="54">
        <v>29409</v>
      </c>
      <c r="D275" s="55">
        <v>0.51579925650557601</v>
      </c>
      <c r="E275" s="56" t="s">
        <v>183</v>
      </c>
      <c r="F275" s="57" t="s">
        <v>183</v>
      </c>
      <c r="G275" s="58">
        <v>98907033.560000002</v>
      </c>
      <c r="H275" s="58">
        <v>66360</v>
      </c>
      <c r="I275" s="59">
        <f t="shared" si="16"/>
        <v>6.7093307332631721E-4</v>
      </c>
      <c r="J275" s="58">
        <f t="shared" si="17"/>
        <v>2.2564521064980108</v>
      </c>
      <c r="K275" s="58">
        <v>440961.27</v>
      </c>
      <c r="L275" s="59">
        <f t="shared" si="18"/>
        <v>4.4583408694842674E-3</v>
      </c>
      <c r="M275" s="58">
        <f t="shared" si="19"/>
        <v>14.994092624706724</v>
      </c>
    </row>
    <row r="276" spans="2:13" x14ac:dyDescent="0.25">
      <c r="B276" s="43" t="s">
        <v>618</v>
      </c>
      <c r="C276" s="44">
        <v>21199</v>
      </c>
      <c r="D276" s="45">
        <v>0.64337851929092804</v>
      </c>
      <c r="E276" s="46" t="s">
        <v>477</v>
      </c>
      <c r="F276" s="47" t="s">
        <v>19</v>
      </c>
      <c r="G276" s="49">
        <v>58766793.380000003</v>
      </c>
      <c r="H276" s="49">
        <v>66280</v>
      </c>
      <c r="I276" s="50">
        <f t="shared" si="16"/>
        <v>1.1278478233688509E-3</v>
      </c>
      <c r="J276" s="49">
        <f t="shared" si="17"/>
        <v>3.1265625737063067</v>
      </c>
      <c r="K276" s="49">
        <v>43889.78</v>
      </c>
      <c r="L276" s="50">
        <f t="shared" si="18"/>
        <v>7.4684660291396692E-4</v>
      </c>
      <c r="M276" s="49">
        <f t="shared" si="19"/>
        <v>2.0703703004858718</v>
      </c>
    </row>
    <row r="277" spans="2:13" x14ac:dyDescent="0.25">
      <c r="B277" s="62" t="s">
        <v>233</v>
      </c>
      <c r="C277" s="63">
        <v>2851</v>
      </c>
      <c r="D277" s="45">
        <v>0.39436619718309901</v>
      </c>
      <c r="E277" s="64" t="s">
        <v>19</v>
      </c>
      <c r="F277" s="65" t="s">
        <v>19</v>
      </c>
      <c r="G277" s="66">
        <v>13116612.27</v>
      </c>
      <c r="H277" s="66">
        <v>66000.36</v>
      </c>
      <c r="I277" s="50">
        <f t="shared" si="16"/>
        <v>5.0318145144043359E-3</v>
      </c>
      <c r="J277" s="66">
        <f t="shared" si="17"/>
        <v>23.149898281304807</v>
      </c>
      <c r="K277" s="66">
        <v>10810.09</v>
      </c>
      <c r="L277" s="50">
        <f t="shared" si="18"/>
        <v>8.2415259195581909E-4</v>
      </c>
      <c r="M277" s="66">
        <f t="shared" si="19"/>
        <v>3.7916836197825323</v>
      </c>
    </row>
    <row r="278" spans="2:13" x14ac:dyDescent="0.25">
      <c r="B278" s="54" t="s">
        <v>36</v>
      </c>
      <c r="C278" s="54">
        <v>3020</v>
      </c>
      <c r="D278" s="55">
        <v>0.82978723404255295</v>
      </c>
      <c r="E278" s="56" t="s">
        <v>19</v>
      </c>
      <c r="F278" s="57" t="s">
        <v>19</v>
      </c>
      <c r="G278" s="113">
        <v>14071356.15</v>
      </c>
      <c r="H278" s="58">
        <v>65964.37</v>
      </c>
      <c r="I278" s="59">
        <f t="shared" si="16"/>
        <v>4.6878473756774321E-3</v>
      </c>
      <c r="J278" s="58">
        <f t="shared" si="17"/>
        <v>21.842506622516556</v>
      </c>
      <c r="K278" s="58">
        <v>200</v>
      </c>
      <c r="L278" s="59">
        <f t="shared" si="18"/>
        <v>1.421327112099284E-5</v>
      </c>
      <c r="M278" s="58">
        <f t="shared" si="19"/>
        <v>6.6225165562913912E-2</v>
      </c>
    </row>
    <row r="279" spans="2:13" x14ac:dyDescent="0.25">
      <c r="B279" s="53" t="s">
        <v>734</v>
      </c>
      <c r="C279" s="54">
        <v>16250</v>
      </c>
      <c r="D279" s="55">
        <v>0.29104477611940299</v>
      </c>
      <c r="E279" s="56" t="s">
        <v>19</v>
      </c>
      <c r="F279" s="57" t="s">
        <v>19</v>
      </c>
      <c r="G279" s="58">
        <v>45319452.450000003</v>
      </c>
      <c r="H279" s="58">
        <v>65916.86</v>
      </c>
      <c r="I279" s="59">
        <f t="shared" si="16"/>
        <v>1.4544937424547369E-3</v>
      </c>
      <c r="J279" s="58">
        <f t="shared" si="17"/>
        <v>4.056422153846154</v>
      </c>
      <c r="K279" s="58">
        <v>0</v>
      </c>
      <c r="L279" s="59">
        <f t="shared" si="18"/>
        <v>0</v>
      </c>
      <c r="M279" s="58">
        <f t="shared" si="19"/>
        <v>0</v>
      </c>
    </row>
    <row r="280" spans="2:13" x14ac:dyDescent="0.25">
      <c r="B280" s="62" t="s">
        <v>845</v>
      </c>
      <c r="C280" s="63">
        <v>1192</v>
      </c>
      <c r="D280" s="45">
        <v>0.55319148936170204</v>
      </c>
      <c r="E280" s="64" t="s">
        <v>19</v>
      </c>
      <c r="F280" s="65" t="s">
        <v>19</v>
      </c>
      <c r="G280" s="66">
        <v>11460159.439999999</v>
      </c>
      <c r="H280" s="66">
        <v>65883.61</v>
      </c>
      <c r="I280" s="50">
        <f t="shared" si="16"/>
        <v>5.7489261248881898E-3</v>
      </c>
      <c r="J280" s="66">
        <f t="shared" si="17"/>
        <v>55.271484899328861</v>
      </c>
      <c r="K280" s="66">
        <v>32051.4</v>
      </c>
      <c r="L280" s="50">
        <f t="shared" si="18"/>
        <v>2.7967673720253237E-3</v>
      </c>
      <c r="M280" s="66">
        <f t="shared" si="19"/>
        <v>26.888758389261746</v>
      </c>
    </row>
    <row r="281" spans="2:13" x14ac:dyDescent="0.25">
      <c r="B281" s="53" t="s">
        <v>339</v>
      </c>
      <c r="C281" s="54">
        <v>279398</v>
      </c>
      <c r="D281" s="55">
        <v>0.15461745259027801</v>
      </c>
      <c r="E281" s="56" t="s">
        <v>340</v>
      </c>
      <c r="F281" s="57" t="s">
        <v>341</v>
      </c>
      <c r="G281" s="58">
        <v>691068638.07000005</v>
      </c>
      <c r="H281" s="58">
        <v>65830.89</v>
      </c>
      <c r="I281" s="59">
        <f t="shared" si="16"/>
        <v>9.5259553644122725E-5</v>
      </c>
      <c r="J281" s="58">
        <f t="shared" si="17"/>
        <v>0.23561689775875275</v>
      </c>
      <c r="K281" s="58">
        <v>3708473.93</v>
      </c>
      <c r="L281" s="59">
        <f t="shared" si="18"/>
        <v>5.366288854254676E-3</v>
      </c>
      <c r="M281" s="58">
        <f t="shared" si="19"/>
        <v>13.273086886806635</v>
      </c>
    </row>
    <row r="282" spans="2:13" x14ac:dyDescent="0.25">
      <c r="B282" s="62" t="s">
        <v>77</v>
      </c>
      <c r="C282" s="63">
        <v>6139</v>
      </c>
      <c r="D282" s="45">
        <v>0.49295774647887303</v>
      </c>
      <c r="E282" s="64" t="s">
        <v>19</v>
      </c>
      <c r="F282" s="65" t="s">
        <v>19</v>
      </c>
      <c r="G282" s="66">
        <v>22981235.449999999</v>
      </c>
      <c r="H282" s="66">
        <v>65746.44</v>
      </c>
      <c r="I282" s="50">
        <f t="shared" si="16"/>
        <v>2.8608749143641016E-3</v>
      </c>
      <c r="J282" s="66">
        <f t="shared" si="17"/>
        <v>10.709633490796547</v>
      </c>
      <c r="K282" s="66">
        <v>0</v>
      </c>
      <c r="L282" s="50">
        <f t="shared" si="18"/>
        <v>0</v>
      </c>
      <c r="M282" s="66">
        <f t="shared" si="19"/>
        <v>0</v>
      </c>
    </row>
    <row r="283" spans="2:13" x14ac:dyDescent="0.25">
      <c r="B283" s="53" t="s">
        <v>78</v>
      </c>
      <c r="C283" s="54">
        <v>6627</v>
      </c>
      <c r="D283" s="55">
        <v>0.47736625514403302</v>
      </c>
      <c r="E283" s="56" t="s">
        <v>19</v>
      </c>
      <c r="F283" s="57" t="s">
        <v>19</v>
      </c>
      <c r="G283" s="58">
        <v>19624338.510000002</v>
      </c>
      <c r="H283" s="58">
        <v>65373.75</v>
      </c>
      <c r="I283" s="59">
        <f t="shared" si="16"/>
        <v>3.3312587818788088E-3</v>
      </c>
      <c r="J283" s="58">
        <f t="shared" si="17"/>
        <v>9.864757808963331</v>
      </c>
      <c r="K283" s="58">
        <v>7242.18</v>
      </c>
      <c r="L283" s="59">
        <f t="shared" si="18"/>
        <v>3.690407193246077E-4</v>
      </c>
      <c r="M283" s="58">
        <f t="shared" si="19"/>
        <v>1.092829334540516</v>
      </c>
    </row>
    <row r="284" spans="2:13" x14ac:dyDescent="0.25">
      <c r="B284" s="62" t="s">
        <v>762</v>
      </c>
      <c r="C284" s="63">
        <v>2788</v>
      </c>
      <c r="D284" s="45">
        <v>0.14960629921259799</v>
      </c>
      <c r="E284" s="64" t="s">
        <v>19</v>
      </c>
      <c r="F284" s="65" t="s">
        <v>19</v>
      </c>
      <c r="G284" s="66">
        <v>12840062.27</v>
      </c>
      <c r="H284" s="66">
        <v>64419.59</v>
      </c>
      <c r="I284" s="50">
        <f t="shared" si="16"/>
        <v>5.0170776936582567E-3</v>
      </c>
      <c r="J284" s="66">
        <f t="shared" si="17"/>
        <v>23.106022238163558</v>
      </c>
      <c r="K284" s="66">
        <v>900</v>
      </c>
      <c r="L284" s="50">
        <f t="shared" si="18"/>
        <v>7.0093118014138726E-5</v>
      </c>
      <c r="M284" s="66">
        <f t="shared" si="19"/>
        <v>0.32281205164992827</v>
      </c>
    </row>
    <row r="285" spans="2:13" x14ac:dyDescent="0.25">
      <c r="B285" s="114" t="s">
        <v>343</v>
      </c>
      <c r="C285" s="34">
        <v>98043</v>
      </c>
      <c r="D285" s="35">
        <v>0.19987429289754899</v>
      </c>
      <c r="E285" s="36" t="s">
        <v>344</v>
      </c>
      <c r="F285" s="37" t="s">
        <v>345</v>
      </c>
      <c r="G285" s="38">
        <v>204601689.41999999</v>
      </c>
      <c r="H285" s="38">
        <v>64236.93</v>
      </c>
      <c r="I285" s="39">
        <f t="shared" si="16"/>
        <v>3.1396089730293688E-4</v>
      </c>
      <c r="J285" s="38">
        <f t="shared" si="17"/>
        <v>0.65519139561212936</v>
      </c>
      <c r="K285" s="38">
        <v>0</v>
      </c>
      <c r="L285" s="39">
        <f t="shared" si="18"/>
        <v>0</v>
      </c>
      <c r="M285" s="38">
        <f t="shared" si="19"/>
        <v>0</v>
      </c>
    </row>
    <row r="286" spans="2:13" x14ac:dyDescent="0.25">
      <c r="B286" s="54" t="s">
        <v>713</v>
      </c>
      <c r="C286" s="54">
        <v>2378</v>
      </c>
      <c r="D286" s="55">
        <v>0.68292682926829296</v>
      </c>
      <c r="E286" s="56" t="s">
        <v>19</v>
      </c>
      <c r="F286" s="57" t="s">
        <v>19</v>
      </c>
      <c r="G286" s="113">
        <v>14586141.43</v>
      </c>
      <c r="H286" s="58">
        <v>64190</v>
      </c>
      <c r="I286" s="59">
        <f t="shared" si="16"/>
        <v>4.400752612200607E-3</v>
      </c>
      <c r="J286" s="58">
        <f t="shared" si="17"/>
        <v>26.9932716568545</v>
      </c>
      <c r="K286" s="58">
        <v>7600</v>
      </c>
      <c r="L286" s="59">
        <f t="shared" si="18"/>
        <v>5.210425276947284E-4</v>
      </c>
      <c r="M286" s="58">
        <f t="shared" si="19"/>
        <v>3.1959629941126999</v>
      </c>
    </row>
    <row r="287" spans="2:13" x14ac:dyDescent="0.25">
      <c r="B287" s="53" t="s">
        <v>133</v>
      </c>
      <c r="C287" s="54">
        <v>4788</v>
      </c>
      <c r="D287" s="55">
        <v>0.322033898305085</v>
      </c>
      <c r="E287" s="56" t="s">
        <v>19</v>
      </c>
      <c r="F287" s="57" t="s">
        <v>19</v>
      </c>
      <c r="G287" s="58">
        <v>20916168.460000001</v>
      </c>
      <c r="H287" s="58">
        <v>64089.49</v>
      </c>
      <c r="I287" s="59">
        <f t="shared" si="16"/>
        <v>3.0641123455552813E-3</v>
      </c>
      <c r="J287" s="58">
        <f t="shared" si="17"/>
        <v>13.385440685045948</v>
      </c>
      <c r="K287" s="58">
        <v>8432.5400000000009</v>
      </c>
      <c r="L287" s="59">
        <f t="shared" si="18"/>
        <v>4.031589254086549E-4</v>
      </c>
      <c r="M287" s="58">
        <f t="shared" si="19"/>
        <v>1.7611821219715957</v>
      </c>
    </row>
    <row r="288" spans="2:13" x14ac:dyDescent="0.25">
      <c r="B288" s="53" t="s">
        <v>178</v>
      </c>
      <c r="C288" s="54">
        <v>8187</v>
      </c>
      <c r="D288" s="55">
        <v>0.327380952380952</v>
      </c>
      <c r="E288" s="56" t="s">
        <v>19</v>
      </c>
      <c r="F288" s="57" t="s">
        <v>19</v>
      </c>
      <c r="G288" s="58">
        <v>21830635.879999999</v>
      </c>
      <c r="H288" s="58">
        <v>64089.49</v>
      </c>
      <c r="I288" s="59">
        <f t="shared" si="16"/>
        <v>2.9357591942026384E-3</v>
      </c>
      <c r="J288" s="58">
        <f t="shared" si="17"/>
        <v>7.828202027604739</v>
      </c>
      <c r="K288" s="58">
        <v>0</v>
      </c>
      <c r="L288" s="59">
        <f t="shared" si="18"/>
        <v>0</v>
      </c>
      <c r="M288" s="58">
        <f t="shared" si="19"/>
        <v>0</v>
      </c>
    </row>
    <row r="289" spans="2:13" x14ac:dyDescent="0.25">
      <c r="B289" s="53" t="s">
        <v>451</v>
      </c>
      <c r="C289" s="54">
        <v>4456</v>
      </c>
      <c r="D289" s="55">
        <v>0.84516129032258103</v>
      </c>
      <c r="E289" s="56" t="s">
        <v>19</v>
      </c>
      <c r="F289" s="57" t="s">
        <v>19</v>
      </c>
      <c r="G289" s="58">
        <v>21247580.469999999</v>
      </c>
      <c r="H289" s="58">
        <v>63925.599999999999</v>
      </c>
      <c r="I289" s="59">
        <f t="shared" si="16"/>
        <v>3.0086060900090805E-3</v>
      </c>
      <c r="J289" s="58">
        <f t="shared" si="17"/>
        <v>14.345960502692998</v>
      </c>
      <c r="K289" s="58">
        <v>33163</v>
      </c>
      <c r="L289" s="59">
        <f t="shared" si="18"/>
        <v>1.5607894765629286E-3</v>
      </c>
      <c r="M289" s="58">
        <f t="shared" si="19"/>
        <v>7.442324955116697</v>
      </c>
    </row>
    <row r="290" spans="2:13" x14ac:dyDescent="0.25">
      <c r="B290" s="53" t="s">
        <v>348</v>
      </c>
      <c r="C290" s="54">
        <v>7614</v>
      </c>
      <c r="D290" s="55">
        <v>0.51557093425605505</v>
      </c>
      <c r="E290" s="56" t="s">
        <v>349</v>
      </c>
      <c r="F290" s="57" t="s">
        <v>19</v>
      </c>
      <c r="G290" s="113">
        <v>27444057.260000002</v>
      </c>
      <c r="H290" s="58">
        <v>63504.39</v>
      </c>
      <c r="I290" s="59">
        <f t="shared" si="16"/>
        <v>2.3139577868669698E-3</v>
      </c>
      <c r="J290" s="58">
        <f t="shared" si="17"/>
        <v>8.340476753349094</v>
      </c>
      <c r="K290" s="58">
        <v>816.62</v>
      </c>
      <c r="L290" s="59">
        <f t="shared" si="18"/>
        <v>2.9755804408345705E-5</v>
      </c>
      <c r="M290" s="58">
        <f t="shared" si="19"/>
        <v>0.10725242973469924</v>
      </c>
    </row>
    <row r="291" spans="2:13" x14ac:dyDescent="0.25">
      <c r="B291" s="53" t="s">
        <v>27</v>
      </c>
      <c r="C291" s="54">
        <v>6077</v>
      </c>
      <c r="D291" s="55">
        <v>0.31489361702127699</v>
      </c>
      <c r="E291" s="56" t="s">
        <v>19</v>
      </c>
      <c r="F291" s="57" t="s">
        <v>19</v>
      </c>
      <c r="G291" s="58">
        <v>21327939.620000001</v>
      </c>
      <c r="H291" s="58">
        <v>63303.26</v>
      </c>
      <c r="I291" s="59">
        <f t="shared" si="16"/>
        <v>2.9680907358082629E-3</v>
      </c>
      <c r="J291" s="58">
        <f t="shared" si="17"/>
        <v>10.416860292907685</v>
      </c>
      <c r="K291" s="58">
        <v>17744.71</v>
      </c>
      <c r="L291" s="59">
        <f t="shared" si="18"/>
        <v>8.3199363446059859E-4</v>
      </c>
      <c r="M291" s="58">
        <f t="shared" si="19"/>
        <v>2.9199786078657231</v>
      </c>
    </row>
    <row r="292" spans="2:13" x14ac:dyDescent="0.25">
      <c r="B292" s="53" t="s">
        <v>623</v>
      </c>
      <c r="C292" s="54">
        <v>6899</v>
      </c>
      <c r="D292" s="55">
        <v>0.27333333333333298</v>
      </c>
      <c r="E292" s="56" t="s">
        <v>19</v>
      </c>
      <c r="F292" s="57" t="s">
        <v>624</v>
      </c>
      <c r="G292" s="58">
        <v>25293437.710000001</v>
      </c>
      <c r="H292" s="58">
        <v>63134.65</v>
      </c>
      <c r="I292" s="59">
        <f t="shared" si="16"/>
        <v>2.496088144437524E-3</v>
      </c>
      <c r="J292" s="58">
        <f t="shared" si="17"/>
        <v>9.1512755471807505</v>
      </c>
      <c r="K292" s="58">
        <v>0</v>
      </c>
      <c r="L292" s="59">
        <f t="shared" si="18"/>
        <v>0</v>
      </c>
      <c r="M292" s="58">
        <f t="shared" si="19"/>
        <v>0</v>
      </c>
    </row>
    <row r="293" spans="2:13" x14ac:dyDescent="0.25">
      <c r="B293" s="114" t="s">
        <v>810</v>
      </c>
      <c r="C293" s="34">
        <v>3004</v>
      </c>
      <c r="D293" s="35">
        <v>0.68032786885245899</v>
      </c>
      <c r="E293" s="36" t="s">
        <v>811</v>
      </c>
      <c r="F293" s="37" t="s">
        <v>19</v>
      </c>
      <c r="G293" s="38">
        <v>14589771.99</v>
      </c>
      <c r="H293" s="38">
        <v>63106</v>
      </c>
      <c r="I293" s="39">
        <f t="shared" si="16"/>
        <v>4.3253588913694874E-3</v>
      </c>
      <c r="J293" s="38">
        <f t="shared" si="17"/>
        <v>21.007323568575234</v>
      </c>
      <c r="K293" s="38">
        <v>6820</v>
      </c>
      <c r="L293" s="39">
        <f t="shared" si="18"/>
        <v>4.6745075966056959E-4</v>
      </c>
      <c r="M293" s="38">
        <f t="shared" si="19"/>
        <v>2.2703062583222371</v>
      </c>
    </row>
    <row r="294" spans="2:13" x14ac:dyDescent="0.25">
      <c r="B294" s="62" t="s">
        <v>574</v>
      </c>
      <c r="C294" s="63">
        <v>2094</v>
      </c>
      <c r="D294" s="45">
        <v>1.075</v>
      </c>
      <c r="E294" s="64" t="s">
        <v>26</v>
      </c>
      <c r="F294" s="65" t="s">
        <v>26</v>
      </c>
      <c r="G294" s="115">
        <v>15107482.439999999</v>
      </c>
      <c r="H294" s="66">
        <v>62637.83</v>
      </c>
      <c r="I294" s="50">
        <f t="shared" si="16"/>
        <v>4.1461461397535142E-3</v>
      </c>
      <c r="J294" s="66">
        <f t="shared" si="17"/>
        <v>29.91300382043935</v>
      </c>
      <c r="K294" s="66">
        <v>18566</v>
      </c>
      <c r="L294" s="50">
        <f t="shared" si="18"/>
        <v>1.2289274585448402E-3</v>
      </c>
      <c r="M294" s="66">
        <f t="shared" si="19"/>
        <v>8.8662846227316141</v>
      </c>
    </row>
    <row r="295" spans="2:13" x14ac:dyDescent="0.25">
      <c r="B295" s="53" t="s">
        <v>305</v>
      </c>
      <c r="C295" s="54">
        <v>30430</v>
      </c>
      <c r="D295" s="55">
        <v>0.341186736474695</v>
      </c>
      <c r="E295" s="56" t="s">
        <v>306</v>
      </c>
      <c r="F295" s="57" t="s">
        <v>307</v>
      </c>
      <c r="G295" s="58">
        <v>95970063.090000004</v>
      </c>
      <c r="H295" s="58">
        <v>62365.19</v>
      </c>
      <c r="I295" s="59">
        <f t="shared" si="16"/>
        <v>6.4984004378026094E-4</v>
      </c>
      <c r="J295" s="58">
        <f t="shared" si="17"/>
        <v>2.0494640157739075</v>
      </c>
      <c r="K295" s="58">
        <v>121591.85</v>
      </c>
      <c r="L295" s="59">
        <f t="shared" si="18"/>
        <v>1.2669768684633674E-3</v>
      </c>
      <c r="M295" s="58">
        <f t="shared" si="19"/>
        <v>3.9957886953664148</v>
      </c>
    </row>
    <row r="296" spans="2:13" x14ac:dyDescent="0.25">
      <c r="B296" s="53" t="s">
        <v>93</v>
      </c>
      <c r="C296" s="54">
        <v>119049</v>
      </c>
      <c r="D296" s="55">
        <v>0.60222077073808</v>
      </c>
      <c r="E296" s="56" t="s">
        <v>94</v>
      </c>
      <c r="F296" s="57" t="s">
        <v>95</v>
      </c>
      <c r="G296" s="58">
        <v>402955503.38</v>
      </c>
      <c r="H296" s="58">
        <v>62206.74</v>
      </c>
      <c r="I296" s="59">
        <f t="shared" si="16"/>
        <v>1.5437620153641889E-4</v>
      </c>
      <c r="J296" s="58">
        <f t="shared" si="17"/>
        <v>0.52253055464556608</v>
      </c>
      <c r="K296" s="58">
        <v>244013.03</v>
      </c>
      <c r="L296" s="59">
        <f t="shared" si="18"/>
        <v>6.0555825135334576E-4</v>
      </c>
      <c r="M296" s="58">
        <f t="shared" si="19"/>
        <v>2.0496856756461623</v>
      </c>
    </row>
    <row r="297" spans="2:13" x14ac:dyDescent="0.25">
      <c r="B297" s="53" t="s">
        <v>842</v>
      </c>
      <c r="C297" s="54">
        <v>7980</v>
      </c>
      <c r="D297" s="55">
        <v>0.45864661654135302</v>
      </c>
      <c r="E297" s="56" t="s">
        <v>19</v>
      </c>
      <c r="F297" s="57" t="s">
        <v>19</v>
      </c>
      <c r="G297" s="58">
        <v>27407311.91</v>
      </c>
      <c r="H297" s="58">
        <v>62125</v>
      </c>
      <c r="I297" s="59">
        <f t="shared" si="16"/>
        <v>2.2667308710903784E-3</v>
      </c>
      <c r="J297" s="58">
        <f t="shared" si="17"/>
        <v>7.7850877192982457</v>
      </c>
      <c r="K297" s="58">
        <v>4385.8</v>
      </c>
      <c r="L297" s="59">
        <f t="shared" si="18"/>
        <v>1.6002299001091641E-4</v>
      </c>
      <c r="M297" s="58">
        <f t="shared" si="19"/>
        <v>0.54959899749373431</v>
      </c>
    </row>
    <row r="298" spans="2:13" x14ac:dyDescent="0.25">
      <c r="B298" s="54" t="s">
        <v>403</v>
      </c>
      <c r="C298" s="54">
        <v>10937</v>
      </c>
      <c r="D298" s="55">
        <v>0.241192411924119</v>
      </c>
      <c r="E298" s="56" t="s">
        <v>404</v>
      </c>
      <c r="F298" s="57" t="s">
        <v>405</v>
      </c>
      <c r="G298" s="113">
        <v>34299262.619999997</v>
      </c>
      <c r="H298" s="58">
        <v>62108.57</v>
      </c>
      <c r="I298" s="59">
        <f t="shared" si="16"/>
        <v>1.8107844092188827E-3</v>
      </c>
      <c r="J298" s="58">
        <f t="shared" si="17"/>
        <v>5.6787574289110356</v>
      </c>
      <c r="K298" s="58">
        <v>41707.279999999999</v>
      </c>
      <c r="L298" s="59">
        <f t="shared" si="18"/>
        <v>1.2159818262588644E-3</v>
      </c>
      <c r="M298" s="58">
        <f t="shared" si="19"/>
        <v>3.8134113559477005</v>
      </c>
    </row>
    <row r="299" spans="2:13" x14ac:dyDescent="0.25">
      <c r="B299" s="43" t="s">
        <v>396</v>
      </c>
      <c r="C299" s="44">
        <v>23880</v>
      </c>
      <c r="D299" s="45">
        <v>0.85189309576837402</v>
      </c>
      <c r="E299" s="46" t="s">
        <v>26</v>
      </c>
      <c r="F299" s="47" t="s">
        <v>26</v>
      </c>
      <c r="G299" s="49">
        <v>66690818.659999996</v>
      </c>
      <c r="H299" s="49">
        <v>62088.75</v>
      </c>
      <c r="I299" s="50">
        <f t="shared" si="16"/>
        <v>9.3099396959779352E-4</v>
      </c>
      <c r="J299" s="49">
        <f t="shared" si="17"/>
        <v>2.6000314070351758</v>
      </c>
      <c r="K299" s="49">
        <v>51443</v>
      </c>
      <c r="L299" s="50">
        <f t="shared" si="18"/>
        <v>7.713655497657674E-4</v>
      </c>
      <c r="M299" s="49">
        <f t="shared" si="19"/>
        <v>2.1542294807370186</v>
      </c>
    </row>
    <row r="300" spans="2:13" x14ac:dyDescent="0.25">
      <c r="B300" s="53" t="s">
        <v>760</v>
      </c>
      <c r="C300" s="54">
        <v>5093</v>
      </c>
      <c r="D300" s="55">
        <v>0.64893617021276595</v>
      </c>
      <c r="E300" s="56" t="s">
        <v>19</v>
      </c>
      <c r="F300" s="57" t="s">
        <v>761</v>
      </c>
      <c r="G300" s="58">
        <v>22525174.66</v>
      </c>
      <c r="H300" s="58">
        <v>61992</v>
      </c>
      <c r="I300" s="59">
        <f t="shared" si="16"/>
        <v>2.7521207242883149E-3</v>
      </c>
      <c r="J300" s="58">
        <f t="shared" si="17"/>
        <v>12.172000785391715</v>
      </c>
      <c r="K300" s="58">
        <v>5780</v>
      </c>
      <c r="L300" s="59">
        <f t="shared" si="18"/>
        <v>2.5660178388157279E-4</v>
      </c>
      <c r="M300" s="58">
        <f t="shared" si="19"/>
        <v>1.1348910268996661</v>
      </c>
    </row>
    <row r="301" spans="2:13" x14ac:dyDescent="0.25">
      <c r="B301" s="53" t="s">
        <v>617</v>
      </c>
      <c r="C301" s="54">
        <v>2352</v>
      </c>
      <c r="D301" s="55">
        <v>0</v>
      </c>
      <c r="E301" s="56" t="s">
        <v>19</v>
      </c>
      <c r="F301" s="57" t="s">
        <v>19</v>
      </c>
      <c r="G301" s="58">
        <v>13713901.42</v>
      </c>
      <c r="H301" s="58">
        <v>61669</v>
      </c>
      <c r="I301" s="59">
        <f t="shared" si="16"/>
        <v>4.496823924230892E-3</v>
      </c>
      <c r="J301" s="58">
        <f t="shared" si="17"/>
        <v>26.219812925170068</v>
      </c>
      <c r="K301" s="58">
        <v>82900.28</v>
      </c>
      <c r="L301" s="59">
        <f t="shared" si="18"/>
        <v>6.0449814725297918E-3</v>
      </c>
      <c r="M301" s="58">
        <f t="shared" si="19"/>
        <v>35.246717687074828</v>
      </c>
    </row>
    <row r="302" spans="2:13" x14ac:dyDescent="0.25">
      <c r="B302" s="43" t="s">
        <v>501</v>
      </c>
      <c r="C302" s="44">
        <v>3661</v>
      </c>
      <c r="D302" s="45">
        <v>0.35245901639344301</v>
      </c>
      <c r="E302" s="46" t="s">
        <v>19</v>
      </c>
      <c r="F302" s="47" t="s">
        <v>502</v>
      </c>
      <c r="G302" s="49">
        <v>19521467.699999999</v>
      </c>
      <c r="H302" s="49">
        <v>61396.01</v>
      </c>
      <c r="I302" s="50">
        <f t="shared" si="16"/>
        <v>3.1450509225799659E-3</v>
      </c>
      <c r="J302" s="49">
        <f t="shared" si="17"/>
        <v>16.770284075389238</v>
      </c>
      <c r="K302" s="49">
        <v>43365.18</v>
      </c>
      <c r="L302" s="50">
        <f t="shared" si="18"/>
        <v>2.2214098174595754E-3</v>
      </c>
      <c r="M302" s="49">
        <f t="shared" si="19"/>
        <v>11.845173449877082</v>
      </c>
    </row>
    <row r="303" spans="2:13" x14ac:dyDescent="0.25">
      <c r="B303" s="114" t="s">
        <v>699</v>
      </c>
      <c r="C303" s="34">
        <v>2561</v>
      </c>
      <c r="D303" s="35">
        <v>0.75324675324675305</v>
      </c>
      <c r="E303" s="36" t="s">
        <v>19</v>
      </c>
      <c r="F303" s="37" t="s">
        <v>19</v>
      </c>
      <c r="G303" s="38">
        <v>12469180.51</v>
      </c>
      <c r="H303" s="38">
        <v>61094.43</v>
      </c>
      <c r="I303" s="39">
        <f t="shared" si="16"/>
        <v>4.8996347395086348E-3</v>
      </c>
      <c r="J303" s="38">
        <f t="shared" si="17"/>
        <v>23.855693088637253</v>
      </c>
      <c r="K303" s="38">
        <v>49948.25</v>
      </c>
      <c r="L303" s="39">
        <f t="shared" si="18"/>
        <v>4.0057363801849401E-3</v>
      </c>
      <c r="M303" s="38">
        <f t="shared" si="19"/>
        <v>19.503416634127294</v>
      </c>
    </row>
    <row r="304" spans="2:13" x14ac:dyDescent="0.25">
      <c r="B304" s="54" t="s">
        <v>769</v>
      </c>
      <c r="C304" s="54">
        <v>2000</v>
      </c>
      <c r="D304" s="55">
        <v>0.29411764705882398</v>
      </c>
      <c r="E304" s="56" t="s">
        <v>19</v>
      </c>
      <c r="F304" s="57" t="s">
        <v>19</v>
      </c>
      <c r="G304" s="113">
        <v>12240989.050000001</v>
      </c>
      <c r="H304" s="58">
        <v>61079.7</v>
      </c>
      <c r="I304" s="59">
        <f t="shared" si="16"/>
        <v>4.9897683716986895E-3</v>
      </c>
      <c r="J304" s="58">
        <f t="shared" si="17"/>
        <v>30.539849999999998</v>
      </c>
      <c r="K304" s="58">
        <v>4196</v>
      </c>
      <c r="L304" s="59">
        <f t="shared" si="18"/>
        <v>3.4278275904511162E-4</v>
      </c>
      <c r="M304" s="58">
        <f t="shared" si="19"/>
        <v>2.0979999999999999</v>
      </c>
    </row>
    <row r="305" spans="2:13" x14ac:dyDescent="0.25">
      <c r="B305" s="53" t="s">
        <v>301</v>
      </c>
      <c r="C305" s="54">
        <v>6690</v>
      </c>
      <c r="D305" s="55">
        <v>0.45</v>
      </c>
      <c r="E305" s="56" t="s">
        <v>19</v>
      </c>
      <c r="F305" s="57" t="s">
        <v>19</v>
      </c>
      <c r="G305" s="58">
        <v>21504764.379999999</v>
      </c>
      <c r="H305" s="58">
        <v>61063.56</v>
      </c>
      <c r="I305" s="59">
        <f t="shared" si="16"/>
        <v>2.8395363427832173E-3</v>
      </c>
      <c r="J305" s="58">
        <f t="shared" si="17"/>
        <v>9.1275874439461884</v>
      </c>
      <c r="K305" s="58">
        <v>65038.400000000001</v>
      </c>
      <c r="L305" s="59">
        <f t="shared" si="18"/>
        <v>3.0243716625180713E-3</v>
      </c>
      <c r="M305" s="58">
        <f t="shared" si="19"/>
        <v>9.7217339312406583</v>
      </c>
    </row>
    <row r="306" spans="2:13" x14ac:dyDescent="0.25">
      <c r="B306" s="43" t="s">
        <v>546</v>
      </c>
      <c r="C306" s="44">
        <v>2287</v>
      </c>
      <c r="D306" s="45">
        <v>0.15217391304347799</v>
      </c>
      <c r="E306" s="46" t="s">
        <v>19</v>
      </c>
      <c r="F306" s="47" t="s">
        <v>19</v>
      </c>
      <c r="G306" s="49">
        <v>12055216.58</v>
      </c>
      <c r="H306" s="49">
        <v>60883.839999999997</v>
      </c>
      <c r="I306" s="50">
        <f t="shared" si="16"/>
        <v>5.0504144488791921E-3</v>
      </c>
      <c r="J306" s="49">
        <f t="shared" si="17"/>
        <v>26.621705290773939</v>
      </c>
      <c r="K306" s="49">
        <v>1250</v>
      </c>
      <c r="L306" s="50">
        <f t="shared" si="18"/>
        <v>1.0368955146552829E-4</v>
      </c>
      <c r="M306" s="49">
        <f t="shared" si="19"/>
        <v>0.54656755574989069</v>
      </c>
    </row>
    <row r="307" spans="2:13" x14ac:dyDescent="0.25">
      <c r="B307" s="43" t="s">
        <v>228</v>
      </c>
      <c r="C307" s="44">
        <v>3868</v>
      </c>
      <c r="D307" s="45">
        <v>0.54347826086956497</v>
      </c>
      <c r="E307" s="46" t="s">
        <v>19</v>
      </c>
      <c r="F307" s="47" t="s">
        <v>19</v>
      </c>
      <c r="G307" s="49">
        <v>19057438.379999999</v>
      </c>
      <c r="H307" s="49">
        <v>60536.19</v>
      </c>
      <c r="I307" s="50">
        <f t="shared" si="16"/>
        <v>3.1765124353507162E-3</v>
      </c>
      <c r="J307" s="49">
        <f t="shared" si="17"/>
        <v>15.650514477766288</v>
      </c>
      <c r="K307" s="49">
        <v>42332.79</v>
      </c>
      <c r="L307" s="50">
        <f t="shared" si="18"/>
        <v>2.2213263480587468E-3</v>
      </c>
      <c r="M307" s="49">
        <f t="shared" si="19"/>
        <v>10.944361427094107</v>
      </c>
    </row>
    <row r="308" spans="2:13" x14ac:dyDescent="0.25">
      <c r="B308" s="53" t="s">
        <v>146</v>
      </c>
      <c r="C308" s="54">
        <v>4596</v>
      </c>
      <c r="D308" s="55">
        <v>0.44298245614035098</v>
      </c>
      <c r="E308" s="56" t="s">
        <v>19</v>
      </c>
      <c r="F308" s="57" t="s">
        <v>19</v>
      </c>
      <c r="G308" s="113">
        <v>18656976.120000001</v>
      </c>
      <c r="H308" s="58">
        <v>60490</v>
      </c>
      <c r="I308" s="59">
        <f t="shared" si="16"/>
        <v>3.2422188682096034E-3</v>
      </c>
      <c r="J308" s="58">
        <f t="shared" si="17"/>
        <v>13.161444734551784</v>
      </c>
      <c r="K308" s="58">
        <v>6435</v>
      </c>
      <c r="L308" s="59">
        <f t="shared" si="18"/>
        <v>3.4491119882507516E-4</v>
      </c>
      <c r="M308" s="58">
        <f t="shared" si="19"/>
        <v>1.4001305483028721</v>
      </c>
    </row>
    <row r="309" spans="2:13" x14ac:dyDescent="0.25">
      <c r="B309" s="43" t="s">
        <v>286</v>
      </c>
      <c r="C309" s="44">
        <v>49345</v>
      </c>
      <c r="D309" s="45">
        <v>0.68685927306617001</v>
      </c>
      <c r="E309" s="46" t="s">
        <v>287</v>
      </c>
      <c r="F309" s="47" t="s">
        <v>288</v>
      </c>
      <c r="G309" s="49">
        <v>141228731.46000001</v>
      </c>
      <c r="H309" s="49">
        <v>60444.49</v>
      </c>
      <c r="I309" s="50">
        <f t="shared" si="16"/>
        <v>4.2799003697855628E-4</v>
      </c>
      <c r="J309" s="49">
        <f t="shared" si="17"/>
        <v>1.2249364677272265</v>
      </c>
      <c r="K309" s="49">
        <v>107475.15</v>
      </c>
      <c r="L309" s="50">
        <f t="shared" si="18"/>
        <v>7.6100060440208661E-4</v>
      </c>
      <c r="M309" s="49">
        <f t="shared" si="19"/>
        <v>2.1780352619312997</v>
      </c>
    </row>
    <row r="310" spans="2:13" x14ac:dyDescent="0.25">
      <c r="B310" s="43" t="s">
        <v>790</v>
      </c>
      <c r="C310" s="44">
        <v>10593</v>
      </c>
      <c r="D310" s="45">
        <v>0.5</v>
      </c>
      <c r="E310" s="46" t="s">
        <v>19</v>
      </c>
      <c r="F310" s="47" t="s">
        <v>791</v>
      </c>
      <c r="G310" s="49">
        <v>36170782.009999998</v>
      </c>
      <c r="H310" s="49">
        <v>60244.9</v>
      </c>
      <c r="I310" s="50">
        <f t="shared" si="16"/>
        <v>1.665568081534547E-3</v>
      </c>
      <c r="J310" s="49">
        <f t="shared" si="17"/>
        <v>5.6872368545265743</v>
      </c>
      <c r="K310" s="49">
        <v>91829.27</v>
      </c>
      <c r="L310" s="50">
        <f t="shared" si="18"/>
        <v>2.5387692744550648E-3</v>
      </c>
      <c r="M310" s="49">
        <f t="shared" si="19"/>
        <v>8.6688634003587275</v>
      </c>
    </row>
    <row r="311" spans="2:13" x14ac:dyDescent="0.25">
      <c r="B311" s="43" t="s">
        <v>616</v>
      </c>
      <c r="C311" s="44">
        <v>5867</v>
      </c>
      <c r="D311" s="45">
        <v>0.60425531914893604</v>
      </c>
      <c r="E311" s="46" t="s">
        <v>19</v>
      </c>
      <c r="F311" s="47" t="s">
        <v>19</v>
      </c>
      <c r="G311" s="49">
        <v>22420133.329999998</v>
      </c>
      <c r="H311" s="49">
        <v>59679.75</v>
      </c>
      <c r="I311" s="50">
        <f t="shared" si="16"/>
        <v>2.661882029048576E-3</v>
      </c>
      <c r="J311" s="49">
        <f t="shared" si="17"/>
        <v>10.172106698483041</v>
      </c>
      <c r="K311" s="49">
        <v>34620</v>
      </c>
      <c r="L311" s="50">
        <f t="shared" si="18"/>
        <v>1.5441478197489383E-3</v>
      </c>
      <c r="M311" s="49">
        <f t="shared" si="19"/>
        <v>5.9008010908471107</v>
      </c>
    </row>
    <row r="312" spans="2:13" x14ac:dyDescent="0.25">
      <c r="B312" s="54" t="s">
        <v>613</v>
      </c>
      <c r="C312" s="54">
        <v>11300</v>
      </c>
      <c r="D312" s="55">
        <v>0.69117647058823495</v>
      </c>
      <c r="E312" s="56" t="s">
        <v>614</v>
      </c>
      <c r="F312" s="57" t="s">
        <v>615</v>
      </c>
      <c r="G312" s="58">
        <v>33769907.479999997</v>
      </c>
      <c r="H312" s="58">
        <v>59206.23</v>
      </c>
      <c r="I312" s="59">
        <f t="shared" si="16"/>
        <v>1.7532245249728476E-3</v>
      </c>
      <c r="J312" s="58">
        <f t="shared" si="17"/>
        <v>5.2394893805309737</v>
      </c>
      <c r="K312" s="58">
        <v>73342.880000000005</v>
      </c>
      <c r="L312" s="59">
        <f t="shared" si="18"/>
        <v>2.1718413070405014E-3</v>
      </c>
      <c r="M312" s="58">
        <f t="shared" si="19"/>
        <v>6.4905203539823013</v>
      </c>
    </row>
    <row r="313" spans="2:13" x14ac:dyDescent="0.25">
      <c r="B313" s="43" t="s">
        <v>730</v>
      </c>
      <c r="C313" s="44">
        <v>3758</v>
      </c>
      <c r="D313" s="45">
        <v>0.54304635761589404</v>
      </c>
      <c r="E313" s="46" t="s">
        <v>19</v>
      </c>
      <c r="F313" s="47" t="s">
        <v>731</v>
      </c>
      <c r="G313" s="49">
        <v>15839225.24</v>
      </c>
      <c r="H313" s="49">
        <v>59198.46</v>
      </c>
      <c r="I313" s="50">
        <f t="shared" si="16"/>
        <v>3.7374593203272103E-3</v>
      </c>
      <c r="J313" s="49">
        <f t="shared" si="17"/>
        <v>15.752650345928686</v>
      </c>
      <c r="K313" s="49">
        <v>15521</v>
      </c>
      <c r="L313" s="50">
        <f t="shared" si="18"/>
        <v>9.7990904004595109E-4</v>
      </c>
      <c r="M313" s="49">
        <f t="shared" si="19"/>
        <v>4.1301224055348591</v>
      </c>
    </row>
    <row r="314" spans="2:13" x14ac:dyDescent="0.25">
      <c r="B314" s="43" t="s">
        <v>674</v>
      </c>
      <c r="C314" s="44">
        <v>10305</v>
      </c>
      <c r="D314" s="45">
        <v>0.28102189781021902</v>
      </c>
      <c r="E314" s="46" t="s">
        <v>19</v>
      </c>
      <c r="F314" s="47" t="s">
        <v>675</v>
      </c>
      <c r="G314" s="49">
        <v>40151485.840000004</v>
      </c>
      <c r="H314" s="49">
        <v>59183.199999999997</v>
      </c>
      <c r="I314" s="50">
        <f t="shared" si="16"/>
        <v>1.4739977552970177E-3</v>
      </c>
      <c r="J314" s="49">
        <f t="shared" si="17"/>
        <v>5.7431538088306642</v>
      </c>
      <c r="K314" s="49">
        <v>0</v>
      </c>
      <c r="L314" s="50">
        <f t="shared" si="18"/>
        <v>0</v>
      </c>
      <c r="M314" s="49">
        <f t="shared" si="19"/>
        <v>0</v>
      </c>
    </row>
    <row r="315" spans="2:13" x14ac:dyDescent="0.25">
      <c r="B315" s="43" t="s">
        <v>612</v>
      </c>
      <c r="C315" s="44">
        <v>4629</v>
      </c>
      <c r="D315" s="45">
        <v>0.70769230769230795</v>
      </c>
      <c r="E315" s="46" t="s">
        <v>19</v>
      </c>
      <c r="F315" s="47" t="s">
        <v>19</v>
      </c>
      <c r="G315" s="49">
        <v>18154345.399999999</v>
      </c>
      <c r="H315" s="49">
        <v>59026.9</v>
      </c>
      <c r="I315" s="50">
        <f t="shared" si="16"/>
        <v>3.2513923636156008E-3</v>
      </c>
      <c r="J315" s="49">
        <f t="shared" si="17"/>
        <v>12.75154461006697</v>
      </c>
      <c r="K315" s="49">
        <v>13800</v>
      </c>
      <c r="L315" s="50">
        <f t="shared" si="18"/>
        <v>7.6014858679509319E-4</v>
      </c>
      <c r="M315" s="49">
        <f t="shared" si="19"/>
        <v>2.9812054439403757</v>
      </c>
    </row>
    <row r="316" spans="2:13" x14ac:dyDescent="0.25">
      <c r="B316" s="53" t="s">
        <v>732</v>
      </c>
      <c r="C316" s="54">
        <v>2000</v>
      </c>
      <c r="D316" s="55">
        <v>0.430379746835443</v>
      </c>
      <c r="E316" s="56" t="s">
        <v>19</v>
      </c>
      <c r="F316" s="57" t="s">
        <v>19</v>
      </c>
      <c r="G316" s="58">
        <v>11262893.720000001</v>
      </c>
      <c r="H316" s="58">
        <v>58983.87</v>
      </c>
      <c r="I316" s="59">
        <f t="shared" si="16"/>
        <v>5.2370084870160703E-3</v>
      </c>
      <c r="J316" s="58">
        <f t="shared" si="17"/>
        <v>29.491935000000002</v>
      </c>
      <c r="K316" s="58">
        <v>8154</v>
      </c>
      <c r="L316" s="59">
        <f t="shared" si="18"/>
        <v>7.2397025158113624E-4</v>
      </c>
      <c r="M316" s="58">
        <f t="shared" si="19"/>
        <v>4.077</v>
      </c>
    </row>
    <row r="317" spans="2:13" x14ac:dyDescent="0.25">
      <c r="B317" s="114" t="s">
        <v>715</v>
      </c>
      <c r="C317" s="34">
        <v>234947</v>
      </c>
      <c r="D317" s="35">
        <v>0.31257474799248303</v>
      </c>
      <c r="E317" s="36" t="s">
        <v>716</v>
      </c>
      <c r="F317" s="37" t="s">
        <v>717</v>
      </c>
      <c r="G317" s="38">
        <v>452775582.58999997</v>
      </c>
      <c r="H317" s="38">
        <v>58755.6</v>
      </c>
      <c r="I317" s="39">
        <f t="shared" si="16"/>
        <v>1.2976759847318161E-4</v>
      </c>
      <c r="J317" s="38">
        <f t="shared" si="17"/>
        <v>0.25008023086057707</v>
      </c>
      <c r="K317" s="38">
        <v>288008.77</v>
      </c>
      <c r="L317" s="39">
        <f t="shared" si="18"/>
        <v>6.3609607292096273E-4</v>
      </c>
      <c r="M317" s="38">
        <f t="shared" si="19"/>
        <v>1.2258457013709476</v>
      </c>
    </row>
    <row r="318" spans="2:13" x14ac:dyDescent="0.25">
      <c r="B318" s="43" t="s">
        <v>224</v>
      </c>
      <c r="C318" s="44">
        <v>2327</v>
      </c>
      <c r="D318" s="45">
        <v>0.16666666666666699</v>
      </c>
      <c r="E318" s="46" t="s">
        <v>19</v>
      </c>
      <c r="F318" s="47" t="s">
        <v>19</v>
      </c>
      <c r="G318" s="48">
        <v>14468445.32</v>
      </c>
      <c r="H318" s="49">
        <v>58640.04</v>
      </c>
      <c r="I318" s="50">
        <f t="shared" si="16"/>
        <v>4.0529606811963957E-3</v>
      </c>
      <c r="J318" s="49">
        <f t="shared" si="17"/>
        <v>25.199845294370434</v>
      </c>
      <c r="K318" s="49">
        <v>0</v>
      </c>
      <c r="L318" s="50">
        <f t="shared" si="18"/>
        <v>0</v>
      </c>
      <c r="M318" s="49">
        <f t="shared" si="19"/>
        <v>0</v>
      </c>
    </row>
    <row r="319" spans="2:13" x14ac:dyDescent="0.25">
      <c r="B319" s="53" t="s">
        <v>106</v>
      </c>
      <c r="C319" s="54">
        <v>1987</v>
      </c>
      <c r="D319" s="55">
        <v>0.60869565217391297</v>
      </c>
      <c r="E319" s="56" t="s">
        <v>19</v>
      </c>
      <c r="F319" s="57" t="s">
        <v>19</v>
      </c>
      <c r="G319" s="58">
        <v>12282262.59</v>
      </c>
      <c r="H319" s="58">
        <v>58512.6</v>
      </c>
      <c r="I319" s="59">
        <f t="shared" si="16"/>
        <v>4.7639919413252014E-3</v>
      </c>
      <c r="J319" s="58">
        <f t="shared" si="17"/>
        <v>29.44771011575239</v>
      </c>
      <c r="K319" s="58">
        <v>1990</v>
      </c>
      <c r="L319" s="59">
        <f t="shared" si="18"/>
        <v>1.6202226466157976E-4</v>
      </c>
      <c r="M319" s="58">
        <f t="shared" si="19"/>
        <v>1.0015098137896326</v>
      </c>
    </row>
    <row r="320" spans="2:13" x14ac:dyDescent="0.25">
      <c r="B320" s="54" t="s">
        <v>418</v>
      </c>
      <c r="C320" s="54">
        <v>6442</v>
      </c>
      <c r="D320" s="55">
        <v>6.3013698630137005E-2</v>
      </c>
      <c r="E320" s="56" t="s">
        <v>19</v>
      </c>
      <c r="F320" s="57" t="s">
        <v>19</v>
      </c>
      <c r="G320" s="58">
        <v>19342999.07</v>
      </c>
      <c r="H320" s="58">
        <v>58282.43</v>
      </c>
      <c r="I320" s="59">
        <f t="shared" si="16"/>
        <v>3.0131020421953628E-3</v>
      </c>
      <c r="J320" s="58">
        <f t="shared" si="17"/>
        <v>9.0472570630239062</v>
      </c>
      <c r="K320" s="58">
        <v>17795.5</v>
      </c>
      <c r="L320" s="59">
        <f t="shared" si="18"/>
        <v>9.1999694233558171E-4</v>
      </c>
      <c r="M320" s="58">
        <f t="shared" si="19"/>
        <v>2.7624185035703199</v>
      </c>
    </row>
    <row r="321" spans="2:13" x14ac:dyDescent="0.25">
      <c r="B321" s="43" t="s">
        <v>795</v>
      </c>
      <c r="C321" s="44">
        <v>57292</v>
      </c>
      <c r="D321" s="45">
        <v>0.314575323313527</v>
      </c>
      <c r="E321" s="46" t="s">
        <v>796</v>
      </c>
      <c r="F321" s="47" t="s">
        <v>797</v>
      </c>
      <c r="G321" s="49">
        <v>136223620.03</v>
      </c>
      <c r="H321" s="49">
        <v>58237.93</v>
      </c>
      <c r="I321" s="50">
        <f t="shared" si="16"/>
        <v>4.2751712212004415E-4</v>
      </c>
      <c r="J321" s="49">
        <f t="shared" si="17"/>
        <v>1.0165106821196677</v>
      </c>
      <c r="K321" s="49">
        <v>4188</v>
      </c>
      <c r="L321" s="50">
        <f t="shared" si="18"/>
        <v>3.0743567077997875E-5</v>
      </c>
      <c r="M321" s="49">
        <f t="shared" si="19"/>
        <v>7.3099211059135652E-2</v>
      </c>
    </row>
    <row r="322" spans="2:13" x14ac:dyDescent="0.25">
      <c r="B322" s="53" t="s">
        <v>445</v>
      </c>
      <c r="C322" s="54">
        <v>2054</v>
      </c>
      <c r="D322" s="55">
        <v>0.48148148148148201</v>
      </c>
      <c r="E322" s="56" t="s">
        <v>19</v>
      </c>
      <c r="F322" s="57" t="s">
        <v>19</v>
      </c>
      <c r="G322" s="113">
        <v>14247039.01</v>
      </c>
      <c r="H322" s="58">
        <v>58085</v>
      </c>
      <c r="I322" s="59">
        <f t="shared" si="16"/>
        <v>4.0769875031036358E-3</v>
      </c>
      <c r="J322" s="58">
        <f t="shared" si="17"/>
        <v>28.278967867575464</v>
      </c>
      <c r="K322" s="58">
        <v>17173</v>
      </c>
      <c r="L322" s="59">
        <f t="shared" si="18"/>
        <v>1.2053732700490444E-3</v>
      </c>
      <c r="M322" s="58">
        <f t="shared" si="19"/>
        <v>8.3607594936708853</v>
      </c>
    </row>
    <row r="323" spans="2:13" x14ac:dyDescent="0.25">
      <c r="B323" s="43" t="s">
        <v>459</v>
      </c>
      <c r="C323" s="44">
        <v>2564</v>
      </c>
      <c r="D323" s="45">
        <v>0.55714285714285705</v>
      </c>
      <c r="E323" s="46" t="s">
        <v>19</v>
      </c>
      <c r="F323" s="47" t="s">
        <v>19</v>
      </c>
      <c r="G323" s="49">
        <v>13600518.32</v>
      </c>
      <c r="H323" s="49">
        <v>57694.71</v>
      </c>
      <c r="I323" s="50">
        <f t="shared" si="16"/>
        <v>4.242096414454887E-3</v>
      </c>
      <c r="J323" s="49">
        <f t="shared" si="17"/>
        <v>22.501836973478937</v>
      </c>
      <c r="K323" s="49">
        <v>23892.21</v>
      </c>
      <c r="L323" s="50">
        <f t="shared" si="18"/>
        <v>1.7567131956188562E-3</v>
      </c>
      <c r="M323" s="49">
        <f t="shared" si="19"/>
        <v>9.3183346333853354</v>
      </c>
    </row>
    <row r="324" spans="2:13" x14ac:dyDescent="0.25">
      <c r="B324" s="43" t="s">
        <v>560</v>
      </c>
      <c r="C324" s="44">
        <v>1965</v>
      </c>
      <c r="D324" s="45">
        <v>0.468354430379747</v>
      </c>
      <c r="E324" s="46" t="s">
        <v>19</v>
      </c>
      <c r="F324" s="47" t="s">
        <v>19</v>
      </c>
      <c r="G324" s="49">
        <v>20881149.739999998</v>
      </c>
      <c r="H324" s="49">
        <v>57232.49</v>
      </c>
      <c r="I324" s="50">
        <f t="shared" si="16"/>
        <v>2.7408687123374846E-3</v>
      </c>
      <c r="J324" s="49">
        <f t="shared" si="17"/>
        <v>29.125949109414758</v>
      </c>
      <c r="K324" s="49">
        <v>8910</v>
      </c>
      <c r="L324" s="50">
        <f t="shared" si="18"/>
        <v>4.2670064201167886E-4</v>
      </c>
      <c r="M324" s="49">
        <f t="shared" si="19"/>
        <v>4.5343511450381682</v>
      </c>
    </row>
    <row r="325" spans="2:13" x14ac:dyDescent="0.25">
      <c r="B325" s="53" t="s">
        <v>628</v>
      </c>
      <c r="C325" s="54">
        <v>2613</v>
      </c>
      <c r="D325" s="55">
        <v>0.54838709677419395</v>
      </c>
      <c r="E325" s="56" t="s">
        <v>19</v>
      </c>
      <c r="F325" s="57" t="s">
        <v>19</v>
      </c>
      <c r="G325" s="58">
        <v>12887459.539999999</v>
      </c>
      <c r="H325" s="58">
        <v>56991.37</v>
      </c>
      <c r="I325" s="59">
        <f t="shared" ref="I325:I388" si="20">H325/G325</f>
        <v>4.4222346400476075E-3</v>
      </c>
      <c r="J325" s="58">
        <f t="shared" ref="J325:J388" si="21">H325/C325</f>
        <v>21.810704171450443</v>
      </c>
      <c r="K325" s="58">
        <v>0</v>
      </c>
      <c r="L325" s="59">
        <f t="shared" ref="L325:L388" si="22">K325/G325</f>
        <v>0</v>
      </c>
      <c r="M325" s="58">
        <f t="shared" ref="M325:M388" si="23">K325/C325</f>
        <v>0</v>
      </c>
    </row>
    <row r="326" spans="2:13" x14ac:dyDescent="0.25">
      <c r="B326" s="62" t="s">
        <v>741</v>
      </c>
      <c r="C326" s="63">
        <v>3341</v>
      </c>
      <c r="D326" s="45">
        <v>0.41284403669724801</v>
      </c>
      <c r="E326" s="64" t="s">
        <v>19</v>
      </c>
      <c r="F326" s="65" t="s">
        <v>19</v>
      </c>
      <c r="G326" s="66">
        <v>15620987.57</v>
      </c>
      <c r="H326" s="66">
        <v>56951.79</v>
      </c>
      <c r="I326" s="50">
        <f t="shared" si="20"/>
        <v>3.6458507981515539E-3</v>
      </c>
      <c r="J326" s="66">
        <f t="shared" si="21"/>
        <v>17.046330439988029</v>
      </c>
      <c r="K326" s="66">
        <v>7885.5</v>
      </c>
      <c r="L326" s="50">
        <f t="shared" si="22"/>
        <v>5.048016307972774E-4</v>
      </c>
      <c r="M326" s="66">
        <f t="shared" si="23"/>
        <v>2.3602214905716852</v>
      </c>
    </row>
    <row r="327" spans="2:13" x14ac:dyDescent="0.25">
      <c r="B327" s="62" t="s">
        <v>679</v>
      </c>
      <c r="C327" s="63">
        <v>14300</v>
      </c>
      <c r="D327" s="45">
        <v>0.60688405797101397</v>
      </c>
      <c r="E327" s="64" t="s">
        <v>680</v>
      </c>
      <c r="F327" s="65" t="s">
        <v>19</v>
      </c>
      <c r="G327" s="66">
        <v>49337268.579999998</v>
      </c>
      <c r="H327" s="66">
        <v>56895</v>
      </c>
      <c r="I327" s="50">
        <f t="shared" si="20"/>
        <v>1.1531850391706465E-3</v>
      </c>
      <c r="J327" s="66">
        <f t="shared" si="21"/>
        <v>3.9786713286713287</v>
      </c>
      <c r="K327" s="66">
        <v>74671.22</v>
      </c>
      <c r="L327" s="50">
        <f t="shared" si="22"/>
        <v>1.5134850823555666E-3</v>
      </c>
      <c r="M327" s="66">
        <f t="shared" si="23"/>
        <v>5.2217636363636366</v>
      </c>
    </row>
    <row r="328" spans="2:13" x14ac:dyDescent="0.25">
      <c r="B328" s="43" t="s">
        <v>304</v>
      </c>
      <c r="C328" s="44">
        <v>13451</v>
      </c>
      <c r="D328" s="45">
        <v>0.92139737991266402</v>
      </c>
      <c r="E328" s="46" t="s">
        <v>19</v>
      </c>
      <c r="F328" s="47" t="s">
        <v>19</v>
      </c>
      <c r="G328" s="49">
        <v>48356513.990000002</v>
      </c>
      <c r="H328" s="49">
        <v>56869.25</v>
      </c>
      <c r="I328" s="50">
        <f t="shared" si="20"/>
        <v>1.1760411433247733E-3</v>
      </c>
      <c r="J328" s="49">
        <f t="shared" si="21"/>
        <v>4.227882685302208</v>
      </c>
      <c r="K328" s="49">
        <v>18470.95</v>
      </c>
      <c r="L328" s="50">
        <f t="shared" si="22"/>
        <v>3.8197439136782572E-4</v>
      </c>
      <c r="M328" s="49">
        <f t="shared" si="23"/>
        <v>1.3732027358560703</v>
      </c>
    </row>
    <row r="329" spans="2:13" x14ac:dyDescent="0.25">
      <c r="B329" s="43" t="s">
        <v>243</v>
      </c>
      <c r="C329" s="44">
        <v>2478</v>
      </c>
      <c r="D329" s="45">
        <v>0.41463414634146301</v>
      </c>
      <c r="E329" s="46" t="s">
        <v>19</v>
      </c>
      <c r="F329" s="47" t="s">
        <v>19</v>
      </c>
      <c r="G329" s="49">
        <v>12579419.960000001</v>
      </c>
      <c r="H329" s="49">
        <v>55935.51</v>
      </c>
      <c r="I329" s="50">
        <f t="shared" si="20"/>
        <v>4.4465889665710788E-3</v>
      </c>
      <c r="J329" s="49">
        <f t="shared" si="21"/>
        <v>22.572845036319613</v>
      </c>
      <c r="K329" s="49">
        <v>0</v>
      </c>
      <c r="L329" s="50">
        <f t="shared" si="22"/>
        <v>0</v>
      </c>
      <c r="M329" s="49">
        <f t="shared" si="23"/>
        <v>0</v>
      </c>
    </row>
    <row r="330" spans="2:13" x14ac:dyDescent="0.25">
      <c r="B330" s="53" t="s">
        <v>440</v>
      </c>
      <c r="C330" s="54">
        <v>2680</v>
      </c>
      <c r="D330" s="55">
        <v>0.72058823529411797</v>
      </c>
      <c r="E330" s="56" t="s">
        <v>19</v>
      </c>
      <c r="F330" s="57" t="s">
        <v>19</v>
      </c>
      <c r="G330" s="58">
        <v>15159967.939999999</v>
      </c>
      <c r="H330" s="58">
        <v>55493.34</v>
      </c>
      <c r="I330" s="59">
        <f t="shared" si="20"/>
        <v>3.6605182952649438E-3</v>
      </c>
      <c r="J330" s="58">
        <f t="shared" si="21"/>
        <v>20.706470149253729</v>
      </c>
      <c r="K330" s="58">
        <v>490</v>
      </c>
      <c r="L330" s="59">
        <f t="shared" si="22"/>
        <v>3.2321968089861277E-5</v>
      </c>
      <c r="M330" s="58">
        <f t="shared" si="23"/>
        <v>0.18283582089552239</v>
      </c>
    </row>
    <row r="331" spans="2:13" x14ac:dyDescent="0.25">
      <c r="B331" s="106" t="s">
        <v>329</v>
      </c>
      <c r="C331" s="107">
        <v>16151</v>
      </c>
      <c r="D331" s="108">
        <v>0.42857142857142899</v>
      </c>
      <c r="E331" s="109" t="s">
        <v>19</v>
      </c>
      <c r="F331" s="110" t="s">
        <v>19</v>
      </c>
      <c r="G331" s="111">
        <v>67744787.609999999</v>
      </c>
      <c r="H331" s="111">
        <v>55328.17</v>
      </c>
      <c r="I331" s="112">
        <f t="shared" si="20"/>
        <v>8.1671479019934006E-4</v>
      </c>
      <c r="J331" s="111">
        <f t="shared" si="21"/>
        <v>3.4256807628010648</v>
      </c>
      <c r="K331" s="111">
        <v>83383.399999999994</v>
      </c>
      <c r="L331" s="112">
        <f t="shared" si="22"/>
        <v>1.2308459874437858E-3</v>
      </c>
      <c r="M331" s="111">
        <f t="shared" si="23"/>
        <v>5.162739149278682</v>
      </c>
    </row>
    <row r="332" spans="2:13" x14ac:dyDescent="0.25">
      <c r="B332" s="53" t="s">
        <v>536</v>
      </c>
      <c r="C332" s="54">
        <v>3812</v>
      </c>
      <c r="D332" s="55">
        <v>1.0833333333333299</v>
      </c>
      <c r="E332" s="56" t="s">
        <v>19</v>
      </c>
      <c r="F332" s="57" t="s">
        <v>537</v>
      </c>
      <c r="G332" s="113">
        <v>21057608.77</v>
      </c>
      <c r="H332" s="58">
        <v>54247.28</v>
      </c>
      <c r="I332" s="59">
        <f t="shared" si="20"/>
        <v>2.576136758570807E-3</v>
      </c>
      <c r="J332" s="58">
        <f t="shared" si="21"/>
        <v>14.230661070304302</v>
      </c>
      <c r="K332" s="58">
        <v>14373</v>
      </c>
      <c r="L332" s="59">
        <f t="shared" si="22"/>
        <v>6.8255613241692873E-4</v>
      </c>
      <c r="M332" s="58">
        <f t="shared" si="23"/>
        <v>3.7704616998950682</v>
      </c>
    </row>
    <row r="333" spans="2:13" x14ac:dyDescent="0.25">
      <c r="B333" s="43" t="s">
        <v>209</v>
      </c>
      <c r="C333" s="44">
        <v>3794</v>
      </c>
      <c r="D333" s="45">
        <v>0.55494505494505497</v>
      </c>
      <c r="E333" s="46" t="s">
        <v>19</v>
      </c>
      <c r="F333" s="47" t="s">
        <v>19</v>
      </c>
      <c r="G333" s="49">
        <v>19127142.98</v>
      </c>
      <c r="H333" s="49">
        <v>54034.98</v>
      </c>
      <c r="I333" s="50">
        <f t="shared" si="20"/>
        <v>2.8250418819214577E-3</v>
      </c>
      <c r="J333" s="49">
        <f t="shared" si="21"/>
        <v>14.242219293621508</v>
      </c>
      <c r="K333" s="49">
        <v>0</v>
      </c>
      <c r="L333" s="50">
        <f t="shared" si="22"/>
        <v>0</v>
      </c>
      <c r="M333" s="49">
        <f t="shared" si="23"/>
        <v>0</v>
      </c>
    </row>
    <row r="334" spans="2:13" x14ac:dyDescent="0.25">
      <c r="B334" s="53" t="s">
        <v>561</v>
      </c>
      <c r="C334" s="54">
        <v>4372</v>
      </c>
      <c r="D334" s="55">
        <v>0.15384615384615399</v>
      </c>
      <c r="E334" s="56" t="s">
        <v>19</v>
      </c>
      <c r="F334" s="57" t="s">
        <v>19</v>
      </c>
      <c r="G334" s="58">
        <v>20884810.940000001</v>
      </c>
      <c r="H334" s="58">
        <v>53922.22</v>
      </c>
      <c r="I334" s="59">
        <f t="shared" si="20"/>
        <v>2.5818869107751665E-3</v>
      </c>
      <c r="J334" s="58">
        <f t="shared" si="21"/>
        <v>12.333536139066789</v>
      </c>
      <c r="K334" s="58">
        <v>2000</v>
      </c>
      <c r="L334" s="59">
        <f t="shared" si="22"/>
        <v>9.5763375868989305E-5</v>
      </c>
      <c r="M334" s="58">
        <f t="shared" si="23"/>
        <v>0.45745654162854527</v>
      </c>
    </row>
    <row r="335" spans="2:13" x14ac:dyDescent="0.25">
      <c r="B335" s="43" t="s">
        <v>193</v>
      </c>
      <c r="C335" s="44">
        <v>6136</v>
      </c>
      <c r="D335" s="45">
        <v>8.6142322097378293E-2</v>
      </c>
      <c r="E335" s="46" t="s">
        <v>194</v>
      </c>
      <c r="F335" s="47" t="s">
        <v>19</v>
      </c>
      <c r="G335" s="49">
        <v>18626116.93</v>
      </c>
      <c r="H335" s="49">
        <v>52359.11</v>
      </c>
      <c r="I335" s="50">
        <f t="shared" si="20"/>
        <v>2.8110588050517518E-3</v>
      </c>
      <c r="J335" s="49">
        <f t="shared" si="21"/>
        <v>8.5331013689700139</v>
      </c>
      <c r="K335" s="49">
        <v>11119.32</v>
      </c>
      <c r="L335" s="50">
        <f t="shared" si="22"/>
        <v>5.9697466958831124E-4</v>
      </c>
      <c r="M335" s="49">
        <f t="shared" si="23"/>
        <v>1.8121447196870926</v>
      </c>
    </row>
    <row r="336" spans="2:13" x14ac:dyDescent="0.25">
      <c r="B336" s="54" t="s">
        <v>630</v>
      </c>
      <c r="C336" s="54">
        <v>12416</v>
      </c>
      <c r="D336" s="55">
        <v>0.27507598784194498</v>
      </c>
      <c r="E336" s="56" t="s">
        <v>19</v>
      </c>
      <c r="F336" s="57" t="s">
        <v>19</v>
      </c>
      <c r="G336" s="113">
        <v>39980753.009999998</v>
      </c>
      <c r="H336" s="58">
        <v>52339</v>
      </c>
      <c r="I336" s="59">
        <f t="shared" si="20"/>
        <v>1.30910490822694E-3</v>
      </c>
      <c r="J336" s="58">
        <f t="shared" si="21"/>
        <v>4.2154478092783503</v>
      </c>
      <c r="K336" s="58">
        <v>36564.75</v>
      </c>
      <c r="L336" s="59">
        <f t="shared" si="22"/>
        <v>9.14558812608017E-4</v>
      </c>
      <c r="M336" s="58">
        <f t="shared" si="23"/>
        <v>2.9449701997422681</v>
      </c>
    </row>
    <row r="337" spans="2:13" x14ac:dyDescent="0.25">
      <c r="B337" s="53" t="s">
        <v>575</v>
      </c>
      <c r="C337" s="54">
        <v>3908</v>
      </c>
      <c r="D337" s="55">
        <v>0.125</v>
      </c>
      <c r="E337" s="56" t="s">
        <v>19</v>
      </c>
      <c r="F337" s="57" t="s">
        <v>19</v>
      </c>
      <c r="G337" s="58">
        <v>22793385.420000002</v>
      </c>
      <c r="H337" s="58">
        <v>52242.41</v>
      </c>
      <c r="I337" s="59">
        <f t="shared" si="20"/>
        <v>2.2919987109137384E-3</v>
      </c>
      <c r="J337" s="58">
        <f t="shared" si="21"/>
        <v>13.368068065506653</v>
      </c>
      <c r="K337" s="58">
        <v>0</v>
      </c>
      <c r="L337" s="59">
        <f t="shared" si="22"/>
        <v>0</v>
      </c>
      <c r="M337" s="58">
        <f t="shared" si="23"/>
        <v>0</v>
      </c>
    </row>
    <row r="338" spans="2:13" x14ac:dyDescent="0.25">
      <c r="B338" s="43" t="s">
        <v>325</v>
      </c>
      <c r="C338" s="44">
        <v>1642</v>
      </c>
      <c r="D338" s="45">
        <v>0.70769230769230795</v>
      </c>
      <c r="E338" s="46" t="s">
        <v>19</v>
      </c>
      <c r="F338" s="47" t="s">
        <v>19</v>
      </c>
      <c r="G338" s="49">
        <v>14518508.98</v>
      </c>
      <c r="H338" s="49">
        <v>52109.440000000002</v>
      </c>
      <c r="I338" s="50">
        <f t="shared" si="20"/>
        <v>3.5891729702949154E-3</v>
      </c>
      <c r="J338" s="49">
        <f t="shared" si="21"/>
        <v>31.735347137637028</v>
      </c>
      <c r="K338" s="49">
        <v>180</v>
      </c>
      <c r="L338" s="50">
        <f t="shared" si="22"/>
        <v>1.2397967329011493E-5</v>
      </c>
      <c r="M338" s="49">
        <f t="shared" si="23"/>
        <v>0.10962241169305725</v>
      </c>
    </row>
    <row r="339" spans="2:13" x14ac:dyDescent="0.25">
      <c r="B339" s="53" t="s">
        <v>68</v>
      </c>
      <c r="C339" s="54">
        <v>3573</v>
      </c>
      <c r="D339" s="55">
        <v>0.35877862595419902</v>
      </c>
      <c r="E339" s="56" t="s">
        <v>69</v>
      </c>
      <c r="F339" s="57" t="s">
        <v>70</v>
      </c>
      <c r="G339" s="58">
        <v>16526573.24</v>
      </c>
      <c r="H339" s="58">
        <v>51748.58</v>
      </c>
      <c r="I339" s="59">
        <f t="shared" si="20"/>
        <v>3.1312347241320791E-3</v>
      </c>
      <c r="J339" s="58">
        <f t="shared" si="21"/>
        <v>14.483229778897286</v>
      </c>
      <c r="K339" s="58">
        <v>17700</v>
      </c>
      <c r="L339" s="59">
        <f t="shared" si="22"/>
        <v>1.0710024239725573E-3</v>
      </c>
      <c r="M339" s="58">
        <f t="shared" si="23"/>
        <v>4.9538203190596137</v>
      </c>
    </row>
    <row r="340" spans="2:13" x14ac:dyDescent="0.25">
      <c r="B340" s="43" t="s">
        <v>350</v>
      </c>
      <c r="C340" s="44">
        <v>4812</v>
      </c>
      <c r="D340" s="45">
        <v>0.77586206896551702</v>
      </c>
      <c r="E340" s="46" t="s">
        <v>19</v>
      </c>
      <c r="F340" s="47" t="s">
        <v>19</v>
      </c>
      <c r="G340" s="49">
        <v>25245164.579999998</v>
      </c>
      <c r="H340" s="49">
        <v>51663.6</v>
      </c>
      <c r="I340" s="50">
        <f t="shared" si="20"/>
        <v>2.0464750719402917E-3</v>
      </c>
      <c r="J340" s="49">
        <f t="shared" si="21"/>
        <v>10.73640897755611</v>
      </c>
      <c r="K340" s="49">
        <v>12787</v>
      </c>
      <c r="L340" s="50">
        <f t="shared" si="22"/>
        <v>5.065128396956563E-4</v>
      </c>
      <c r="M340" s="49">
        <f t="shared" si="23"/>
        <v>2.6573150457190358</v>
      </c>
    </row>
    <row r="341" spans="2:13" x14ac:dyDescent="0.25">
      <c r="B341" s="53" t="s">
        <v>397</v>
      </c>
      <c r="C341" s="54">
        <v>3848</v>
      </c>
      <c r="D341" s="55">
        <v>0.29245283018867901</v>
      </c>
      <c r="E341" s="56" t="s">
        <v>19</v>
      </c>
      <c r="F341" s="57" t="s">
        <v>19</v>
      </c>
      <c r="G341" s="58">
        <v>16206081.029999999</v>
      </c>
      <c r="H341" s="58">
        <v>51620.800000000003</v>
      </c>
      <c r="I341" s="59">
        <f t="shared" si="20"/>
        <v>3.1852734726206663E-3</v>
      </c>
      <c r="J341" s="58">
        <f t="shared" si="21"/>
        <v>13.414968814968816</v>
      </c>
      <c r="K341" s="58">
        <v>400</v>
      </c>
      <c r="L341" s="59">
        <f t="shared" si="22"/>
        <v>2.4682093052573119E-5</v>
      </c>
      <c r="M341" s="58">
        <f t="shared" si="23"/>
        <v>0.10395010395010396</v>
      </c>
    </row>
    <row r="342" spans="2:13" x14ac:dyDescent="0.25">
      <c r="B342" s="43" t="s">
        <v>830</v>
      </c>
      <c r="C342" s="44">
        <v>4291</v>
      </c>
      <c r="D342" s="45">
        <v>0.33179723502304098</v>
      </c>
      <c r="E342" s="46" t="s">
        <v>19</v>
      </c>
      <c r="F342" s="47" t="s">
        <v>19</v>
      </c>
      <c r="G342" s="49">
        <v>20924220.809999999</v>
      </c>
      <c r="H342" s="49">
        <v>51454.79</v>
      </c>
      <c r="I342" s="50">
        <f t="shared" si="20"/>
        <v>2.459101845045001E-3</v>
      </c>
      <c r="J342" s="49">
        <f t="shared" si="21"/>
        <v>11.991328361687252</v>
      </c>
      <c r="K342" s="49">
        <v>31439.3</v>
      </c>
      <c r="L342" s="50">
        <f t="shared" si="22"/>
        <v>1.5025314579444071E-3</v>
      </c>
      <c r="M342" s="49">
        <f t="shared" si="23"/>
        <v>7.3268002796550915</v>
      </c>
    </row>
    <row r="343" spans="2:13" x14ac:dyDescent="0.25">
      <c r="B343" s="114" t="s">
        <v>602</v>
      </c>
      <c r="C343" s="34">
        <v>2101</v>
      </c>
      <c r="D343" s="35">
        <v>0.337837837837838</v>
      </c>
      <c r="E343" s="36" t="s">
        <v>19</v>
      </c>
      <c r="F343" s="37" t="s">
        <v>19</v>
      </c>
      <c r="G343" s="38">
        <v>12895376.34</v>
      </c>
      <c r="H343" s="38">
        <v>51449.74</v>
      </c>
      <c r="I343" s="39">
        <f t="shared" si="20"/>
        <v>3.9897819686276793E-3</v>
      </c>
      <c r="J343" s="38">
        <f t="shared" si="21"/>
        <v>24.488215135649689</v>
      </c>
      <c r="K343" s="38">
        <v>12432.24</v>
      </c>
      <c r="L343" s="39">
        <f t="shared" si="22"/>
        <v>9.640850853989113E-4</v>
      </c>
      <c r="M343" s="38">
        <f t="shared" si="23"/>
        <v>5.9172965254640646</v>
      </c>
    </row>
    <row r="344" spans="2:13" x14ac:dyDescent="0.25">
      <c r="B344" s="43" t="s">
        <v>107</v>
      </c>
      <c r="C344" s="44">
        <v>12265</v>
      </c>
      <c r="D344" s="45">
        <v>0.69832402234636903</v>
      </c>
      <c r="E344" s="46" t="s">
        <v>108</v>
      </c>
      <c r="F344" s="47" t="s">
        <v>109</v>
      </c>
      <c r="G344" s="48">
        <v>30707333.629999999</v>
      </c>
      <c r="H344" s="49">
        <v>51386.239999999998</v>
      </c>
      <c r="I344" s="50">
        <f t="shared" si="20"/>
        <v>1.6734191453795723E-3</v>
      </c>
      <c r="J344" s="49">
        <f t="shared" si="21"/>
        <v>4.189664900122299</v>
      </c>
      <c r="K344" s="49">
        <v>9490</v>
      </c>
      <c r="L344" s="50">
        <f t="shared" si="22"/>
        <v>3.0904669595697488E-4</v>
      </c>
      <c r="M344" s="49">
        <f t="shared" si="23"/>
        <v>0.77374643293925804</v>
      </c>
    </row>
    <row r="345" spans="2:13" x14ac:dyDescent="0.25">
      <c r="B345" s="43" t="s">
        <v>697</v>
      </c>
      <c r="C345" s="44">
        <v>4674</v>
      </c>
      <c r="D345" s="45">
        <v>0.33136094674556199</v>
      </c>
      <c r="E345" s="46" t="s">
        <v>19</v>
      </c>
      <c r="F345" s="47" t="s">
        <v>698</v>
      </c>
      <c r="G345" s="49">
        <v>17343897.699999999</v>
      </c>
      <c r="H345" s="49">
        <v>50516.63</v>
      </c>
      <c r="I345" s="50">
        <f t="shared" si="20"/>
        <v>2.912645754362354E-3</v>
      </c>
      <c r="J345" s="49">
        <f t="shared" si="21"/>
        <v>10.8080081300813</v>
      </c>
      <c r="K345" s="49">
        <v>22420</v>
      </c>
      <c r="L345" s="50">
        <f t="shared" si="22"/>
        <v>1.2926736762290752E-3</v>
      </c>
      <c r="M345" s="49">
        <f t="shared" si="23"/>
        <v>4.7967479674796749</v>
      </c>
    </row>
    <row r="346" spans="2:13" x14ac:dyDescent="0.25">
      <c r="B346" s="53" t="s">
        <v>374</v>
      </c>
      <c r="C346" s="54">
        <v>4091</v>
      </c>
      <c r="D346" s="55">
        <v>0.44897959183673503</v>
      </c>
      <c r="E346" s="56" t="s">
        <v>19</v>
      </c>
      <c r="F346" s="57" t="s">
        <v>19</v>
      </c>
      <c r="G346" s="58">
        <v>16772465.550000001</v>
      </c>
      <c r="H346" s="58">
        <v>50424</v>
      </c>
      <c r="I346" s="59">
        <f t="shared" si="20"/>
        <v>3.0063558544617193E-3</v>
      </c>
      <c r="J346" s="58">
        <f t="shared" si="21"/>
        <v>12.325592764605231</v>
      </c>
      <c r="K346" s="58">
        <v>12362</v>
      </c>
      <c r="L346" s="59">
        <f t="shared" si="22"/>
        <v>7.3704131113865956E-4</v>
      </c>
      <c r="M346" s="58">
        <f t="shared" si="23"/>
        <v>3.0217550721095088</v>
      </c>
    </row>
    <row r="347" spans="2:13" x14ac:dyDescent="0.25">
      <c r="B347" s="54" t="s">
        <v>479</v>
      </c>
      <c r="C347" s="54">
        <v>1689</v>
      </c>
      <c r="D347" s="55">
        <v>0.64130434782608703</v>
      </c>
      <c r="E347" s="56" t="s">
        <v>19</v>
      </c>
      <c r="F347" s="57" t="s">
        <v>19</v>
      </c>
      <c r="G347" s="58">
        <v>13275235.640000001</v>
      </c>
      <c r="H347" s="58">
        <v>50403.85</v>
      </c>
      <c r="I347" s="59">
        <f t="shared" si="20"/>
        <v>3.7968327920392376E-3</v>
      </c>
      <c r="J347" s="58">
        <f t="shared" si="21"/>
        <v>29.842421551213736</v>
      </c>
      <c r="K347" s="58">
        <v>9650</v>
      </c>
      <c r="L347" s="59">
        <f t="shared" si="22"/>
        <v>7.2691741688737357E-4</v>
      </c>
      <c r="M347" s="58">
        <f t="shared" si="23"/>
        <v>5.7134399052693903</v>
      </c>
    </row>
    <row r="348" spans="2:13" x14ac:dyDescent="0.25">
      <c r="B348" s="43" t="s">
        <v>322</v>
      </c>
      <c r="C348" s="44">
        <v>5580</v>
      </c>
      <c r="D348" s="45">
        <v>0.482051282051282</v>
      </c>
      <c r="E348" s="46" t="s">
        <v>19</v>
      </c>
      <c r="F348" s="47" t="s">
        <v>19</v>
      </c>
      <c r="G348" s="48">
        <v>18210435.039999999</v>
      </c>
      <c r="H348" s="49">
        <v>50262.8</v>
      </c>
      <c r="I348" s="50">
        <f t="shared" si="20"/>
        <v>2.7601097881294772E-3</v>
      </c>
      <c r="J348" s="49">
        <f t="shared" si="21"/>
        <v>9.0076702508960587</v>
      </c>
      <c r="K348" s="49">
        <v>28216.400000000001</v>
      </c>
      <c r="L348" s="50">
        <f t="shared" si="22"/>
        <v>1.5494632576334103E-3</v>
      </c>
      <c r="M348" s="49">
        <f t="shared" si="23"/>
        <v>5.0567025089605737</v>
      </c>
    </row>
    <row r="349" spans="2:13" x14ac:dyDescent="0.25">
      <c r="B349" s="54" t="s">
        <v>137</v>
      </c>
      <c r="C349" s="54">
        <v>2724</v>
      </c>
      <c r="D349" s="55">
        <v>0.80434782608695599</v>
      </c>
      <c r="E349" s="56" t="s">
        <v>19</v>
      </c>
      <c r="F349" s="57" t="s">
        <v>19</v>
      </c>
      <c r="G349" s="58">
        <v>16505276.310000001</v>
      </c>
      <c r="H349" s="58">
        <v>50094</v>
      </c>
      <c r="I349" s="59">
        <f t="shared" si="20"/>
        <v>3.0350294693127738E-3</v>
      </c>
      <c r="J349" s="58">
        <f t="shared" si="21"/>
        <v>18.389867841409693</v>
      </c>
      <c r="K349" s="58">
        <v>31071.279999999999</v>
      </c>
      <c r="L349" s="59">
        <f t="shared" si="22"/>
        <v>1.8825058978973251E-3</v>
      </c>
      <c r="M349" s="58">
        <f t="shared" si="23"/>
        <v>11.406490455212921</v>
      </c>
    </row>
    <row r="350" spans="2:13" x14ac:dyDescent="0.25">
      <c r="B350" s="43" t="s">
        <v>463</v>
      </c>
      <c r="C350" s="44">
        <v>3056</v>
      </c>
      <c r="D350" s="45">
        <v>0.58518518518518503</v>
      </c>
      <c r="E350" s="46" t="s">
        <v>19</v>
      </c>
      <c r="F350" s="47" t="s">
        <v>19</v>
      </c>
      <c r="G350" s="49">
        <v>14409583.699999999</v>
      </c>
      <c r="H350" s="49">
        <v>49917.78</v>
      </c>
      <c r="I350" s="50">
        <f t="shared" si="20"/>
        <v>3.4642069499898182E-3</v>
      </c>
      <c r="J350" s="49">
        <f t="shared" si="21"/>
        <v>16.334352094240838</v>
      </c>
      <c r="K350" s="49">
        <v>13556.4</v>
      </c>
      <c r="L350" s="50">
        <f t="shared" si="22"/>
        <v>9.4079053789735789E-4</v>
      </c>
      <c r="M350" s="49">
        <f t="shared" si="23"/>
        <v>4.4359947643979059</v>
      </c>
    </row>
    <row r="351" spans="2:13" x14ac:dyDescent="0.25">
      <c r="B351" s="114" t="s">
        <v>219</v>
      </c>
      <c r="C351" s="34">
        <v>6746</v>
      </c>
      <c r="D351" s="35">
        <v>0.26409495548961398</v>
      </c>
      <c r="E351" s="36" t="s">
        <v>220</v>
      </c>
      <c r="F351" s="37" t="s">
        <v>19</v>
      </c>
      <c r="G351" s="38">
        <v>29227560.780000001</v>
      </c>
      <c r="H351" s="38">
        <v>49882.05</v>
      </c>
      <c r="I351" s="39">
        <f t="shared" si="20"/>
        <v>1.7066785140049583E-3</v>
      </c>
      <c r="J351" s="38">
        <f t="shared" si="21"/>
        <v>7.3943151497183521</v>
      </c>
      <c r="K351" s="38">
        <v>24298</v>
      </c>
      <c r="L351" s="39">
        <f t="shared" si="22"/>
        <v>8.3133861846681274E-4</v>
      </c>
      <c r="M351" s="38">
        <f t="shared" si="23"/>
        <v>3.6018381262970651</v>
      </c>
    </row>
    <row r="352" spans="2:13" x14ac:dyDescent="0.25">
      <c r="B352" s="53" t="s">
        <v>883</v>
      </c>
      <c r="C352" s="54">
        <v>2998</v>
      </c>
      <c r="D352" s="55">
        <v>0.61538461538461497</v>
      </c>
      <c r="E352" s="56" t="s">
        <v>19</v>
      </c>
      <c r="F352" s="57" t="s">
        <v>19</v>
      </c>
      <c r="G352" s="113">
        <v>20828104.370000001</v>
      </c>
      <c r="H352" s="58">
        <v>49793.2</v>
      </c>
      <c r="I352" s="59">
        <f t="shared" si="20"/>
        <v>2.3906736357495982E-3</v>
      </c>
      <c r="J352" s="58">
        <f t="shared" si="21"/>
        <v>16.608805870580387</v>
      </c>
      <c r="K352" s="58">
        <v>110592.33</v>
      </c>
      <c r="L352" s="59">
        <f t="shared" si="22"/>
        <v>5.3097645390760059E-3</v>
      </c>
      <c r="M352" s="58">
        <f t="shared" si="23"/>
        <v>36.888702468312211</v>
      </c>
    </row>
    <row r="353" spans="2:13" x14ac:dyDescent="0.25">
      <c r="B353" s="43" t="s">
        <v>235</v>
      </c>
      <c r="C353" s="44">
        <v>1870</v>
      </c>
      <c r="D353" s="45">
        <v>8.4507042253521097E-2</v>
      </c>
      <c r="E353" s="46" t="s">
        <v>19</v>
      </c>
      <c r="F353" s="47" t="s">
        <v>19</v>
      </c>
      <c r="G353" s="49">
        <v>14147928.529999999</v>
      </c>
      <c r="H353" s="49">
        <v>49775.3</v>
      </c>
      <c r="I353" s="50">
        <f t="shared" si="20"/>
        <v>3.5182040886377027E-3</v>
      </c>
      <c r="J353" s="49">
        <f t="shared" si="21"/>
        <v>26.617807486631019</v>
      </c>
      <c r="K353" s="49">
        <v>0</v>
      </c>
      <c r="L353" s="50">
        <f t="shared" si="22"/>
        <v>0</v>
      </c>
      <c r="M353" s="49">
        <f t="shared" si="23"/>
        <v>0</v>
      </c>
    </row>
    <row r="354" spans="2:13" x14ac:dyDescent="0.25">
      <c r="B354" s="53" t="s">
        <v>460</v>
      </c>
      <c r="C354" s="54">
        <v>64788</v>
      </c>
      <c r="D354" s="55">
        <v>0.56550218340611402</v>
      </c>
      <c r="E354" s="56" t="s">
        <v>461</v>
      </c>
      <c r="F354" s="57" t="s">
        <v>462</v>
      </c>
      <c r="G354" s="58">
        <v>206482103.28</v>
      </c>
      <c r="H354" s="58">
        <v>49484.26</v>
      </c>
      <c r="I354" s="59">
        <f t="shared" si="20"/>
        <v>2.3965399041338167E-4</v>
      </c>
      <c r="J354" s="58">
        <f t="shared" si="21"/>
        <v>0.76378742977094527</v>
      </c>
      <c r="K354" s="58">
        <v>0</v>
      </c>
      <c r="L354" s="59">
        <f t="shared" si="22"/>
        <v>0</v>
      </c>
      <c r="M354" s="58">
        <f t="shared" si="23"/>
        <v>0</v>
      </c>
    </row>
    <row r="355" spans="2:13" x14ac:dyDescent="0.25">
      <c r="B355" s="53" t="s">
        <v>433</v>
      </c>
      <c r="C355" s="54">
        <v>5464</v>
      </c>
      <c r="D355" s="55">
        <v>0.42911877394636</v>
      </c>
      <c r="E355" s="56" t="s">
        <v>19</v>
      </c>
      <c r="F355" s="57" t="s">
        <v>434</v>
      </c>
      <c r="G355" s="58">
        <v>21051991.829999998</v>
      </c>
      <c r="H355" s="58">
        <v>49370.17</v>
      </c>
      <c r="I355" s="59">
        <f t="shared" si="20"/>
        <v>2.3451543397259621E-3</v>
      </c>
      <c r="J355" s="58">
        <f t="shared" si="21"/>
        <v>9.0355362371888717</v>
      </c>
      <c r="K355" s="58">
        <v>83329.62</v>
      </c>
      <c r="L355" s="59">
        <f t="shared" si="22"/>
        <v>3.9582772344254709E-3</v>
      </c>
      <c r="M355" s="58">
        <f t="shared" si="23"/>
        <v>15.25066251830161</v>
      </c>
    </row>
    <row r="356" spans="2:13" x14ac:dyDescent="0.25">
      <c r="B356" s="54" t="s">
        <v>531</v>
      </c>
      <c r="C356" s="54">
        <v>7585</v>
      </c>
      <c r="D356" s="55">
        <v>0.69152542372881398</v>
      </c>
      <c r="E356" s="56" t="s">
        <v>19</v>
      </c>
      <c r="F356" s="57" t="s">
        <v>532</v>
      </c>
      <c r="G356" s="113">
        <v>29003383.710000001</v>
      </c>
      <c r="H356" s="58">
        <v>49312.99</v>
      </c>
      <c r="I356" s="59">
        <f t="shared" si="20"/>
        <v>1.7002495465036896E-3</v>
      </c>
      <c r="J356" s="58">
        <f t="shared" si="21"/>
        <v>6.5013829927488462</v>
      </c>
      <c r="K356" s="58">
        <v>54802.12</v>
      </c>
      <c r="L356" s="59">
        <f t="shared" si="22"/>
        <v>1.8895078087424993E-3</v>
      </c>
      <c r="M356" s="58">
        <f t="shared" si="23"/>
        <v>7.2250652603823342</v>
      </c>
    </row>
    <row r="357" spans="2:13" x14ac:dyDescent="0.25">
      <c r="B357" s="43" t="s">
        <v>866</v>
      </c>
      <c r="C357" s="44">
        <v>4825</v>
      </c>
      <c r="D357" s="45">
        <v>0.35031847133757998</v>
      </c>
      <c r="E357" s="46" t="s">
        <v>19</v>
      </c>
      <c r="F357" s="47" t="s">
        <v>19</v>
      </c>
      <c r="G357" s="49">
        <v>18725520.629999999</v>
      </c>
      <c r="H357" s="49">
        <v>48400.75</v>
      </c>
      <c r="I357" s="50">
        <f t="shared" si="20"/>
        <v>2.5847478933353429E-3</v>
      </c>
      <c r="J357" s="49">
        <f t="shared" si="21"/>
        <v>10.031243523316062</v>
      </c>
      <c r="K357" s="49">
        <v>0</v>
      </c>
      <c r="L357" s="50">
        <f t="shared" si="22"/>
        <v>0</v>
      </c>
      <c r="M357" s="49">
        <f t="shared" si="23"/>
        <v>0</v>
      </c>
    </row>
    <row r="358" spans="2:13" x14ac:dyDescent="0.25">
      <c r="B358" s="53" t="s">
        <v>606</v>
      </c>
      <c r="C358" s="54">
        <v>2849</v>
      </c>
      <c r="D358" s="55">
        <v>0.19205298013245001</v>
      </c>
      <c r="E358" s="56" t="s">
        <v>19</v>
      </c>
      <c r="F358" s="57" t="s">
        <v>19</v>
      </c>
      <c r="G358" s="58">
        <v>16230840.15</v>
      </c>
      <c r="H358" s="58">
        <v>48196.58</v>
      </c>
      <c r="I358" s="59">
        <f t="shared" si="20"/>
        <v>2.9694445607610768E-3</v>
      </c>
      <c r="J358" s="58">
        <f t="shared" si="21"/>
        <v>16.917016497016498</v>
      </c>
      <c r="K358" s="58">
        <v>0</v>
      </c>
      <c r="L358" s="59">
        <f t="shared" si="22"/>
        <v>0</v>
      </c>
      <c r="M358" s="58">
        <f t="shared" si="23"/>
        <v>0</v>
      </c>
    </row>
    <row r="359" spans="2:13" x14ac:dyDescent="0.25">
      <c r="B359" s="43" t="s">
        <v>87</v>
      </c>
      <c r="C359" s="44">
        <v>1726</v>
      </c>
      <c r="D359" s="45">
        <v>4.6153846153846198E-2</v>
      </c>
      <c r="E359" s="46" t="s">
        <v>19</v>
      </c>
      <c r="F359" s="47" t="s">
        <v>19</v>
      </c>
      <c r="G359" s="49">
        <v>14193329.359999999</v>
      </c>
      <c r="H359" s="49">
        <v>47944.02</v>
      </c>
      <c r="I359" s="50">
        <f t="shared" si="20"/>
        <v>3.3779262626792168E-3</v>
      </c>
      <c r="J359" s="49">
        <f t="shared" si="21"/>
        <v>27.777531865585168</v>
      </c>
      <c r="K359" s="49">
        <v>49850.95</v>
      </c>
      <c r="L359" s="50">
        <f t="shared" si="22"/>
        <v>3.5122802223198743E-3</v>
      </c>
      <c r="M359" s="49">
        <f t="shared" si="23"/>
        <v>28.882358053302433</v>
      </c>
    </row>
    <row r="360" spans="2:13" x14ac:dyDescent="0.25">
      <c r="B360" s="43" t="s">
        <v>176</v>
      </c>
      <c r="C360" s="44">
        <v>4589</v>
      </c>
      <c r="D360" s="45">
        <v>0.52914798206278002</v>
      </c>
      <c r="E360" s="46" t="s">
        <v>19</v>
      </c>
      <c r="F360" s="47" t="s">
        <v>177</v>
      </c>
      <c r="G360" s="49">
        <v>17926613.350000001</v>
      </c>
      <c r="H360" s="49">
        <v>47269.8</v>
      </c>
      <c r="I360" s="50">
        <f t="shared" si="20"/>
        <v>2.6368505348501868E-3</v>
      </c>
      <c r="J360" s="49">
        <f t="shared" si="21"/>
        <v>10.300675528437569</v>
      </c>
      <c r="K360" s="49">
        <v>4134</v>
      </c>
      <c r="L360" s="50">
        <f t="shared" si="22"/>
        <v>2.3060685915892752E-4</v>
      </c>
      <c r="M360" s="49">
        <f t="shared" si="23"/>
        <v>0.90084985835694054</v>
      </c>
    </row>
    <row r="361" spans="2:13" x14ac:dyDescent="0.25">
      <c r="B361" s="114" t="s">
        <v>271</v>
      </c>
      <c r="C361" s="34">
        <v>2995</v>
      </c>
      <c r="D361" s="35">
        <v>0.452554744525547</v>
      </c>
      <c r="E361" s="36" t="s">
        <v>272</v>
      </c>
      <c r="F361" s="37" t="s">
        <v>19</v>
      </c>
      <c r="G361" s="38">
        <v>15614172.890000001</v>
      </c>
      <c r="H361" s="38">
        <v>47201.66</v>
      </c>
      <c r="I361" s="39">
        <f t="shared" si="20"/>
        <v>3.0230009833072881E-3</v>
      </c>
      <c r="J361" s="38">
        <f t="shared" si="21"/>
        <v>15.760153589315527</v>
      </c>
      <c r="K361" s="38">
        <v>35255.620000000003</v>
      </c>
      <c r="L361" s="39">
        <f t="shared" si="22"/>
        <v>2.2579242748477085E-3</v>
      </c>
      <c r="M361" s="38">
        <f t="shared" si="23"/>
        <v>11.771492487479133</v>
      </c>
    </row>
    <row r="362" spans="2:13" x14ac:dyDescent="0.25">
      <c r="B362" s="54" t="s">
        <v>114</v>
      </c>
      <c r="C362" s="54">
        <v>5043</v>
      </c>
      <c r="D362" s="55">
        <v>0.38235294117647101</v>
      </c>
      <c r="E362" s="56" t="s">
        <v>115</v>
      </c>
      <c r="F362" s="57" t="s">
        <v>116</v>
      </c>
      <c r="G362" s="113">
        <v>17734026.25</v>
      </c>
      <c r="H362" s="58">
        <v>46662.37</v>
      </c>
      <c r="I362" s="59">
        <f t="shared" si="20"/>
        <v>2.6312338406513864E-3</v>
      </c>
      <c r="J362" s="58">
        <f t="shared" si="21"/>
        <v>9.2528990680150702</v>
      </c>
      <c r="K362" s="58">
        <v>7200</v>
      </c>
      <c r="L362" s="59">
        <f t="shared" si="22"/>
        <v>4.0599917348154373E-4</v>
      </c>
      <c r="M362" s="58">
        <f t="shared" si="23"/>
        <v>1.4277215942891137</v>
      </c>
    </row>
    <row r="363" spans="2:13" x14ac:dyDescent="0.25">
      <c r="B363" s="53" t="s">
        <v>643</v>
      </c>
      <c r="C363" s="54">
        <v>6522</v>
      </c>
      <c r="D363" s="55">
        <v>0.75190839694656497</v>
      </c>
      <c r="E363" s="56" t="s">
        <v>19</v>
      </c>
      <c r="F363" s="57" t="s">
        <v>19</v>
      </c>
      <c r="G363" s="58">
        <v>22269394.09</v>
      </c>
      <c r="H363" s="58">
        <v>46554.48</v>
      </c>
      <c r="I363" s="59">
        <f t="shared" si="20"/>
        <v>2.0905139947613189E-3</v>
      </c>
      <c r="J363" s="58">
        <f t="shared" si="21"/>
        <v>7.1380680772769098</v>
      </c>
      <c r="K363" s="58">
        <v>425</v>
      </c>
      <c r="L363" s="59">
        <f t="shared" si="22"/>
        <v>1.9084488705996941E-5</v>
      </c>
      <c r="M363" s="58">
        <f t="shared" si="23"/>
        <v>6.5164060104262497E-2</v>
      </c>
    </row>
    <row r="364" spans="2:13" x14ac:dyDescent="0.25">
      <c r="B364" s="43" t="s">
        <v>96</v>
      </c>
      <c r="C364" s="44">
        <v>2104</v>
      </c>
      <c r="D364" s="45">
        <v>0.441176470588235</v>
      </c>
      <c r="E364" s="46" t="s">
        <v>19</v>
      </c>
      <c r="F364" s="47" t="s">
        <v>19</v>
      </c>
      <c r="G364" s="49">
        <v>13397794.07</v>
      </c>
      <c r="H364" s="49">
        <v>46215.4</v>
      </c>
      <c r="I364" s="50">
        <f t="shared" si="20"/>
        <v>3.4494783065433399E-3</v>
      </c>
      <c r="J364" s="49">
        <f t="shared" si="21"/>
        <v>21.965494296577948</v>
      </c>
      <c r="K364" s="49">
        <v>0</v>
      </c>
      <c r="L364" s="50">
        <f t="shared" si="22"/>
        <v>0</v>
      </c>
      <c r="M364" s="49">
        <f t="shared" si="23"/>
        <v>0</v>
      </c>
    </row>
    <row r="365" spans="2:13" x14ac:dyDescent="0.25">
      <c r="B365" s="43" t="s">
        <v>33</v>
      </c>
      <c r="C365" s="44">
        <v>1979</v>
      </c>
      <c r="D365" s="45">
        <v>0.473118279569893</v>
      </c>
      <c r="E365" s="46" t="s">
        <v>19</v>
      </c>
      <c r="F365" s="47" t="s">
        <v>19</v>
      </c>
      <c r="G365" s="49">
        <v>13159550.35</v>
      </c>
      <c r="H365" s="49">
        <v>46001.62</v>
      </c>
      <c r="I365" s="50">
        <f t="shared" si="20"/>
        <v>3.4956832700594517E-3</v>
      </c>
      <c r="J365" s="49">
        <f t="shared" si="21"/>
        <v>23.244881253158162</v>
      </c>
      <c r="K365" s="49">
        <v>39955.050000000003</v>
      </c>
      <c r="L365" s="50">
        <f t="shared" si="22"/>
        <v>3.0362017650549895E-3</v>
      </c>
      <c r="M365" s="49">
        <f t="shared" si="23"/>
        <v>20.189514906518443</v>
      </c>
    </row>
    <row r="366" spans="2:13" x14ac:dyDescent="0.25">
      <c r="B366" s="54" t="s">
        <v>281</v>
      </c>
      <c r="C366" s="54">
        <v>2969</v>
      </c>
      <c r="D366" s="55">
        <v>0.93798449612403101</v>
      </c>
      <c r="E366" s="56" t="s">
        <v>19</v>
      </c>
      <c r="F366" s="57" t="s">
        <v>19</v>
      </c>
      <c r="G366" s="113">
        <v>16478376.859999999</v>
      </c>
      <c r="H366" s="58">
        <v>45875</v>
      </c>
      <c r="I366" s="59">
        <f t="shared" si="20"/>
        <v>2.78395138002688E-3</v>
      </c>
      <c r="J366" s="58">
        <f t="shared" si="21"/>
        <v>15.451330414280903</v>
      </c>
      <c r="K366" s="58">
        <v>65926.83</v>
      </c>
      <c r="L366" s="59">
        <f t="shared" si="22"/>
        <v>4.0008084873961311E-3</v>
      </c>
      <c r="M366" s="58">
        <f t="shared" si="23"/>
        <v>22.205062310542271</v>
      </c>
    </row>
    <row r="367" spans="2:13" x14ac:dyDescent="0.25">
      <c r="B367" s="43" t="s">
        <v>337</v>
      </c>
      <c r="C367" s="44">
        <v>4297</v>
      </c>
      <c r="D367" s="45">
        <v>0.157894736842105</v>
      </c>
      <c r="E367" s="46" t="s">
        <v>19</v>
      </c>
      <c r="F367" s="47" t="s">
        <v>338</v>
      </c>
      <c r="G367" s="49">
        <v>14242061.810000001</v>
      </c>
      <c r="H367" s="49">
        <v>45695.25</v>
      </c>
      <c r="I367" s="50">
        <f t="shared" si="20"/>
        <v>3.2084715408210967E-3</v>
      </c>
      <c r="J367" s="49">
        <f t="shared" si="21"/>
        <v>10.634221549918548</v>
      </c>
      <c r="K367" s="49">
        <v>18988</v>
      </c>
      <c r="L367" s="50">
        <f t="shared" si="22"/>
        <v>1.3332339273143486E-3</v>
      </c>
      <c r="M367" s="49">
        <f t="shared" si="23"/>
        <v>4.4188969048173146</v>
      </c>
    </row>
    <row r="368" spans="2:13" x14ac:dyDescent="0.25">
      <c r="B368" s="43" t="s">
        <v>677</v>
      </c>
      <c r="C368" s="44">
        <v>2020</v>
      </c>
      <c r="D368" s="45">
        <v>0.63440860215053796</v>
      </c>
      <c r="E368" s="46" t="s">
        <v>19</v>
      </c>
      <c r="F368" s="47" t="s">
        <v>19</v>
      </c>
      <c r="G368" s="49">
        <v>14082012.289999999</v>
      </c>
      <c r="H368" s="49">
        <v>45512.04</v>
      </c>
      <c r="I368" s="50">
        <f t="shared" si="20"/>
        <v>3.2319273029124736E-3</v>
      </c>
      <c r="J368" s="49">
        <f t="shared" si="21"/>
        <v>22.530712871287129</v>
      </c>
      <c r="K368" s="49">
        <v>1697.8</v>
      </c>
      <c r="L368" s="50">
        <f t="shared" si="22"/>
        <v>1.2056515539371115E-4</v>
      </c>
      <c r="M368" s="49">
        <f t="shared" si="23"/>
        <v>0.84049504950495046</v>
      </c>
    </row>
    <row r="369" spans="2:13" x14ac:dyDescent="0.25">
      <c r="B369" s="62" t="s">
        <v>554</v>
      </c>
      <c r="C369" s="63">
        <v>3893</v>
      </c>
      <c r="D369" s="45">
        <v>0.76666666666666705</v>
      </c>
      <c r="E369" s="64" t="s">
        <v>19</v>
      </c>
      <c r="F369" s="65" t="s">
        <v>19</v>
      </c>
      <c r="G369" s="66">
        <v>24079538.809999999</v>
      </c>
      <c r="H369" s="66">
        <v>45260</v>
      </c>
      <c r="I369" s="50">
        <f t="shared" si="20"/>
        <v>1.8796041052581939E-3</v>
      </c>
      <c r="J369" s="66">
        <f t="shared" si="21"/>
        <v>11.625995376316466</v>
      </c>
      <c r="K369" s="66">
        <v>66874.06</v>
      </c>
      <c r="L369" s="50">
        <f t="shared" si="22"/>
        <v>2.7772151504923278E-3</v>
      </c>
      <c r="M369" s="66">
        <f t="shared" si="23"/>
        <v>17.178027228358591</v>
      </c>
    </row>
    <row r="370" spans="2:13" x14ac:dyDescent="0.25">
      <c r="B370" s="53" t="s">
        <v>638</v>
      </c>
      <c r="C370" s="54">
        <v>8099</v>
      </c>
      <c r="D370" s="55">
        <v>0.59759759759759801</v>
      </c>
      <c r="E370" s="56" t="s">
        <v>639</v>
      </c>
      <c r="F370" s="57" t="s">
        <v>640</v>
      </c>
      <c r="G370" s="58">
        <v>36182256.759999998</v>
      </c>
      <c r="H370" s="58">
        <v>45200</v>
      </c>
      <c r="I370" s="59">
        <f t="shared" si="20"/>
        <v>1.2492310885917222E-3</v>
      </c>
      <c r="J370" s="58">
        <f t="shared" si="21"/>
        <v>5.5809359180145695</v>
      </c>
      <c r="K370" s="58">
        <v>93854.99</v>
      </c>
      <c r="L370" s="59">
        <f t="shared" si="22"/>
        <v>2.5939506930855137E-3</v>
      </c>
      <c r="M370" s="58">
        <f t="shared" si="23"/>
        <v>11.588466477342882</v>
      </c>
    </row>
    <row r="371" spans="2:13" x14ac:dyDescent="0.25">
      <c r="B371" s="53" t="s">
        <v>729</v>
      </c>
      <c r="C371" s="54">
        <v>5863</v>
      </c>
      <c r="D371" s="55">
        <v>0.30252100840336099</v>
      </c>
      <c r="E371" s="56" t="s">
        <v>19</v>
      </c>
      <c r="F371" s="57" t="s">
        <v>19</v>
      </c>
      <c r="G371" s="58">
        <v>23457930.050000001</v>
      </c>
      <c r="H371" s="58">
        <v>45129</v>
      </c>
      <c r="I371" s="59">
        <f t="shared" si="20"/>
        <v>1.9238270343465364E-3</v>
      </c>
      <c r="J371" s="58">
        <f t="shared" si="21"/>
        <v>7.6972539655466488</v>
      </c>
      <c r="K371" s="58">
        <v>0</v>
      </c>
      <c r="L371" s="59">
        <f t="shared" si="22"/>
        <v>0</v>
      </c>
      <c r="M371" s="58">
        <f t="shared" si="23"/>
        <v>0</v>
      </c>
    </row>
    <row r="372" spans="2:13" x14ac:dyDescent="0.25">
      <c r="B372" s="43" t="s">
        <v>635</v>
      </c>
      <c r="C372" s="44">
        <v>16211</v>
      </c>
      <c r="D372" s="45">
        <v>0.49304482225656898</v>
      </c>
      <c r="E372" s="46" t="s">
        <v>636</v>
      </c>
      <c r="F372" s="47" t="s">
        <v>637</v>
      </c>
      <c r="G372" s="49">
        <v>49361725.130000003</v>
      </c>
      <c r="H372" s="49">
        <v>45005</v>
      </c>
      <c r="I372" s="50">
        <f t="shared" si="20"/>
        <v>9.1173879927158039E-4</v>
      </c>
      <c r="J372" s="49">
        <f t="shared" si="21"/>
        <v>2.7762013447658997</v>
      </c>
      <c r="K372" s="49">
        <v>15163.76</v>
      </c>
      <c r="L372" s="50">
        <f t="shared" si="22"/>
        <v>3.071967189166186E-4</v>
      </c>
      <c r="M372" s="49">
        <f t="shared" si="23"/>
        <v>0.93539942014681388</v>
      </c>
    </row>
    <row r="373" spans="2:13" x14ac:dyDescent="0.25">
      <c r="B373" s="43" t="s">
        <v>308</v>
      </c>
      <c r="C373" s="44">
        <v>1796</v>
      </c>
      <c r="D373" s="45">
        <v>0.42372881355932202</v>
      </c>
      <c r="E373" s="46" t="s">
        <v>19</v>
      </c>
      <c r="F373" s="47" t="s">
        <v>19</v>
      </c>
      <c r="G373" s="49">
        <v>13010133.9</v>
      </c>
      <c r="H373" s="49">
        <v>44550</v>
      </c>
      <c r="I373" s="50">
        <f t="shared" si="20"/>
        <v>3.4242537657510194E-3</v>
      </c>
      <c r="J373" s="49">
        <f t="shared" si="21"/>
        <v>24.805122494432073</v>
      </c>
      <c r="K373" s="49">
        <v>27387.87</v>
      </c>
      <c r="L373" s="50">
        <f t="shared" si="22"/>
        <v>2.1051182263389311E-3</v>
      </c>
      <c r="M373" s="49">
        <f t="shared" si="23"/>
        <v>15.249370824053452</v>
      </c>
    </row>
    <row r="374" spans="2:13" x14ac:dyDescent="0.25">
      <c r="B374" s="53" t="s">
        <v>297</v>
      </c>
      <c r="C374" s="54">
        <v>2721</v>
      </c>
      <c r="D374" s="55">
        <v>0.53333333333333299</v>
      </c>
      <c r="E374" s="56" t="s">
        <v>19</v>
      </c>
      <c r="F374" s="57" t="s">
        <v>19</v>
      </c>
      <c r="G374" s="58">
        <v>15982304.33</v>
      </c>
      <c r="H374" s="58">
        <v>44527.67</v>
      </c>
      <c r="I374" s="59">
        <f t="shared" si="20"/>
        <v>2.7860607006724414E-3</v>
      </c>
      <c r="J374" s="58">
        <f t="shared" si="21"/>
        <v>16.364450569643513</v>
      </c>
      <c r="K374" s="58">
        <v>49705.77</v>
      </c>
      <c r="L374" s="59">
        <f t="shared" si="22"/>
        <v>3.1100502764609787E-3</v>
      </c>
      <c r="M374" s="58">
        <f t="shared" si="23"/>
        <v>18.267464167585445</v>
      </c>
    </row>
    <row r="375" spans="2:13" x14ac:dyDescent="0.25">
      <c r="B375" s="106" t="s">
        <v>576</v>
      </c>
      <c r="C375" s="107">
        <v>1572</v>
      </c>
      <c r="D375" s="108">
        <v>0.1875</v>
      </c>
      <c r="E375" s="109" t="s">
        <v>19</v>
      </c>
      <c r="F375" s="110" t="s">
        <v>19</v>
      </c>
      <c r="G375" s="111">
        <v>11230562.43</v>
      </c>
      <c r="H375" s="111">
        <v>44364.27</v>
      </c>
      <c r="I375" s="112">
        <f t="shared" si="20"/>
        <v>3.9503159593762211E-3</v>
      </c>
      <c r="J375" s="111">
        <f t="shared" si="21"/>
        <v>28.221545801526716</v>
      </c>
      <c r="K375" s="111">
        <v>10850</v>
      </c>
      <c r="L375" s="112">
        <f t="shared" si="22"/>
        <v>9.6611368020328085E-4</v>
      </c>
      <c r="M375" s="111">
        <f t="shared" si="23"/>
        <v>6.9020356234096694</v>
      </c>
    </row>
    <row r="376" spans="2:13" x14ac:dyDescent="0.25">
      <c r="B376" s="53" t="s">
        <v>323</v>
      </c>
      <c r="C376" s="54">
        <v>8409</v>
      </c>
      <c r="D376" s="55">
        <v>0.27251184834123199</v>
      </c>
      <c r="E376" s="56" t="s">
        <v>324</v>
      </c>
      <c r="F376" s="57" t="s">
        <v>19</v>
      </c>
      <c r="G376" s="113">
        <v>17914558.59</v>
      </c>
      <c r="H376" s="58">
        <v>43900</v>
      </c>
      <c r="I376" s="59">
        <f t="shared" si="20"/>
        <v>2.450520886655014E-3</v>
      </c>
      <c r="J376" s="58">
        <f t="shared" si="21"/>
        <v>5.220596979426805</v>
      </c>
      <c r="K376" s="58">
        <v>0</v>
      </c>
      <c r="L376" s="59">
        <f t="shared" si="22"/>
        <v>0</v>
      </c>
      <c r="M376" s="58">
        <f t="shared" si="23"/>
        <v>0</v>
      </c>
    </row>
    <row r="377" spans="2:13" x14ac:dyDescent="0.25">
      <c r="B377" s="43" t="s">
        <v>111</v>
      </c>
      <c r="C377" s="44">
        <v>6356</v>
      </c>
      <c r="D377" s="45">
        <v>0.17508417508417501</v>
      </c>
      <c r="E377" s="46" t="s">
        <v>19</v>
      </c>
      <c r="F377" s="47" t="s">
        <v>19</v>
      </c>
      <c r="G377" s="49">
        <v>29349954.5</v>
      </c>
      <c r="H377" s="49">
        <v>43721.67</v>
      </c>
      <c r="I377" s="50">
        <f t="shared" si="20"/>
        <v>1.4896673860261009E-3</v>
      </c>
      <c r="J377" s="49">
        <f t="shared" si="21"/>
        <v>6.8788027061044676</v>
      </c>
      <c r="K377" s="49">
        <v>0</v>
      </c>
      <c r="L377" s="50">
        <f t="shared" si="22"/>
        <v>0</v>
      </c>
      <c r="M377" s="49">
        <f t="shared" si="23"/>
        <v>0</v>
      </c>
    </row>
    <row r="378" spans="2:13" x14ac:dyDescent="0.25">
      <c r="B378" s="53" t="s">
        <v>269</v>
      </c>
      <c r="C378" s="54">
        <v>2829</v>
      </c>
      <c r="D378" s="55">
        <v>0.35915492957746498</v>
      </c>
      <c r="E378" s="56" t="s">
        <v>19</v>
      </c>
      <c r="F378" s="57" t="s">
        <v>19</v>
      </c>
      <c r="G378" s="58">
        <v>16520829.369999999</v>
      </c>
      <c r="H378" s="58">
        <v>43721.440000000002</v>
      </c>
      <c r="I378" s="59">
        <f t="shared" si="20"/>
        <v>2.6464434091543433E-3</v>
      </c>
      <c r="J378" s="58">
        <f t="shared" si="21"/>
        <v>15.454733121244256</v>
      </c>
      <c r="K378" s="58">
        <v>0</v>
      </c>
      <c r="L378" s="59">
        <f t="shared" si="22"/>
        <v>0</v>
      </c>
      <c r="M378" s="58">
        <f t="shared" si="23"/>
        <v>0</v>
      </c>
    </row>
    <row r="379" spans="2:13" x14ac:dyDescent="0.25">
      <c r="B379" s="53" t="s">
        <v>744</v>
      </c>
      <c r="C379" s="54">
        <v>2219</v>
      </c>
      <c r="D379" s="55">
        <v>1.1470588235294099</v>
      </c>
      <c r="E379" s="56" t="s">
        <v>26</v>
      </c>
      <c r="F379" s="57" t="s">
        <v>26</v>
      </c>
      <c r="G379" s="58">
        <v>17238777.600000001</v>
      </c>
      <c r="H379" s="58">
        <v>43574.9</v>
      </c>
      <c r="I379" s="59">
        <f t="shared" si="20"/>
        <v>2.5277256317756541E-3</v>
      </c>
      <c r="J379" s="58">
        <f t="shared" si="21"/>
        <v>19.637178909418658</v>
      </c>
      <c r="K379" s="58">
        <v>4590</v>
      </c>
      <c r="L379" s="59">
        <f t="shared" si="22"/>
        <v>2.6626017844791962E-4</v>
      </c>
      <c r="M379" s="58">
        <f t="shared" si="23"/>
        <v>2.0684993240198288</v>
      </c>
    </row>
    <row r="380" spans="2:13" x14ac:dyDescent="0.25">
      <c r="B380" s="53" t="s">
        <v>378</v>
      </c>
      <c r="C380" s="54">
        <v>3116</v>
      </c>
      <c r="D380" s="55">
        <v>0.66</v>
      </c>
      <c r="E380" s="56" t="s">
        <v>19</v>
      </c>
      <c r="F380" s="57" t="s">
        <v>19</v>
      </c>
      <c r="G380" s="113">
        <v>18575366.399999999</v>
      </c>
      <c r="H380" s="58">
        <v>43402.06</v>
      </c>
      <c r="I380" s="59">
        <f t="shared" si="20"/>
        <v>2.3365385675514858E-3</v>
      </c>
      <c r="J380" s="58">
        <f t="shared" si="21"/>
        <v>13.92877406931964</v>
      </c>
      <c r="K380" s="58">
        <v>90736.4</v>
      </c>
      <c r="L380" s="59">
        <f t="shared" si="22"/>
        <v>4.8847704021601429E-3</v>
      </c>
      <c r="M380" s="58">
        <f t="shared" si="23"/>
        <v>29.119512195121949</v>
      </c>
    </row>
    <row r="381" spans="2:13" x14ac:dyDescent="0.25">
      <c r="B381" s="53" t="s">
        <v>585</v>
      </c>
      <c r="C381" s="54">
        <v>1415</v>
      </c>
      <c r="D381" s="55">
        <v>0.46</v>
      </c>
      <c r="E381" s="56" t="s">
        <v>19</v>
      </c>
      <c r="F381" s="57" t="s">
        <v>19</v>
      </c>
      <c r="G381" s="58">
        <v>11891855.960000001</v>
      </c>
      <c r="H381" s="58">
        <v>43351.5</v>
      </c>
      <c r="I381" s="59">
        <f t="shared" si="20"/>
        <v>3.6454780604322085E-3</v>
      </c>
      <c r="J381" s="58">
        <f t="shared" si="21"/>
        <v>30.637102473498235</v>
      </c>
      <c r="K381" s="58">
        <v>35350.019999999997</v>
      </c>
      <c r="L381" s="59">
        <f t="shared" si="22"/>
        <v>2.9726243001012599E-3</v>
      </c>
      <c r="M381" s="58">
        <f t="shared" si="23"/>
        <v>24.982346289752648</v>
      </c>
    </row>
    <row r="382" spans="2:13" x14ac:dyDescent="0.25">
      <c r="B382" s="43" t="s">
        <v>446</v>
      </c>
      <c r="C382" s="44">
        <v>4024</v>
      </c>
      <c r="D382" s="45">
        <v>0.65714285714285703</v>
      </c>
      <c r="E382" s="46" t="s">
        <v>447</v>
      </c>
      <c r="F382" s="47" t="s">
        <v>448</v>
      </c>
      <c r="G382" s="49">
        <v>17803003.239999998</v>
      </c>
      <c r="H382" s="49">
        <v>43096.6</v>
      </c>
      <c r="I382" s="50">
        <f t="shared" si="20"/>
        <v>2.4207488713572801E-3</v>
      </c>
      <c r="J382" s="49">
        <f t="shared" si="21"/>
        <v>10.709890656063617</v>
      </c>
      <c r="K382" s="49">
        <v>6434.91</v>
      </c>
      <c r="L382" s="50">
        <f t="shared" si="22"/>
        <v>3.6145081328424228E-4</v>
      </c>
      <c r="M382" s="49">
        <f t="shared" si="23"/>
        <v>1.599132703777336</v>
      </c>
    </row>
    <row r="383" spans="2:13" x14ac:dyDescent="0.25">
      <c r="B383" s="43" t="s">
        <v>512</v>
      </c>
      <c r="C383" s="44">
        <v>2223</v>
      </c>
      <c r="D383" s="45">
        <v>0.51960784313725505</v>
      </c>
      <c r="E383" s="46" t="s">
        <v>19</v>
      </c>
      <c r="F383" s="47" t="s">
        <v>19</v>
      </c>
      <c r="G383" s="49">
        <v>14108627.93</v>
      </c>
      <c r="H383" s="49">
        <v>42926</v>
      </c>
      <c r="I383" s="50">
        <f t="shared" si="20"/>
        <v>3.0425354054963729E-3</v>
      </c>
      <c r="J383" s="49">
        <f t="shared" si="21"/>
        <v>19.309941520467838</v>
      </c>
      <c r="K383" s="49">
        <v>16473.849999999999</v>
      </c>
      <c r="L383" s="50">
        <f t="shared" si="22"/>
        <v>1.1676436632771844E-3</v>
      </c>
      <c r="M383" s="49">
        <f t="shared" si="23"/>
        <v>7.4106387764282493</v>
      </c>
    </row>
    <row r="384" spans="2:13" x14ac:dyDescent="0.25">
      <c r="B384" s="43" t="s">
        <v>835</v>
      </c>
      <c r="C384" s="44">
        <v>5713</v>
      </c>
      <c r="D384" s="45">
        <v>0.44660194174757301</v>
      </c>
      <c r="E384" s="46" t="s">
        <v>19</v>
      </c>
      <c r="F384" s="47" t="s">
        <v>19</v>
      </c>
      <c r="G384" s="49">
        <v>21628922.420000002</v>
      </c>
      <c r="H384" s="49">
        <v>42525</v>
      </c>
      <c r="I384" s="50">
        <f t="shared" si="20"/>
        <v>1.9661173670250743E-3</v>
      </c>
      <c r="J384" s="49">
        <f t="shared" si="21"/>
        <v>7.4435497987047086</v>
      </c>
      <c r="K384" s="49">
        <v>0</v>
      </c>
      <c r="L384" s="50">
        <f t="shared" si="22"/>
        <v>0</v>
      </c>
      <c r="M384" s="49">
        <f t="shared" si="23"/>
        <v>0</v>
      </c>
    </row>
    <row r="385" spans="2:13" x14ac:dyDescent="0.25">
      <c r="B385" s="53" t="s">
        <v>192</v>
      </c>
      <c r="C385" s="54">
        <v>2905</v>
      </c>
      <c r="D385" s="55">
        <v>0.57291666666666696</v>
      </c>
      <c r="E385" s="56" t="s">
        <v>19</v>
      </c>
      <c r="F385" s="57" t="s">
        <v>19</v>
      </c>
      <c r="G385" s="58">
        <v>14666505.5</v>
      </c>
      <c r="H385" s="58">
        <v>42162.26</v>
      </c>
      <c r="I385" s="59">
        <f t="shared" si="20"/>
        <v>2.8747311348296294E-3</v>
      </c>
      <c r="J385" s="58">
        <f t="shared" si="21"/>
        <v>14.513686746987952</v>
      </c>
      <c r="K385" s="58">
        <v>15046.5</v>
      </c>
      <c r="L385" s="59">
        <f t="shared" si="22"/>
        <v>1.0259090006136773E-3</v>
      </c>
      <c r="M385" s="58">
        <f t="shared" si="23"/>
        <v>5.1795180722891567</v>
      </c>
    </row>
    <row r="386" spans="2:13" x14ac:dyDescent="0.25">
      <c r="B386" s="43" t="s">
        <v>584</v>
      </c>
      <c r="C386" s="44">
        <v>2397</v>
      </c>
      <c r="D386" s="45">
        <v>0.55421686746987997</v>
      </c>
      <c r="E386" s="46" t="s">
        <v>19</v>
      </c>
      <c r="F386" s="47" t="s">
        <v>19</v>
      </c>
      <c r="G386" s="49">
        <v>12868301.43</v>
      </c>
      <c r="H386" s="49">
        <v>42092.37</v>
      </c>
      <c r="I386" s="50">
        <f t="shared" si="20"/>
        <v>3.2710121245582294E-3</v>
      </c>
      <c r="J386" s="49">
        <f t="shared" si="21"/>
        <v>17.560438047559451</v>
      </c>
      <c r="K386" s="49">
        <v>9818.9699999999993</v>
      </c>
      <c r="L386" s="50">
        <f t="shared" si="22"/>
        <v>7.6303543660462725E-4</v>
      </c>
      <c r="M386" s="49">
        <f t="shared" si="23"/>
        <v>4.0963579474342922</v>
      </c>
    </row>
    <row r="387" spans="2:13" x14ac:dyDescent="0.25">
      <c r="B387" s="53" t="s">
        <v>380</v>
      </c>
      <c r="C387" s="54">
        <v>2235</v>
      </c>
      <c r="D387" s="55">
        <v>0.62037037037037002</v>
      </c>
      <c r="E387" s="56" t="s">
        <v>19</v>
      </c>
      <c r="F387" s="57" t="s">
        <v>26</v>
      </c>
      <c r="G387" s="58">
        <v>14035221.42</v>
      </c>
      <c r="H387" s="58">
        <v>42052.62</v>
      </c>
      <c r="I387" s="59">
        <f t="shared" si="20"/>
        <v>2.9962206324779168E-3</v>
      </c>
      <c r="J387" s="58">
        <f t="shared" si="21"/>
        <v>18.815489932885907</v>
      </c>
      <c r="K387" s="58">
        <v>1600</v>
      </c>
      <c r="L387" s="59">
        <f t="shared" si="22"/>
        <v>1.1399891402639518E-4</v>
      </c>
      <c r="M387" s="58">
        <f t="shared" si="23"/>
        <v>0.71588366890380317</v>
      </c>
    </row>
    <row r="388" spans="2:13" x14ac:dyDescent="0.25">
      <c r="B388" s="53" t="s">
        <v>48</v>
      </c>
      <c r="C388" s="54">
        <v>5622</v>
      </c>
      <c r="D388" s="55">
        <v>1.0567375886524799</v>
      </c>
      <c r="E388" s="56" t="s">
        <v>19</v>
      </c>
      <c r="F388" s="57" t="s">
        <v>19</v>
      </c>
      <c r="G388" s="58">
        <v>26627409.75</v>
      </c>
      <c r="H388" s="58">
        <v>42038.8</v>
      </c>
      <c r="I388" s="59">
        <f t="shared" si="20"/>
        <v>1.5787791750941904E-3</v>
      </c>
      <c r="J388" s="58">
        <f t="shared" si="21"/>
        <v>7.4775524724297409</v>
      </c>
      <c r="K388" s="58">
        <v>0</v>
      </c>
      <c r="L388" s="59">
        <f t="shared" si="22"/>
        <v>0</v>
      </c>
      <c r="M388" s="58">
        <f t="shared" si="23"/>
        <v>0</v>
      </c>
    </row>
    <row r="389" spans="2:13" x14ac:dyDescent="0.25">
      <c r="B389" s="114" t="s">
        <v>399</v>
      </c>
      <c r="C389" s="34">
        <v>3576</v>
      </c>
      <c r="D389" s="35">
        <v>0.40559440559440602</v>
      </c>
      <c r="E389" s="36" t="s">
        <v>19</v>
      </c>
      <c r="F389" s="37" t="s">
        <v>19</v>
      </c>
      <c r="G389" s="38">
        <v>17795435.59</v>
      </c>
      <c r="H389" s="38">
        <v>41391.54</v>
      </c>
      <c r="I389" s="39">
        <f t="shared" ref="I389:I452" si="24">H389/G389</f>
        <v>2.3259638568925867E-3</v>
      </c>
      <c r="J389" s="38">
        <f t="shared" ref="J389:J452" si="25">H389/C389</f>
        <v>11.574815436241611</v>
      </c>
      <c r="K389" s="38">
        <v>3300</v>
      </c>
      <c r="L389" s="39">
        <f t="shared" ref="L389:L452" si="26">K389/G389</f>
        <v>1.8544081055562404E-4</v>
      </c>
      <c r="M389" s="38">
        <f t="shared" ref="M389:M452" si="27">K389/C389</f>
        <v>0.92281879194630867</v>
      </c>
    </row>
    <row r="390" spans="2:13" x14ac:dyDescent="0.25">
      <c r="B390" s="53" t="s">
        <v>260</v>
      </c>
      <c r="C390" s="54">
        <v>40643</v>
      </c>
      <c r="D390" s="55">
        <v>0.43096034400382199</v>
      </c>
      <c r="E390" s="56" t="s">
        <v>261</v>
      </c>
      <c r="F390" s="57" t="s">
        <v>262</v>
      </c>
      <c r="G390" s="113">
        <v>111379369.43000001</v>
      </c>
      <c r="H390" s="58">
        <v>41380</v>
      </c>
      <c r="I390" s="59">
        <f t="shared" si="24"/>
        <v>3.7152302272645392E-4</v>
      </c>
      <c r="J390" s="58">
        <f t="shared" si="25"/>
        <v>1.018133503924415</v>
      </c>
      <c r="K390" s="58">
        <v>5935</v>
      </c>
      <c r="L390" s="59">
        <f t="shared" si="26"/>
        <v>5.3286349441312323E-5</v>
      </c>
      <c r="M390" s="58">
        <f t="shared" si="27"/>
        <v>0.14602760622985508</v>
      </c>
    </row>
    <row r="391" spans="2:13" x14ac:dyDescent="0.25">
      <c r="B391" s="43" t="s">
        <v>566</v>
      </c>
      <c r="C391" s="44">
        <v>2968</v>
      </c>
      <c r="D391" s="45" t="s">
        <v>567</v>
      </c>
      <c r="E391" s="46" t="s">
        <v>568</v>
      </c>
      <c r="F391" s="47" t="s">
        <v>19</v>
      </c>
      <c r="G391" s="49">
        <v>13064516.470000001</v>
      </c>
      <c r="H391" s="49">
        <v>41082.5</v>
      </c>
      <c r="I391" s="50">
        <f t="shared" si="24"/>
        <v>3.144586337683265E-3</v>
      </c>
      <c r="J391" s="49">
        <f t="shared" si="25"/>
        <v>13.841812668463612</v>
      </c>
      <c r="K391" s="49">
        <v>4749.3100000000004</v>
      </c>
      <c r="L391" s="50">
        <f t="shared" si="26"/>
        <v>3.6352742261114849E-4</v>
      </c>
      <c r="M391" s="49">
        <f t="shared" si="27"/>
        <v>1.6001718328840973</v>
      </c>
    </row>
    <row r="392" spans="2:13" x14ac:dyDescent="0.25">
      <c r="B392" s="43" t="s">
        <v>54</v>
      </c>
      <c r="C392" s="44">
        <v>2921</v>
      </c>
      <c r="D392" s="45">
        <v>0.23008849557522101</v>
      </c>
      <c r="E392" s="46" t="s">
        <v>19</v>
      </c>
      <c r="F392" s="47" t="s">
        <v>19</v>
      </c>
      <c r="G392" s="49">
        <v>12812062.17</v>
      </c>
      <c r="H392" s="49">
        <v>40790.25</v>
      </c>
      <c r="I392" s="50">
        <f t="shared" si="24"/>
        <v>3.1837380633003907E-3</v>
      </c>
      <c r="J392" s="49">
        <f t="shared" si="25"/>
        <v>13.964481342006163</v>
      </c>
      <c r="K392" s="49">
        <v>31477</v>
      </c>
      <c r="L392" s="50">
        <f t="shared" si="26"/>
        <v>2.4568254182925184E-3</v>
      </c>
      <c r="M392" s="49">
        <f t="shared" si="27"/>
        <v>10.776104073947279</v>
      </c>
    </row>
    <row r="393" spans="2:13" x14ac:dyDescent="0.25">
      <c r="B393" s="53" t="s">
        <v>217</v>
      </c>
      <c r="C393" s="54">
        <v>2442</v>
      </c>
      <c r="D393" s="55">
        <v>0.784810126582278</v>
      </c>
      <c r="E393" s="56" t="s">
        <v>19</v>
      </c>
      <c r="F393" s="57" t="s">
        <v>19</v>
      </c>
      <c r="G393" s="58">
        <v>16451893.699999999</v>
      </c>
      <c r="H393" s="58">
        <v>40415.599999999999</v>
      </c>
      <c r="I393" s="59">
        <f t="shared" si="24"/>
        <v>2.4565925805854192E-3</v>
      </c>
      <c r="J393" s="58">
        <f t="shared" si="25"/>
        <v>16.550204750204749</v>
      </c>
      <c r="K393" s="58">
        <v>57150</v>
      </c>
      <c r="L393" s="59">
        <f t="shared" si="26"/>
        <v>3.4737642390675065E-3</v>
      </c>
      <c r="M393" s="58">
        <f t="shared" si="27"/>
        <v>23.402948402948404</v>
      </c>
    </row>
    <row r="394" spans="2:13" x14ac:dyDescent="0.25">
      <c r="B394" s="53" t="s">
        <v>757</v>
      </c>
      <c r="C394" s="54">
        <v>2924</v>
      </c>
      <c r="D394" s="55">
        <v>0.59541984732824405</v>
      </c>
      <c r="E394" s="56" t="s">
        <v>19</v>
      </c>
      <c r="F394" s="57" t="s">
        <v>758</v>
      </c>
      <c r="G394" s="113">
        <v>14180550.130000001</v>
      </c>
      <c r="H394" s="58">
        <v>40332</v>
      </c>
      <c r="I394" s="59">
        <f t="shared" si="24"/>
        <v>2.8441773859446168E-3</v>
      </c>
      <c r="J394" s="58">
        <f t="shared" si="25"/>
        <v>13.79343365253078</v>
      </c>
      <c r="K394" s="58">
        <v>18989.509999999998</v>
      </c>
      <c r="L394" s="59">
        <f t="shared" si="26"/>
        <v>1.3391236465379638E-3</v>
      </c>
      <c r="M394" s="58">
        <f t="shared" si="27"/>
        <v>6.4943604651162783</v>
      </c>
    </row>
    <row r="395" spans="2:13" x14ac:dyDescent="0.25">
      <c r="B395" s="43" t="s">
        <v>641</v>
      </c>
      <c r="C395" s="44">
        <v>1644</v>
      </c>
      <c r="D395" s="45">
        <v>0.19230769230769201</v>
      </c>
      <c r="E395" s="46" t="s">
        <v>642</v>
      </c>
      <c r="F395" s="47" t="s">
        <v>19</v>
      </c>
      <c r="G395" s="49">
        <v>12514538.57</v>
      </c>
      <c r="H395" s="49">
        <v>40087.949999999997</v>
      </c>
      <c r="I395" s="50">
        <f t="shared" si="24"/>
        <v>3.2033102759457151E-3</v>
      </c>
      <c r="J395" s="49">
        <f t="shared" si="25"/>
        <v>24.384397810218978</v>
      </c>
      <c r="K395" s="49">
        <v>35661.550000000003</v>
      </c>
      <c r="L395" s="50">
        <f t="shared" si="26"/>
        <v>2.8496096600387883E-3</v>
      </c>
      <c r="M395" s="49">
        <f t="shared" si="27"/>
        <v>21.691940389294405</v>
      </c>
    </row>
    <row r="396" spans="2:13" x14ac:dyDescent="0.25">
      <c r="B396" s="43" t="s">
        <v>47</v>
      </c>
      <c r="C396" s="44">
        <v>3600</v>
      </c>
      <c r="D396" s="45">
        <v>0.22368421052631601</v>
      </c>
      <c r="E396" s="46" t="s">
        <v>19</v>
      </c>
      <c r="F396" s="47" t="s">
        <v>19</v>
      </c>
      <c r="G396" s="49">
        <v>17248852.170000002</v>
      </c>
      <c r="H396" s="49">
        <v>39569.620000000003</v>
      </c>
      <c r="I396" s="50">
        <f t="shared" si="24"/>
        <v>2.2940436621528538E-3</v>
      </c>
      <c r="J396" s="49">
        <f t="shared" si="25"/>
        <v>10.991561111111112</v>
      </c>
      <c r="K396" s="49">
        <v>2878</v>
      </c>
      <c r="L396" s="50">
        <f t="shared" si="26"/>
        <v>1.6685168216616465E-4</v>
      </c>
      <c r="M396" s="49">
        <f t="shared" si="27"/>
        <v>0.7994444444444444</v>
      </c>
    </row>
    <row r="397" spans="2:13" x14ac:dyDescent="0.25">
      <c r="B397" s="53" t="s">
        <v>775</v>
      </c>
      <c r="C397" s="54">
        <v>3685</v>
      </c>
      <c r="D397" s="55">
        <v>0.51470588235294101</v>
      </c>
      <c r="E397" s="56" t="s">
        <v>19</v>
      </c>
      <c r="F397" s="57" t="s">
        <v>776</v>
      </c>
      <c r="G397" s="58">
        <v>16581254.039999999</v>
      </c>
      <c r="H397" s="58">
        <v>39368.379999999997</v>
      </c>
      <c r="I397" s="59">
        <f t="shared" si="24"/>
        <v>2.374270360072235E-3</v>
      </c>
      <c r="J397" s="58">
        <f t="shared" si="25"/>
        <v>10.68341383989145</v>
      </c>
      <c r="K397" s="58">
        <v>33325.1</v>
      </c>
      <c r="L397" s="59">
        <f t="shared" si="26"/>
        <v>2.0098057673809092E-3</v>
      </c>
      <c r="M397" s="58">
        <f t="shared" si="27"/>
        <v>9.0434464043419265</v>
      </c>
    </row>
    <row r="398" spans="2:13" x14ac:dyDescent="0.25">
      <c r="B398" s="43" t="s">
        <v>855</v>
      </c>
      <c r="C398" s="44">
        <v>3479</v>
      </c>
      <c r="D398" s="45">
        <v>0.27083333333333298</v>
      </c>
      <c r="E398" s="46" t="s">
        <v>19</v>
      </c>
      <c r="F398" s="47" t="s">
        <v>856</v>
      </c>
      <c r="G398" s="49">
        <v>14243938.25</v>
      </c>
      <c r="H398" s="49">
        <v>38275</v>
      </c>
      <c r="I398" s="50">
        <f t="shared" si="24"/>
        <v>2.6871079702974702E-3</v>
      </c>
      <c r="J398" s="49">
        <f t="shared" si="25"/>
        <v>11.001724633515378</v>
      </c>
      <c r="K398" s="49">
        <v>7242.55</v>
      </c>
      <c r="L398" s="50">
        <f t="shared" si="26"/>
        <v>5.0846541685899268E-4</v>
      </c>
      <c r="M398" s="49">
        <f t="shared" si="27"/>
        <v>2.0817907444668009</v>
      </c>
    </row>
    <row r="399" spans="2:13" x14ac:dyDescent="0.25">
      <c r="B399" s="53" t="s">
        <v>227</v>
      </c>
      <c r="C399" s="54">
        <v>1641</v>
      </c>
      <c r="D399" s="55">
        <v>0.24444444444444399</v>
      </c>
      <c r="E399" s="56" t="s">
        <v>26</v>
      </c>
      <c r="F399" s="57" t="s">
        <v>26</v>
      </c>
      <c r="G399" s="58">
        <v>12028607.460000001</v>
      </c>
      <c r="H399" s="58">
        <v>38179.949999999997</v>
      </c>
      <c r="I399" s="59">
        <f t="shared" si="24"/>
        <v>3.174095598926461E-3</v>
      </c>
      <c r="J399" s="58">
        <f t="shared" si="25"/>
        <v>23.266270566727602</v>
      </c>
      <c r="K399" s="58">
        <v>25775.26</v>
      </c>
      <c r="L399" s="59">
        <f t="shared" si="26"/>
        <v>2.1428299232237142E-3</v>
      </c>
      <c r="M399" s="58">
        <f t="shared" si="27"/>
        <v>15.707044485070078</v>
      </c>
    </row>
    <row r="400" spans="2:13" x14ac:dyDescent="0.25">
      <c r="B400" s="53" t="s">
        <v>244</v>
      </c>
      <c r="C400" s="54">
        <v>3026</v>
      </c>
      <c r="D400" s="55">
        <v>8.9041095890410996E-2</v>
      </c>
      <c r="E400" s="56" t="s">
        <v>19</v>
      </c>
      <c r="F400" s="57" t="s">
        <v>19</v>
      </c>
      <c r="G400" s="58">
        <v>16374688.109999999</v>
      </c>
      <c r="H400" s="58">
        <v>37729.97</v>
      </c>
      <c r="I400" s="59">
        <f t="shared" si="24"/>
        <v>2.3041641921080843E-3</v>
      </c>
      <c r="J400" s="58">
        <f t="shared" si="25"/>
        <v>12.468595505617978</v>
      </c>
      <c r="K400" s="58">
        <v>5301.84</v>
      </c>
      <c r="L400" s="59">
        <f t="shared" si="26"/>
        <v>3.237826555464085E-4</v>
      </c>
      <c r="M400" s="58">
        <f t="shared" si="27"/>
        <v>1.7520951751487113</v>
      </c>
    </row>
    <row r="401" spans="2:13" x14ac:dyDescent="0.25">
      <c r="B401" s="114" t="s">
        <v>382</v>
      </c>
      <c r="C401" s="34">
        <v>1899</v>
      </c>
      <c r="D401" s="35">
        <v>0.483333333333333</v>
      </c>
      <c r="E401" s="36" t="s">
        <v>19</v>
      </c>
      <c r="F401" s="37" t="s">
        <v>19</v>
      </c>
      <c r="G401" s="38">
        <v>13639845.75</v>
      </c>
      <c r="H401" s="38">
        <v>37714.6</v>
      </c>
      <c r="I401" s="39">
        <f t="shared" si="24"/>
        <v>2.7650312687736954E-3</v>
      </c>
      <c r="J401" s="38">
        <f t="shared" si="25"/>
        <v>19.860242232754079</v>
      </c>
      <c r="K401" s="38">
        <v>66010.41</v>
      </c>
      <c r="L401" s="39">
        <f t="shared" si="26"/>
        <v>4.839527602429082E-3</v>
      </c>
      <c r="M401" s="38">
        <f t="shared" si="27"/>
        <v>34.760616113744078</v>
      </c>
    </row>
    <row r="402" spans="2:13" x14ac:dyDescent="0.25">
      <c r="B402" s="53" t="s">
        <v>229</v>
      </c>
      <c r="C402" s="54">
        <v>2769</v>
      </c>
      <c r="D402" s="55">
        <v>0.45070422535211302</v>
      </c>
      <c r="E402" s="56" t="s">
        <v>19</v>
      </c>
      <c r="F402" s="57" t="s">
        <v>19</v>
      </c>
      <c r="G402" s="113">
        <v>18429699.640000001</v>
      </c>
      <c r="H402" s="58">
        <v>36800.550000000003</v>
      </c>
      <c r="I402" s="59">
        <f t="shared" si="24"/>
        <v>1.9968068237057822E-3</v>
      </c>
      <c r="J402" s="58">
        <f t="shared" si="25"/>
        <v>13.290195016251355</v>
      </c>
      <c r="K402" s="58">
        <v>38056.36</v>
      </c>
      <c r="L402" s="59">
        <f t="shared" si="26"/>
        <v>2.0649473807702271E-3</v>
      </c>
      <c r="M402" s="58">
        <f t="shared" si="27"/>
        <v>13.74371975442398</v>
      </c>
    </row>
    <row r="403" spans="2:13" x14ac:dyDescent="0.25">
      <c r="B403" s="53" t="s">
        <v>879</v>
      </c>
      <c r="C403" s="54">
        <v>2766</v>
      </c>
      <c r="D403" s="55">
        <v>0.39230769230769202</v>
      </c>
      <c r="E403" s="56" t="s">
        <v>19</v>
      </c>
      <c r="F403" s="57" t="s">
        <v>19</v>
      </c>
      <c r="G403" s="58">
        <v>13860542.16</v>
      </c>
      <c r="H403" s="58">
        <v>36615</v>
      </c>
      <c r="I403" s="59">
        <f t="shared" si="24"/>
        <v>2.6416715578173313E-3</v>
      </c>
      <c r="J403" s="58">
        <f t="shared" si="25"/>
        <v>13.237527114967461</v>
      </c>
      <c r="K403" s="58">
        <v>1050</v>
      </c>
      <c r="L403" s="59">
        <f t="shared" si="26"/>
        <v>7.5754612473254073E-5</v>
      </c>
      <c r="M403" s="58">
        <f t="shared" si="27"/>
        <v>0.37960954446854661</v>
      </c>
    </row>
    <row r="404" spans="2:13" x14ac:dyDescent="0.25">
      <c r="B404" s="53" t="s">
        <v>854</v>
      </c>
      <c r="C404" s="54">
        <v>5842</v>
      </c>
      <c r="D404" s="55">
        <v>0.71548117154811697</v>
      </c>
      <c r="E404" s="56" t="s">
        <v>19</v>
      </c>
      <c r="F404" s="57" t="s">
        <v>19</v>
      </c>
      <c r="G404" s="58">
        <v>20520874.050000001</v>
      </c>
      <c r="H404" s="58">
        <v>36288.25</v>
      </c>
      <c r="I404" s="59">
        <f t="shared" si="24"/>
        <v>1.7683579126104524E-3</v>
      </c>
      <c r="J404" s="58">
        <f t="shared" si="25"/>
        <v>6.2116141732283463</v>
      </c>
      <c r="K404" s="58">
        <v>9922.01</v>
      </c>
      <c r="L404" s="59">
        <f t="shared" si="26"/>
        <v>4.8350815739254535E-4</v>
      </c>
      <c r="M404" s="58">
        <f t="shared" si="27"/>
        <v>1.6983926737418693</v>
      </c>
    </row>
    <row r="405" spans="2:13" x14ac:dyDescent="0.25">
      <c r="B405" s="53" t="s">
        <v>130</v>
      </c>
      <c r="C405" s="54">
        <v>5055</v>
      </c>
      <c r="D405" s="55">
        <v>0.18106995884773699</v>
      </c>
      <c r="E405" s="56" t="s">
        <v>19</v>
      </c>
      <c r="F405" s="57" t="s">
        <v>131</v>
      </c>
      <c r="G405" s="58">
        <v>17872223.239999998</v>
      </c>
      <c r="H405" s="58">
        <v>35637.339999999997</v>
      </c>
      <c r="I405" s="59">
        <f t="shared" si="24"/>
        <v>1.9940070981342554E-3</v>
      </c>
      <c r="J405" s="58">
        <f t="shared" si="25"/>
        <v>7.0499188921859535</v>
      </c>
      <c r="K405" s="58">
        <v>10404.42</v>
      </c>
      <c r="L405" s="59">
        <f t="shared" si="26"/>
        <v>5.8215588851384561E-4</v>
      </c>
      <c r="M405" s="58">
        <f t="shared" si="27"/>
        <v>2.0582433234421367</v>
      </c>
    </row>
    <row r="406" spans="2:13" x14ac:dyDescent="0.25">
      <c r="B406" s="43" t="s">
        <v>196</v>
      </c>
      <c r="C406" s="44">
        <v>2327</v>
      </c>
      <c r="D406" s="45">
        <v>0.52212389380530999</v>
      </c>
      <c r="E406" s="46" t="s">
        <v>19</v>
      </c>
      <c r="F406" s="47" t="s">
        <v>19</v>
      </c>
      <c r="G406" s="48">
        <v>14469273.9</v>
      </c>
      <c r="H406" s="49">
        <v>35466.35</v>
      </c>
      <c r="I406" s="50">
        <f t="shared" si="24"/>
        <v>2.4511492591207358E-3</v>
      </c>
      <c r="J406" s="49">
        <f t="shared" si="25"/>
        <v>15.241233347657928</v>
      </c>
      <c r="K406" s="49">
        <v>0</v>
      </c>
      <c r="L406" s="50">
        <f t="shared" si="26"/>
        <v>0</v>
      </c>
      <c r="M406" s="49">
        <f t="shared" si="27"/>
        <v>0</v>
      </c>
    </row>
    <row r="407" spans="2:13" x14ac:dyDescent="0.25">
      <c r="B407" s="54" t="s">
        <v>583</v>
      </c>
      <c r="C407" s="54">
        <v>4765</v>
      </c>
      <c r="D407" s="55">
        <v>0.309859154929577</v>
      </c>
      <c r="E407" s="56" t="s">
        <v>19</v>
      </c>
      <c r="F407" s="57" t="s">
        <v>19</v>
      </c>
      <c r="G407" s="58">
        <v>17307016.600000001</v>
      </c>
      <c r="H407" s="58">
        <v>35395</v>
      </c>
      <c r="I407" s="59">
        <f t="shared" si="24"/>
        <v>2.0451242879145327E-3</v>
      </c>
      <c r="J407" s="58">
        <f t="shared" si="25"/>
        <v>7.4281217208814274</v>
      </c>
      <c r="K407" s="58">
        <v>21798.14</v>
      </c>
      <c r="L407" s="59">
        <f t="shared" si="26"/>
        <v>1.2594972607815028E-3</v>
      </c>
      <c r="M407" s="58">
        <f t="shared" si="27"/>
        <v>4.5746358866736623</v>
      </c>
    </row>
    <row r="408" spans="2:13" x14ac:dyDescent="0.25">
      <c r="B408" s="53" t="s">
        <v>857</v>
      </c>
      <c r="C408" s="54">
        <v>2104</v>
      </c>
      <c r="D408" s="55">
        <v>0.86956521739130399</v>
      </c>
      <c r="E408" s="56" t="s">
        <v>19</v>
      </c>
      <c r="F408" s="57" t="s">
        <v>19</v>
      </c>
      <c r="G408" s="58">
        <v>14268694.1</v>
      </c>
      <c r="H408" s="58">
        <v>35171.129999999997</v>
      </c>
      <c r="I408" s="59">
        <f t="shared" si="24"/>
        <v>2.4649158327670643E-3</v>
      </c>
      <c r="J408" s="58">
        <f t="shared" si="25"/>
        <v>16.716316539923952</v>
      </c>
      <c r="K408" s="58">
        <v>13620</v>
      </c>
      <c r="L408" s="59">
        <f t="shared" si="26"/>
        <v>9.5453724808635429E-4</v>
      </c>
      <c r="M408" s="58">
        <f t="shared" si="27"/>
        <v>6.4733840304182513</v>
      </c>
    </row>
    <row r="409" spans="2:13" x14ac:dyDescent="0.25">
      <c r="B409" s="114" t="s">
        <v>651</v>
      </c>
      <c r="C409" s="34">
        <v>6315</v>
      </c>
      <c r="D409" s="35">
        <v>0.701834862385321</v>
      </c>
      <c r="E409" s="36" t="s">
        <v>652</v>
      </c>
      <c r="F409" s="37" t="s">
        <v>19</v>
      </c>
      <c r="G409" s="38">
        <v>20749290.739999998</v>
      </c>
      <c r="H409" s="38">
        <v>34590</v>
      </c>
      <c r="I409" s="39">
        <f t="shared" si="24"/>
        <v>1.6670449334115409E-3</v>
      </c>
      <c r="J409" s="38">
        <f t="shared" si="25"/>
        <v>5.4774346793349169</v>
      </c>
      <c r="K409" s="38">
        <v>54149.4</v>
      </c>
      <c r="L409" s="39">
        <f t="shared" si="26"/>
        <v>2.6096988412048251E-3</v>
      </c>
      <c r="M409" s="38">
        <f t="shared" si="27"/>
        <v>8.5747268408551065</v>
      </c>
    </row>
    <row r="410" spans="2:13" x14ac:dyDescent="0.25">
      <c r="B410" s="53" t="s">
        <v>547</v>
      </c>
      <c r="C410" s="54">
        <v>8459</v>
      </c>
      <c r="D410" s="55">
        <v>0.32981530343007898</v>
      </c>
      <c r="E410" s="56" t="s">
        <v>548</v>
      </c>
      <c r="F410" s="57" t="s">
        <v>549</v>
      </c>
      <c r="G410" s="113">
        <v>22516249.670000002</v>
      </c>
      <c r="H410" s="58">
        <v>34565.97</v>
      </c>
      <c r="I410" s="59">
        <f t="shared" si="24"/>
        <v>1.5351566316150196E-3</v>
      </c>
      <c r="J410" s="58">
        <f t="shared" si="25"/>
        <v>4.0862950703392835</v>
      </c>
      <c r="K410" s="58">
        <v>27186.44</v>
      </c>
      <c r="L410" s="59">
        <f t="shared" si="26"/>
        <v>1.2074142185508994E-3</v>
      </c>
      <c r="M410" s="58">
        <f t="shared" si="27"/>
        <v>3.2139070812152735</v>
      </c>
    </row>
    <row r="411" spans="2:13" x14ac:dyDescent="0.25">
      <c r="B411" s="43" t="s">
        <v>216</v>
      </c>
      <c r="C411" s="44">
        <v>4775</v>
      </c>
      <c r="D411" s="45">
        <v>0.230769230769231</v>
      </c>
      <c r="E411" s="46" t="s">
        <v>19</v>
      </c>
      <c r="F411" s="47" t="s">
        <v>19</v>
      </c>
      <c r="G411" s="49">
        <v>18551274.379999999</v>
      </c>
      <c r="H411" s="49">
        <v>34304.54</v>
      </c>
      <c r="I411" s="50">
        <f t="shared" si="24"/>
        <v>1.8491743099322325E-3</v>
      </c>
      <c r="J411" s="49">
        <f t="shared" si="25"/>
        <v>7.1841968586387432</v>
      </c>
      <c r="K411" s="49">
        <v>7200</v>
      </c>
      <c r="L411" s="50">
        <f t="shared" si="26"/>
        <v>3.8811349843233793E-4</v>
      </c>
      <c r="M411" s="49">
        <f t="shared" si="27"/>
        <v>1.5078534031413613</v>
      </c>
    </row>
    <row r="412" spans="2:13" x14ac:dyDescent="0.25">
      <c r="B412" s="43" t="s">
        <v>728</v>
      </c>
      <c r="C412" s="44">
        <v>5325</v>
      </c>
      <c r="D412" s="45">
        <v>0.30638297872340398</v>
      </c>
      <c r="E412" s="46" t="s">
        <v>19</v>
      </c>
      <c r="F412" s="47" t="s">
        <v>19</v>
      </c>
      <c r="G412" s="49">
        <v>21723119.809999999</v>
      </c>
      <c r="H412" s="49">
        <v>34189.74</v>
      </c>
      <c r="I412" s="50">
        <f t="shared" si="24"/>
        <v>1.5738871901936078E-3</v>
      </c>
      <c r="J412" s="49">
        <f t="shared" si="25"/>
        <v>6.4206084507042247</v>
      </c>
      <c r="K412" s="49">
        <v>60045.88</v>
      </c>
      <c r="L412" s="50">
        <f t="shared" si="26"/>
        <v>2.764146242583376E-3</v>
      </c>
      <c r="M412" s="49">
        <f t="shared" si="27"/>
        <v>11.276221596244131</v>
      </c>
    </row>
    <row r="413" spans="2:13" x14ac:dyDescent="0.25">
      <c r="B413" s="53" t="s">
        <v>453</v>
      </c>
      <c r="C413" s="54">
        <v>4443</v>
      </c>
      <c r="D413" s="55">
        <v>0.33009708737864102</v>
      </c>
      <c r="E413" s="56" t="s">
        <v>19</v>
      </c>
      <c r="F413" s="57" t="s">
        <v>19</v>
      </c>
      <c r="G413" s="58">
        <v>16445195.109999999</v>
      </c>
      <c r="H413" s="58">
        <v>34178.160000000003</v>
      </c>
      <c r="I413" s="59">
        <f t="shared" si="24"/>
        <v>2.0783067498674392E-3</v>
      </c>
      <c r="J413" s="58">
        <f t="shared" si="25"/>
        <v>7.6925860904794066</v>
      </c>
      <c r="K413" s="58">
        <v>48218.879999999997</v>
      </c>
      <c r="L413" s="59">
        <f t="shared" si="26"/>
        <v>2.9320953431971777E-3</v>
      </c>
      <c r="M413" s="58">
        <f t="shared" si="27"/>
        <v>10.852775151924375</v>
      </c>
    </row>
    <row r="414" spans="2:13" x14ac:dyDescent="0.25">
      <c r="B414" s="43" t="s">
        <v>89</v>
      </c>
      <c r="C414" s="44">
        <v>5295</v>
      </c>
      <c r="D414" s="45">
        <v>0.34309623430962299</v>
      </c>
      <c r="E414" s="46" t="s">
        <v>19</v>
      </c>
      <c r="F414" s="47" t="s">
        <v>19</v>
      </c>
      <c r="G414" s="48">
        <v>19914517.050000001</v>
      </c>
      <c r="H414" s="49">
        <v>33677.67</v>
      </c>
      <c r="I414" s="50">
        <f t="shared" si="24"/>
        <v>1.6911115602474525E-3</v>
      </c>
      <c r="J414" s="49">
        <f t="shared" si="25"/>
        <v>6.3602776203965998</v>
      </c>
      <c r="K414" s="49">
        <v>7800</v>
      </c>
      <c r="L414" s="50">
        <f t="shared" si="26"/>
        <v>3.9167407275889722E-4</v>
      </c>
      <c r="M414" s="49">
        <f t="shared" si="27"/>
        <v>1.4730878186968839</v>
      </c>
    </row>
    <row r="415" spans="2:13" x14ac:dyDescent="0.25">
      <c r="B415" s="43" t="s">
        <v>770</v>
      </c>
      <c r="C415" s="44">
        <v>5519</v>
      </c>
      <c r="D415" s="45">
        <v>0.54368932038834905</v>
      </c>
      <c r="E415" s="46" t="s">
        <v>19</v>
      </c>
      <c r="F415" s="47" t="s">
        <v>19</v>
      </c>
      <c r="G415" s="49">
        <v>21933558.48</v>
      </c>
      <c r="H415" s="49">
        <v>32842.5</v>
      </c>
      <c r="I415" s="50">
        <f t="shared" si="24"/>
        <v>1.4973630489529212E-3</v>
      </c>
      <c r="J415" s="49">
        <f t="shared" si="25"/>
        <v>5.9508063054901248</v>
      </c>
      <c r="K415" s="49">
        <v>17555.400000000001</v>
      </c>
      <c r="L415" s="50">
        <f t="shared" si="26"/>
        <v>8.0038996025235938E-4</v>
      </c>
      <c r="M415" s="49">
        <f t="shared" si="27"/>
        <v>3.1809023373799605</v>
      </c>
    </row>
    <row r="416" spans="2:13" x14ac:dyDescent="0.25">
      <c r="B416" s="43" t="s">
        <v>187</v>
      </c>
      <c r="C416" s="44">
        <v>3189</v>
      </c>
      <c r="D416" s="45">
        <v>0.35036496350364998</v>
      </c>
      <c r="E416" s="46" t="s">
        <v>19</v>
      </c>
      <c r="F416" s="47" t="s">
        <v>19</v>
      </c>
      <c r="G416" s="49">
        <v>16738679.74</v>
      </c>
      <c r="H416" s="49">
        <v>32633.51</v>
      </c>
      <c r="I416" s="50">
        <f t="shared" si="24"/>
        <v>1.9495868555281886E-3</v>
      </c>
      <c r="J416" s="49">
        <f t="shared" si="25"/>
        <v>10.233148322358106</v>
      </c>
      <c r="K416" s="49">
        <v>7720</v>
      </c>
      <c r="L416" s="50">
        <f t="shared" si="26"/>
        <v>4.6120722302558372E-4</v>
      </c>
      <c r="M416" s="49">
        <f t="shared" si="27"/>
        <v>2.4208215741611792</v>
      </c>
    </row>
    <row r="417" spans="2:13" x14ac:dyDescent="0.25">
      <c r="B417" s="54" t="s">
        <v>303</v>
      </c>
      <c r="C417" s="54">
        <v>4455</v>
      </c>
      <c r="D417" s="55">
        <v>0.44827586206896602</v>
      </c>
      <c r="E417" s="56" t="s">
        <v>19</v>
      </c>
      <c r="F417" s="57" t="s">
        <v>19</v>
      </c>
      <c r="G417" s="58">
        <v>18517348.210000001</v>
      </c>
      <c r="H417" s="58">
        <v>32180.69</v>
      </c>
      <c r="I417" s="59">
        <f t="shared" si="24"/>
        <v>1.7378670873954471E-3</v>
      </c>
      <c r="J417" s="58">
        <f t="shared" si="25"/>
        <v>7.2234994388327722</v>
      </c>
      <c r="K417" s="58">
        <v>17924.93</v>
      </c>
      <c r="L417" s="59">
        <f t="shared" si="26"/>
        <v>9.6800739483420884E-4</v>
      </c>
      <c r="M417" s="58">
        <f t="shared" si="27"/>
        <v>4.0235533108866441</v>
      </c>
    </row>
    <row r="418" spans="2:13" x14ac:dyDescent="0.25">
      <c r="B418" s="43" t="s">
        <v>100</v>
      </c>
      <c r="C418" s="44">
        <v>2788</v>
      </c>
      <c r="D418" s="45">
        <v>0</v>
      </c>
      <c r="E418" s="46" t="s">
        <v>26</v>
      </c>
      <c r="F418" s="47" t="s">
        <v>26</v>
      </c>
      <c r="G418" s="49">
        <v>16302694.140000001</v>
      </c>
      <c r="H418" s="49">
        <v>31957.87</v>
      </c>
      <c r="I418" s="50">
        <f t="shared" si="24"/>
        <v>1.9602815170032995E-3</v>
      </c>
      <c r="J418" s="49">
        <f t="shared" si="25"/>
        <v>11.462650645624104</v>
      </c>
      <c r="K418" s="49">
        <v>64185.47</v>
      </c>
      <c r="L418" s="50">
        <f t="shared" si="26"/>
        <v>3.9371081521130712E-3</v>
      </c>
      <c r="M418" s="49">
        <f t="shared" si="27"/>
        <v>23.022048063127691</v>
      </c>
    </row>
    <row r="419" spans="2:13" x14ac:dyDescent="0.25">
      <c r="B419" s="106" t="s">
        <v>263</v>
      </c>
      <c r="C419" s="107">
        <v>22520</v>
      </c>
      <c r="D419" s="108">
        <v>0.74886363636363595</v>
      </c>
      <c r="E419" s="109" t="s">
        <v>264</v>
      </c>
      <c r="F419" s="110" t="s">
        <v>265</v>
      </c>
      <c r="G419" s="111">
        <v>75486554.430000007</v>
      </c>
      <c r="H419" s="111">
        <v>31500.71</v>
      </c>
      <c r="I419" s="112">
        <f t="shared" si="24"/>
        <v>4.1730226313629345E-4</v>
      </c>
      <c r="J419" s="111">
        <f t="shared" si="25"/>
        <v>1.398788188277087</v>
      </c>
      <c r="K419" s="111">
        <v>106028.15</v>
      </c>
      <c r="L419" s="112">
        <f t="shared" si="26"/>
        <v>1.4045964980203428E-3</v>
      </c>
      <c r="M419" s="111">
        <f t="shared" si="27"/>
        <v>4.7081771758436943</v>
      </c>
    </row>
    <row r="420" spans="2:13" x14ac:dyDescent="0.25">
      <c r="B420" s="43" t="s">
        <v>426</v>
      </c>
      <c r="C420" s="44">
        <v>5980</v>
      </c>
      <c r="D420" s="45">
        <v>0.71428571428571397</v>
      </c>
      <c r="E420" s="46" t="s">
        <v>427</v>
      </c>
      <c r="F420" s="47" t="s">
        <v>428</v>
      </c>
      <c r="G420" s="48">
        <v>21382167.780000001</v>
      </c>
      <c r="H420" s="49">
        <v>31435.84</v>
      </c>
      <c r="I420" s="50">
        <f t="shared" si="24"/>
        <v>1.4701895674677004E-3</v>
      </c>
      <c r="J420" s="49">
        <f t="shared" si="25"/>
        <v>5.2568294314381268</v>
      </c>
      <c r="K420" s="49">
        <v>26310</v>
      </c>
      <c r="L420" s="50">
        <f t="shared" si="26"/>
        <v>1.230464575467848E-3</v>
      </c>
      <c r="M420" s="49">
        <f t="shared" si="27"/>
        <v>4.3996655518394645</v>
      </c>
    </row>
    <row r="421" spans="2:13" x14ac:dyDescent="0.25">
      <c r="B421" s="62" t="s">
        <v>786</v>
      </c>
      <c r="C421" s="63">
        <v>4667</v>
      </c>
      <c r="D421" s="45">
        <v>0.19831223628691999</v>
      </c>
      <c r="E421" s="64" t="s">
        <v>19</v>
      </c>
      <c r="F421" s="65" t="s">
        <v>19</v>
      </c>
      <c r="G421" s="66">
        <v>17005589.449999999</v>
      </c>
      <c r="H421" s="66">
        <v>31323.16</v>
      </c>
      <c r="I421" s="50">
        <f t="shared" si="24"/>
        <v>1.8419332121416116E-3</v>
      </c>
      <c r="J421" s="66">
        <f t="shared" si="25"/>
        <v>6.7116263124062563</v>
      </c>
      <c r="K421" s="66">
        <v>2230</v>
      </c>
      <c r="L421" s="50">
        <f t="shared" si="26"/>
        <v>1.3113335509813803E-4</v>
      </c>
      <c r="M421" s="66">
        <f t="shared" si="27"/>
        <v>0.47782301264195415</v>
      </c>
    </row>
    <row r="422" spans="2:13" x14ac:dyDescent="0.25">
      <c r="B422" s="43" t="s">
        <v>92</v>
      </c>
      <c r="C422" s="44">
        <v>2031</v>
      </c>
      <c r="D422" s="45">
        <v>0.31818181818181801</v>
      </c>
      <c r="E422" s="46" t="s">
        <v>19</v>
      </c>
      <c r="F422" s="47" t="s">
        <v>19</v>
      </c>
      <c r="G422" s="49">
        <v>13497853.98</v>
      </c>
      <c r="H422" s="49">
        <v>31192.2</v>
      </c>
      <c r="I422" s="50">
        <f t="shared" si="24"/>
        <v>2.3109006843767916E-3</v>
      </c>
      <c r="J422" s="49">
        <f t="shared" si="25"/>
        <v>15.358050221565732</v>
      </c>
      <c r="K422" s="49">
        <v>0</v>
      </c>
      <c r="L422" s="50">
        <f t="shared" si="26"/>
        <v>0</v>
      </c>
      <c r="M422" s="49">
        <f t="shared" si="27"/>
        <v>0</v>
      </c>
    </row>
    <row r="423" spans="2:13" x14ac:dyDescent="0.25">
      <c r="B423" s="53" t="s">
        <v>517</v>
      </c>
      <c r="C423" s="54">
        <v>3880</v>
      </c>
      <c r="D423" s="55">
        <v>0.49677419354838698</v>
      </c>
      <c r="E423" s="56" t="s">
        <v>19</v>
      </c>
      <c r="F423" s="57" t="s">
        <v>19</v>
      </c>
      <c r="G423" s="58">
        <v>16462129.369999999</v>
      </c>
      <c r="H423" s="58">
        <v>30909.77</v>
      </c>
      <c r="I423" s="59">
        <f t="shared" si="24"/>
        <v>1.8776289084648349E-3</v>
      </c>
      <c r="J423" s="58">
        <f t="shared" si="25"/>
        <v>7.9664355670103095</v>
      </c>
      <c r="K423" s="58">
        <v>0</v>
      </c>
      <c r="L423" s="59">
        <f t="shared" si="26"/>
        <v>0</v>
      </c>
      <c r="M423" s="58">
        <f t="shared" si="27"/>
        <v>0</v>
      </c>
    </row>
    <row r="424" spans="2:13" x14ac:dyDescent="0.25">
      <c r="B424" s="54" t="s">
        <v>822</v>
      </c>
      <c r="C424" s="54">
        <v>2693</v>
      </c>
      <c r="D424" s="55">
        <v>0.30120481927710802</v>
      </c>
      <c r="E424" s="56" t="s">
        <v>19</v>
      </c>
      <c r="F424" s="57" t="s">
        <v>19</v>
      </c>
      <c r="G424" s="113">
        <v>16938501.780000001</v>
      </c>
      <c r="H424" s="58">
        <v>30880.5</v>
      </c>
      <c r="I424" s="59">
        <f t="shared" si="24"/>
        <v>1.8230951238238733E-3</v>
      </c>
      <c r="J424" s="58">
        <f t="shared" si="25"/>
        <v>11.466951355365763</v>
      </c>
      <c r="K424" s="58">
        <v>37083.08</v>
      </c>
      <c r="L424" s="59">
        <f t="shared" si="26"/>
        <v>2.1892774509600105E-3</v>
      </c>
      <c r="M424" s="58">
        <f t="shared" si="27"/>
        <v>13.770174526550317</v>
      </c>
    </row>
    <row r="425" spans="2:13" x14ac:dyDescent="0.25">
      <c r="B425" s="54" t="s">
        <v>511</v>
      </c>
      <c r="C425" s="54">
        <v>3394</v>
      </c>
      <c r="D425" s="55">
        <v>0.14685314685314699</v>
      </c>
      <c r="E425" s="56" t="s">
        <v>19</v>
      </c>
      <c r="F425" s="57" t="s">
        <v>19</v>
      </c>
      <c r="G425" s="58">
        <v>16151089.210000001</v>
      </c>
      <c r="H425" s="58">
        <v>30880</v>
      </c>
      <c r="I425" s="59">
        <f t="shared" si="24"/>
        <v>1.911945355417921E-3</v>
      </c>
      <c r="J425" s="58">
        <f t="shared" si="25"/>
        <v>9.0984089569829116</v>
      </c>
      <c r="K425" s="58">
        <v>13720</v>
      </c>
      <c r="L425" s="59">
        <f t="shared" si="26"/>
        <v>8.494783120574442E-4</v>
      </c>
      <c r="M425" s="58">
        <f t="shared" si="27"/>
        <v>4.0424278137890397</v>
      </c>
    </row>
    <row r="426" spans="2:13" x14ac:dyDescent="0.25">
      <c r="B426" s="53" t="s">
        <v>34</v>
      </c>
      <c r="C426" s="54">
        <v>6458</v>
      </c>
      <c r="D426" s="55">
        <v>0.240853658536585</v>
      </c>
      <c r="E426" s="56" t="s">
        <v>19</v>
      </c>
      <c r="F426" s="57" t="s">
        <v>19</v>
      </c>
      <c r="G426" s="58">
        <v>39735845.850000001</v>
      </c>
      <c r="H426" s="58">
        <v>30706.59</v>
      </c>
      <c r="I426" s="59">
        <f t="shared" si="24"/>
        <v>7.7276799683377063E-4</v>
      </c>
      <c r="J426" s="58">
        <f t="shared" si="25"/>
        <v>4.7548141839578815</v>
      </c>
      <c r="K426" s="58">
        <v>4800</v>
      </c>
      <c r="L426" s="59">
        <f t="shared" si="26"/>
        <v>1.2079773054585673E-4</v>
      </c>
      <c r="M426" s="58">
        <f t="shared" si="27"/>
        <v>0.74326416847321153</v>
      </c>
    </row>
    <row r="427" spans="2:13" x14ac:dyDescent="0.25">
      <c r="B427" s="62" t="s">
        <v>450</v>
      </c>
      <c r="C427" s="63">
        <v>2538</v>
      </c>
      <c r="D427" s="45">
        <v>0.13709677419354799</v>
      </c>
      <c r="E427" s="64" t="s">
        <v>19</v>
      </c>
      <c r="F427" s="65" t="s">
        <v>19</v>
      </c>
      <c r="G427" s="66">
        <v>14540333.5</v>
      </c>
      <c r="H427" s="66">
        <v>30417.14</v>
      </c>
      <c r="I427" s="50">
        <f t="shared" si="24"/>
        <v>2.0919148793939286E-3</v>
      </c>
      <c r="J427" s="66">
        <f t="shared" si="25"/>
        <v>11.984688731284475</v>
      </c>
      <c r="K427" s="66">
        <v>41743.21</v>
      </c>
      <c r="L427" s="50">
        <f t="shared" si="26"/>
        <v>2.8708564353080346E-3</v>
      </c>
      <c r="M427" s="66">
        <f t="shared" si="27"/>
        <v>16.447285263987393</v>
      </c>
    </row>
    <row r="428" spans="2:13" x14ac:dyDescent="0.25">
      <c r="B428" s="53" t="s">
        <v>704</v>
      </c>
      <c r="C428" s="54">
        <v>4739</v>
      </c>
      <c r="D428" s="55">
        <v>0.46788990825688098</v>
      </c>
      <c r="E428" s="56" t="s">
        <v>19</v>
      </c>
      <c r="F428" s="57" t="s">
        <v>705</v>
      </c>
      <c r="G428" s="58">
        <v>17460508.5</v>
      </c>
      <c r="H428" s="58">
        <v>30272.76</v>
      </c>
      <c r="I428" s="59">
        <f t="shared" si="24"/>
        <v>1.7337845573054185E-3</v>
      </c>
      <c r="J428" s="58">
        <f t="shared" si="25"/>
        <v>6.3880059084194976</v>
      </c>
      <c r="K428" s="58">
        <v>4500</v>
      </c>
      <c r="L428" s="59">
        <f t="shared" si="26"/>
        <v>2.5772445287031587E-4</v>
      </c>
      <c r="M428" s="58">
        <f t="shared" si="27"/>
        <v>0.94956741928676935</v>
      </c>
    </row>
    <row r="429" spans="2:13" x14ac:dyDescent="0.25">
      <c r="B429" s="43" t="s">
        <v>495</v>
      </c>
      <c r="C429" s="44">
        <v>6508</v>
      </c>
      <c r="D429" s="45">
        <v>0.34782608695652201</v>
      </c>
      <c r="E429" s="46" t="s">
        <v>19</v>
      </c>
      <c r="F429" s="47" t="s">
        <v>19</v>
      </c>
      <c r="G429" s="49">
        <v>22774386.539999999</v>
      </c>
      <c r="H429" s="49">
        <v>29943</v>
      </c>
      <c r="I429" s="50">
        <f t="shared" si="24"/>
        <v>1.3147664788866801E-3</v>
      </c>
      <c r="J429" s="49">
        <f t="shared" si="25"/>
        <v>4.6009526736324524</v>
      </c>
      <c r="K429" s="49">
        <v>55965.66</v>
      </c>
      <c r="L429" s="50">
        <f t="shared" si="26"/>
        <v>2.4573948414243437E-3</v>
      </c>
      <c r="M429" s="49">
        <f t="shared" si="27"/>
        <v>8.5995175169022744</v>
      </c>
    </row>
    <row r="430" spans="2:13" x14ac:dyDescent="0.25">
      <c r="B430" s="43" t="s">
        <v>239</v>
      </c>
      <c r="C430" s="44">
        <v>4744</v>
      </c>
      <c r="D430" s="45">
        <v>0.4</v>
      </c>
      <c r="E430" s="46" t="s">
        <v>240</v>
      </c>
      <c r="F430" s="47" t="s">
        <v>241</v>
      </c>
      <c r="G430" s="49">
        <v>15509821.050000001</v>
      </c>
      <c r="H430" s="49">
        <v>29518</v>
      </c>
      <c r="I430" s="50">
        <f t="shared" si="24"/>
        <v>1.9031812104627732E-3</v>
      </c>
      <c r="J430" s="49">
        <f t="shared" si="25"/>
        <v>6.2221753794266439</v>
      </c>
      <c r="K430" s="49">
        <v>37648</v>
      </c>
      <c r="L430" s="50">
        <f t="shared" si="26"/>
        <v>2.4273652080595734E-3</v>
      </c>
      <c r="M430" s="49">
        <f t="shared" si="27"/>
        <v>7.9359190556492409</v>
      </c>
    </row>
    <row r="431" spans="2:13" x14ac:dyDescent="0.25">
      <c r="B431" s="43" t="s">
        <v>257</v>
      </c>
      <c r="C431" s="44">
        <v>3086</v>
      </c>
      <c r="D431" s="45">
        <v>0.40131578947368401</v>
      </c>
      <c r="E431" s="46" t="s">
        <v>19</v>
      </c>
      <c r="F431" s="47" t="s">
        <v>19</v>
      </c>
      <c r="G431" s="49">
        <v>14753537.779999999</v>
      </c>
      <c r="H431" s="49">
        <v>28880</v>
      </c>
      <c r="I431" s="50">
        <f t="shared" si="24"/>
        <v>1.9574965971314306E-3</v>
      </c>
      <c r="J431" s="49">
        <f t="shared" si="25"/>
        <v>9.3583927414128318</v>
      </c>
      <c r="K431" s="49">
        <v>44837.53</v>
      </c>
      <c r="L431" s="50">
        <f t="shared" si="26"/>
        <v>3.0391036149161506E-3</v>
      </c>
      <c r="M431" s="49">
        <f t="shared" si="27"/>
        <v>14.529335709656513</v>
      </c>
    </row>
    <row r="432" spans="2:13" x14ac:dyDescent="0.25">
      <c r="B432" s="43" t="s">
        <v>302</v>
      </c>
      <c r="C432" s="44">
        <v>2346</v>
      </c>
      <c r="D432" s="45">
        <v>0.31460674157303398</v>
      </c>
      <c r="E432" s="46" t="s">
        <v>19</v>
      </c>
      <c r="F432" s="47" t="s">
        <v>19</v>
      </c>
      <c r="G432" s="49">
        <v>12714136.689999999</v>
      </c>
      <c r="H432" s="49">
        <v>28657.85</v>
      </c>
      <c r="I432" s="50">
        <f t="shared" si="24"/>
        <v>2.2540146215778967E-3</v>
      </c>
      <c r="J432" s="49">
        <f t="shared" si="25"/>
        <v>12.215622335890878</v>
      </c>
      <c r="K432" s="49">
        <v>0</v>
      </c>
      <c r="L432" s="50">
        <f t="shared" si="26"/>
        <v>0</v>
      </c>
      <c r="M432" s="49">
        <f t="shared" si="27"/>
        <v>0</v>
      </c>
    </row>
    <row r="433" spans="2:13" x14ac:dyDescent="0.25">
      <c r="B433" s="106" t="s">
        <v>777</v>
      </c>
      <c r="C433" s="107">
        <v>2394</v>
      </c>
      <c r="D433" s="108">
        <v>0</v>
      </c>
      <c r="E433" s="109" t="s">
        <v>778</v>
      </c>
      <c r="F433" s="110" t="s">
        <v>19</v>
      </c>
      <c r="G433" s="111">
        <v>12978168.5</v>
      </c>
      <c r="H433" s="111">
        <v>28440</v>
      </c>
      <c r="I433" s="112">
        <f t="shared" si="24"/>
        <v>2.1913723804710965E-3</v>
      </c>
      <c r="J433" s="111">
        <f t="shared" si="25"/>
        <v>11.8796992481203</v>
      </c>
      <c r="K433" s="111">
        <v>4350</v>
      </c>
      <c r="L433" s="112">
        <f t="shared" si="26"/>
        <v>3.3517826494547365E-4</v>
      </c>
      <c r="M433" s="111">
        <f t="shared" si="27"/>
        <v>1.8170426065162908</v>
      </c>
    </row>
    <row r="434" spans="2:13" x14ac:dyDescent="0.25">
      <c r="B434" s="53" t="s">
        <v>312</v>
      </c>
      <c r="C434" s="54">
        <v>2424</v>
      </c>
      <c r="D434" s="55">
        <v>0.87096774193548399</v>
      </c>
      <c r="E434" s="56" t="s">
        <v>313</v>
      </c>
      <c r="F434" s="57" t="s">
        <v>19</v>
      </c>
      <c r="G434" s="113">
        <v>11740336.699999999</v>
      </c>
      <c r="H434" s="58">
        <v>28131.58</v>
      </c>
      <c r="I434" s="59">
        <f t="shared" si="24"/>
        <v>2.3961476334831183E-3</v>
      </c>
      <c r="J434" s="58">
        <f t="shared" si="25"/>
        <v>11.605437293729373</v>
      </c>
      <c r="K434" s="58">
        <v>0</v>
      </c>
      <c r="L434" s="59">
        <f t="shared" si="26"/>
        <v>0</v>
      </c>
      <c r="M434" s="58">
        <f t="shared" si="27"/>
        <v>0</v>
      </c>
    </row>
    <row r="435" spans="2:13" x14ac:dyDescent="0.25">
      <c r="B435" s="62" t="s">
        <v>629</v>
      </c>
      <c r="C435" s="63">
        <v>2679</v>
      </c>
      <c r="D435" s="45">
        <v>0.78217821782178198</v>
      </c>
      <c r="E435" s="64" t="s">
        <v>19</v>
      </c>
      <c r="F435" s="65" t="s">
        <v>19</v>
      </c>
      <c r="G435" s="66">
        <v>16624458.83</v>
      </c>
      <c r="H435" s="66">
        <v>27901.73</v>
      </c>
      <c r="I435" s="50">
        <f t="shared" si="24"/>
        <v>1.6783541819508359E-3</v>
      </c>
      <c r="J435" s="66">
        <f t="shared" si="25"/>
        <v>10.414979469951474</v>
      </c>
      <c r="K435" s="66">
        <v>4554</v>
      </c>
      <c r="L435" s="50">
        <f t="shared" si="26"/>
        <v>2.7393372900548127E-4</v>
      </c>
      <c r="M435" s="66">
        <f t="shared" si="27"/>
        <v>1.6998880179171332</v>
      </c>
    </row>
    <row r="436" spans="2:13" x14ac:dyDescent="0.25">
      <c r="B436" s="43" t="s">
        <v>542</v>
      </c>
      <c r="C436" s="44">
        <v>6493</v>
      </c>
      <c r="D436" s="45">
        <v>0.31698113207547202</v>
      </c>
      <c r="E436" s="46" t="s">
        <v>19</v>
      </c>
      <c r="F436" s="47" t="s">
        <v>19</v>
      </c>
      <c r="G436" s="49">
        <v>20748309.859999999</v>
      </c>
      <c r="H436" s="49">
        <v>27751</v>
      </c>
      <c r="I436" s="50">
        <f t="shared" si="24"/>
        <v>1.3375065336526644E-3</v>
      </c>
      <c r="J436" s="49">
        <f t="shared" si="25"/>
        <v>4.2739873710149388</v>
      </c>
      <c r="K436" s="49">
        <v>6185</v>
      </c>
      <c r="L436" s="50">
        <f t="shared" si="26"/>
        <v>2.9809656987646321E-4</v>
      </c>
      <c r="M436" s="49">
        <f t="shared" si="27"/>
        <v>0.95256430001540116</v>
      </c>
    </row>
    <row r="437" spans="2:13" x14ac:dyDescent="0.25">
      <c r="B437" s="53" t="s">
        <v>881</v>
      </c>
      <c r="C437" s="54">
        <v>2847</v>
      </c>
      <c r="D437" s="55">
        <v>0.99019607843137303</v>
      </c>
      <c r="E437" s="56" t="s">
        <v>19</v>
      </c>
      <c r="F437" s="57" t="s">
        <v>19</v>
      </c>
      <c r="G437" s="58">
        <v>15431174.310000001</v>
      </c>
      <c r="H437" s="58">
        <v>27232</v>
      </c>
      <c r="I437" s="59">
        <f t="shared" si="24"/>
        <v>1.764739316200492E-3</v>
      </c>
      <c r="J437" s="58">
        <f t="shared" si="25"/>
        <v>9.5651563048823327</v>
      </c>
      <c r="K437" s="58">
        <v>0</v>
      </c>
      <c r="L437" s="59">
        <f t="shared" si="26"/>
        <v>0</v>
      </c>
      <c r="M437" s="58">
        <f t="shared" si="27"/>
        <v>0</v>
      </c>
    </row>
    <row r="438" spans="2:13" x14ac:dyDescent="0.25">
      <c r="B438" s="43" t="s">
        <v>457</v>
      </c>
      <c r="C438" s="44">
        <v>1466</v>
      </c>
      <c r="D438" s="45">
        <v>0.7</v>
      </c>
      <c r="E438" s="46" t="s">
        <v>19</v>
      </c>
      <c r="F438" s="47" t="s">
        <v>19</v>
      </c>
      <c r="G438" s="48">
        <v>12883900.49</v>
      </c>
      <c r="H438" s="49">
        <v>26823.95</v>
      </c>
      <c r="I438" s="50">
        <f t="shared" si="24"/>
        <v>2.0819743229792674E-3</v>
      </c>
      <c r="J438" s="49">
        <f t="shared" si="25"/>
        <v>18.29737380627558</v>
      </c>
      <c r="K438" s="49">
        <v>10520</v>
      </c>
      <c r="L438" s="50">
        <f t="shared" si="26"/>
        <v>8.165229161902662E-4</v>
      </c>
      <c r="M438" s="49">
        <f t="shared" si="27"/>
        <v>7.1759890859481583</v>
      </c>
    </row>
    <row r="439" spans="2:13" x14ac:dyDescent="0.25">
      <c r="B439" s="53" t="s">
        <v>309</v>
      </c>
      <c r="C439" s="54">
        <v>10370</v>
      </c>
      <c r="D439" s="55">
        <v>0.16015625</v>
      </c>
      <c r="E439" s="56" t="s">
        <v>19</v>
      </c>
      <c r="F439" s="57" t="s">
        <v>19</v>
      </c>
      <c r="G439" s="58">
        <v>27580734.43</v>
      </c>
      <c r="H439" s="58">
        <v>26673.759999999998</v>
      </c>
      <c r="I439" s="59">
        <f t="shared" si="24"/>
        <v>9.6711565341735532E-4</v>
      </c>
      <c r="J439" s="58">
        <f t="shared" si="25"/>
        <v>2.5722044358727096</v>
      </c>
      <c r="K439" s="58">
        <v>2400</v>
      </c>
      <c r="L439" s="59">
        <f t="shared" si="26"/>
        <v>8.7017262215812578E-5</v>
      </c>
      <c r="M439" s="58">
        <f t="shared" si="27"/>
        <v>0.23143683702989393</v>
      </c>
    </row>
    <row r="440" spans="2:13" x14ac:dyDescent="0.25">
      <c r="B440" s="43" t="s">
        <v>837</v>
      </c>
      <c r="C440" s="44">
        <v>1486</v>
      </c>
      <c r="D440" s="45">
        <v>0.72</v>
      </c>
      <c r="E440" s="46" t="s">
        <v>19</v>
      </c>
      <c r="F440" s="47" t="s">
        <v>19</v>
      </c>
      <c r="G440" s="49">
        <v>11971623.67</v>
      </c>
      <c r="H440" s="49">
        <v>26619.14</v>
      </c>
      <c r="I440" s="50">
        <f t="shared" si="24"/>
        <v>2.2235196105191302E-3</v>
      </c>
      <c r="J440" s="49">
        <f t="shared" si="25"/>
        <v>17.913283983849258</v>
      </c>
      <c r="K440" s="49">
        <v>0</v>
      </c>
      <c r="L440" s="50">
        <f t="shared" si="26"/>
        <v>0</v>
      </c>
      <c r="M440" s="49">
        <f t="shared" si="27"/>
        <v>0</v>
      </c>
    </row>
    <row r="441" spans="2:13" x14ac:dyDescent="0.25">
      <c r="B441" s="43" t="s">
        <v>843</v>
      </c>
      <c r="C441" s="44">
        <v>3455</v>
      </c>
      <c r="D441" s="45">
        <v>0.224852071005917</v>
      </c>
      <c r="E441" s="46" t="s">
        <v>19</v>
      </c>
      <c r="F441" s="47" t="s">
        <v>19</v>
      </c>
      <c r="G441" s="49">
        <v>15640305.789999999</v>
      </c>
      <c r="H441" s="49">
        <v>25936.2</v>
      </c>
      <c r="I441" s="50">
        <f t="shared" si="24"/>
        <v>1.6582923855991949E-3</v>
      </c>
      <c r="J441" s="49">
        <f t="shared" si="25"/>
        <v>7.5068596237337193</v>
      </c>
      <c r="K441" s="49">
        <v>80</v>
      </c>
      <c r="L441" s="50">
        <f t="shared" si="26"/>
        <v>5.1149895068643666E-6</v>
      </c>
      <c r="M441" s="49">
        <f t="shared" si="27"/>
        <v>2.3154848046309694E-2</v>
      </c>
    </row>
    <row r="442" spans="2:13" x14ac:dyDescent="0.25">
      <c r="B442" s="53" t="s">
        <v>242</v>
      </c>
      <c r="C442" s="54">
        <v>2852</v>
      </c>
      <c r="D442" s="55">
        <v>0.41984732824427501</v>
      </c>
      <c r="E442" s="56" t="s">
        <v>19</v>
      </c>
      <c r="F442" s="57" t="s">
        <v>19</v>
      </c>
      <c r="G442" s="58">
        <v>16633685.560000001</v>
      </c>
      <c r="H442" s="58">
        <v>25915</v>
      </c>
      <c r="I442" s="59">
        <f t="shared" si="24"/>
        <v>1.5579830402902E-3</v>
      </c>
      <c r="J442" s="58">
        <f t="shared" si="25"/>
        <v>9.0866058906030851</v>
      </c>
      <c r="K442" s="58">
        <v>1250</v>
      </c>
      <c r="L442" s="59">
        <f t="shared" si="26"/>
        <v>7.5148709255749569E-5</v>
      </c>
      <c r="M442" s="58">
        <f t="shared" si="27"/>
        <v>0.43828892005610098</v>
      </c>
    </row>
    <row r="443" spans="2:13" x14ac:dyDescent="0.25">
      <c r="B443" s="43" t="s">
        <v>589</v>
      </c>
      <c r="C443" s="44">
        <v>2863</v>
      </c>
      <c r="D443" s="45">
        <v>0.98095238095238102</v>
      </c>
      <c r="E443" s="46" t="s">
        <v>26</v>
      </c>
      <c r="F443" s="47" t="s">
        <v>26</v>
      </c>
      <c r="G443" s="49">
        <v>14276144.84</v>
      </c>
      <c r="H443" s="49">
        <v>25248.2</v>
      </c>
      <c r="I443" s="50">
        <f t="shared" si="24"/>
        <v>1.7685586888455806E-3</v>
      </c>
      <c r="J443" s="49">
        <f t="shared" si="25"/>
        <v>8.8187914774711835</v>
      </c>
      <c r="K443" s="49">
        <v>11264</v>
      </c>
      <c r="L443" s="50">
        <f t="shared" si="26"/>
        <v>7.8900852619816935E-4</v>
      </c>
      <c r="M443" s="49">
        <f t="shared" si="27"/>
        <v>3.9343346140412154</v>
      </c>
    </row>
    <row r="444" spans="2:13" x14ac:dyDescent="0.25">
      <c r="B444" s="53" t="s">
        <v>276</v>
      </c>
      <c r="C444" s="54">
        <v>3167</v>
      </c>
      <c r="D444" s="55">
        <v>0.422222222222222</v>
      </c>
      <c r="E444" s="56" t="s">
        <v>19</v>
      </c>
      <c r="F444" s="57" t="s">
        <v>19</v>
      </c>
      <c r="G444" s="58">
        <v>15216797.369999999</v>
      </c>
      <c r="H444" s="58">
        <v>25177.48</v>
      </c>
      <c r="I444" s="59">
        <f t="shared" si="24"/>
        <v>1.6545846926789957E-3</v>
      </c>
      <c r="J444" s="58">
        <f t="shared" si="25"/>
        <v>7.9499463214398487</v>
      </c>
      <c r="K444" s="58">
        <v>31318.560000000001</v>
      </c>
      <c r="L444" s="59">
        <f t="shared" si="26"/>
        <v>2.0581571298139722E-3</v>
      </c>
      <c r="M444" s="58">
        <f t="shared" si="27"/>
        <v>9.8890306283549112</v>
      </c>
    </row>
    <row r="445" spans="2:13" x14ac:dyDescent="0.25">
      <c r="B445" s="43" t="s">
        <v>750</v>
      </c>
      <c r="C445" s="44">
        <v>140311</v>
      </c>
      <c r="D445" s="45">
        <v>0.20851124395103901</v>
      </c>
      <c r="E445" s="46" t="s">
        <v>751</v>
      </c>
      <c r="F445" s="47" t="s">
        <v>752</v>
      </c>
      <c r="G445" s="49">
        <v>426418023.42000002</v>
      </c>
      <c r="H445" s="49">
        <v>24934.11</v>
      </c>
      <c r="I445" s="50">
        <f t="shared" si="24"/>
        <v>5.8473396129040195E-5</v>
      </c>
      <c r="J445" s="49">
        <f t="shared" si="25"/>
        <v>0.17770602447420375</v>
      </c>
      <c r="K445" s="49">
        <v>132760</v>
      </c>
      <c r="L445" s="50">
        <f t="shared" si="26"/>
        <v>3.1133768440467201E-4</v>
      </c>
      <c r="M445" s="49">
        <f t="shared" si="27"/>
        <v>0.94618383448197219</v>
      </c>
    </row>
    <row r="446" spans="2:13" x14ac:dyDescent="0.25">
      <c r="B446" s="53" t="s">
        <v>429</v>
      </c>
      <c r="C446" s="54">
        <v>1708</v>
      </c>
      <c r="D446" s="55">
        <v>0.48148148148148201</v>
      </c>
      <c r="E446" s="56" t="s">
        <v>26</v>
      </c>
      <c r="F446" s="57" t="s">
        <v>26</v>
      </c>
      <c r="G446" s="58">
        <v>9924165.3300000001</v>
      </c>
      <c r="H446" s="58">
        <v>24590.240000000002</v>
      </c>
      <c r="I446" s="59">
        <f t="shared" si="24"/>
        <v>2.4778144239158903E-3</v>
      </c>
      <c r="J446" s="58">
        <f t="shared" si="25"/>
        <v>14.397096018735365</v>
      </c>
      <c r="K446" s="58">
        <v>6500</v>
      </c>
      <c r="L446" s="59">
        <f t="shared" si="26"/>
        <v>6.5496692002409433E-4</v>
      </c>
      <c r="M446" s="58">
        <f t="shared" si="27"/>
        <v>3.8056206088992974</v>
      </c>
    </row>
    <row r="447" spans="2:13" x14ac:dyDescent="0.25">
      <c r="B447" s="106" t="s">
        <v>558</v>
      </c>
      <c r="C447" s="107">
        <v>5696</v>
      </c>
      <c r="D447" s="108">
        <v>0.80927835051546404</v>
      </c>
      <c r="E447" s="109" t="s">
        <v>19</v>
      </c>
      <c r="F447" s="110" t="s">
        <v>19</v>
      </c>
      <c r="G447" s="111">
        <v>23606902.91</v>
      </c>
      <c r="H447" s="111">
        <v>24369.99</v>
      </c>
      <c r="I447" s="112">
        <f t="shared" si="24"/>
        <v>1.0323247438645056E-3</v>
      </c>
      <c r="J447" s="111">
        <f t="shared" si="25"/>
        <v>4.278439255617978</v>
      </c>
      <c r="K447" s="111">
        <v>2000</v>
      </c>
      <c r="L447" s="112">
        <f t="shared" si="26"/>
        <v>8.47209821476747E-5</v>
      </c>
      <c r="M447" s="111">
        <f t="shared" si="27"/>
        <v>0.351123595505618</v>
      </c>
    </row>
    <row r="448" spans="2:13" x14ac:dyDescent="0.25">
      <c r="B448" s="43" t="s">
        <v>386</v>
      </c>
      <c r="C448" s="44">
        <v>3470</v>
      </c>
      <c r="D448" s="45">
        <v>4.2168674698795199E-2</v>
      </c>
      <c r="E448" s="46" t="s">
        <v>387</v>
      </c>
      <c r="F448" s="47" t="s">
        <v>388</v>
      </c>
      <c r="G448" s="48">
        <v>14850087.42</v>
      </c>
      <c r="H448" s="49">
        <v>23949.97</v>
      </c>
      <c r="I448" s="50">
        <f t="shared" si="24"/>
        <v>1.6127830983502724E-3</v>
      </c>
      <c r="J448" s="49">
        <f t="shared" si="25"/>
        <v>6.902008645533142</v>
      </c>
      <c r="K448" s="49">
        <v>680</v>
      </c>
      <c r="L448" s="50">
        <f t="shared" si="26"/>
        <v>4.5790976225781704E-5</v>
      </c>
      <c r="M448" s="49">
        <f t="shared" si="27"/>
        <v>0.19596541786743515</v>
      </c>
    </row>
    <row r="449" spans="2:13" x14ac:dyDescent="0.25">
      <c r="B449" s="53" t="s">
        <v>82</v>
      </c>
      <c r="C449" s="54">
        <v>3238</v>
      </c>
      <c r="D449" s="55">
        <v>0.72881355932203395</v>
      </c>
      <c r="E449" s="56" t="s">
        <v>19</v>
      </c>
      <c r="F449" s="57" t="s">
        <v>19</v>
      </c>
      <c r="G449" s="58">
        <v>12914961.52</v>
      </c>
      <c r="H449" s="58">
        <v>23360</v>
      </c>
      <c r="I449" s="59">
        <f t="shared" si="24"/>
        <v>1.8087549052178671E-3</v>
      </c>
      <c r="J449" s="58">
        <f t="shared" si="25"/>
        <v>7.2143298332303889</v>
      </c>
      <c r="K449" s="58">
        <v>15450</v>
      </c>
      <c r="L449" s="59">
        <f t="shared" si="26"/>
        <v>1.196286955719865E-3</v>
      </c>
      <c r="M449" s="58">
        <f t="shared" si="27"/>
        <v>4.7714638665843117</v>
      </c>
    </row>
    <row r="450" spans="2:13" x14ac:dyDescent="0.25">
      <c r="B450" s="53" t="s">
        <v>513</v>
      </c>
      <c r="C450" s="54">
        <v>1727</v>
      </c>
      <c r="D450" s="55">
        <v>0.42857142857142899</v>
      </c>
      <c r="E450" s="56" t="s">
        <v>19</v>
      </c>
      <c r="F450" s="57" t="s">
        <v>19</v>
      </c>
      <c r="G450" s="58">
        <v>10727499.6</v>
      </c>
      <c r="H450" s="58">
        <v>23110.31</v>
      </c>
      <c r="I450" s="59">
        <f t="shared" si="24"/>
        <v>2.1543053704704872E-3</v>
      </c>
      <c r="J450" s="58">
        <f t="shared" si="25"/>
        <v>13.381766068326579</v>
      </c>
      <c r="K450" s="58">
        <v>0</v>
      </c>
      <c r="L450" s="59">
        <f t="shared" si="26"/>
        <v>0</v>
      </c>
      <c r="M450" s="58">
        <f t="shared" si="27"/>
        <v>0</v>
      </c>
    </row>
    <row r="451" spans="2:13" x14ac:dyDescent="0.25">
      <c r="B451" s="53" t="s">
        <v>702</v>
      </c>
      <c r="C451" s="54">
        <v>2562</v>
      </c>
      <c r="D451" s="55">
        <v>0.236363636363636</v>
      </c>
      <c r="E451" s="56" t="s">
        <v>19</v>
      </c>
      <c r="F451" s="57" t="s">
        <v>19</v>
      </c>
      <c r="G451" s="58">
        <v>12190850.57</v>
      </c>
      <c r="H451" s="58">
        <v>23100.21</v>
      </c>
      <c r="I451" s="59">
        <f t="shared" si="24"/>
        <v>1.8948809082154142E-3</v>
      </c>
      <c r="J451" s="58">
        <f t="shared" si="25"/>
        <v>9.0164754098360653</v>
      </c>
      <c r="K451" s="58">
        <v>20418</v>
      </c>
      <c r="L451" s="59">
        <f t="shared" si="26"/>
        <v>1.6748626260948418E-3</v>
      </c>
      <c r="M451" s="58">
        <f t="shared" si="27"/>
        <v>7.9695550351288054</v>
      </c>
    </row>
    <row r="452" spans="2:13" x14ac:dyDescent="0.25">
      <c r="B452" s="53" t="s">
        <v>865</v>
      </c>
      <c r="C452" s="54">
        <v>1835</v>
      </c>
      <c r="D452" s="55">
        <v>0.39393939393939398</v>
      </c>
      <c r="E452" s="56" t="s">
        <v>19</v>
      </c>
      <c r="F452" s="57" t="s">
        <v>19</v>
      </c>
      <c r="G452" s="113">
        <v>12567661.619999999</v>
      </c>
      <c r="H452" s="58">
        <v>22265.15</v>
      </c>
      <c r="I452" s="59">
        <f t="shared" si="24"/>
        <v>1.7716223330335021E-3</v>
      </c>
      <c r="J452" s="58">
        <f t="shared" si="25"/>
        <v>12.133596730245232</v>
      </c>
      <c r="K452" s="58">
        <v>0</v>
      </c>
      <c r="L452" s="59">
        <f t="shared" si="26"/>
        <v>0</v>
      </c>
      <c r="M452" s="58">
        <f t="shared" si="27"/>
        <v>0</v>
      </c>
    </row>
    <row r="453" spans="2:13" x14ac:dyDescent="0.25">
      <c r="B453" s="53" t="s">
        <v>207</v>
      </c>
      <c r="C453" s="54">
        <v>3306</v>
      </c>
      <c r="D453" s="55">
        <v>7.3619631901840496E-2</v>
      </c>
      <c r="E453" s="56" t="s">
        <v>208</v>
      </c>
      <c r="F453" s="57" t="s">
        <v>208</v>
      </c>
      <c r="G453" s="58">
        <v>14069124.57</v>
      </c>
      <c r="H453" s="58">
        <v>21866.01</v>
      </c>
      <c r="I453" s="59">
        <f t="shared" ref="I453:I516" si="28">H453/G453</f>
        <v>1.5541841207821502E-3</v>
      </c>
      <c r="J453" s="58">
        <f t="shared" ref="J453:J501" si="29">H453/C453</f>
        <v>6.6140381125226853</v>
      </c>
      <c r="K453" s="58">
        <v>7932</v>
      </c>
      <c r="L453" s="59">
        <f t="shared" ref="L453:L516" si="30">K453/G453</f>
        <v>5.637877439022491E-4</v>
      </c>
      <c r="M453" s="58">
        <f t="shared" ref="M453:M501" si="31">K453/C453</f>
        <v>2.3992740471869327</v>
      </c>
    </row>
    <row r="454" spans="2:13" x14ac:dyDescent="0.25">
      <c r="B454" s="53" t="s">
        <v>289</v>
      </c>
      <c r="C454" s="54">
        <v>83121</v>
      </c>
      <c r="D454" s="55">
        <v>0.477107830873155</v>
      </c>
      <c r="E454" s="56" t="s">
        <v>290</v>
      </c>
      <c r="F454" s="57" t="s">
        <v>291</v>
      </c>
      <c r="G454" s="58">
        <v>266869115.52000001</v>
      </c>
      <c r="H454" s="58">
        <v>21705.599999999999</v>
      </c>
      <c r="I454" s="59">
        <f t="shared" si="28"/>
        <v>8.1334252401991835E-5</v>
      </c>
      <c r="J454" s="58">
        <f t="shared" si="29"/>
        <v>0.2611325657776013</v>
      </c>
      <c r="K454" s="58">
        <v>43872.39</v>
      </c>
      <c r="L454" s="59">
        <f t="shared" si="30"/>
        <v>1.6439665532114398E-4</v>
      </c>
      <c r="M454" s="58">
        <f t="shared" si="31"/>
        <v>0.52781354892265486</v>
      </c>
    </row>
    <row r="455" spans="2:13" x14ac:dyDescent="0.25">
      <c r="B455" s="53" t="s">
        <v>573</v>
      </c>
      <c r="C455" s="54">
        <v>10152</v>
      </c>
      <c r="D455" s="55">
        <v>0.60454545454545505</v>
      </c>
      <c r="E455" s="56" t="s">
        <v>19</v>
      </c>
      <c r="F455" s="57" t="s">
        <v>19</v>
      </c>
      <c r="G455" s="58">
        <v>25938070.699999999</v>
      </c>
      <c r="H455" s="58">
        <v>20500</v>
      </c>
      <c r="I455" s="59">
        <f t="shared" si="28"/>
        <v>7.9034405592856994E-4</v>
      </c>
      <c r="J455" s="58">
        <f t="shared" si="29"/>
        <v>2.0193065405831363</v>
      </c>
      <c r="K455" s="58">
        <v>40101.089999999997</v>
      </c>
      <c r="L455" s="59">
        <f t="shared" si="30"/>
        <v>1.5460321033052007E-3</v>
      </c>
      <c r="M455" s="58">
        <f t="shared" si="31"/>
        <v>3.9500679669030729</v>
      </c>
    </row>
    <row r="456" spans="2:13" x14ac:dyDescent="0.25">
      <c r="B456" s="53" t="s">
        <v>368</v>
      </c>
      <c r="C456" s="54">
        <v>36450</v>
      </c>
      <c r="D456" s="55">
        <v>0.62835472578763096</v>
      </c>
      <c r="E456" s="56" t="s">
        <v>369</v>
      </c>
      <c r="F456" s="57" t="s">
        <v>370</v>
      </c>
      <c r="G456" s="58">
        <v>100523632.70999999</v>
      </c>
      <c r="H456" s="58">
        <v>20354.27</v>
      </c>
      <c r="I456" s="59">
        <f t="shared" si="28"/>
        <v>2.0248243573448951E-4</v>
      </c>
      <c r="J456" s="58">
        <f t="shared" si="29"/>
        <v>0.55841618655692726</v>
      </c>
      <c r="K456" s="58">
        <v>86695.7</v>
      </c>
      <c r="L456" s="59">
        <f t="shared" si="30"/>
        <v>8.6244097694029712E-4</v>
      </c>
      <c r="M456" s="58">
        <f t="shared" si="31"/>
        <v>2.378482853223594</v>
      </c>
    </row>
    <row r="457" spans="2:13" x14ac:dyDescent="0.25">
      <c r="B457" s="54" t="s">
        <v>359</v>
      </c>
      <c r="C457" s="54">
        <v>4719</v>
      </c>
      <c r="D457" s="55">
        <v>0.33082706766917302</v>
      </c>
      <c r="E457" s="56" t="s">
        <v>360</v>
      </c>
      <c r="F457" s="57" t="s">
        <v>361</v>
      </c>
      <c r="G457" s="58">
        <v>23095111.129999999</v>
      </c>
      <c r="H457" s="58">
        <v>20175.09</v>
      </c>
      <c r="I457" s="59">
        <f t="shared" si="28"/>
        <v>8.7356540033241227E-4</v>
      </c>
      <c r="J457" s="58">
        <f t="shared" si="29"/>
        <v>4.2752892561983469</v>
      </c>
      <c r="K457" s="58">
        <v>0</v>
      </c>
      <c r="L457" s="59">
        <f t="shared" si="30"/>
        <v>0</v>
      </c>
      <c r="M457" s="58">
        <f t="shared" si="31"/>
        <v>0</v>
      </c>
    </row>
    <row r="458" spans="2:13" x14ac:dyDescent="0.25">
      <c r="B458" s="43" t="s">
        <v>143</v>
      </c>
      <c r="C458" s="44">
        <v>66156</v>
      </c>
      <c r="D458" s="45">
        <v>0.73831456840668697</v>
      </c>
      <c r="E458" s="46" t="s">
        <v>144</v>
      </c>
      <c r="F458" s="47" t="s">
        <v>145</v>
      </c>
      <c r="G458" s="49">
        <v>211083422.37</v>
      </c>
      <c r="H458" s="49">
        <v>19476.75</v>
      </c>
      <c r="I458" s="50">
        <f t="shared" si="28"/>
        <v>9.2270391399377423E-5</v>
      </c>
      <c r="J458" s="49">
        <f t="shared" si="29"/>
        <v>0.29440640304734267</v>
      </c>
      <c r="K458" s="49">
        <v>95645.6</v>
      </c>
      <c r="L458" s="50">
        <f t="shared" si="30"/>
        <v>4.5311753488791988E-4</v>
      </c>
      <c r="M458" s="49">
        <f t="shared" si="31"/>
        <v>1.4457585101880406</v>
      </c>
    </row>
    <row r="459" spans="2:13" x14ac:dyDescent="0.25">
      <c r="B459" s="106" t="s">
        <v>853</v>
      </c>
      <c r="C459" s="107">
        <v>11732</v>
      </c>
      <c r="D459" s="108">
        <v>3.90804597701149E-2</v>
      </c>
      <c r="E459" s="109" t="s">
        <v>19</v>
      </c>
      <c r="F459" s="110" t="s">
        <v>19</v>
      </c>
      <c r="G459" s="111">
        <v>27128874.41</v>
      </c>
      <c r="H459" s="111">
        <v>19029.18</v>
      </c>
      <c r="I459" s="112">
        <f t="shared" si="28"/>
        <v>7.0143639991881253E-4</v>
      </c>
      <c r="J459" s="111">
        <f t="shared" si="29"/>
        <v>1.6219894306171156</v>
      </c>
      <c r="K459" s="111">
        <v>10530</v>
      </c>
      <c r="L459" s="112">
        <f t="shared" si="30"/>
        <v>3.88147323801924E-4</v>
      </c>
      <c r="M459" s="111">
        <f t="shared" si="31"/>
        <v>0.89754517558813507</v>
      </c>
    </row>
    <row r="460" spans="2:13" x14ac:dyDescent="0.25">
      <c r="B460" s="53" t="s">
        <v>449</v>
      </c>
      <c r="C460" s="54">
        <v>4864</v>
      </c>
      <c r="D460" s="55">
        <v>0.22660098522167499</v>
      </c>
      <c r="E460" s="56" t="s">
        <v>19</v>
      </c>
      <c r="F460" s="57" t="s">
        <v>19</v>
      </c>
      <c r="G460" s="113">
        <v>16242808.27</v>
      </c>
      <c r="H460" s="58">
        <v>18760.490000000002</v>
      </c>
      <c r="I460" s="59">
        <f t="shared" si="28"/>
        <v>1.1550028596132658E-3</v>
      </c>
      <c r="J460" s="58">
        <f t="shared" si="29"/>
        <v>3.8570086348684214</v>
      </c>
      <c r="K460" s="58">
        <v>0</v>
      </c>
      <c r="L460" s="59">
        <f t="shared" si="30"/>
        <v>0</v>
      </c>
      <c r="M460" s="58">
        <f t="shared" si="31"/>
        <v>0</v>
      </c>
    </row>
    <row r="461" spans="2:13" x14ac:dyDescent="0.25">
      <c r="B461" s="53" t="s">
        <v>395</v>
      </c>
      <c r="C461" s="54">
        <v>1940</v>
      </c>
      <c r="D461" s="55">
        <v>0.34117647058823503</v>
      </c>
      <c r="E461" s="56" t="s">
        <v>19</v>
      </c>
      <c r="F461" s="57" t="s">
        <v>19</v>
      </c>
      <c r="G461" s="58">
        <v>11842431.65</v>
      </c>
      <c r="H461" s="58">
        <v>18725</v>
      </c>
      <c r="I461" s="59">
        <f t="shared" si="28"/>
        <v>1.5811786424792243E-3</v>
      </c>
      <c r="J461" s="58">
        <f t="shared" si="29"/>
        <v>9.6520618556701034</v>
      </c>
      <c r="K461" s="58">
        <v>55824.73</v>
      </c>
      <c r="L461" s="59">
        <f t="shared" si="30"/>
        <v>4.713958387085139E-3</v>
      </c>
      <c r="M461" s="58">
        <f t="shared" si="31"/>
        <v>28.775634020618558</v>
      </c>
    </row>
    <row r="462" spans="2:13" x14ac:dyDescent="0.25">
      <c r="B462" s="43" t="s">
        <v>518</v>
      </c>
      <c r="C462" s="44">
        <v>11306</v>
      </c>
      <c r="D462" s="45">
        <v>0.464503042596349</v>
      </c>
      <c r="E462" s="46" t="s">
        <v>519</v>
      </c>
      <c r="F462" s="47" t="s">
        <v>366</v>
      </c>
      <c r="G462" s="49">
        <v>43577029.149999999</v>
      </c>
      <c r="H462" s="49">
        <v>18516.439999999999</v>
      </c>
      <c r="I462" s="50">
        <f t="shared" si="28"/>
        <v>4.2491285801661858E-4</v>
      </c>
      <c r="J462" s="49">
        <f t="shared" si="29"/>
        <v>1.637753405271537</v>
      </c>
      <c r="K462" s="49">
        <v>60791.6</v>
      </c>
      <c r="L462" s="50">
        <f t="shared" si="30"/>
        <v>1.3950377340030305E-3</v>
      </c>
      <c r="M462" s="49">
        <f t="shared" si="31"/>
        <v>5.3769326021581456</v>
      </c>
    </row>
    <row r="463" spans="2:13" x14ac:dyDescent="0.25">
      <c r="B463" s="53" t="s">
        <v>592</v>
      </c>
      <c r="C463" s="54">
        <v>3951</v>
      </c>
      <c r="D463" s="55">
        <v>0.45925925925925898</v>
      </c>
      <c r="E463" s="56" t="s">
        <v>19</v>
      </c>
      <c r="F463" s="57" t="s">
        <v>19</v>
      </c>
      <c r="G463" s="58">
        <v>16894766.079999998</v>
      </c>
      <c r="H463" s="58">
        <v>18167.48</v>
      </c>
      <c r="I463" s="59">
        <f t="shared" si="28"/>
        <v>1.0753318462045258E-3</v>
      </c>
      <c r="J463" s="58">
        <f t="shared" si="29"/>
        <v>4.5981979245760565</v>
      </c>
      <c r="K463" s="58">
        <v>22446.58</v>
      </c>
      <c r="L463" s="59">
        <f t="shared" si="30"/>
        <v>1.3286114701861562E-3</v>
      </c>
      <c r="M463" s="58">
        <f t="shared" si="31"/>
        <v>5.6812401923563662</v>
      </c>
    </row>
    <row r="464" spans="2:13" x14ac:dyDescent="0.25">
      <c r="B464" s="43" t="s">
        <v>710</v>
      </c>
      <c r="C464" s="44">
        <v>6945</v>
      </c>
      <c r="D464" s="45">
        <v>0.50943396226415105</v>
      </c>
      <c r="E464" s="46" t="s">
        <v>711</v>
      </c>
      <c r="F464" s="47" t="s">
        <v>712</v>
      </c>
      <c r="G464" s="48">
        <v>24024979.59</v>
      </c>
      <c r="H464" s="49">
        <v>18082.240000000002</v>
      </c>
      <c r="I464" s="50">
        <f t="shared" si="28"/>
        <v>7.5264330328615281E-4</v>
      </c>
      <c r="J464" s="49">
        <f t="shared" si="29"/>
        <v>2.6036342692584595</v>
      </c>
      <c r="K464" s="49">
        <v>45365.64</v>
      </c>
      <c r="L464" s="50">
        <f t="shared" si="30"/>
        <v>1.8882696582553059E-3</v>
      </c>
      <c r="M464" s="49">
        <f t="shared" si="31"/>
        <v>6.5321295896328291</v>
      </c>
    </row>
    <row r="465" spans="2:13" x14ac:dyDescent="0.25">
      <c r="B465" s="43" t="s">
        <v>43</v>
      </c>
      <c r="C465" s="44">
        <v>6003</v>
      </c>
      <c r="D465" s="45">
        <v>0.42439024390243901</v>
      </c>
      <c r="E465" s="46" t="s">
        <v>19</v>
      </c>
      <c r="F465" s="47" t="s">
        <v>19</v>
      </c>
      <c r="G465" s="49">
        <v>21572331.52</v>
      </c>
      <c r="H465" s="49">
        <v>17000</v>
      </c>
      <c r="I465" s="50">
        <f t="shared" si="28"/>
        <v>7.8804648372101413E-4</v>
      </c>
      <c r="J465" s="49">
        <f t="shared" si="29"/>
        <v>2.8319173746460105</v>
      </c>
      <c r="K465" s="49">
        <v>5250</v>
      </c>
      <c r="L465" s="50">
        <f t="shared" si="30"/>
        <v>2.4336729644325436E-4</v>
      </c>
      <c r="M465" s="49">
        <f t="shared" si="31"/>
        <v>0.87456271864067969</v>
      </c>
    </row>
    <row r="466" spans="2:13" x14ac:dyDescent="0.25">
      <c r="B466" s="53" t="s">
        <v>467</v>
      </c>
      <c r="C466" s="54">
        <v>6344</v>
      </c>
      <c r="D466" s="55">
        <v>0.625</v>
      </c>
      <c r="E466" s="56" t="s">
        <v>19</v>
      </c>
      <c r="F466" s="57" t="s">
        <v>468</v>
      </c>
      <c r="G466" s="58">
        <v>22666560.41</v>
      </c>
      <c r="H466" s="58">
        <v>16578.400000000001</v>
      </c>
      <c r="I466" s="59">
        <f t="shared" si="28"/>
        <v>7.3140342866869065E-4</v>
      </c>
      <c r="J466" s="58">
        <f t="shared" si="29"/>
        <v>2.6132408575031527</v>
      </c>
      <c r="K466" s="58">
        <v>6582</v>
      </c>
      <c r="L466" s="59">
        <f t="shared" si="30"/>
        <v>2.9038371420024377E-4</v>
      </c>
      <c r="M466" s="58">
        <f t="shared" si="31"/>
        <v>1.0375157629255989</v>
      </c>
    </row>
    <row r="467" spans="2:13" x14ac:dyDescent="0.25">
      <c r="B467" s="106" t="s">
        <v>245</v>
      </c>
      <c r="C467" s="107">
        <v>32205</v>
      </c>
      <c r="D467" s="108">
        <v>0.68987854251012204</v>
      </c>
      <c r="E467" s="109" t="s">
        <v>246</v>
      </c>
      <c r="F467" s="110" t="s">
        <v>247</v>
      </c>
      <c r="G467" s="111">
        <v>94227560.790000007</v>
      </c>
      <c r="H467" s="111">
        <v>16543.87</v>
      </c>
      <c r="I467" s="112">
        <f t="shared" si="28"/>
        <v>1.7557357806247844E-4</v>
      </c>
      <c r="J467" s="111">
        <f t="shared" si="29"/>
        <v>0.51370501474926256</v>
      </c>
      <c r="K467" s="111">
        <v>42246</v>
      </c>
      <c r="L467" s="112">
        <f t="shared" si="30"/>
        <v>4.4834016338543911E-4</v>
      </c>
      <c r="M467" s="111">
        <f t="shared" si="31"/>
        <v>1.3117838844899861</v>
      </c>
    </row>
    <row r="468" spans="2:13" x14ac:dyDescent="0.25">
      <c r="B468" s="53" t="s">
        <v>494</v>
      </c>
      <c r="C468" s="54">
        <v>2548</v>
      </c>
      <c r="D468" s="55">
        <v>0.14606741573033699</v>
      </c>
      <c r="E468" s="56" t="s">
        <v>26</v>
      </c>
      <c r="F468" s="57" t="s">
        <v>26</v>
      </c>
      <c r="G468" s="113">
        <v>15057283.52</v>
      </c>
      <c r="H468" s="58">
        <v>16513.8</v>
      </c>
      <c r="I468" s="59">
        <f t="shared" si="28"/>
        <v>1.0967316898871809E-3</v>
      </c>
      <c r="J468" s="58">
        <f t="shared" si="29"/>
        <v>6.4810832025117735</v>
      </c>
      <c r="K468" s="58">
        <v>48440.75</v>
      </c>
      <c r="L468" s="59">
        <f t="shared" si="30"/>
        <v>3.2170975551903537E-3</v>
      </c>
      <c r="M468" s="58">
        <f t="shared" si="31"/>
        <v>19.011283359497646</v>
      </c>
    </row>
    <row r="469" spans="2:13" x14ac:dyDescent="0.25">
      <c r="B469" s="53" t="s">
        <v>824</v>
      </c>
      <c r="C469" s="54">
        <v>27837</v>
      </c>
      <c r="D469" s="55">
        <v>0.65951147298297497</v>
      </c>
      <c r="E469" s="56" t="s">
        <v>825</v>
      </c>
      <c r="F469" s="57" t="s">
        <v>826</v>
      </c>
      <c r="G469" s="58">
        <v>69174000.549999997</v>
      </c>
      <c r="H469" s="58">
        <v>16108.47</v>
      </c>
      <c r="I469" s="59">
        <f t="shared" si="28"/>
        <v>2.3286885060748449E-4</v>
      </c>
      <c r="J469" s="58">
        <f t="shared" si="29"/>
        <v>0.57867119301648884</v>
      </c>
      <c r="K469" s="58">
        <v>64269.5</v>
      </c>
      <c r="L469" s="59">
        <f t="shared" si="30"/>
        <v>9.2909907608343465E-4</v>
      </c>
      <c r="M469" s="58">
        <f t="shared" si="31"/>
        <v>2.3087796817185762</v>
      </c>
    </row>
    <row r="470" spans="2:13" x14ac:dyDescent="0.25">
      <c r="B470" s="62" t="s">
        <v>352</v>
      </c>
      <c r="C470" s="63">
        <v>3018</v>
      </c>
      <c r="D470" s="45">
        <v>0.160919540229885</v>
      </c>
      <c r="E470" s="64" t="s">
        <v>353</v>
      </c>
      <c r="F470" s="65" t="s">
        <v>19</v>
      </c>
      <c r="G470" s="66">
        <v>12758165.08</v>
      </c>
      <c r="H470" s="66">
        <v>15591.08</v>
      </c>
      <c r="I470" s="50">
        <f t="shared" si="28"/>
        <v>1.222047206807266E-3</v>
      </c>
      <c r="J470" s="66">
        <f t="shared" si="29"/>
        <v>5.1660304837640822</v>
      </c>
      <c r="K470" s="66">
        <v>4952.24</v>
      </c>
      <c r="L470" s="50">
        <f t="shared" si="30"/>
        <v>3.8816240179892703E-4</v>
      </c>
      <c r="M470" s="66">
        <f t="shared" si="31"/>
        <v>1.6409012591119947</v>
      </c>
    </row>
    <row r="471" spans="2:13" x14ac:dyDescent="0.25">
      <c r="B471" s="43" t="s">
        <v>394</v>
      </c>
      <c r="C471" s="44">
        <v>3420</v>
      </c>
      <c r="D471" s="45">
        <v>0.24203821656051</v>
      </c>
      <c r="E471" s="46" t="s">
        <v>19</v>
      </c>
      <c r="F471" s="47" t="s">
        <v>19</v>
      </c>
      <c r="G471" s="49">
        <v>17711117.170000002</v>
      </c>
      <c r="H471" s="49">
        <v>14394.3</v>
      </c>
      <c r="I471" s="50">
        <f t="shared" si="28"/>
        <v>8.1272682360104321E-4</v>
      </c>
      <c r="J471" s="49">
        <f t="shared" si="29"/>
        <v>4.2088596491228065</v>
      </c>
      <c r="K471" s="49">
        <v>8000</v>
      </c>
      <c r="L471" s="50">
        <f t="shared" si="30"/>
        <v>4.5169369742247597E-4</v>
      </c>
      <c r="M471" s="49">
        <f t="shared" si="31"/>
        <v>2.3391812865497075</v>
      </c>
    </row>
    <row r="472" spans="2:13" x14ac:dyDescent="0.25">
      <c r="B472" s="43" t="s">
        <v>867</v>
      </c>
      <c r="C472" s="44">
        <v>254101</v>
      </c>
      <c r="D472" s="45">
        <v>5.7473000528661E-2</v>
      </c>
      <c r="E472" s="46" t="s">
        <v>868</v>
      </c>
      <c r="F472" s="47" t="s">
        <v>869</v>
      </c>
      <c r="G472" s="48">
        <v>452770248.74000001</v>
      </c>
      <c r="H472" s="49">
        <v>13608.54</v>
      </c>
      <c r="I472" s="50">
        <f t="shared" si="28"/>
        <v>3.0056170956176507E-5</v>
      </c>
      <c r="J472" s="49">
        <f t="shared" si="29"/>
        <v>5.3555633389872535E-2</v>
      </c>
      <c r="K472" s="49">
        <v>984481.11</v>
      </c>
      <c r="L472" s="50">
        <f t="shared" si="30"/>
        <v>2.1743502642668799E-3</v>
      </c>
      <c r="M472" s="49">
        <f t="shared" si="31"/>
        <v>3.8743692862287045</v>
      </c>
    </row>
    <row r="473" spans="2:13" x14ac:dyDescent="0.25">
      <c r="B473" s="43" t="s">
        <v>703</v>
      </c>
      <c r="C473" s="44">
        <v>2000</v>
      </c>
      <c r="D473" s="45">
        <v>0.44329896907216498</v>
      </c>
      <c r="E473" s="46" t="s">
        <v>19</v>
      </c>
      <c r="F473" s="47" t="s">
        <v>19</v>
      </c>
      <c r="G473" s="49">
        <v>14924372.710000001</v>
      </c>
      <c r="H473" s="49">
        <v>13510.65</v>
      </c>
      <c r="I473" s="50">
        <f t="shared" si="28"/>
        <v>9.0527422911029667E-4</v>
      </c>
      <c r="J473" s="49">
        <f t="shared" si="29"/>
        <v>6.755325</v>
      </c>
      <c r="K473" s="49">
        <v>0</v>
      </c>
      <c r="L473" s="50">
        <f t="shared" si="30"/>
        <v>0</v>
      </c>
      <c r="M473" s="49">
        <f t="shared" si="31"/>
        <v>0</v>
      </c>
    </row>
    <row r="474" spans="2:13" x14ac:dyDescent="0.25">
      <c r="B474" s="53" t="s">
        <v>64</v>
      </c>
      <c r="C474" s="54">
        <v>10425</v>
      </c>
      <c r="D474" s="55">
        <v>0.27973568281938299</v>
      </c>
      <c r="E474" s="56" t="s">
        <v>19</v>
      </c>
      <c r="F474" s="57" t="s">
        <v>65</v>
      </c>
      <c r="G474" s="58">
        <v>27922537.120000001</v>
      </c>
      <c r="H474" s="58">
        <v>13107.5</v>
      </c>
      <c r="I474" s="59">
        <f t="shared" si="28"/>
        <v>4.6942367535117451E-4</v>
      </c>
      <c r="J474" s="58">
        <f t="shared" si="29"/>
        <v>1.2573141486810551</v>
      </c>
      <c r="K474" s="58">
        <v>52321</v>
      </c>
      <c r="L474" s="59">
        <f t="shared" si="30"/>
        <v>1.8737910446728057E-3</v>
      </c>
      <c r="M474" s="58">
        <f t="shared" si="31"/>
        <v>5.0188009592326139</v>
      </c>
    </row>
    <row r="475" spans="2:13" x14ac:dyDescent="0.25">
      <c r="B475" s="53" t="s">
        <v>74</v>
      </c>
      <c r="C475" s="54">
        <v>13760</v>
      </c>
      <c r="D475" s="55">
        <v>0.47569444444444398</v>
      </c>
      <c r="E475" s="56" t="s">
        <v>75</v>
      </c>
      <c r="F475" s="57" t="s">
        <v>76</v>
      </c>
      <c r="G475" s="58">
        <v>44207960.579999998</v>
      </c>
      <c r="H475" s="58">
        <v>12901.7</v>
      </c>
      <c r="I475" s="59">
        <f t="shared" si="28"/>
        <v>2.9184110351918887E-4</v>
      </c>
      <c r="J475" s="58">
        <f t="shared" si="29"/>
        <v>0.93762354651162794</v>
      </c>
      <c r="K475" s="58">
        <v>0</v>
      </c>
      <c r="L475" s="59">
        <f t="shared" si="30"/>
        <v>0</v>
      </c>
      <c r="M475" s="58">
        <f t="shared" si="31"/>
        <v>0</v>
      </c>
    </row>
    <row r="476" spans="2:13" x14ac:dyDescent="0.25">
      <c r="B476" s="43" t="s">
        <v>444</v>
      </c>
      <c r="C476" s="44">
        <v>3881</v>
      </c>
      <c r="D476" s="45">
        <v>0</v>
      </c>
      <c r="E476" s="46" t="s">
        <v>26</v>
      </c>
      <c r="F476" s="47" t="s">
        <v>26</v>
      </c>
      <c r="G476" s="49">
        <v>14737316.439999999</v>
      </c>
      <c r="H476" s="49">
        <v>12700</v>
      </c>
      <c r="I476" s="50">
        <f t="shared" si="28"/>
        <v>8.6175797688171245E-4</v>
      </c>
      <c r="J476" s="49">
        <f t="shared" si="29"/>
        <v>3.2723524864725588</v>
      </c>
      <c r="K476" s="49">
        <v>2812.8</v>
      </c>
      <c r="L476" s="50">
        <f t="shared" si="30"/>
        <v>1.9086242813959691E-4</v>
      </c>
      <c r="M476" s="49">
        <f t="shared" si="31"/>
        <v>0.72476165936614279</v>
      </c>
    </row>
    <row r="477" spans="2:13" x14ac:dyDescent="0.25">
      <c r="B477" s="106" t="s">
        <v>871</v>
      </c>
      <c r="C477" s="107">
        <v>2904</v>
      </c>
      <c r="D477" s="108">
        <v>0.54225352112676095</v>
      </c>
      <c r="E477" s="109" t="s">
        <v>19</v>
      </c>
      <c r="F477" s="110" t="s">
        <v>19</v>
      </c>
      <c r="G477" s="111">
        <v>18698062.52</v>
      </c>
      <c r="H477" s="111">
        <v>12682.75</v>
      </c>
      <c r="I477" s="112">
        <f t="shared" si="28"/>
        <v>6.7829220200938767E-4</v>
      </c>
      <c r="J477" s="111">
        <f t="shared" si="29"/>
        <v>4.3673381542699721</v>
      </c>
      <c r="K477" s="111">
        <v>16172.4</v>
      </c>
      <c r="L477" s="112">
        <f t="shared" si="30"/>
        <v>8.649238381089764E-4</v>
      </c>
      <c r="M477" s="111">
        <f t="shared" si="31"/>
        <v>5.5690082644628101</v>
      </c>
    </row>
    <row r="478" spans="2:13" x14ac:dyDescent="0.25">
      <c r="B478" s="43" t="s">
        <v>714</v>
      </c>
      <c r="C478" s="44">
        <v>3509</v>
      </c>
      <c r="D478" s="45">
        <v>0.434782608695652</v>
      </c>
      <c r="E478" s="46" t="s">
        <v>19</v>
      </c>
      <c r="F478" s="47" t="s">
        <v>19</v>
      </c>
      <c r="G478" s="48">
        <v>18665452.739999998</v>
      </c>
      <c r="H478" s="49">
        <v>11610.71</v>
      </c>
      <c r="I478" s="50">
        <f t="shared" si="28"/>
        <v>6.2204277398095404E-4</v>
      </c>
      <c r="J478" s="49">
        <f t="shared" si="29"/>
        <v>3.3088372755770874</v>
      </c>
      <c r="K478" s="49">
        <v>35295.480000000003</v>
      </c>
      <c r="L478" s="50">
        <f t="shared" si="30"/>
        <v>1.8909522577163058E-3</v>
      </c>
      <c r="M478" s="49">
        <f t="shared" si="31"/>
        <v>10.058557993730409</v>
      </c>
    </row>
    <row r="479" spans="2:13" x14ac:dyDescent="0.25">
      <c r="B479" s="43" t="s">
        <v>277</v>
      </c>
      <c r="C479" s="44">
        <v>4902</v>
      </c>
      <c r="D479" s="45">
        <v>0.36111111111111099</v>
      </c>
      <c r="E479" s="46" t="s">
        <v>278</v>
      </c>
      <c r="F479" s="47" t="s">
        <v>19</v>
      </c>
      <c r="G479" s="49">
        <v>19278860.460000001</v>
      </c>
      <c r="H479" s="49">
        <v>11200</v>
      </c>
      <c r="I479" s="50">
        <f t="shared" si="28"/>
        <v>5.8094719982220355E-4</v>
      </c>
      <c r="J479" s="49">
        <f t="shared" si="29"/>
        <v>2.2847817217462261</v>
      </c>
      <c r="K479" s="49">
        <v>0</v>
      </c>
      <c r="L479" s="50">
        <f t="shared" si="30"/>
        <v>0</v>
      </c>
      <c r="M479" s="49">
        <f t="shared" si="31"/>
        <v>0</v>
      </c>
    </row>
    <row r="480" spans="2:13" x14ac:dyDescent="0.25">
      <c r="B480" s="53" t="s">
        <v>443</v>
      </c>
      <c r="C480" s="54">
        <v>4488</v>
      </c>
      <c r="D480" s="55">
        <v>0.27835051546391798</v>
      </c>
      <c r="E480" s="56" t="s">
        <v>19</v>
      </c>
      <c r="F480" s="57" t="s">
        <v>19</v>
      </c>
      <c r="G480" s="58">
        <v>18181970.120000001</v>
      </c>
      <c r="H480" s="58">
        <v>11134.13</v>
      </c>
      <c r="I480" s="59">
        <f t="shared" si="28"/>
        <v>6.123720326518719E-4</v>
      </c>
      <c r="J480" s="58">
        <f t="shared" si="29"/>
        <v>2.480866755793226</v>
      </c>
      <c r="K480" s="58">
        <v>47516.22</v>
      </c>
      <c r="L480" s="59">
        <f t="shared" si="30"/>
        <v>2.6133702611100761E-3</v>
      </c>
      <c r="M480" s="58">
        <f t="shared" si="31"/>
        <v>10.587393048128343</v>
      </c>
    </row>
    <row r="481" spans="2:13" x14ac:dyDescent="0.25">
      <c r="B481" s="53" t="s">
        <v>771</v>
      </c>
      <c r="C481" s="54">
        <v>6433</v>
      </c>
      <c r="D481" s="55">
        <v>0.131086142322097</v>
      </c>
      <c r="E481" s="56" t="s">
        <v>772</v>
      </c>
      <c r="F481" s="57" t="s">
        <v>773</v>
      </c>
      <c r="G481" s="58">
        <v>20507736.960000001</v>
      </c>
      <c r="H481" s="58">
        <v>11095.49</v>
      </c>
      <c r="I481" s="59">
        <f t="shared" si="28"/>
        <v>5.4103921957071946E-4</v>
      </c>
      <c r="J481" s="58">
        <f t="shared" si="29"/>
        <v>1.7247769314472252</v>
      </c>
      <c r="K481" s="58">
        <v>4999.96</v>
      </c>
      <c r="L481" s="59">
        <f t="shared" si="30"/>
        <v>2.4380847139556834E-4</v>
      </c>
      <c r="M481" s="58">
        <f t="shared" si="31"/>
        <v>0.77723612622415672</v>
      </c>
    </row>
    <row r="482" spans="2:13" x14ac:dyDescent="0.25">
      <c r="B482" s="62" t="s">
        <v>491</v>
      </c>
      <c r="C482" s="63">
        <v>21317</v>
      </c>
      <c r="D482" s="45">
        <v>0.50474547023295901</v>
      </c>
      <c r="E482" s="64" t="s">
        <v>492</v>
      </c>
      <c r="F482" s="65" t="s">
        <v>493</v>
      </c>
      <c r="G482" s="115">
        <v>51740229.920000002</v>
      </c>
      <c r="H482" s="66">
        <v>10153.34</v>
      </c>
      <c r="I482" s="50">
        <f t="shared" si="28"/>
        <v>1.9623685506807659E-4</v>
      </c>
      <c r="J482" s="66">
        <f t="shared" si="29"/>
        <v>0.47630248158746541</v>
      </c>
      <c r="K482" s="66">
        <v>17061.96</v>
      </c>
      <c r="L482" s="50">
        <f t="shared" si="30"/>
        <v>3.297619671652205E-4</v>
      </c>
      <c r="M482" s="66">
        <f t="shared" si="31"/>
        <v>0.80039217525918283</v>
      </c>
    </row>
    <row r="483" spans="2:13" x14ac:dyDescent="0.25">
      <c r="B483" s="53" t="s">
        <v>685</v>
      </c>
      <c r="C483" s="54">
        <v>3065</v>
      </c>
      <c r="D483" s="55">
        <v>0.48672566371681403</v>
      </c>
      <c r="E483" s="56" t="s">
        <v>19</v>
      </c>
      <c r="F483" s="57" t="s">
        <v>19</v>
      </c>
      <c r="G483" s="58">
        <v>14479755.43</v>
      </c>
      <c r="H483" s="58">
        <v>9695</v>
      </c>
      <c r="I483" s="59">
        <f t="shared" si="28"/>
        <v>6.6955550781702677E-4</v>
      </c>
      <c r="J483" s="58">
        <f t="shared" si="29"/>
        <v>3.1631321370309951</v>
      </c>
      <c r="K483" s="58">
        <v>34100</v>
      </c>
      <c r="L483" s="59">
        <f t="shared" si="30"/>
        <v>2.3550121523012494E-3</v>
      </c>
      <c r="M483" s="58">
        <f t="shared" si="31"/>
        <v>11.125611745513867</v>
      </c>
    </row>
    <row r="484" spans="2:13" x14ac:dyDescent="0.25">
      <c r="B484" s="53" t="s">
        <v>747</v>
      </c>
      <c r="C484" s="54">
        <v>81198</v>
      </c>
      <c r="D484" s="55">
        <v>0.63318149124910095</v>
      </c>
      <c r="E484" s="56" t="s">
        <v>748</v>
      </c>
      <c r="F484" s="57" t="s">
        <v>749</v>
      </c>
      <c r="G484" s="58">
        <v>192642503.72</v>
      </c>
      <c r="H484" s="58">
        <v>8780</v>
      </c>
      <c r="I484" s="59">
        <f t="shared" si="28"/>
        <v>4.557665017041858E-5</v>
      </c>
      <c r="J484" s="58">
        <f t="shared" si="29"/>
        <v>0.10813074213650582</v>
      </c>
      <c r="K484" s="58">
        <v>247567.26</v>
      </c>
      <c r="L484" s="59">
        <f t="shared" si="30"/>
        <v>1.2851123465454511E-3</v>
      </c>
      <c r="M484" s="58">
        <f t="shared" si="31"/>
        <v>3.0489329786447943</v>
      </c>
    </row>
    <row r="485" spans="2:13" x14ac:dyDescent="0.25">
      <c r="B485" s="53" t="s">
        <v>88</v>
      </c>
      <c r="C485" s="54">
        <v>2527</v>
      </c>
      <c r="D485" s="55">
        <v>0.70103092783505105</v>
      </c>
      <c r="E485" s="56" t="s">
        <v>19</v>
      </c>
      <c r="F485" s="57" t="s">
        <v>19</v>
      </c>
      <c r="G485" s="58">
        <v>14882368.41</v>
      </c>
      <c r="H485" s="58">
        <v>8185.05</v>
      </c>
      <c r="I485" s="59">
        <f t="shared" si="28"/>
        <v>5.4998302518167541E-4</v>
      </c>
      <c r="J485" s="58">
        <f t="shared" si="29"/>
        <v>3.2390383854372775</v>
      </c>
      <c r="K485" s="58">
        <v>66567.31</v>
      </c>
      <c r="L485" s="59">
        <f t="shared" si="30"/>
        <v>4.4728976038028341E-3</v>
      </c>
      <c r="M485" s="58">
        <f t="shared" si="31"/>
        <v>26.342425801345467</v>
      </c>
    </row>
    <row r="486" spans="2:13" x14ac:dyDescent="0.25">
      <c r="B486" s="43" t="s">
        <v>221</v>
      </c>
      <c r="C486" s="44">
        <v>9915</v>
      </c>
      <c r="D486" s="45">
        <v>0.41906873614190698</v>
      </c>
      <c r="E486" s="46" t="s">
        <v>222</v>
      </c>
      <c r="F486" s="47" t="s">
        <v>19</v>
      </c>
      <c r="G486" s="49">
        <v>31147408.309999999</v>
      </c>
      <c r="H486" s="49">
        <v>7523.8</v>
      </c>
      <c r="I486" s="50">
        <f t="shared" si="28"/>
        <v>2.4155460785430595E-4</v>
      </c>
      <c r="J486" s="49">
        <f t="shared" si="29"/>
        <v>0.75883005547150784</v>
      </c>
      <c r="K486" s="49">
        <v>0</v>
      </c>
      <c r="L486" s="50">
        <f t="shared" si="30"/>
        <v>0</v>
      </c>
      <c r="M486" s="49">
        <f t="shared" si="31"/>
        <v>0</v>
      </c>
    </row>
    <row r="487" spans="2:13" x14ac:dyDescent="0.25">
      <c r="B487" s="43" t="s">
        <v>622</v>
      </c>
      <c r="C487" s="44">
        <v>5182</v>
      </c>
      <c r="D487" s="45">
        <v>0.66507177033492804</v>
      </c>
      <c r="E487" s="46" t="s">
        <v>19</v>
      </c>
      <c r="F487" s="47" t="s">
        <v>19</v>
      </c>
      <c r="G487" s="49">
        <v>18762717.670000002</v>
      </c>
      <c r="H487" s="49">
        <v>5997.88</v>
      </c>
      <c r="I487" s="50">
        <f t="shared" si="28"/>
        <v>3.196701088558244E-4</v>
      </c>
      <c r="J487" s="49">
        <f t="shared" si="29"/>
        <v>1.1574450019297569</v>
      </c>
      <c r="K487" s="49">
        <v>58619.83</v>
      </c>
      <c r="L487" s="50">
        <f t="shared" si="30"/>
        <v>3.1242718155764905E-3</v>
      </c>
      <c r="M487" s="49">
        <f t="shared" si="31"/>
        <v>11.312201852566577</v>
      </c>
    </row>
    <row r="488" spans="2:13" x14ac:dyDescent="0.25">
      <c r="B488" s="53" t="s">
        <v>619</v>
      </c>
      <c r="C488" s="54">
        <v>10583</v>
      </c>
      <c r="D488" s="55">
        <v>0.35789473684210499</v>
      </c>
      <c r="E488" s="56" t="s">
        <v>620</v>
      </c>
      <c r="F488" s="57" t="s">
        <v>621</v>
      </c>
      <c r="G488" s="113">
        <v>30064341.050000001</v>
      </c>
      <c r="H488" s="58">
        <v>1717.14</v>
      </c>
      <c r="I488" s="59">
        <f t="shared" si="28"/>
        <v>5.7115504282772236E-5</v>
      </c>
      <c r="J488" s="58">
        <f t="shared" si="29"/>
        <v>0.16225455919871493</v>
      </c>
      <c r="K488" s="58">
        <v>58026.720000000001</v>
      </c>
      <c r="L488" s="59">
        <f t="shared" si="30"/>
        <v>1.9300845444606876E-3</v>
      </c>
      <c r="M488" s="58">
        <f t="shared" si="31"/>
        <v>5.4830123783426252</v>
      </c>
    </row>
    <row r="489" spans="2:13" x14ac:dyDescent="0.25">
      <c r="B489" s="53" t="s">
        <v>330</v>
      </c>
      <c r="C489" s="54">
        <v>7988</v>
      </c>
      <c r="D489" s="55">
        <v>0.55917159763313595</v>
      </c>
      <c r="E489" s="56" t="s">
        <v>331</v>
      </c>
      <c r="F489" s="57" t="s">
        <v>332</v>
      </c>
      <c r="G489" s="58">
        <v>27020376.100000001</v>
      </c>
      <c r="H489" s="58">
        <v>1356.58</v>
      </c>
      <c r="I489" s="59">
        <f t="shared" si="28"/>
        <v>5.020581486280644E-5</v>
      </c>
      <c r="J489" s="58">
        <f t="shared" si="29"/>
        <v>0.16982724086129192</v>
      </c>
      <c r="K489" s="58">
        <v>64296.5</v>
      </c>
      <c r="L489" s="59">
        <f t="shared" si="30"/>
        <v>2.3795560713901387E-3</v>
      </c>
      <c r="M489" s="58">
        <f t="shared" si="31"/>
        <v>8.0491362043064605</v>
      </c>
    </row>
    <row r="490" spans="2:13" x14ac:dyDescent="0.25">
      <c r="B490" s="53" t="s">
        <v>51</v>
      </c>
      <c r="C490" s="54">
        <v>20637</v>
      </c>
      <c r="D490" s="55">
        <v>0.75099866844207697</v>
      </c>
      <c r="E490" s="56" t="s">
        <v>52</v>
      </c>
      <c r="F490" s="57" t="s">
        <v>53</v>
      </c>
      <c r="G490" s="58">
        <v>66549301.140000001</v>
      </c>
      <c r="H490" s="58">
        <v>0</v>
      </c>
      <c r="I490" s="59">
        <f t="shared" si="28"/>
        <v>0</v>
      </c>
      <c r="J490" s="58">
        <f t="shared" si="29"/>
        <v>0</v>
      </c>
      <c r="K490" s="58">
        <v>375</v>
      </c>
      <c r="L490" s="59">
        <f t="shared" si="30"/>
        <v>5.634920180620848E-6</v>
      </c>
      <c r="M490" s="58">
        <f t="shared" si="31"/>
        <v>1.8171245820613462E-2</v>
      </c>
    </row>
    <row r="491" spans="2:13" x14ac:dyDescent="0.25">
      <c r="B491" s="53" t="s">
        <v>236</v>
      </c>
      <c r="C491" s="54">
        <v>12290</v>
      </c>
      <c r="D491" s="55">
        <v>0.54054054054054101</v>
      </c>
      <c r="E491" s="56" t="s">
        <v>237</v>
      </c>
      <c r="F491" s="57" t="s">
        <v>238</v>
      </c>
      <c r="G491" s="113">
        <v>31240381.050000001</v>
      </c>
      <c r="H491" s="58">
        <v>0</v>
      </c>
      <c r="I491" s="59">
        <f t="shared" si="28"/>
        <v>0</v>
      </c>
      <c r="J491" s="58">
        <f t="shared" si="29"/>
        <v>0</v>
      </c>
      <c r="K491" s="58">
        <v>105051.92</v>
      </c>
      <c r="L491" s="59">
        <f t="shared" si="30"/>
        <v>3.3626964995038047E-3</v>
      </c>
      <c r="M491" s="58">
        <f t="shared" si="31"/>
        <v>8.5477558991049634</v>
      </c>
    </row>
    <row r="492" spans="2:13" x14ac:dyDescent="0.25">
      <c r="B492" s="53" t="s">
        <v>326</v>
      </c>
      <c r="C492" s="54">
        <v>16240</v>
      </c>
      <c r="D492" s="55">
        <v>0.52388289676425304</v>
      </c>
      <c r="E492" s="56" t="s">
        <v>327</v>
      </c>
      <c r="F492" s="57" t="s">
        <v>328</v>
      </c>
      <c r="G492" s="58">
        <v>48695085.409999996</v>
      </c>
      <c r="H492" s="58">
        <v>0</v>
      </c>
      <c r="I492" s="59">
        <f t="shared" si="28"/>
        <v>0</v>
      </c>
      <c r="J492" s="58">
        <f t="shared" si="29"/>
        <v>0</v>
      </c>
      <c r="K492" s="58">
        <v>49256.54</v>
      </c>
      <c r="L492" s="59">
        <f t="shared" si="30"/>
        <v>1.0115300052412415E-3</v>
      </c>
      <c r="M492" s="58">
        <f t="shared" si="31"/>
        <v>3.0330381773399013</v>
      </c>
    </row>
    <row r="493" spans="2:13" x14ac:dyDescent="0.25">
      <c r="B493" s="43" t="s">
        <v>383</v>
      </c>
      <c r="C493" s="44">
        <v>7344</v>
      </c>
      <c r="D493" s="45">
        <v>0.257062146892655</v>
      </c>
      <c r="E493" s="46" t="s">
        <v>19</v>
      </c>
      <c r="F493" s="47" t="s">
        <v>19</v>
      </c>
      <c r="G493" s="49">
        <v>18613708.25</v>
      </c>
      <c r="H493" s="49">
        <v>0</v>
      </c>
      <c r="I493" s="50">
        <f t="shared" si="28"/>
        <v>0</v>
      </c>
      <c r="J493" s="49">
        <f t="shared" si="29"/>
        <v>0</v>
      </c>
      <c r="K493" s="49">
        <v>52645</v>
      </c>
      <c r="L493" s="50">
        <f t="shared" si="30"/>
        <v>2.8282918853635734E-3</v>
      </c>
      <c r="M493" s="49">
        <f t="shared" si="31"/>
        <v>7.1684368191721131</v>
      </c>
    </row>
    <row r="494" spans="2:13" x14ac:dyDescent="0.25">
      <c r="B494" s="53" t="s">
        <v>588</v>
      </c>
      <c r="C494" s="54">
        <v>1668</v>
      </c>
      <c r="D494" s="55">
        <v>0.58904109589041098</v>
      </c>
      <c r="E494" s="56" t="s">
        <v>19</v>
      </c>
      <c r="F494" s="57" t="s">
        <v>19</v>
      </c>
      <c r="G494" s="58">
        <v>12753175.58</v>
      </c>
      <c r="H494" s="58">
        <v>0</v>
      </c>
      <c r="I494" s="59">
        <f t="shared" si="28"/>
        <v>0</v>
      </c>
      <c r="J494" s="58">
        <f t="shared" si="29"/>
        <v>0</v>
      </c>
      <c r="K494" s="58">
        <v>6792</v>
      </c>
      <c r="L494" s="59">
        <f t="shared" si="30"/>
        <v>5.3257323694746778E-4</v>
      </c>
      <c r="M494" s="58">
        <f t="shared" si="31"/>
        <v>4.0719424460431659</v>
      </c>
    </row>
    <row r="495" spans="2:13" x14ac:dyDescent="0.25">
      <c r="B495" s="43" t="s">
        <v>644</v>
      </c>
      <c r="C495" s="44">
        <v>129427</v>
      </c>
      <c r="D495" s="45">
        <v>0.63513004146249497</v>
      </c>
      <c r="E495" s="46" t="s">
        <v>645</v>
      </c>
      <c r="F495" s="47" t="s">
        <v>646</v>
      </c>
      <c r="G495" s="48">
        <v>424972726.98000002</v>
      </c>
      <c r="H495" s="49">
        <v>0</v>
      </c>
      <c r="I495" s="50">
        <f t="shared" si="28"/>
        <v>0</v>
      </c>
      <c r="J495" s="49">
        <f t="shared" si="29"/>
        <v>0</v>
      </c>
      <c r="K495" s="49">
        <v>1161634.02</v>
      </c>
      <c r="L495" s="50">
        <f t="shared" si="30"/>
        <v>2.7334319269261449E-3</v>
      </c>
      <c r="M495" s="49">
        <f t="shared" si="31"/>
        <v>8.9752062552635845</v>
      </c>
    </row>
    <row r="496" spans="2:13" x14ac:dyDescent="0.25">
      <c r="B496" s="53" t="s">
        <v>678</v>
      </c>
      <c r="C496" s="54">
        <v>13923</v>
      </c>
      <c r="D496" s="55">
        <v>0.57081545064377703</v>
      </c>
      <c r="E496" s="56" t="s">
        <v>19</v>
      </c>
      <c r="F496" s="57" t="s">
        <v>19</v>
      </c>
      <c r="G496" s="58">
        <v>41238694.009999998</v>
      </c>
      <c r="H496" s="58">
        <v>0</v>
      </c>
      <c r="I496" s="59">
        <f t="shared" si="28"/>
        <v>0</v>
      </c>
      <c r="J496" s="58">
        <f t="shared" si="29"/>
        <v>0</v>
      </c>
      <c r="K496" s="58">
        <v>40816.019999999997</v>
      </c>
      <c r="L496" s="59">
        <f t="shared" si="30"/>
        <v>9.8975054811635153E-4</v>
      </c>
      <c r="M496" s="58">
        <f t="shared" si="31"/>
        <v>2.9315535444947209</v>
      </c>
    </row>
    <row r="497" spans="2:13" x14ac:dyDescent="0.25">
      <c r="B497" s="53" t="s">
        <v>753</v>
      </c>
      <c r="C497" s="54">
        <v>24205</v>
      </c>
      <c r="D497" s="55">
        <v>0.45233644859813099</v>
      </c>
      <c r="E497" s="56" t="s">
        <v>754</v>
      </c>
      <c r="F497" s="57" t="s">
        <v>755</v>
      </c>
      <c r="G497" s="58">
        <v>62128738.549999997</v>
      </c>
      <c r="H497" s="58">
        <v>0</v>
      </c>
      <c r="I497" s="59">
        <f t="shared" si="28"/>
        <v>0</v>
      </c>
      <c r="J497" s="58">
        <f t="shared" si="29"/>
        <v>0</v>
      </c>
      <c r="K497" s="58">
        <v>75206.64</v>
      </c>
      <c r="L497" s="59">
        <f t="shared" si="30"/>
        <v>1.2104968128312337E-3</v>
      </c>
      <c r="M497" s="58">
        <f t="shared" si="31"/>
        <v>3.107070439991737</v>
      </c>
    </row>
    <row r="498" spans="2:13" x14ac:dyDescent="0.25">
      <c r="B498" s="43" t="s">
        <v>756</v>
      </c>
      <c r="C498" s="44">
        <v>10788</v>
      </c>
      <c r="D498" s="45">
        <v>0.43074003795066401</v>
      </c>
      <c r="E498" s="46" t="s">
        <v>19</v>
      </c>
      <c r="F498" s="47" t="s">
        <v>19</v>
      </c>
      <c r="G498" s="49">
        <v>35748529.799999997</v>
      </c>
      <c r="H498" s="49">
        <v>0</v>
      </c>
      <c r="I498" s="50">
        <f t="shared" si="28"/>
        <v>0</v>
      </c>
      <c r="J498" s="49">
        <f t="shared" si="29"/>
        <v>0</v>
      </c>
      <c r="K498" s="49">
        <v>70792</v>
      </c>
      <c r="L498" s="50">
        <f t="shared" si="30"/>
        <v>1.980277242058777E-3</v>
      </c>
      <c r="M498" s="49">
        <f t="shared" si="31"/>
        <v>6.5621060437523173</v>
      </c>
    </row>
    <row r="499" spans="2:13" x14ac:dyDescent="0.25">
      <c r="B499" s="53" t="s">
        <v>784</v>
      </c>
      <c r="C499" s="54">
        <v>30967</v>
      </c>
      <c r="D499" s="55">
        <v>0.48728246318607799</v>
      </c>
      <c r="E499" s="56" t="s">
        <v>660</v>
      </c>
      <c r="F499" s="57" t="s">
        <v>785</v>
      </c>
      <c r="G499" s="113">
        <v>79845930.879999995</v>
      </c>
      <c r="H499" s="58">
        <v>0</v>
      </c>
      <c r="I499" s="59">
        <f t="shared" si="28"/>
        <v>0</v>
      </c>
      <c r="J499" s="58">
        <f t="shared" si="29"/>
        <v>0</v>
      </c>
      <c r="K499" s="58">
        <v>47117.89</v>
      </c>
      <c r="L499" s="59">
        <f t="shared" si="30"/>
        <v>5.9011009679144717E-4</v>
      </c>
      <c r="M499" s="58">
        <f t="shared" si="31"/>
        <v>1.5215516517583234</v>
      </c>
    </row>
    <row r="500" spans="2:13" x14ac:dyDescent="0.25">
      <c r="B500" s="53" t="s">
        <v>787</v>
      </c>
      <c r="C500" s="54">
        <v>23651</v>
      </c>
      <c r="D500" s="55">
        <v>0.52222222222222203</v>
      </c>
      <c r="E500" s="56" t="s">
        <v>788</v>
      </c>
      <c r="F500" s="57" t="s">
        <v>789</v>
      </c>
      <c r="G500" s="58">
        <v>72452716.439999998</v>
      </c>
      <c r="H500" s="58">
        <v>0</v>
      </c>
      <c r="I500" s="59">
        <f t="shared" si="28"/>
        <v>0</v>
      </c>
      <c r="J500" s="58">
        <f t="shared" si="29"/>
        <v>0</v>
      </c>
      <c r="K500" s="58">
        <v>204936.06</v>
      </c>
      <c r="L500" s="59">
        <f t="shared" si="30"/>
        <v>2.8285490188585676E-3</v>
      </c>
      <c r="M500" s="58">
        <f t="shared" si="31"/>
        <v>8.665006130818993</v>
      </c>
    </row>
    <row r="501" spans="2:13" x14ac:dyDescent="0.25">
      <c r="B501" s="43" t="s">
        <v>821</v>
      </c>
      <c r="C501" s="44">
        <v>2339</v>
      </c>
      <c r="D501" s="45">
        <v>0.786885245901639</v>
      </c>
      <c r="E501" s="46" t="s">
        <v>26</v>
      </c>
      <c r="F501" s="47" t="s">
        <v>26</v>
      </c>
      <c r="G501" s="48">
        <v>13333473.949999999</v>
      </c>
      <c r="H501" s="49">
        <v>0</v>
      </c>
      <c r="I501" s="50">
        <f t="shared" si="28"/>
        <v>0</v>
      </c>
      <c r="J501" s="49">
        <f t="shared" si="29"/>
        <v>0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F17" sqref="F17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4" t="s">
        <v>14</v>
      </c>
      <c r="I3" s="139" t="s">
        <v>15</v>
      </c>
      <c r="J3" s="1" t="s">
        <v>16</v>
      </c>
      <c r="K3" s="4" t="s">
        <v>14</v>
      </c>
      <c r="L3" s="1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4"/>
      <c r="I4" s="139"/>
      <c r="J4" s="1"/>
      <c r="K4" s="4"/>
      <c r="L4" s="1"/>
      <c r="M4" s="1"/>
    </row>
    <row r="5" spans="2:13" x14ac:dyDescent="0.25">
      <c r="B5" s="106" t="s">
        <v>358</v>
      </c>
      <c r="C5" s="107">
        <v>4412</v>
      </c>
      <c r="D5" s="108">
        <v>0.19917012448132801</v>
      </c>
      <c r="E5" s="109" t="s">
        <v>19</v>
      </c>
      <c r="F5" s="110" t="s">
        <v>19</v>
      </c>
      <c r="G5" s="111">
        <v>16206487.83</v>
      </c>
      <c r="H5" s="111">
        <v>297894</v>
      </c>
      <c r="I5" s="112">
        <f t="shared" ref="I5:I68" si="0">H5/G5</f>
        <v>1.8381157171423981E-2</v>
      </c>
      <c r="J5" s="111">
        <f t="shared" ref="J5:J68" si="1">H5/C5</f>
        <v>67.519038984587482</v>
      </c>
      <c r="K5" s="111">
        <v>50291.199999999997</v>
      </c>
      <c r="L5" s="112">
        <f t="shared" ref="L5:L68" si="2">K5/G5</f>
        <v>3.1031523009510688E-3</v>
      </c>
      <c r="M5" s="111">
        <f t="shared" ref="M5:M68" si="3">K5/C5</f>
        <v>11.398730734360834</v>
      </c>
    </row>
    <row r="6" spans="2:13" x14ac:dyDescent="0.25">
      <c r="B6" s="43" t="s">
        <v>423</v>
      </c>
      <c r="C6" s="44">
        <v>7516</v>
      </c>
      <c r="D6" s="45">
        <v>0.22131147540983601</v>
      </c>
      <c r="E6" s="46" t="s">
        <v>424</v>
      </c>
      <c r="F6" s="47" t="s">
        <v>19</v>
      </c>
      <c r="G6" s="48">
        <v>29210924.280000001</v>
      </c>
      <c r="H6" s="49">
        <v>423252.47</v>
      </c>
      <c r="I6" s="50">
        <f t="shared" si="0"/>
        <v>1.448952679288517E-2</v>
      </c>
      <c r="J6" s="49">
        <f t="shared" si="1"/>
        <v>56.313527142096859</v>
      </c>
      <c r="K6" s="49">
        <v>0</v>
      </c>
      <c r="L6" s="50">
        <f t="shared" si="2"/>
        <v>0</v>
      </c>
      <c r="M6" s="49">
        <f t="shared" si="3"/>
        <v>0</v>
      </c>
    </row>
    <row r="7" spans="2:13" x14ac:dyDescent="0.25">
      <c r="B7" s="54" t="s">
        <v>688</v>
      </c>
      <c r="C7" s="54">
        <v>21633</v>
      </c>
      <c r="D7" s="55">
        <v>0.163621262458472</v>
      </c>
      <c r="E7" s="56" t="s">
        <v>689</v>
      </c>
      <c r="F7" s="57" t="s">
        <v>690</v>
      </c>
      <c r="G7" s="58">
        <v>56155714.600000001</v>
      </c>
      <c r="H7" s="58">
        <v>785046.69</v>
      </c>
      <c r="I7" s="59">
        <f t="shared" si="0"/>
        <v>1.397981836028492E-2</v>
      </c>
      <c r="J7" s="58">
        <f t="shared" si="1"/>
        <v>36.289312161974756</v>
      </c>
      <c r="K7" s="58">
        <v>3800</v>
      </c>
      <c r="L7" s="59">
        <f t="shared" si="2"/>
        <v>6.766898127942263E-5</v>
      </c>
      <c r="M7" s="58">
        <f t="shared" si="3"/>
        <v>0.17565756020894005</v>
      </c>
    </row>
    <row r="8" spans="2:13" x14ac:dyDescent="0.25">
      <c r="B8" s="62" t="s">
        <v>435</v>
      </c>
      <c r="C8" s="63">
        <v>2990</v>
      </c>
      <c r="D8" s="45">
        <v>0.18954248366013099</v>
      </c>
      <c r="E8" s="64" t="s">
        <v>19</v>
      </c>
      <c r="F8" s="65" t="s">
        <v>19</v>
      </c>
      <c r="G8" s="66">
        <v>13596359.810000001</v>
      </c>
      <c r="H8" s="66">
        <v>189734.61</v>
      </c>
      <c r="I8" s="50">
        <f t="shared" si="0"/>
        <v>1.3954809423361383E-2</v>
      </c>
      <c r="J8" s="66">
        <f t="shared" si="1"/>
        <v>63.456391304347818</v>
      </c>
      <c r="K8" s="66">
        <v>7840</v>
      </c>
      <c r="L8" s="50">
        <f t="shared" si="2"/>
        <v>5.7662492825717585E-4</v>
      </c>
      <c r="M8" s="66">
        <f t="shared" si="3"/>
        <v>2.6220735785953178</v>
      </c>
    </row>
    <row r="9" spans="2:13" x14ac:dyDescent="0.25">
      <c r="B9" s="43" t="s">
        <v>79</v>
      </c>
      <c r="C9" s="44">
        <v>7454</v>
      </c>
      <c r="D9" s="45">
        <v>1.0610079575596801E-2</v>
      </c>
      <c r="E9" s="46" t="s">
        <v>80</v>
      </c>
      <c r="F9" s="47" t="s">
        <v>81</v>
      </c>
      <c r="G9" s="49">
        <v>17658836.809999999</v>
      </c>
      <c r="H9" s="49">
        <v>246250.76</v>
      </c>
      <c r="I9" s="50">
        <f t="shared" si="0"/>
        <v>1.394490263710637E-2</v>
      </c>
      <c r="J9" s="49">
        <f t="shared" si="1"/>
        <v>33.036055808961635</v>
      </c>
      <c r="K9" s="49">
        <v>28106.93</v>
      </c>
      <c r="L9" s="50">
        <f t="shared" si="2"/>
        <v>1.591663726349369E-3</v>
      </c>
      <c r="M9" s="49">
        <f t="shared" si="3"/>
        <v>3.7707177354440571</v>
      </c>
    </row>
    <row r="10" spans="2:13" x14ac:dyDescent="0.25">
      <c r="B10" s="53" t="s">
        <v>844</v>
      </c>
      <c r="C10" s="54">
        <v>2049</v>
      </c>
      <c r="D10" s="55">
        <v>0</v>
      </c>
      <c r="E10" s="56" t="s">
        <v>19</v>
      </c>
      <c r="F10" s="57" t="s">
        <v>19</v>
      </c>
      <c r="G10" s="113">
        <v>11688389</v>
      </c>
      <c r="H10" s="58">
        <v>161613.5</v>
      </c>
      <c r="I10" s="59">
        <f t="shared" si="0"/>
        <v>1.3826841320904018E-2</v>
      </c>
      <c r="J10" s="58">
        <f t="shared" si="1"/>
        <v>78.874328940946796</v>
      </c>
      <c r="K10" s="58">
        <v>1870</v>
      </c>
      <c r="L10" s="59">
        <f t="shared" si="2"/>
        <v>1.5998783065827122E-4</v>
      </c>
      <c r="M10" s="58">
        <f t="shared" si="3"/>
        <v>0.91264031234748655</v>
      </c>
    </row>
    <row r="11" spans="2:13" x14ac:dyDescent="0.25">
      <c r="B11" s="43" t="s">
        <v>726</v>
      </c>
      <c r="C11" s="44">
        <v>3238</v>
      </c>
      <c r="D11" s="45">
        <v>0.217741935483871</v>
      </c>
      <c r="E11" s="46" t="s">
        <v>19</v>
      </c>
      <c r="F11" s="47" t="s">
        <v>19</v>
      </c>
      <c r="G11" s="49">
        <v>14941268.68</v>
      </c>
      <c r="H11" s="49">
        <v>205052.35</v>
      </c>
      <c r="I11" s="50">
        <f t="shared" si="0"/>
        <v>1.3723891484160099E-2</v>
      </c>
      <c r="J11" s="49">
        <f t="shared" si="1"/>
        <v>63.326852995676347</v>
      </c>
      <c r="K11" s="49">
        <v>1200</v>
      </c>
      <c r="L11" s="50">
        <f t="shared" si="2"/>
        <v>8.03144649695169E-5</v>
      </c>
      <c r="M11" s="49">
        <f t="shared" si="3"/>
        <v>0.37059913526868438</v>
      </c>
    </row>
    <row r="12" spans="2:13" x14ac:dyDescent="0.25">
      <c r="B12" s="54" t="s">
        <v>210</v>
      </c>
      <c r="C12" s="54">
        <v>6635</v>
      </c>
      <c r="D12" s="55">
        <v>0.37027027027026999</v>
      </c>
      <c r="E12" s="56" t="s">
        <v>211</v>
      </c>
      <c r="F12" s="57" t="s">
        <v>212</v>
      </c>
      <c r="G12" s="58">
        <v>18851046.969999999</v>
      </c>
      <c r="H12" s="58">
        <v>258236.48</v>
      </c>
      <c r="I12" s="59">
        <f t="shared" si="0"/>
        <v>1.369878715017599E-2</v>
      </c>
      <c r="J12" s="58">
        <f t="shared" si="1"/>
        <v>38.920343632253207</v>
      </c>
      <c r="K12" s="58">
        <v>17097</v>
      </c>
      <c r="L12" s="59">
        <f t="shared" si="2"/>
        <v>9.0695227841766928E-4</v>
      </c>
      <c r="M12" s="58">
        <f t="shared" si="3"/>
        <v>2.5767897513187643</v>
      </c>
    </row>
    <row r="13" spans="2:13" x14ac:dyDescent="0.25">
      <c r="B13" s="53" t="s">
        <v>295</v>
      </c>
      <c r="C13" s="54">
        <v>3660</v>
      </c>
      <c r="D13" s="55">
        <v>0.36363636363636398</v>
      </c>
      <c r="E13" s="56" t="s">
        <v>19</v>
      </c>
      <c r="F13" s="57" t="s">
        <v>19</v>
      </c>
      <c r="G13" s="58">
        <v>18433623.98</v>
      </c>
      <c r="H13" s="58">
        <v>245821.19</v>
      </c>
      <c r="I13" s="59">
        <f t="shared" si="0"/>
        <v>1.3335478160274375E-2</v>
      </c>
      <c r="J13" s="58">
        <f t="shared" si="1"/>
        <v>67.164259562841536</v>
      </c>
      <c r="K13" s="58">
        <v>27970.38</v>
      </c>
      <c r="L13" s="59">
        <f t="shared" si="2"/>
        <v>1.5173565453188765E-3</v>
      </c>
      <c r="M13" s="58">
        <f t="shared" si="3"/>
        <v>7.6421803278688527</v>
      </c>
    </row>
    <row r="14" spans="2:13" x14ac:dyDescent="0.25">
      <c r="B14" s="43" t="s">
        <v>700</v>
      </c>
      <c r="C14" s="44">
        <v>2757</v>
      </c>
      <c r="D14" s="45">
        <v>0.25663716814159299</v>
      </c>
      <c r="E14" s="46" t="s">
        <v>701</v>
      </c>
      <c r="F14" s="47" t="s">
        <v>19</v>
      </c>
      <c r="G14" s="49">
        <v>12931495.859999999</v>
      </c>
      <c r="H14" s="49">
        <v>164969.59</v>
      </c>
      <c r="I14" s="50">
        <f t="shared" si="0"/>
        <v>1.2757193118724008E-2</v>
      </c>
      <c r="J14" s="49">
        <f t="shared" si="1"/>
        <v>59.836630395357268</v>
      </c>
      <c r="K14" s="49">
        <v>14813.98</v>
      </c>
      <c r="L14" s="50">
        <f t="shared" si="2"/>
        <v>1.1455735794513103E-3</v>
      </c>
      <c r="M14" s="49">
        <f t="shared" si="3"/>
        <v>5.3732245194051504</v>
      </c>
    </row>
    <row r="15" spans="2:13" x14ac:dyDescent="0.25">
      <c r="B15" s="106" t="s">
        <v>413</v>
      </c>
      <c r="C15" s="107">
        <v>2884</v>
      </c>
      <c r="D15" s="108">
        <v>0.31543624161073802</v>
      </c>
      <c r="E15" s="109" t="s">
        <v>19</v>
      </c>
      <c r="F15" s="110" t="s">
        <v>19</v>
      </c>
      <c r="G15" s="111">
        <v>11964018.050000001</v>
      </c>
      <c r="H15" s="111">
        <v>151541.67000000001</v>
      </c>
      <c r="I15" s="112">
        <f t="shared" si="0"/>
        <v>1.266645280596179E-2</v>
      </c>
      <c r="J15" s="111">
        <f t="shared" si="1"/>
        <v>52.545655339805826</v>
      </c>
      <c r="K15" s="111">
        <v>33037.5</v>
      </c>
      <c r="L15" s="112">
        <f t="shared" si="2"/>
        <v>2.7614050615712669E-3</v>
      </c>
      <c r="M15" s="111">
        <f t="shared" si="3"/>
        <v>11.455443828016644</v>
      </c>
    </row>
    <row r="16" spans="2:13" x14ac:dyDescent="0.25">
      <c r="B16" s="53" t="s">
        <v>393</v>
      </c>
      <c r="C16" s="54">
        <v>2441</v>
      </c>
      <c r="D16" s="55">
        <v>0.93181818181818199</v>
      </c>
      <c r="E16" s="56" t="s">
        <v>19</v>
      </c>
      <c r="F16" s="57" t="s">
        <v>19</v>
      </c>
      <c r="G16" s="113">
        <v>13637673.74</v>
      </c>
      <c r="H16" s="58">
        <v>167898.77</v>
      </c>
      <c r="I16" s="59">
        <f t="shared" si="0"/>
        <v>1.2311393658549276E-2</v>
      </c>
      <c r="J16" s="58">
        <f t="shared" si="1"/>
        <v>68.782781646866027</v>
      </c>
      <c r="K16" s="58">
        <v>2160</v>
      </c>
      <c r="L16" s="59">
        <f t="shared" si="2"/>
        <v>1.5838478329809348E-4</v>
      </c>
      <c r="M16" s="58">
        <f t="shared" si="3"/>
        <v>0.88488324457189671</v>
      </c>
    </row>
    <row r="17" spans="2:13" x14ac:dyDescent="0.25">
      <c r="B17" s="62" t="s">
        <v>550</v>
      </c>
      <c r="C17" s="63">
        <v>2010</v>
      </c>
      <c r="D17" s="45">
        <v>1.85185185185185E-2</v>
      </c>
      <c r="E17" s="64" t="s">
        <v>19</v>
      </c>
      <c r="F17" s="65" t="s">
        <v>19</v>
      </c>
      <c r="G17" s="66">
        <v>16425725.869999999</v>
      </c>
      <c r="H17" s="66">
        <v>198150</v>
      </c>
      <c r="I17" s="50">
        <f t="shared" si="0"/>
        <v>1.2063393823094407E-2</v>
      </c>
      <c r="J17" s="66">
        <f t="shared" si="1"/>
        <v>98.582089552238813</v>
      </c>
      <c r="K17" s="66">
        <v>9132.1</v>
      </c>
      <c r="L17" s="50">
        <f t="shared" si="2"/>
        <v>5.5596325375665125E-4</v>
      </c>
      <c r="M17" s="66">
        <f t="shared" si="3"/>
        <v>4.5433333333333339</v>
      </c>
    </row>
    <row r="18" spans="2:13" x14ac:dyDescent="0.25">
      <c r="B18" s="43" t="s">
        <v>213</v>
      </c>
      <c r="C18" s="44">
        <v>5401</v>
      </c>
      <c r="D18" s="45">
        <v>6.7375886524822695E-2</v>
      </c>
      <c r="E18" s="46" t="s">
        <v>26</v>
      </c>
      <c r="F18" s="47" t="s">
        <v>26</v>
      </c>
      <c r="G18" s="49">
        <v>16329415.800000001</v>
      </c>
      <c r="H18" s="49">
        <v>195603.97</v>
      </c>
      <c r="I18" s="50">
        <f t="shared" si="0"/>
        <v>1.1978626326607471E-2</v>
      </c>
      <c r="J18" s="49">
        <f t="shared" si="1"/>
        <v>36.216250694315868</v>
      </c>
      <c r="K18" s="49">
        <v>5459.64</v>
      </c>
      <c r="L18" s="50">
        <f t="shared" si="2"/>
        <v>3.3434386550436178E-4</v>
      </c>
      <c r="M18" s="49">
        <f t="shared" si="3"/>
        <v>1.0108572486576561</v>
      </c>
    </row>
    <row r="19" spans="2:13" x14ac:dyDescent="0.25">
      <c r="B19" s="43" t="s">
        <v>138</v>
      </c>
      <c r="C19" s="44">
        <v>6456</v>
      </c>
      <c r="D19" s="45">
        <v>0.525525525525526</v>
      </c>
      <c r="E19" s="46" t="s">
        <v>19</v>
      </c>
      <c r="F19" s="47" t="s">
        <v>19</v>
      </c>
      <c r="G19" s="49">
        <v>23094245.760000002</v>
      </c>
      <c r="H19" s="49">
        <v>271726.51</v>
      </c>
      <c r="I19" s="50">
        <f t="shared" si="0"/>
        <v>1.1765983302673574E-2</v>
      </c>
      <c r="J19" s="49">
        <f t="shared" si="1"/>
        <v>42.0889885377943</v>
      </c>
      <c r="K19" s="49">
        <v>0</v>
      </c>
      <c r="L19" s="50">
        <f t="shared" si="2"/>
        <v>0</v>
      </c>
      <c r="M19" s="49">
        <f t="shared" si="3"/>
        <v>0</v>
      </c>
    </row>
    <row r="20" spans="2:13" x14ac:dyDescent="0.25">
      <c r="B20" s="53" t="s">
        <v>551</v>
      </c>
      <c r="C20" s="54">
        <v>7755</v>
      </c>
      <c r="D20" s="55">
        <v>0.178362573099415</v>
      </c>
      <c r="E20" s="56" t="s">
        <v>552</v>
      </c>
      <c r="F20" s="57" t="s">
        <v>553</v>
      </c>
      <c r="G20" s="113">
        <v>18779592.510000002</v>
      </c>
      <c r="H20" s="58">
        <v>220194.85</v>
      </c>
      <c r="I20" s="59">
        <f t="shared" si="0"/>
        <v>1.1725219803504671E-2</v>
      </c>
      <c r="J20" s="58">
        <f t="shared" si="1"/>
        <v>28.393920051579627</v>
      </c>
      <c r="K20" s="58">
        <v>17606.759999999998</v>
      </c>
      <c r="L20" s="59">
        <f t="shared" si="2"/>
        <v>9.3754749953304487E-4</v>
      </c>
      <c r="M20" s="58">
        <f t="shared" si="3"/>
        <v>2.2703752417794969</v>
      </c>
    </row>
    <row r="21" spans="2:13" x14ac:dyDescent="0.25">
      <c r="B21" s="53" t="s">
        <v>58</v>
      </c>
      <c r="C21" s="54">
        <v>14123</v>
      </c>
      <c r="D21" s="55">
        <v>0.38857142857142901</v>
      </c>
      <c r="E21" s="56" t="s">
        <v>59</v>
      </c>
      <c r="F21" s="57" t="s">
        <v>60</v>
      </c>
      <c r="G21" s="58">
        <v>41120356.350000001</v>
      </c>
      <c r="H21" s="58">
        <v>479261.7</v>
      </c>
      <c r="I21" s="59">
        <f t="shared" si="0"/>
        <v>1.1655095980217594E-2</v>
      </c>
      <c r="J21" s="58">
        <f t="shared" si="1"/>
        <v>33.93483679105006</v>
      </c>
      <c r="K21" s="58">
        <v>144</v>
      </c>
      <c r="L21" s="59">
        <f t="shared" si="2"/>
        <v>3.5019151773474353E-6</v>
      </c>
      <c r="M21" s="58">
        <f t="shared" si="3"/>
        <v>1.0196133965871273E-2</v>
      </c>
    </row>
    <row r="22" spans="2:13" x14ac:dyDescent="0.25">
      <c r="B22" s="43" t="s">
        <v>168</v>
      </c>
      <c r="C22" s="44">
        <v>3602</v>
      </c>
      <c r="D22" s="45">
        <v>0</v>
      </c>
      <c r="E22" s="46" t="s">
        <v>19</v>
      </c>
      <c r="F22" s="47" t="s">
        <v>19</v>
      </c>
      <c r="G22" s="49">
        <v>21030202.899999999</v>
      </c>
      <c r="H22" s="49">
        <v>243583.5</v>
      </c>
      <c r="I22" s="50">
        <f t="shared" si="0"/>
        <v>1.1582555867780051E-2</v>
      </c>
      <c r="J22" s="49">
        <f t="shared" si="1"/>
        <v>67.624514158800665</v>
      </c>
      <c r="K22" s="49">
        <v>11408</v>
      </c>
      <c r="L22" s="50">
        <f t="shared" si="2"/>
        <v>5.4245791418398544E-4</v>
      </c>
      <c r="M22" s="49">
        <f t="shared" si="3"/>
        <v>3.1671293725707939</v>
      </c>
    </row>
    <row r="23" spans="2:13" x14ac:dyDescent="0.25">
      <c r="B23" s="53" t="s">
        <v>836</v>
      </c>
      <c r="C23" s="54">
        <v>4560</v>
      </c>
      <c r="D23" s="55">
        <v>7.1111111111111097E-2</v>
      </c>
      <c r="E23" s="56" t="s">
        <v>19</v>
      </c>
      <c r="F23" s="57" t="s">
        <v>19</v>
      </c>
      <c r="G23" s="58">
        <v>15961222.210000001</v>
      </c>
      <c r="H23" s="58">
        <v>182610.25</v>
      </c>
      <c r="I23" s="59">
        <f t="shared" si="0"/>
        <v>1.1440868850606647E-2</v>
      </c>
      <c r="J23" s="58">
        <f t="shared" si="1"/>
        <v>40.046107456140348</v>
      </c>
      <c r="K23" s="58">
        <v>0</v>
      </c>
      <c r="L23" s="59">
        <f t="shared" si="2"/>
        <v>0</v>
      </c>
      <c r="M23" s="58">
        <f t="shared" si="3"/>
        <v>0</v>
      </c>
    </row>
    <row r="24" spans="2:13" x14ac:dyDescent="0.25">
      <c r="B24" s="62" t="s">
        <v>452</v>
      </c>
      <c r="C24" s="63">
        <v>1665</v>
      </c>
      <c r="D24" s="45">
        <v>0.72727272727272696</v>
      </c>
      <c r="E24" s="64" t="s">
        <v>19</v>
      </c>
      <c r="F24" s="65" t="s">
        <v>19</v>
      </c>
      <c r="G24" s="66">
        <v>12421802.039999999</v>
      </c>
      <c r="H24" s="66">
        <v>141480.85</v>
      </c>
      <c r="I24" s="50">
        <f t="shared" si="0"/>
        <v>1.1389720230962561E-2</v>
      </c>
      <c r="J24" s="66">
        <f t="shared" si="1"/>
        <v>84.973483483483491</v>
      </c>
      <c r="K24" s="66">
        <v>76102.13</v>
      </c>
      <c r="L24" s="50">
        <f t="shared" si="2"/>
        <v>6.1264967639107545E-3</v>
      </c>
      <c r="M24" s="66">
        <f t="shared" si="3"/>
        <v>45.706984984984985</v>
      </c>
    </row>
    <row r="25" spans="2:13" x14ac:dyDescent="0.25">
      <c r="B25" s="43" t="s">
        <v>597</v>
      </c>
      <c r="C25" s="44">
        <v>2786</v>
      </c>
      <c r="D25" s="45">
        <v>0</v>
      </c>
      <c r="E25" s="46" t="s">
        <v>19</v>
      </c>
      <c r="F25" s="47" t="s">
        <v>19</v>
      </c>
      <c r="G25" s="49">
        <v>16145734.33</v>
      </c>
      <c r="H25" s="49">
        <v>183034.16</v>
      </c>
      <c r="I25" s="50">
        <f t="shared" si="0"/>
        <v>1.1336378777142929E-2</v>
      </c>
      <c r="J25" s="49">
        <f t="shared" si="1"/>
        <v>65.697832017229004</v>
      </c>
      <c r="K25" s="49">
        <v>8000.34</v>
      </c>
      <c r="L25" s="50">
        <f t="shared" si="2"/>
        <v>4.9550796739760306E-4</v>
      </c>
      <c r="M25" s="49">
        <f t="shared" si="3"/>
        <v>2.8716223977027999</v>
      </c>
    </row>
    <row r="26" spans="2:13" x14ac:dyDescent="0.25">
      <c r="B26" s="54" t="s">
        <v>384</v>
      </c>
      <c r="C26" s="54">
        <v>5459</v>
      </c>
      <c r="D26" s="55">
        <v>0.30337078651685401</v>
      </c>
      <c r="E26" s="56" t="s">
        <v>385</v>
      </c>
      <c r="F26" s="57" t="s">
        <v>19</v>
      </c>
      <c r="G26" s="58">
        <v>16139366.85</v>
      </c>
      <c r="H26" s="58">
        <v>175676.5</v>
      </c>
      <c r="I26" s="59">
        <f t="shared" si="0"/>
        <v>1.0884968514114914E-2</v>
      </c>
      <c r="J26" s="58">
        <f t="shared" si="1"/>
        <v>32.181077120351716</v>
      </c>
      <c r="K26" s="58">
        <v>26561.51</v>
      </c>
      <c r="L26" s="59">
        <f t="shared" si="2"/>
        <v>1.6457591085737046E-3</v>
      </c>
      <c r="M26" s="58">
        <f t="shared" si="3"/>
        <v>4.8656365634731635</v>
      </c>
    </row>
    <row r="27" spans="2:13" x14ac:dyDescent="0.25">
      <c r="B27" s="106" t="s">
        <v>454</v>
      </c>
      <c r="C27" s="107">
        <v>8045</v>
      </c>
      <c r="D27" s="108">
        <v>0.19759036144578301</v>
      </c>
      <c r="E27" s="109" t="s">
        <v>455</v>
      </c>
      <c r="F27" s="110" t="s">
        <v>19</v>
      </c>
      <c r="G27" s="111">
        <v>21660150.02</v>
      </c>
      <c r="H27" s="111">
        <v>233713.55</v>
      </c>
      <c r="I27" s="112">
        <f t="shared" si="0"/>
        <v>1.0790024528186531E-2</v>
      </c>
      <c r="J27" s="111">
        <f t="shared" si="1"/>
        <v>29.050783095090118</v>
      </c>
      <c r="K27" s="111">
        <v>575</v>
      </c>
      <c r="L27" s="112">
        <f t="shared" si="2"/>
        <v>2.654644586806052E-5</v>
      </c>
      <c r="M27" s="111">
        <f t="shared" si="3"/>
        <v>7.1472964574269729E-2</v>
      </c>
    </row>
    <row r="28" spans="2:13" x14ac:dyDescent="0.25">
      <c r="B28" s="53" t="s">
        <v>225</v>
      </c>
      <c r="C28" s="54">
        <v>2518</v>
      </c>
      <c r="D28" s="55">
        <v>0.59036144578313299</v>
      </c>
      <c r="E28" s="56" t="s">
        <v>19</v>
      </c>
      <c r="F28" s="57" t="s">
        <v>19</v>
      </c>
      <c r="G28" s="113">
        <v>16273760.23</v>
      </c>
      <c r="H28" s="58">
        <v>173185.49</v>
      </c>
      <c r="I28" s="59">
        <f t="shared" si="0"/>
        <v>1.0642008211521991E-2</v>
      </c>
      <c r="J28" s="58">
        <f t="shared" si="1"/>
        <v>68.778987291501181</v>
      </c>
      <c r="K28" s="58">
        <v>7550</v>
      </c>
      <c r="L28" s="59">
        <f t="shared" si="2"/>
        <v>4.6393703073502882E-4</v>
      </c>
      <c r="M28" s="58">
        <f t="shared" si="3"/>
        <v>2.9984114376489277</v>
      </c>
    </row>
    <row r="29" spans="2:13" x14ac:dyDescent="0.25">
      <c r="B29" s="43" t="s">
        <v>631</v>
      </c>
      <c r="C29" s="44">
        <v>2732</v>
      </c>
      <c r="D29" s="45">
        <v>0.931506849315069</v>
      </c>
      <c r="E29" s="46" t="s">
        <v>19</v>
      </c>
      <c r="F29" s="47" t="s">
        <v>19</v>
      </c>
      <c r="G29" s="49">
        <v>18119827.489999998</v>
      </c>
      <c r="H29" s="49">
        <v>189390.82</v>
      </c>
      <c r="I29" s="50">
        <f t="shared" si="0"/>
        <v>1.0452131517505967E-2</v>
      </c>
      <c r="J29" s="49">
        <f t="shared" si="1"/>
        <v>69.323140556368969</v>
      </c>
      <c r="K29" s="49">
        <v>22058.400000000001</v>
      </c>
      <c r="L29" s="50">
        <f t="shared" si="2"/>
        <v>1.217362583179869E-3</v>
      </c>
      <c r="M29" s="49">
        <f t="shared" si="3"/>
        <v>8.0740849194729147</v>
      </c>
    </row>
    <row r="30" spans="2:13" x14ac:dyDescent="0.25">
      <c r="B30" s="43" t="s">
        <v>409</v>
      </c>
      <c r="C30" s="44">
        <v>8554</v>
      </c>
      <c r="D30" s="45">
        <v>0.25575447570332499</v>
      </c>
      <c r="E30" s="46" t="s">
        <v>19</v>
      </c>
      <c r="F30" s="47" t="s">
        <v>19</v>
      </c>
      <c r="G30" s="49">
        <v>33010816.010000002</v>
      </c>
      <c r="H30" s="49">
        <v>341842.65</v>
      </c>
      <c r="I30" s="50">
        <f t="shared" si="0"/>
        <v>1.0355474093595423E-2</v>
      </c>
      <c r="J30" s="49">
        <f t="shared" si="1"/>
        <v>39.962900397474868</v>
      </c>
      <c r="K30" s="49">
        <v>9300</v>
      </c>
      <c r="L30" s="50">
        <f t="shared" si="2"/>
        <v>2.8172584395316802E-4</v>
      </c>
      <c r="M30" s="49">
        <f t="shared" si="3"/>
        <v>1.0872106616787467</v>
      </c>
    </row>
    <row r="31" spans="2:13" x14ac:dyDescent="0.25">
      <c r="B31" s="43" t="s">
        <v>877</v>
      </c>
      <c r="C31" s="44">
        <v>4283</v>
      </c>
      <c r="D31" s="45">
        <v>0.24404761904761901</v>
      </c>
      <c r="E31" s="46" t="s">
        <v>19</v>
      </c>
      <c r="F31" s="47" t="s">
        <v>878</v>
      </c>
      <c r="G31" s="49">
        <v>19022531.120000001</v>
      </c>
      <c r="H31" s="49">
        <v>195369.03</v>
      </c>
      <c r="I31" s="50">
        <f t="shared" si="0"/>
        <v>1.0270401387047382E-2</v>
      </c>
      <c r="J31" s="49">
        <f t="shared" si="1"/>
        <v>45.614996497781931</v>
      </c>
      <c r="K31" s="49">
        <v>14400</v>
      </c>
      <c r="L31" s="50">
        <f t="shared" si="2"/>
        <v>7.5699705308196648E-4</v>
      </c>
      <c r="M31" s="49">
        <f t="shared" si="3"/>
        <v>3.3621293485874388</v>
      </c>
    </row>
    <row r="32" spans="2:13" x14ac:dyDescent="0.25">
      <c r="B32" s="43" t="s">
        <v>83</v>
      </c>
      <c r="C32" s="44">
        <v>4202</v>
      </c>
      <c r="D32" s="45">
        <v>0.41825095057034201</v>
      </c>
      <c r="E32" s="46" t="s">
        <v>19</v>
      </c>
      <c r="F32" s="47" t="s">
        <v>19</v>
      </c>
      <c r="G32" s="48">
        <v>19841150.600000001</v>
      </c>
      <c r="H32" s="49">
        <v>201336.97</v>
      </c>
      <c r="I32" s="50">
        <f t="shared" si="0"/>
        <v>1.0147444271704685E-2</v>
      </c>
      <c r="J32" s="49">
        <f t="shared" si="1"/>
        <v>47.914557353641122</v>
      </c>
      <c r="K32" s="49">
        <v>5998.27</v>
      </c>
      <c r="L32" s="50">
        <f t="shared" si="2"/>
        <v>3.0231462483833979E-4</v>
      </c>
      <c r="M32" s="49">
        <f t="shared" si="3"/>
        <v>1.4274797715373633</v>
      </c>
    </row>
    <row r="33" spans="2:13" x14ac:dyDescent="0.25">
      <c r="B33" s="53" t="s">
        <v>351</v>
      </c>
      <c r="C33" s="54">
        <v>6828</v>
      </c>
      <c r="D33" s="55">
        <v>0.29353233830845799</v>
      </c>
      <c r="E33" s="56" t="s">
        <v>19</v>
      </c>
      <c r="F33" s="57" t="s">
        <v>19</v>
      </c>
      <c r="G33" s="58">
        <v>24093359.84</v>
      </c>
      <c r="H33" s="58">
        <v>239796.1</v>
      </c>
      <c r="I33" s="59">
        <f t="shared" si="0"/>
        <v>9.9527878881337465E-3</v>
      </c>
      <c r="J33" s="58">
        <f t="shared" si="1"/>
        <v>35.119522554188634</v>
      </c>
      <c r="K33" s="58">
        <v>12300</v>
      </c>
      <c r="L33" s="59">
        <f t="shared" si="2"/>
        <v>5.1051410354065424E-4</v>
      </c>
      <c r="M33" s="58">
        <f t="shared" si="3"/>
        <v>1.8014059753954306</v>
      </c>
    </row>
    <row r="34" spans="2:13" x14ac:dyDescent="0.25">
      <c r="B34" s="53" t="s">
        <v>458</v>
      </c>
      <c r="C34" s="54">
        <v>3220</v>
      </c>
      <c r="D34" s="55">
        <v>0.49315068493150699</v>
      </c>
      <c r="E34" s="56" t="s">
        <v>19</v>
      </c>
      <c r="F34" s="57" t="s">
        <v>19</v>
      </c>
      <c r="G34" s="58">
        <v>16650022.67</v>
      </c>
      <c r="H34" s="58">
        <v>165362.17000000001</v>
      </c>
      <c r="I34" s="59">
        <f t="shared" si="0"/>
        <v>9.9316483393112401E-3</v>
      </c>
      <c r="J34" s="58">
        <f t="shared" si="1"/>
        <v>51.354711180124227</v>
      </c>
      <c r="K34" s="58">
        <v>0</v>
      </c>
      <c r="L34" s="59">
        <f t="shared" si="2"/>
        <v>0</v>
      </c>
      <c r="M34" s="58">
        <f t="shared" si="3"/>
        <v>0</v>
      </c>
    </row>
    <row r="35" spans="2:13" x14ac:dyDescent="0.25">
      <c r="B35" s="53" t="s">
        <v>475</v>
      </c>
      <c r="C35" s="54">
        <v>1888</v>
      </c>
      <c r="D35" s="55">
        <v>1.1235955056179799E-2</v>
      </c>
      <c r="E35" s="56" t="s">
        <v>19</v>
      </c>
      <c r="F35" s="57" t="s">
        <v>19</v>
      </c>
      <c r="G35" s="58">
        <v>12077559.51</v>
      </c>
      <c r="H35" s="58">
        <v>118626.17</v>
      </c>
      <c r="I35" s="59">
        <f t="shared" si="0"/>
        <v>9.8220315041113795E-3</v>
      </c>
      <c r="J35" s="58">
        <f t="shared" si="1"/>
        <v>62.831657838983048</v>
      </c>
      <c r="K35" s="58">
        <v>0</v>
      </c>
      <c r="L35" s="59">
        <f t="shared" si="2"/>
        <v>0</v>
      </c>
      <c r="M35" s="58">
        <f t="shared" si="3"/>
        <v>0</v>
      </c>
    </row>
    <row r="36" spans="2:13" x14ac:dyDescent="0.25">
      <c r="B36" s="53" t="s">
        <v>647</v>
      </c>
      <c r="C36" s="54">
        <v>2545</v>
      </c>
      <c r="D36" s="55">
        <v>0.14018691588785001</v>
      </c>
      <c r="E36" s="56" t="s">
        <v>19</v>
      </c>
      <c r="F36" s="57" t="s">
        <v>26</v>
      </c>
      <c r="G36" s="58">
        <v>16335275.449999999</v>
      </c>
      <c r="H36" s="58">
        <v>159840.4</v>
      </c>
      <c r="I36" s="59">
        <f t="shared" si="0"/>
        <v>9.7849834543194073E-3</v>
      </c>
      <c r="J36" s="58">
        <f t="shared" si="1"/>
        <v>62.805658153241644</v>
      </c>
      <c r="K36" s="58">
        <v>4239</v>
      </c>
      <c r="L36" s="59">
        <f t="shared" si="2"/>
        <v>2.5949975639988365E-4</v>
      </c>
      <c r="M36" s="58">
        <f t="shared" si="3"/>
        <v>1.6656188605108055</v>
      </c>
    </row>
    <row r="37" spans="2:13" x14ac:dyDescent="0.25">
      <c r="B37" s="43" t="s">
        <v>406</v>
      </c>
      <c r="C37" s="44">
        <v>3773</v>
      </c>
      <c r="D37" s="45">
        <v>0.25738396624472598</v>
      </c>
      <c r="E37" s="46" t="s">
        <v>19</v>
      </c>
      <c r="F37" s="47" t="s">
        <v>19</v>
      </c>
      <c r="G37" s="49">
        <v>16569554.68</v>
      </c>
      <c r="H37" s="49">
        <v>154609.34</v>
      </c>
      <c r="I37" s="50">
        <f t="shared" si="0"/>
        <v>9.3309291037627327E-3</v>
      </c>
      <c r="J37" s="49">
        <f t="shared" si="1"/>
        <v>40.977826663132788</v>
      </c>
      <c r="K37" s="49">
        <v>18696.82</v>
      </c>
      <c r="L37" s="50">
        <f t="shared" si="2"/>
        <v>1.1283839765813188E-3</v>
      </c>
      <c r="M37" s="49">
        <f t="shared" si="3"/>
        <v>4.955425390935595</v>
      </c>
    </row>
    <row r="38" spans="2:13" x14ac:dyDescent="0.25">
      <c r="B38" s="53" t="s">
        <v>425</v>
      </c>
      <c r="C38" s="54">
        <v>5289</v>
      </c>
      <c r="D38" s="55">
        <v>0.31004366812227102</v>
      </c>
      <c r="E38" s="56" t="s">
        <v>19</v>
      </c>
      <c r="F38" s="57" t="s">
        <v>19</v>
      </c>
      <c r="G38" s="58">
        <v>18861342.52</v>
      </c>
      <c r="H38" s="58">
        <v>175175.76</v>
      </c>
      <c r="I38" s="59">
        <f t="shared" si="0"/>
        <v>9.2875552105715128E-3</v>
      </c>
      <c r="J38" s="58">
        <f t="shared" si="1"/>
        <v>33.120771412365286</v>
      </c>
      <c r="K38" s="58">
        <v>36601</v>
      </c>
      <c r="L38" s="59">
        <f t="shared" si="2"/>
        <v>1.9405299469637117E-3</v>
      </c>
      <c r="M38" s="58">
        <f t="shared" si="3"/>
        <v>6.9202117602571374</v>
      </c>
    </row>
    <row r="39" spans="2:13" x14ac:dyDescent="0.25">
      <c r="B39" s="54" t="s">
        <v>659</v>
      </c>
      <c r="C39" s="54">
        <v>8130</v>
      </c>
      <c r="D39" s="55">
        <v>0.24850299401197601</v>
      </c>
      <c r="E39" s="56" t="s">
        <v>660</v>
      </c>
      <c r="F39" s="57" t="s">
        <v>661</v>
      </c>
      <c r="G39" s="58">
        <v>23391804.510000002</v>
      </c>
      <c r="H39" s="58">
        <v>215730.05</v>
      </c>
      <c r="I39" s="59">
        <f t="shared" si="0"/>
        <v>9.2224629317407027E-3</v>
      </c>
      <c r="J39" s="58">
        <f t="shared" si="1"/>
        <v>26.535061500615004</v>
      </c>
      <c r="K39" s="58">
        <v>1370</v>
      </c>
      <c r="L39" s="59">
        <f t="shared" si="2"/>
        <v>5.8567520920172053E-5</v>
      </c>
      <c r="M39" s="58">
        <f t="shared" si="3"/>
        <v>0.16851168511685116</v>
      </c>
    </row>
    <row r="40" spans="2:13" x14ac:dyDescent="0.25">
      <c r="B40" s="53" t="s">
        <v>860</v>
      </c>
      <c r="C40" s="54">
        <v>26618</v>
      </c>
      <c r="D40" s="55">
        <v>0.52961980548187404</v>
      </c>
      <c r="E40" s="56" t="s">
        <v>861</v>
      </c>
      <c r="F40" s="57" t="s">
        <v>39</v>
      </c>
      <c r="G40" s="58">
        <v>70749728.420000002</v>
      </c>
      <c r="H40" s="58">
        <v>648517.84</v>
      </c>
      <c r="I40" s="59">
        <f t="shared" si="0"/>
        <v>9.1663650798788458E-3</v>
      </c>
      <c r="J40" s="58">
        <f t="shared" si="1"/>
        <v>24.363883086633106</v>
      </c>
      <c r="K40" s="58">
        <v>11200</v>
      </c>
      <c r="L40" s="59">
        <f t="shared" si="2"/>
        <v>1.5830449459130236E-4</v>
      </c>
      <c r="M40" s="58">
        <f t="shared" si="3"/>
        <v>0.42076790142009168</v>
      </c>
    </row>
    <row r="41" spans="2:13" x14ac:dyDescent="0.25">
      <c r="B41" s="34" t="s">
        <v>846</v>
      </c>
      <c r="C41" s="34">
        <v>2354</v>
      </c>
      <c r="D41" s="35">
        <v>0.146788990825688</v>
      </c>
      <c r="E41" s="36" t="s">
        <v>19</v>
      </c>
      <c r="F41" s="37" t="s">
        <v>19</v>
      </c>
      <c r="G41" s="38">
        <v>12122520.58</v>
      </c>
      <c r="H41" s="38">
        <v>110697.5</v>
      </c>
      <c r="I41" s="39">
        <f t="shared" si="0"/>
        <v>9.131558017944812E-3</v>
      </c>
      <c r="J41" s="38">
        <f t="shared" si="1"/>
        <v>47.025276125743417</v>
      </c>
      <c r="K41" s="38">
        <v>20102.580000000002</v>
      </c>
      <c r="L41" s="39">
        <f t="shared" si="2"/>
        <v>1.6582838418245855E-3</v>
      </c>
      <c r="M41" s="38">
        <f t="shared" si="3"/>
        <v>8.5397536108751062</v>
      </c>
    </row>
    <row r="42" spans="2:13" x14ac:dyDescent="0.25">
      <c r="B42" s="43" t="s">
        <v>781</v>
      </c>
      <c r="C42" s="44">
        <v>14927</v>
      </c>
      <c r="D42" s="45">
        <v>0.59820089955022504</v>
      </c>
      <c r="E42" s="46" t="s">
        <v>782</v>
      </c>
      <c r="F42" s="47" t="s">
        <v>783</v>
      </c>
      <c r="G42" s="48">
        <v>41046718.640000001</v>
      </c>
      <c r="H42" s="49">
        <v>367802.27</v>
      </c>
      <c r="I42" s="50">
        <f t="shared" si="0"/>
        <v>8.960576683992881E-3</v>
      </c>
      <c r="J42" s="49">
        <f t="shared" si="1"/>
        <v>24.640066322770821</v>
      </c>
      <c r="K42" s="49">
        <v>0</v>
      </c>
      <c r="L42" s="50">
        <f t="shared" si="2"/>
        <v>0</v>
      </c>
      <c r="M42" s="49">
        <f t="shared" si="3"/>
        <v>0</v>
      </c>
    </row>
    <row r="43" spans="2:13" x14ac:dyDescent="0.25">
      <c r="B43" s="43" t="s">
        <v>310</v>
      </c>
      <c r="C43" s="44">
        <v>6715</v>
      </c>
      <c r="D43" s="45">
        <v>0.15636363636363601</v>
      </c>
      <c r="E43" s="46" t="s">
        <v>19</v>
      </c>
      <c r="F43" s="47" t="s">
        <v>311</v>
      </c>
      <c r="G43" s="49">
        <v>21340501.02</v>
      </c>
      <c r="H43" s="49">
        <v>190557.93</v>
      </c>
      <c r="I43" s="50">
        <f t="shared" si="0"/>
        <v>8.9294028205528977E-3</v>
      </c>
      <c r="J43" s="49">
        <f t="shared" si="1"/>
        <v>28.377949367088608</v>
      </c>
      <c r="K43" s="49">
        <v>6389</v>
      </c>
      <c r="L43" s="50">
        <f t="shared" si="2"/>
        <v>2.9938378644495388E-4</v>
      </c>
      <c r="M43" s="49">
        <f t="shared" si="3"/>
        <v>0.95145197319434105</v>
      </c>
    </row>
    <row r="44" spans="2:13" x14ac:dyDescent="0.25">
      <c r="B44" s="53" t="s">
        <v>112</v>
      </c>
      <c r="C44" s="54">
        <v>2135</v>
      </c>
      <c r="D44" s="55">
        <v>0.34117647058823503</v>
      </c>
      <c r="E44" s="56" t="s">
        <v>19</v>
      </c>
      <c r="F44" s="57" t="s">
        <v>19</v>
      </c>
      <c r="G44" s="58">
        <v>12112045</v>
      </c>
      <c r="H44" s="58">
        <v>107340.81</v>
      </c>
      <c r="I44" s="59">
        <f t="shared" si="0"/>
        <v>8.8623192862972346E-3</v>
      </c>
      <c r="J44" s="58">
        <f t="shared" si="1"/>
        <v>50.276725995316156</v>
      </c>
      <c r="K44" s="58">
        <v>13800</v>
      </c>
      <c r="L44" s="59">
        <f t="shared" si="2"/>
        <v>1.1393616850003446E-3</v>
      </c>
      <c r="M44" s="58">
        <f t="shared" si="3"/>
        <v>6.4637002341920375</v>
      </c>
    </row>
    <row r="45" spans="2:13" x14ac:dyDescent="0.25">
      <c r="B45" s="54" t="s">
        <v>101</v>
      </c>
      <c r="C45" s="54">
        <v>11391</v>
      </c>
      <c r="D45" s="55">
        <v>0.306709265175719</v>
      </c>
      <c r="E45" s="56" t="s">
        <v>102</v>
      </c>
      <c r="F45" s="57" t="s">
        <v>103</v>
      </c>
      <c r="G45" s="58">
        <v>34881685.700000003</v>
      </c>
      <c r="H45" s="58">
        <v>302316.12</v>
      </c>
      <c r="I45" s="59">
        <f t="shared" si="0"/>
        <v>8.6669010953217777E-3</v>
      </c>
      <c r="J45" s="58">
        <f t="shared" si="1"/>
        <v>26.539910455622859</v>
      </c>
      <c r="K45" s="58">
        <v>4800</v>
      </c>
      <c r="L45" s="59">
        <f t="shared" si="2"/>
        <v>1.3760802850190234E-4</v>
      </c>
      <c r="M45" s="58">
        <f t="shared" si="3"/>
        <v>0.42138530418751646</v>
      </c>
    </row>
    <row r="46" spans="2:13" x14ac:dyDescent="0.25">
      <c r="B46" s="43" t="s">
        <v>164</v>
      </c>
      <c r="C46" s="44">
        <v>1668</v>
      </c>
      <c r="D46" s="45">
        <v>0.34848484848484801</v>
      </c>
      <c r="E46" s="46" t="s">
        <v>19</v>
      </c>
      <c r="F46" s="47" t="s">
        <v>19</v>
      </c>
      <c r="G46" s="48">
        <v>16391002.449999999</v>
      </c>
      <c r="H46" s="49">
        <v>142037</v>
      </c>
      <c r="I46" s="50">
        <f t="shared" si="0"/>
        <v>8.6655468714178611E-3</v>
      </c>
      <c r="J46" s="49">
        <f t="shared" si="1"/>
        <v>85.154076738609106</v>
      </c>
      <c r="K46" s="49">
        <v>30441.66</v>
      </c>
      <c r="L46" s="50">
        <f t="shared" si="2"/>
        <v>1.8572177078772874E-3</v>
      </c>
      <c r="M46" s="49">
        <f t="shared" si="3"/>
        <v>18.250395683453238</v>
      </c>
    </row>
    <row r="47" spans="2:13" x14ac:dyDescent="0.25">
      <c r="B47" s="43" t="s">
        <v>259</v>
      </c>
      <c r="C47" s="44">
        <v>1994</v>
      </c>
      <c r="D47" s="45">
        <v>0.484375</v>
      </c>
      <c r="E47" s="46" t="s">
        <v>19</v>
      </c>
      <c r="F47" s="47" t="s">
        <v>19</v>
      </c>
      <c r="G47" s="49">
        <v>12861685.99</v>
      </c>
      <c r="H47" s="49">
        <v>111199.95</v>
      </c>
      <c r="I47" s="50">
        <f t="shared" si="0"/>
        <v>8.6458299546776606E-3</v>
      </c>
      <c r="J47" s="49">
        <f t="shared" si="1"/>
        <v>55.767276830491475</v>
      </c>
      <c r="K47" s="49">
        <v>101634.58</v>
      </c>
      <c r="L47" s="50">
        <f t="shared" si="2"/>
        <v>7.9021195260886631E-3</v>
      </c>
      <c r="M47" s="49">
        <f t="shared" si="3"/>
        <v>50.970200601805416</v>
      </c>
    </row>
    <row r="48" spans="2:13" x14ac:dyDescent="0.25">
      <c r="B48" s="43" t="s">
        <v>570</v>
      </c>
      <c r="C48" s="44">
        <v>20621</v>
      </c>
      <c r="D48" s="45">
        <v>0.283798882681564</v>
      </c>
      <c r="E48" s="46" t="s">
        <v>571</v>
      </c>
      <c r="F48" s="47" t="s">
        <v>572</v>
      </c>
      <c r="G48" s="49">
        <v>49597035.359999999</v>
      </c>
      <c r="H48" s="49">
        <v>424688.43</v>
      </c>
      <c r="I48" s="50">
        <f t="shared" si="0"/>
        <v>8.5627785394308299E-3</v>
      </c>
      <c r="J48" s="49">
        <f t="shared" si="1"/>
        <v>20.594948353620097</v>
      </c>
      <c r="K48" s="49">
        <v>7340</v>
      </c>
      <c r="L48" s="50">
        <f t="shared" si="2"/>
        <v>1.47992716635634E-4</v>
      </c>
      <c r="M48" s="49">
        <f t="shared" si="3"/>
        <v>0.35594782018330828</v>
      </c>
    </row>
    <row r="49" spans="2:13" x14ac:dyDescent="0.25">
      <c r="B49" s="62" t="s">
        <v>398</v>
      </c>
      <c r="C49" s="63">
        <v>2679</v>
      </c>
      <c r="D49" s="45">
        <v>0</v>
      </c>
      <c r="E49" s="64" t="s">
        <v>19</v>
      </c>
      <c r="F49" s="65" t="s">
        <v>19</v>
      </c>
      <c r="G49" s="66">
        <v>13755868.109999999</v>
      </c>
      <c r="H49" s="66">
        <v>117653.97</v>
      </c>
      <c r="I49" s="50">
        <f t="shared" si="0"/>
        <v>8.5530021848980939E-3</v>
      </c>
      <c r="J49" s="66">
        <f t="shared" si="1"/>
        <v>43.917122060470327</v>
      </c>
      <c r="K49" s="66">
        <v>25543.89</v>
      </c>
      <c r="L49" s="50">
        <f t="shared" si="2"/>
        <v>1.856944963104913E-3</v>
      </c>
      <c r="M49" s="66">
        <f t="shared" si="3"/>
        <v>9.5348600223964155</v>
      </c>
    </row>
    <row r="50" spans="2:13" x14ac:dyDescent="0.25">
      <c r="B50" s="53" t="s">
        <v>829</v>
      </c>
      <c r="C50" s="54">
        <v>2725</v>
      </c>
      <c r="D50" s="55">
        <v>0.25185185185185199</v>
      </c>
      <c r="E50" s="56" t="s">
        <v>19</v>
      </c>
      <c r="F50" s="57" t="s">
        <v>19</v>
      </c>
      <c r="G50" s="58">
        <v>13488452.48</v>
      </c>
      <c r="H50" s="58">
        <v>113685</v>
      </c>
      <c r="I50" s="59">
        <f t="shared" si="0"/>
        <v>8.4283204591902895E-3</v>
      </c>
      <c r="J50" s="58">
        <f t="shared" si="1"/>
        <v>41.719266055045871</v>
      </c>
      <c r="K50" s="58">
        <v>23577.71</v>
      </c>
      <c r="L50" s="59">
        <f t="shared" si="2"/>
        <v>1.7479922203796057E-3</v>
      </c>
      <c r="M50" s="58">
        <f t="shared" si="3"/>
        <v>8.6523706422018343</v>
      </c>
    </row>
    <row r="51" spans="2:13" x14ac:dyDescent="0.25">
      <c r="B51" s="43" t="s">
        <v>880</v>
      </c>
      <c r="C51" s="44">
        <v>1565</v>
      </c>
      <c r="D51" s="45">
        <v>0</v>
      </c>
      <c r="E51" s="46" t="s">
        <v>19</v>
      </c>
      <c r="F51" s="47" t="s">
        <v>19</v>
      </c>
      <c r="G51" s="49">
        <v>12950186.529999999</v>
      </c>
      <c r="H51" s="49">
        <v>107264.5</v>
      </c>
      <c r="I51" s="50">
        <f t="shared" si="0"/>
        <v>8.282853667900025E-3</v>
      </c>
      <c r="J51" s="49">
        <f t="shared" si="1"/>
        <v>68.539616613418531</v>
      </c>
      <c r="K51" s="49">
        <v>10518.81</v>
      </c>
      <c r="L51" s="50">
        <f t="shared" si="2"/>
        <v>8.1225162090387286E-4</v>
      </c>
      <c r="M51" s="49">
        <f t="shared" si="3"/>
        <v>6.7212843450479234</v>
      </c>
    </row>
    <row r="52" spans="2:13" x14ac:dyDescent="0.25">
      <c r="B52" s="43" t="s">
        <v>342</v>
      </c>
      <c r="C52" s="44">
        <v>1516</v>
      </c>
      <c r="D52" s="45">
        <v>0.83673469387755095</v>
      </c>
      <c r="E52" s="46" t="s">
        <v>19</v>
      </c>
      <c r="F52" s="47" t="s">
        <v>19</v>
      </c>
      <c r="G52" s="49">
        <v>13275911.869999999</v>
      </c>
      <c r="H52" s="49">
        <v>108353.82</v>
      </c>
      <c r="I52" s="50">
        <f t="shared" si="0"/>
        <v>8.1616856951913473E-3</v>
      </c>
      <c r="J52" s="49">
        <f t="shared" si="1"/>
        <v>71.473496042216368</v>
      </c>
      <c r="K52" s="49">
        <v>9633.48</v>
      </c>
      <c r="L52" s="50">
        <f t="shared" si="2"/>
        <v>7.2563603120694717E-4</v>
      </c>
      <c r="M52" s="49">
        <f t="shared" si="3"/>
        <v>6.3545382585751975</v>
      </c>
    </row>
    <row r="53" spans="2:13" x14ac:dyDescent="0.25">
      <c r="B53" s="114" t="s">
        <v>656</v>
      </c>
      <c r="C53" s="34">
        <v>1734</v>
      </c>
      <c r="D53" s="35">
        <v>0.46808510638297901</v>
      </c>
      <c r="E53" s="36" t="s">
        <v>19</v>
      </c>
      <c r="F53" s="37" t="s">
        <v>19</v>
      </c>
      <c r="G53" s="38">
        <v>11228380.859999999</v>
      </c>
      <c r="H53" s="38">
        <v>90167.37</v>
      </c>
      <c r="I53" s="39">
        <f t="shared" si="0"/>
        <v>8.030309189209316E-3</v>
      </c>
      <c r="J53" s="38">
        <f t="shared" si="1"/>
        <v>51.999636678200687</v>
      </c>
      <c r="K53" s="38">
        <v>45373.46</v>
      </c>
      <c r="L53" s="39">
        <f t="shared" si="2"/>
        <v>4.0409619664433082E-3</v>
      </c>
      <c r="M53" s="38">
        <f t="shared" si="3"/>
        <v>26.166931949250287</v>
      </c>
    </row>
    <row r="54" spans="2:13" x14ac:dyDescent="0.25">
      <c r="B54" s="43" t="s">
        <v>438</v>
      </c>
      <c r="C54" s="44">
        <v>6749</v>
      </c>
      <c r="D54" s="45">
        <v>0.35915492957746498</v>
      </c>
      <c r="E54" s="46" t="s">
        <v>439</v>
      </c>
      <c r="F54" s="47" t="s">
        <v>19</v>
      </c>
      <c r="G54" s="48">
        <v>21723601.07</v>
      </c>
      <c r="H54" s="49">
        <v>172260.02</v>
      </c>
      <c r="I54" s="50">
        <f t="shared" si="0"/>
        <v>7.9296254541282637E-3</v>
      </c>
      <c r="J54" s="49">
        <f t="shared" si="1"/>
        <v>25.523784264335454</v>
      </c>
      <c r="K54" s="49">
        <v>11797.48</v>
      </c>
      <c r="L54" s="50">
        <f t="shared" si="2"/>
        <v>5.4307202392388622E-4</v>
      </c>
      <c r="M54" s="49">
        <f t="shared" si="3"/>
        <v>1.7480337827826344</v>
      </c>
    </row>
    <row r="55" spans="2:13" x14ac:dyDescent="0.25">
      <c r="B55" s="53" t="s">
        <v>279</v>
      </c>
      <c r="C55" s="54">
        <v>7040</v>
      </c>
      <c r="D55" s="55">
        <v>0.35989717223650403</v>
      </c>
      <c r="E55" s="56" t="s">
        <v>19</v>
      </c>
      <c r="F55" s="57" t="s">
        <v>19</v>
      </c>
      <c r="G55" s="58">
        <v>21262053.390000001</v>
      </c>
      <c r="H55" s="58">
        <v>166917.29999999999</v>
      </c>
      <c r="I55" s="59">
        <f t="shared" si="0"/>
        <v>7.850478829034677E-3</v>
      </c>
      <c r="J55" s="58">
        <f t="shared" si="1"/>
        <v>23.709843749999997</v>
      </c>
      <c r="K55" s="58">
        <v>0</v>
      </c>
      <c r="L55" s="59">
        <f t="shared" si="2"/>
        <v>0</v>
      </c>
      <c r="M55" s="58">
        <f t="shared" si="3"/>
        <v>0</v>
      </c>
    </row>
    <row r="56" spans="2:13" x14ac:dyDescent="0.25">
      <c r="B56" s="53" t="s">
        <v>197</v>
      </c>
      <c r="C56" s="54">
        <v>12058</v>
      </c>
      <c r="D56" s="55">
        <v>6.2091503267973899E-2</v>
      </c>
      <c r="E56" s="56" t="s">
        <v>198</v>
      </c>
      <c r="F56" s="57" t="s">
        <v>199</v>
      </c>
      <c r="G56" s="58">
        <v>25329498.75</v>
      </c>
      <c r="H56" s="58">
        <v>198642.33</v>
      </c>
      <c r="I56" s="59">
        <f t="shared" si="0"/>
        <v>7.8423316608268838E-3</v>
      </c>
      <c r="J56" s="58">
        <f t="shared" si="1"/>
        <v>16.473903632443189</v>
      </c>
      <c r="K56" s="58">
        <v>1415.64</v>
      </c>
      <c r="L56" s="59">
        <f t="shared" si="2"/>
        <v>5.5888985959503051E-5</v>
      </c>
      <c r="M56" s="58">
        <f t="shared" si="3"/>
        <v>0.11740255432078289</v>
      </c>
    </row>
    <row r="57" spans="2:13" x14ac:dyDescent="0.25">
      <c r="B57" s="43" t="s">
        <v>200</v>
      </c>
      <c r="C57" s="44">
        <v>14074</v>
      </c>
      <c r="D57" s="45">
        <v>0.46901172529313201</v>
      </c>
      <c r="E57" s="46" t="s">
        <v>19</v>
      </c>
      <c r="F57" s="47" t="s">
        <v>201</v>
      </c>
      <c r="G57" s="49">
        <v>44160398.490000002</v>
      </c>
      <c r="H57" s="49">
        <v>344662.36</v>
      </c>
      <c r="I57" s="50">
        <f t="shared" si="0"/>
        <v>7.8047837380373231E-3</v>
      </c>
      <c r="J57" s="49">
        <f t="shared" si="1"/>
        <v>24.489296575245131</v>
      </c>
      <c r="K57" s="49">
        <v>30871.01</v>
      </c>
      <c r="L57" s="50">
        <f t="shared" si="2"/>
        <v>6.9906547620920251E-4</v>
      </c>
      <c r="M57" s="49">
        <f t="shared" si="3"/>
        <v>2.1934780446212874</v>
      </c>
    </row>
    <row r="58" spans="2:13" x14ac:dyDescent="0.25">
      <c r="B58" s="53" t="s">
        <v>800</v>
      </c>
      <c r="C58" s="54">
        <v>5479</v>
      </c>
      <c r="D58" s="55">
        <v>0.439393939393939</v>
      </c>
      <c r="E58" s="56" t="s">
        <v>801</v>
      </c>
      <c r="F58" s="57" t="s">
        <v>802</v>
      </c>
      <c r="G58" s="113">
        <v>15849311.939999999</v>
      </c>
      <c r="H58" s="58">
        <v>121530</v>
      </c>
      <c r="I58" s="59">
        <f t="shared" si="0"/>
        <v>7.6678407529658351E-3</v>
      </c>
      <c r="J58" s="58">
        <f t="shared" si="1"/>
        <v>22.181054937032304</v>
      </c>
      <c r="K58" s="58">
        <v>60</v>
      </c>
      <c r="L58" s="59">
        <f t="shared" si="2"/>
        <v>3.7856532969468452E-6</v>
      </c>
      <c r="M58" s="58">
        <f t="shared" si="3"/>
        <v>1.0950903449534586E-2</v>
      </c>
    </row>
    <row r="59" spans="2:13" x14ac:dyDescent="0.25">
      <c r="B59" s="53" t="s">
        <v>694</v>
      </c>
      <c r="C59" s="54">
        <v>24078</v>
      </c>
      <c r="D59" s="55">
        <v>0.19317235636969199</v>
      </c>
      <c r="E59" s="56" t="s">
        <v>695</v>
      </c>
      <c r="F59" s="57" t="s">
        <v>696</v>
      </c>
      <c r="G59" s="58">
        <v>54255383.159999996</v>
      </c>
      <c r="H59" s="58">
        <v>405419.78</v>
      </c>
      <c r="I59" s="59">
        <f t="shared" si="0"/>
        <v>7.4724341878558038E-3</v>
      </c>
      <c r="J59" s="58">
        <f t="shared" si="1"/>
        <v>16.837768087050421</v>
      </c>
      <c r="K59" s="58">
        <v>1800</v>
      </c>
      <c r="L59" s="59">
        <f t="shared" si="2"/>
        <v>3.3176431446291165E-5</v>
      </c>
      <c r="M59" s="58">
        <f t="shared" si="3"/>
        <v>7.4757039621230995E-2</v>
      </c>
    </row>
    <row r="60" spans="2:13" x14ac:dyDescent="0.25">
      <c r="B60" s="62" t="s">
        <v>98</v>
      </c>
      <c r="C60" s="63">
        <v>2473</v>
      </c>
      <c r="D60" s="45">
        <v>0.24418604651162801</v>
      </c>
      <c r="E60" s="64" t="s">
        <v>19</v>
      </c>
      <c r="F60" s="65" t="s">
        <v>19</v>
      </c>
      <c r="G60" s="66">
        <v>18092545.879999999</v>
      </c>
      <c r="H60" s="66">
        <v>134594.25</v>
      </c>
      <c r="I60" s="50">
        <f t="shared" si="0"/>
        <v>7.4392100975012154E-3</v>
      </c>
      <c r="J60" s="66">
        <f t="shared" si="1"/>
        <v>54.425495349777599</v>
      </c>
      <c r="K60" s="66">
        <v>13122</v>
      </c>
      <c r="L60" s="50">
        <f t="shared" si="2"/>
        <v>7.2527106395266477E-4</v>
      </c>
      <c r="M60" s="66">
        <f t="shared" si="3"/>
        <v>5.3061059441973315</v>
      </c>
    </row>
    <row r="61" spans="2:13" x14ac:dyDescent="0.25">
      <c r="B61" s="114" t="s">
        <v>42</v>
      </c>
      <c r="C61" s="34">
        <v>1324</v>
      </c>
      <c r="D61" s="35">
        <v>0.339622641509434</v>
      </c>
      <c r="E61" s="36" t="s">
        <v>19</v>
      </c>
      <c r="F61" s="37" t="s">
        <v>19</v>
      </c>
      <c r="G61" s="38">
        <v>12606317.060000001</v>
      </c>
      <c r="H61" s="38">
        <v>93766.3</v>
      </c>
      <c r="I61" s="39">
        <f t="shared" si="0"/>
        <v>7.4380407500237817E-3</v>
      </c>
      <c r="J61" s="38">
        <f t="shared" si="1"/>
        <v>70.820468277945622</v>
      </c>
      <c r="K61" s="38">
        <v>25305</v>
      </c>
      <c r="L61" s="39">
        <f t="shared" si="2"/>
        <v>2.0073269520003646E-3</v>
      </c>
      <c r="M61" s="38">
        <f t="shared" si="3"/>
        <v>19.112537764350453</v>
      </c>
    </row>
    <row r="62" spans="2:13" x14ac:dyDescent="0.25">
      <c r="B62" s="54" t="s">
        <v>163</v>
      </c>
      <c r="C62" s="54">
        <v>1729</v>
      </c>
      <c r="D62" s="55">
        <v>0.59615384615384603</v>
      </c>
      <c r="E62" s="56" t="s">
        <v>19</v>
      </c>
      <c r="F62" s="57" t="s">
        <v>19</v>
      </c>
      <c r="G62" s="113">
        <v>11841075.560000001</v>
      </c>
      <c r="H62" s="58">
        <v>87651.94</v>
      </c>
      <c r="I62" s="59">
        <f t="shared" si="0"/>
        <v>7.4023630333121529E-3</v>
      </c>
      <c r="J62" s="58">
        <f t="shared" si="1"/>
        <v>50.695164835164839</v>
      </c>
      <c r="K62" s="58">
        <v>19674</v>
      </c>
      <c r="L62" s="59">
        <f t="shared" si="2"/>
        <v>1.6615044723183913E-3</v>
      </c>
      <c r="M62" s="58">
        <f t="shared" si="3"/>
        <v>11.378831694621168</v>
      </c>
    </row>
    <row r="63" spans="2:13" x14ac:dyDescent="0.25">
      <c r="B63" s="62" t="s">
        <v>356</v>
      </c>
      <c r="C63" s="63">
        <v>6714</v>
      </c>
      <c r="D63" s="45">
        <v>7.9404466501240695E-2</v>
      </c>
      <c r="E63" s="64" t="s">
        <v>19</v>
      </c>
      <c r="F63" s="65" t="s">
        <v>19</v>
      </c>
      <c r="G63" s="66">
        <v>21683299.25</v>
      </c>
      <c r="H63" s="66">
        <v>159205</v>
      </c>
      <c r="I63" s="50">
        <f t="shared" si="0"/>
        <v>7.3422867140479093E-3</v>
      </c>
      <c r="J63" s="66">
        <f t="shared" si="1"/>
        <v>23.712392016681562</v>
      </c>
      <c r="K63" s="66">
        <v>28709.98</v>
      </c>
      <c r="L63" s="50">
        <f t="shared" si="2"/>
        <v>1.3240595754818077E-3</v>
      </c>
      <c r="M63" s="66">
        <f t="shared" si="3"/>
        <v>4.2761364313375037</v>
      </c>
    </row>
    <row r="64" spans="2:13" x14ac:dyDescent="0.25">
      <c r="B64" s="53" t="s">
        <v>541</v>
      </c>
      <c r="C64" s="54">
        <v>5656</v>
      </c>
      <c r="D64" s="55">
        <v>0</v>
      </c>
      <c r="E64" s="56" t="s">
        <v>19</v>
      </c>
      <c r="F64" s="57" t="s">
        <v>19</v>
      </c>
      <c r="G64" s="58">
        <v>16527757.789999999</v>
      </c>
      <c r="H64" s="58">
        <v>121330.25</v>
      </c>
      <c r="I64" s="59">
        <f t="shared" si="0"/>
        <v>7.3409987937631807E-3</v>
      </c>
      <c r="J64" s="58">
        <f t="shared" si="1"/>
        <v>21.451600070721359</v>
      </c>
      <c r="K64" s="58">
        <v>220.8</v>
      </c>
      <c r="L64" s="59">
        <f t="shared" si="2"/>
        <v>1.3359343887141997E-5</v>
      </c>
      <c r="M64" s="58">
        <f t="shared" si="3"/>
        <v>3.9038189533239037E-2</v>
      </c>
    </row>
    <row r="65" spans="2:13" x14ac:dyDescent="0.25">
      <c r="B65" s="53" t="s">
        <v>195</v>
      </c>
      <c r="C65" s="54">
        <v>4676</v>
      </c>
      <c r="D65" s="55">
        <v>0.273885350318471</v>
      </c>
      <c r="E65" s="56" t="s">
        <v>19</v>
      </c>
      <c r="F65" s="57" t="s">
        <v>19</v>
      </c>
      <c r="G65" s="58">
        <v>18215661.77</v>
      </c>
      <c r="H65" s="58">
        <v>131497.5</v>
      </c>
      <c r="I65" s="59">
        <f t="shared" si="0"/>
        <v>7.2189252117410172E-3</v>
      </c>
      <c r="J65" s="58">
        <f t="shared" si="1"/>
        <v>28.121792130025664</v>
      </c>
      <c r="K65" s="58">
        <v>450</v>
      </c>
      <c r="L65" s="59">
        <f t="shared" si="2"/>
        <v>2.470401601006451E-5</v>
      </c>
      <c r="M65" s="58">
        <f t="shared" si="3"/>
        <v>9.6236099230111199E-2</v>
      </c>
    </row>
    <row r="66" spans="2:13" x14ac:dyDescent="0.25">
      <c r="B66" s="53" t="s">
        <v>40</v>
      </c>
      <c r="C66" s="54">
        <v>6974</v>
      </c>
      <c r="D66" s="55">
        <v>6.5217391304347797E-2</v>
      </c>
      <c r="E66" s="56" t="s">
        <v>19</v>
      </c>
      <c r="F66" s="57" t="s">
        <v>19</v>
      </c>
      <c r="G66" s="113">
        <v>17549243.949999999</v>
      </c>
      <c r="H66" s="58">
        <v>125781.11</v>
      </c>
      <c r="I66" s="59">
        <f t="shared" si="0"/>
        <v>7.1673235814811278E-3</v>
      </c>
      <c r="J66" s="58">
        <f t="shared" si="1"/>
        <v>18.035719816461143</v>
      </c>
      <c r="K66" s="58">
        <v>0</v>
      </c>
      <c r="L66" s="59">
        <f t="shared" si="2"/>
        <v>0</v>
      </c>
      <c r="M66" s="58">
        <f t="shared" si="3"/>
        <v>0</v>
      </c>
    </row>
    <row r="67" spans="2:13" x14ac:dyDescent="0.25">
      <c r="B67" s="53" t="s">
        <v>422</v>
      </c>
      <c r="C67" s="54">
        <v>2561</v>
      </c>
      <c r="D67" s="55">
        <v>0.35185185185185203</v>
      </c>
      <c r="E67" s="56" t="s">
        <v>19</v>
      </c>
      <c r="F67" s="57" t="s">
        <v>19</v>
      </c>
      <c r="G67" s="58">
        <v>12093462.390000001</v>
      </c>
      <c r="H67" s="58">
        <v>86279</v>
      </c>
      <c r="I67" s="59">
        <f t="shared" si="0"/>
        <v>7.1343505455760542E-3</v>
      </c>
      <c r="J67" s="58">
        <f t="shared" si="1"/>
        <v>33.689574385005855</v>
      </c>
      <c r="K67" s="58">
        <v>0</v>
      </c>
      <c r="L67" s="59">
        <f t="shared" si="2"/>
        <v>0</v>
      </c>
      <c r="M67" s="58">
        <f t="shared" si="3"/>
        <v>0</v>
      </c>
    </row>
    <row r="68" spans="2:13" x14ac:dyDescent="0.25">
      <c r="B68" s="53" t="s">
        <v>256</v>
      </c>
      <c r="C68" s="54">
        <v>2541</v>
      </c>
      <c r="D68" s="55">
        <v>0.72972972972973005</v>
      </c>
      <c r="E68" s="56" t="s">
        <v>19</v>
      </c>
      <c r="F68" s="57" t="s">
        <v>19</v>
      </c>
      <c r="G68" s="58">
        <v>13161484.15</v>
      </c>
      <c r="H68" s="58">
        <v>93771.49</v>
      </c>
      <c r="I68" s="59">
        <f t="shared" si="0"/>
        <v>7.124689657435024E-3</v>
      </c>
      <c r="J68" s="58">
        <f t="shared" si="1"/>
        <v>36.903380558835103</v>
      </c>
      <c r="K68" s="58">
        <v>0</v>
      </c>
      <c r="L68" s="59">
        <f t="shared" si="2"/>
        <v>0</v>
      </c>
      <c r="M68" s="58">
        <f t="shared" si="3"/>
        <v>0</v>
      </c>
    </row>
    <row r="69" spans="2:13" x14ac:dyDescent="0.25">
      <c r="B69" s="53" t="s">
        <v>500</v>
      </c>
      <c r="C69" s="54">
        <v>2268</v>
      </c>
      <c r="D69" s="55">
        <v>0.231578947368421</v>
      </c>
      <c r="E69" s="56" t="s">
        <v>19</v>
      </c>
      <c r="F69" s="57" t="s">
        <v>26</v>
      </c>
      <c r="G69" s="58">
        <v>16158626.789999999</v>
      </c>
      <c r="H69" s="58">
        <v>114468.85</v>
      </c>
      <c r="I69" s="59">
        <f t="shared" ref="I69:I132" si="4">H69/G69</f>
        <v>7.0840704156148165E-3</v>
      </c>
      <c r="J69" s="58">
        <f t="shared" ref="J69:J132" si="5">H69/C69</f>
        <v>50.471274250440921</v>
      </c>
      <c r="K69" s="58">
        <v>28668.799999999999</v>
      </c>
      <c r="L69" s="59">
        <f t="shared" ref="L69:L132" si="6">K69/G69</f>
        <v>1.7742101709869371E-3</v>
      </c>
      <c r="M69" s="58">
        <f t="shared" ref="M69:M132" si="7">K69/C69</f>
        <v>12.640564373897707</v>
      </c>
    </row>
    <row r="70" spans="2:13" x14ac:dyDescent="0.25">
      <c r="B70" s="53" t="s">
        <v>90</v>
      </c>
      <c r="C70" s="54">
        <v>11216</v>
      </c>
      <c r="D70" s="55">
        <v>0.22893481717011099</v>
      </c>
      <c r="E70" s="56" t="s">
        <v>19</v>
      </c>
      <c r="F70" s="57" t="s">
        <v>91</v>
      </c>
      <c r="G70" s="58">
        <v>31213899.920000002</v>
      </c>
      <c r="H70" s="58">
        <v>219618.55</v>
      </c>
      <c r="I70" s="59">
        <f t="shared" si="4"/>
        <v>7.0359215145455612E-3</v>
      </c>
      <c r="J70" s="58">
        <f t="shared" si="5"/>
        <v>19.580826497860198</v>
      </c>
      <c r="K70" s="58">
        <v>0</v>
      </c>
      <c r="L70" s="59">
        <f t="shared" si="6"/>
        <v>0</v>
      </c>
      <c r="M70" s="58">
        <f t="shared" si="7"/>
        <v>0</v>
      </c>
    </row>
    <row r="71" spans="2:13" x14ac:dyDescent="0.25">
      <c r="B71" s="114" t="s">
        <v>389</v>
      </c>
      <c r="C71" s="34">
        <v>2125</v>
      </c>
      <c r="D71" s="35">
        <v>0.31111111111111101</v>
      </c>
      <c r="E71" s="36" t="s">
        <v>19</v>
      </c>
      <c r="F71" s="37" t="s">
        <v>19</v>
      </c>
      <c r="G71" s="38">
        <v>12937190.93</v>
      </c>
      <c r="H71" s="38">
        <v>89814.06</v>
      </c>
      <c r="I71" s="39">
        <f t="shared" si="4"/>
        <v>6.9423154134434653E-3</v>
      </c>
      <c r="J71" s="38">
        <f t="shared" si="5"/>
        <v>42.265439999999998</v>
      </c>
      <c r="K71" s="38">
        <v>22114.41</v>
      </c>
      <c r="L71" s="39">
        <f t="shared" si="6"/>
        <v>1.7093672126859459E-3</v>
      </c>
      <c r="M71" s="38">
        <f t="shared" si="7"/>
        <v>10.406781176470588</v>
      </c>
    </row>
    <row r="72" spans="2:13" x14ac:dyDescent="0.25">
      <c r="B72" s="43" t="s">
        <v>733</v>
      </c>
      <c r="C72" s="44">
        <v>2946</v>
      </c>
      <c r="D72" s="45">
        <v>0.50925925925925897</v>
      </c>
      <c r="E72" s="46" t="s">
        <v>19</v>
      </c>
      <c r="F72" s="47" t="s">
        <v>19</v>
      </c>
      <c r="G72" s="48">
        <v>17872833.48</v>
      </c>
      <c r="H72" s="49">
        <v>124027.07</v>
      </c>
      <c r="I72" s="50">
        <f t="shared" si="4"/>
        <v>6.9394184273460823E-3</v>
      </c>
      <c r="J72" s="49">
        <f t="shared" si="5"/>
        <v>42.100159538357097</v>
      </c>
      <c r="K72" s="49">
        <v>2136</v>
      </c>
      <c r="L72" s="50">
        <f t="shared" si="6"/>
        <v>1.1951098869634855E-4</v>
      </c>
      <c r="M72" s="49">
        <f t="shared" si="7"/>
        <v>0.72505091649694497</v>
      </c>
    </row>
    <row r="73" spans="2:13" x14ac:dyDescent="0.25">
      <c r="B73" s="43" t="s">
        <v>882</v>
      </c>
      <c r="C73" s="44">
        <v>3177</v>
      </c>
      <c r="D73" s="45">
        <v>0.22556390977443599</v>
      </c>
      <c r="E73" s="46" t="s">
        <v>19</v>
      </c>
      <c r="F73" s="47" t="s">
        <v>19</v>
      </c>
      <c r="G73" s="49">
        <v>13876227.050000001</v>
      </c>
      <c r="H73" s="49">
        <v>94557.33</v>
      </c>
      <c r="I73" s="50">
        <f t="shared" si="4"/>
        <v>6.8143400694787564E-3</v>
      </c>
      <c r="J73" s="49">
        <f t="shared" si="5"/>
        <v>29.763087818696885</v>
      </c>
      <c r="K73" s="49">
        <v>0</v>
      </c>
      <c r="L73" s="50">
        <f t="shared" si="6"/>
        <v>0</v>
      </c>
      <c r="M73" s="49">
        <f t="shared" si="7"/>
        <v>0</v>
      </c>
    </row>
    <row r="74" spans="2:13" x14ac:dyDescent="0.25">
      <c r="B74" s="54" t="s">
        <v>456</v>
      </c>
      <c r="C74" s="54">
        <v>4824</v>
      </c>
      <c r="D74" s="55">
        <v>0.33771929824561397</v>
      </c>
      <c r="E74" s="56" t="s">
        <v>19</v>
      </c>
      <c r="F74" s="57" t="s">
        <v>19</v>
      </c>
      <c r="G74" s="58">
        <v>16092577.890000001</v>
      </c>
      <c r="H74" s="58">
        <v>108407.82</v>
      </c>
      <c r="I74" s="59">
        <f t="shared" si="4"/>
        <v>6.7365105044708282E-3</v>
      </c>
      <c r="J74" s="58">
        <f t="shared" si="5"/>
        <v>22.472599502487565</v>
      </c>
      <c r="K74" s="58">
        <v>467</v>
      </c>
      <c r="L74" s="59">
        <f t="shared" si="6"/>
        <v>2.901958922878328E-5</v>
      </c>
      <c r="M74" s="58">
        <f t="shared" si="7"/>
        <v>9.6807628524046438E-2</v>
      </c>
    </row>
    <row r="75" spans="2:13" x14ac:dyDescent="0.25">
      <c r="B75" s="43" t="s">
        <v>662</v>
      </c>
      <c r="C75" s="44">
        <v>77763</v>
      </c>
      <c r="D75" s="45">
        <v>0.38055621583075799</v>
      </c>
      <c r="E75" s="46" t="s">
        <v>663</v>
      </c>
      <c r="F75" s="47" t="s">
        <v>664</v>
      </c>
      <c r="G75" s="49">
        <v>178484610.56999999</v>
      </c>
      <c r="H75" s="49">
        <v>1200112.08</v>
      </c>
      <c r="I75" s="50">
        <f t="shared" si="4"/>
        <v>6.7238966775195856E-3</v>
      </c>
      <c r="J75" s="49">
        <f t="shared" si="5"/>
        <v>15.432944716639019</v>
      </c>
      <c r="K75" s="49">
        <v>61210</v>
      </c>
      <c r="L75" s="50">
        <f t="shared" si="6"/>
        <v>3.4294273217462643E-4</v>
      </c>
      <c r="M75" s="49">
        <f t="shared" si="7"/>
        <v>0.78713526998701178</v>
      </c>
    </row>
    <row r="76" spans="2:13" x14ac:dyDescent="0.25">
      <c r="B76" s="54" t="s">
        <v>223</v>
      </c>
      <c r="C76" s="54">
        <v>1507</v>
      </c>
      <c r="D76" s="55">
        <v>0.17647058823529399</v>
      </c>
      <c r="E76" s="56" t="s">
        <v>19</v>
      </c>
      <c r="F76" s="57" t="s">
        <v>19</v>
      </c>
      <c r="G76" s="113">
        <v>12608257.300000001</v>
      </c>
      <c r="H76" s="58">
        <v>83911.61</v>
      </c>
      <c r="I76" s="59">
        <f t="shared" si="4"/>
        <v>6.6552901010356125E-3</v>
      </c>
      <c r="J76" s="58">
        <f t="shared" si="5"/>
        <v>55.681227604512273</v>
      </c>
      <c r="K76" s="58">
        <v>25703.200000000001</v>
      </c>
      <c r="L76" s="59">
        <f t="shared" si="6"/>
        <v>2.0386005288772144E-3</v>
      </c>
      <c r="M76" s="58">
        <f t="shared" si="7"/>
        <v>17.055872594558725</v>
      </c>
    </row>
    <row r="77" spans="2:13" x14ac:dyDescent="0.25">
      <c r="B77" s="62" t="s">
        <v>759</v>
      </c>
      <c r="C77" s="63">
        <v>7399</v>
      </c>
      <c r="D77" s="45">
        <v>0.12747875354107599</v>
      </c>
      <c r="E77" s="64" t="s">
        <v>19</v>
      </c>
      <c r="F77" s="65" t="s">
        <v>19</v>
      </c>
      <c r="G77" s="66">
        <v>20179181.039999999</v>
      </c>
      <c r="H77" s="66">
        <v>134235.98000000001</v>
      </c>
      <c r="I77" s="50">
        <f t="shared" si="4"/>
        <v>6.6522015801291417E-3</v>
      </c>
      <c r="J77" s="66">
        <f t="shared" si="5"/>
        <v>18.142448979591837</v>
      </c>
      <c r="K77" s="66">
        <v>41208</v>
      </c>
      <c r="L77" s="50">
        <f t="shared" si="6"/>
        <v>2.0421046780003515E-3</v>
      </c>
      <c r="M77" s="66">
        <f t="shared" si="7"/>
        <v>5.5694012704419515</v>
      </c>
    </row>
    <row r="78" spans="2:13" x14ac:dyDescent="0.25">
      <c r="B78" s="43" t="s">
        <v>657</v>
      </c>
      <c r="C78" s="44">
        <v>29877</v>
      </c>
      <c r="D78" s="45">
        <v>0.40915208613728099</v>
      </c>
      <c r="E78" s="46" t="s">
        <v>658</v>
      </c>
      <c r="F78" s="47" t="s">
        <v>19</v>
      </c>
      <c r="G78" s="49">
        <v>118310335.09</v>
      </c>
      <c r="H78" s="49">
        <v>779999</v>
      </c>
      <c r="I78" s="50">
        <f t="shared" si="4"/>
        <v>6.5928221689732008E-3</v>
      </c>
      <c r="J78" s="49">
        <f t="shared" si="5"/>
        <v>26.107005388760584</v>
      </c>
      <c r="K78" s="49">
        <v>217779</v>
      </c>
      <c r="L78" s="50">
        <f t="shared" si="6"/>
        <v>1.8407436665134375E-3</v>
      </c>
      <c r="M78" s="49">
        <f t="shared" si="7"/>
        <v>7.2891856612109649</v>
      </c>
    </row>
    <row r="79" spans="2:13" x14ac:dyDescent="0.25">
      <c r="B79" s="43" t="s">
        <v>625</v>
      </c>
      <c r="C79" s="44">
        <v>39535</v>
      </c>
      <c r="D79" s="45">
        <v>0.141559829059829</v>
      </c>
      <c r="E79" s="46" t="s">
        <v>626</v>
      </c>
      <c r="F79" s="47" t="s">
        <v>627</v>
      </c>
      <c r="G79" s="49">
        <v>86458888.219999999</v>
      </c>
      <c r="H79" s="49">
        <v>568491.11</v>
      </c>
      <c r="I79" s="50">
        <f t="shared" si="4"/>
        <v>6.5752766627467972E-3</v>
      </c>
      <c r="J79" s="49">
        <f t="shared" si="5"/>
        <v>14.37943872518022</v>
      </c>
      <c r="K79" s="49">
        <v>23028</v>
      </c>
      <c r="L79" s="50">
        <f t="shared" si="6"/>
        <v>2.6634624240603035E-4</v>
      </c>
      <c r="M79" s="49">
        <f t="shared" si="7"/>
        <v>0.58247122802579987</v>
      </c>
    </row>
    <row r="80" spans="2:13" x14ac:dyDescent="0.25">
      <c r="B80" s="53" t="s">
        <v>838</v>
      </c>
      <c r="C80" s="54">
        <v>23824</v>
      </c>
      <c r="D80" s="55">
        <v>0.37854889589905399</v>
      </c>
      <c r="E80" s="56" t="s">
        <v>839</v>
      </c>
      <c r="F80" s="57" t="s">
        <v>839</v>
      </c>
      <c r="G80" s="58">
        <v>74656252.329999998</v>
      </c>
      <c r="H80" s="58">
        <v>489203.43</v>
      </c>
      <c r="I80" s="59">
        <f t="shared" si="4"/>
        <v>6.5527456138247328E-3</v>
      </c>
      <c r="J80" s="58">
        <f t="shared" si="5"/>
        <v>20.534059351914035</v>
      </c>
      <c r="K80" s="58">
        <v>194803.64</v>
      </c>
      <c r="L80" s="59">
        <f t="shared" si="6"/>
        <v>2.6093412664074992E-3</v>
      </c>
      <c r="M80" s="58">
        <f t="shared" si="7"/>
        <v>8.1767813969106786</v>
      </c>
    </row>
    <row r="81" spans="2:13" x14ac:dyDescent="0.25">
      <c r="B81" s="43" t="s">
        <v>184</v>
      </c>
      <c r="C81" s="44">
        <v>1404</v>
      </c>
      <c r="D81" s="45">
        <v>0.230769230769231</v>
      </c>
      <c r="E81" s="46" t="s">
        <v>19</v>
      </c>
      <c r="F81" s="47" t="s">
        <v>19</v>
      </c>
      <c r="G81" s="49">
        <v>11908603.560000001</v>
      </c>
      <c r="H81" s="49">
        <v>77910.37</v>
      </c>
      <c r="I81" s="50">
        <f t="shared" si="4"/>
        <v>6.5423598667516637E-3</v>
      </c>
      <c r="J81" s="49">
        <f t="shared" si="5"/>
        <v>55.491716524216521</v>
      </c>
      <c r="K81" s="49">
        <v>15910.4</v>
      </c>
      <c r="L81" s="50">
        <f t="shared" si="6"/>
        <v>1.3360424603806359E-3</v>
      </c>
      <c r="M81" s="49">
        <f t="shared" si="7"/>
        <v>11.332193732193732</v>
      </c>
    </row>
    <row r="82" spans="2:13" x14ac:dyDescent="0.25">
      <c r="B82" s="53" t="s">
        <v>99</v>
      </c>
      <c r="C82" s="54">
        <v>2590</v>
      </c>
      <c r="D82" s="55">
        <v>0.37391304347826099</v>
      </c>
      <c r="E82" s="56" t="s">
        <v>19</v>
      </c>
      <c r="F82" s="57" t="s">
        <v>19</v>
      </c>
      <c r="G82" s="58">
        <v>18240584.420000002</v>
      </c>
      <c r="H82" s="58">
        <v>119284.24</v>
      </c>
      <c r="I82" s="59">
        <f t="shared" si="4"/>
        <v>6.5394966111507954E-3</v>
      </c>
      <c r="J82" s="58">
        <f t="shared" si="5"/>
        <v>46.055691119691119</v>
      </c>
      <c r="K82" s="58">
        <v>12143.05</v>
      </c>
      <c r="L82" s="59">
        <f t="shared" si="6"/>
        <v>6.6571606042872605E-4</v>
      </c>
      <c r="M82" s="58">
        <f t="shared" si="7"/>
        <v>4.6884362934362933</v>
      </c>
    </row>
    <row r="83" spans="2:13" x14ac:dyDescent="0.25">
      <c r="B83" s="43" t="s">
        <v>591</v>
      </c>
      <c r="C83" s="44">
        <v>1957</v>
      </c>
      <c r="D83" s="45">
        <v>0.62121212121212099</v>
      </c>
      <c r="E83" s="46" t="s">
        <v>19</v>
      </c>
      <c r="F83" s="47" t="s">
        <v>19</v>
      </c>
      <c r="G83" s="49">
        <v>14475435.99</v>
      </c>
      <c r="H83" s="49">
        <v>94556.68</v>
      </c>
      <c r="I83" s="50">
        <f t="shared" si="4"/>
        <v>6.5322163743684238E-3</v>
      </c>
      <c r="J83" s="49">
        <f t="shared" si="5"/>
        <v>48.317158916709246</v>
      </c>
      <c r="K83" s="49">
        <v>23728.6</v>
      </c>
      <c r="L83" s="50">
        <f t="shared" si="6"/>
        <v>1.6392321458498604E-3</v>
      </c>
      <c r="M83" s="49">
        <f t="shared" si="7"/>
        <v>12.124987225344915</v>
      </c>
    </row>
    <row r="84" spans="2:13" x14ac:dyDescent="0.25">
      <c r="B84" s="53" t="s">
        <v>231</v>
      </c>
      <c r="C84" s="54">
        <v>7950</v>
      </c>
      <c r="D84" s="55">
        <v>2.5445292620865098E-3</v>
      </c>
      <c r="E84" s="56" t="s">
        <v>232</v>
      </c>
      <c r="F84" s="57" t="s">
        <v>19</v>
      </c>
      <c r="G84" s="58">
        <v>26475541.02</v>
      </c>
      <c r="H84" s="58">
        <v>172698.84</v>
      </c>
      <c r="I84" s="59">
        <f t="shared" si="4"/>
        <v>6.5229579206536646E-3</v>
      </c>
      <c r="J84" s="58">
        <f t="shared" si="5"/>
        <v>21.723124528301888</v>
      </c>
      <c r="K84" s="58">
        <v>0</v>
      </c>
      <c r="L84" s="59">
        <f t="shared" si="6"/>
        <v>0</v>
      </c>
      <c r="M84" s="58">
        <f t="shared" si="7"/>
        <v>0</v>
      </c>
    </row>
    <row r="85" spans="2:13" x14ac:dyDescent="0.25">
      <c r="B85" s="114" t="s">
        <v>357</v>
      </c>
      <c r="C85" s="34">
        <v>4788</v>
      </c>
      <c r="D85" s="35">
        <v>0.45918367346938799</v>
      </c>
      <c r="E85" s="36" t="s">
        <v>19</v>
      </c>
      <c r="F85" s="37" t="s">
        <v>19</v>
      </c>
      <c r="G85" s="38">
        <v>22510385.629999999</v>
      </c>
      <c r="H85" s="38">
        <v>146595.35999999999</v>
      </c>
      <c r="I85" s="39">
        <f t="shared" si="4"/>
        <v>6.5123433427381932E-3</v>
      </c>
      <c r="J85" s="38">
        <f t="shared" si="5"/>
        <v>30.617243107769422</v>
      </c>
      <c r="K85" s="38">
        <v>18505</v>
      </c>
      <c r="L85" s="39">
        <f t="shared" si="6"/>
        <v>8.2206499276218752E-4</v>
      </c>
      <c r="M85" s="38">
        <f t="shared" si="7"/>
        <v>3.8648705096073517</v>
      </c>
    </row>
    <row r="86" spans="2:13" x14ac:dyDescent="0.25">
      <c r="B86" s="62" t="s">
        <v>379</v>
      </c>
      <c r="C86" s="63">
        <v>6228</v>
      </c>
      <c r="D86" s="45">
        <v>0.39483394833948299</v>
      </c>
      <c r="E86" s="64" t="s">
        <v>19</v>
      </c>
      <c r="F86" s="65" t="s">
        <v>19</v>
      </c>
      <c r="G86" s="115">
        <v>23491078.359999999</v>
      </c>
      <c r="H86" s="66">
        <v>152369.09</v>
      </c>
      <c r="I86" s="50">
        <f t="shared" si="4"/>
        <v>6.4862535327220288E-3</v>
      </c>
      <c r="J86" s="66">
        <f t="shared" si="5"/>
        <v>24.465171804752728</v>
      </c>
      <c r="K86" s="66">
        <v>16475</v>
      </c>
      <c r="L86" s="50">
        <f t="shared" si="6"/>
        <v>7.0133008572536215E-4</v>
      </c>
      <c r="M86" s="66">
        <f t="shared" si="7"/>
        <v>2.6453114964675657</v>
      </c>
    </row>
    <row r="87" spans="2:13" x14ac:dyDescent="0.25">
      <c r="B87" s="43" t="s">
        <v>743</v>
      </c>
      <c r="C87" s="44">
        <v>2724</v>
      </c>
      <c r="D87" s="45">
        <v>0.11267605633802801</v>
      </c>
      <c r="E87" s="46" t="s">
        <v>19</v>
      </c>
      <c r="F87" s="47" t="s">
        <v>19</v>
      </c>
      <c r="G87" s="49">
        <v>12723895.300000001</v>
      </c>
      <c r="H87" s="49">
        <v>82248.070000000007</v>
      </c>
      <c r="I87" s="50">
        <f t="shared" si="4"/>
        <v>6.464063721115341E-3</v>
      </c>
      <c r="J87" s="49">
        <f t="shared" si="5"/>
        <v>30.193858296622615</v>
      </c>
      <c r="K87" s="49">
        <v>40553.1</v>
      </c>
      <c r="L87" s="50">
        <f t="shared" si="6"/>
        <v>3.1871607745782059E-3</v>
      </c>
      <c r="M87" s="49">
        <f t="shared" si="7"/>
        <v>14.887334801762114</v>
      </c>
    </row>
    <row r="88" spans="2:13" x14ac:dyDescent="0.25">
      <c r="B88" s="62" t="s">
        <v>593</v>
      </c>
      <c r="C88" s="63">
        <v>22771</v>
      </c>
      <c r="D88" s="45">
        <v>0.54138513513513498</v>
      </c>
      <c r="E88" s="64" t="s">
        <v>594</v>
      </c>
      <c r="F88" s="65" t="s">
        <v>595</v>
      </c>
      <c r="G88" s="66">
        <v>51448180.270000003</v>
      </c>
      <c r="H88" s="66">
        <v>329900</v>
      </c>
      <c r="I88" s="50">
        <f t="shared" si="4"/>
        <v>6.4122773297070005E-3</v>
      </c>
      <c r="J88" s="66">
        <f t="shared" si="5"/>
        <v>14.487725615914979</v>
      </c>
      <c r="K88" s="66">
        <v>48311.65</v>
      </c>
      <c r="L88" s="50">
        <f t="shared" si="6"/>
        <v>9.3903515627686944E-4</v>
      </c>
      <c r="M88" s="66">
        <f t="shared" si="7"/>
        <v>2.121630582758772</v>
      </c>
    </row>
    <row r="89" spans="2:13" x14ac:dyDescent="0.25">
      <c r="B89" s="43" t="s">
        <v>270</v>
      </c>
      <c r="C89" s="44">
        <v>8542</v>
      </c>
      <c r="D89" s="45">
        <v>0.33004926108374399</v>
      </c>
      <c r="E89" s="46" t="s">
        <v>19</v>
      </c>
      <c r="F89" s="47" t="s">
        <v>19</v>
      </c>
      <c r="G89" s="49">
        <v>31652294.59</v>
      </c>
      <c r="H89" s="49">
        <v>200822.7</v>
      </c>
      <c r="I89" s="50">
        <f t="shared" si="4"/>
        <v>6.3446490247012453E-3</v>
      </c>
      <c r="J89" s="49">
        <f t="shared" si="5"/>
        <v>23.510032779208618</v>
      </c>
      <c r="K89" s="49">
        <v>15175.2</v>
      </c>
      <c r="L89" s="50">
        <f t="shared" si="6"/>
        <v>4.7943443584637764E-4</v>
      </c>
      <c r="M89" s="49">
        <f t="shared" si="7"/>
        <v>1.7765394521189417</v>
      </c>
    </row>
    <row r="90" spans="2:13" x14ac:dyDescent="0.25">
      <c r="B90" s="53" t="s">
        <v>464</v>
      </c>
      <c r="C90" s="54">
        <v>2979</v>
      </c>
      <c r="D90" s="55">
        <v>0.32967032967033</v>
      </c>
      <c r="E90" s="56" t="s">
        <v>19</v>
      </c>
      <c r="F90" s="57" t="s">
        <v>19</v>
      </c>
      <c r="G90" s="113">
        <v>14363496.02</v>
      </c>
      <c r="H90" s="58">
        <v>91097</v>
      </c>
      <c r="I90" s="59">
        <f t="shared" si="4"/>
        <v>6.3422581712108831E-3</v>
      </c>
      <c r="J90" s="58">
        <f t="shared" si="5"/>
        <v>30.579724739845584</v>
      </c>
      <c r="K90" s="58">
        <v>3117.6</v>
      </c>
      <c r="L90" s="59">
        <f t="shared" si="6"/>
        <v>2.170502220113401E-4</v>
      </c>
      <c r="M90" s="58">
        <f t="shared" si="7"/>
        <v>1.0465256797583082</v>
      </c>
    </row>
    <row r="91" spans="2:13" x14ac:dyDescent="0.25">
      <c r="B91" s="53" t="s">
        <v>813</v>
      </c>
      <c r="C91" s="54">
        <v>2827</v>
      </c>
      <c r="D91" s="55">
        <v>9.1836734693877597E-2</v>
      </c>
      <c r="E91" s="56" t="s">
        <v>19</v>
      </c>
      <c r="F91" s="57" t="s">
        <v>814</v>
      </c>
      <c r="G91" s="58">
        <v>13021414.83</v>
      </c>
      <c r="H91" s="58">
        <v>82581.55</v>
      </c>
      <c r="I91" s="59">
        <f t="shared" si="4"/>
        <v>6.3419798138786426E-3</v>
      </c>
      <c r="J91" s="58">
        <f t="shared" si="5"/>
        <v>29.211726211531658</v>
      </c>
      <c r="K91" s="58">
        <v>8200.6</v>
      </c>
      <c r="L91" s="59">
        <f t="shared" si="6"/>
        <v>6.2977795478158505E-4</v>
      </c>
      <c r="M91" s="58">
        <f t="shared" si="7"/>
        <v>2.9008135833038557</v>
      </c>
    </row>
    <row r="92" spans="2:13" x14ac:dyDescent="0.25">
      <c r="B92" s="43" t="s">
        <v>465</v>
      </c>
      <c r="C92" s="44">
        <v>6546</v>
      </c>
      <c r="D92" s="45">
        <v>0.24215246636771301</v>
      </c>
      <c r="E92" s="46" t="s">
        <v>466</v>
      </c>
      <c r="F92" s="47" t="s">
        <v>19</v>
      </c>
      <c r="G92" s="49">
        <v>17104742.329999998</v>
      </c>
      <c r="H92" s="49">
        <v>108056.83</v>
      </c>
      <c r="I92" s="50">
        <f t="shared" si="4"/>
        <v>6.3173608766078394E-3</v>
      </c>
      <c r="J92" s="49">
        <f t="shared" si="5"/>
        <v>16.507306752215094</v>
      </c>
      <c r="K92" s="49">
        <v>7031.04</v>
      </c>
      <c r="L92" s="50">
        <f t="shared" si="6"/>
        <v>4.1105793144093511E-4</v>
      </c>
      <c r="M92" s="49">
        <f t="shared" si="7"/>
        <v>1.0740971585701191</v>
      </c>
    </row>
    <row r="93" spans="2:13" x14ac:dyDescent="0.25">
      <c r="B93" s="43" t="s">
        <v>487</v>
      </c>
      <c r="C93" s="44">
        <v>1798</v>
      </c>
      <c r="D93" s="45">
        <v>0.86666666666666703</v>
      </c>
      <c r="E93" s="46" t="s">
        <v>19</v>
      </c>
      <c r="F93" s="47" t="s">
        <v>19</v>
      </c>
      <c r="G93" s="49">
        <v>14544637.720000001</v>
      </c>
      <c r="H93" s="49">
        <v>89424.4</v>
      </c>
      <c r="I93" s="50">
        <f t="shared" si="4"/>
        <v>6.1482727670167086E-3</v>
      </c>
      <c r="J93" s="49">
        <f t="shared" si="5"/>
        <v>49.735483870967741</v>
      </c>
      <c r="K93" s="49">
        <v>42813.64</v>
      </c>
      <c r="L93" s="50">
        <f t="shared" si="6"/>
        <v>2.9436030531807566E-3</v>
      </c>
      <c r="M93" s="49">
        <f t="shared" si="7"/>
        <v>23.811813125695217</v>
      </c>
    </row>
    <row r="94" spans="2:13" x14ac:dyDescent="0.25">
      <c r="B94" s="53" t="s">
        <v>763</v>
      </c>
      <c r="C94" s="54">
        <v>5553</v>
      </c>
      <c r="D94" s="55">
        <v>9.45945945945946E-2</v>
      </c>
      <c r="E94" s="56" t="s">
        <v>764</v>
      </c>
      <c r="F94" s="57" t="s">
        <v>765</v>
      </c>
      <c r="G94" s="58">
        <v>13643358.51</v>
      </c>
      <c r="H94" s="58">
        <v>83748</v>
      </c>
      <c r="I94" s="59">
        <f t="shared" si="4"/>
        <v>6.1383712770295001E-3</v>
      </c>
      <c r="J94" s="58">
        <f t="shared" si="5"/>
        <v>15.081577525661805</v>
      </c>
      <c r="K94" s="58">
        <v>0</v>
      </c>
      <c r="L94" s="59">
        <f t="shared" si="6"/>
        <v>0</v>
      </c>
      <c r="M94" s="58">
        <f t="shared" si="7"/>
        <v>0</v>
      </c>
    </row>
    <row r="95" spans="2:13" x14ac:dyDescent="0.25">
      <c r="B95" s="53" t="s">
        <v>321</v>
      </c>
      <c r="C95" s="54">
        <v>2963</v>
      </c>
      <c r="D95" s="55">
        <v>0</v>
      </c>
      <c r="E95" s="56" t="s">
        <v>19</v>
      </c>
      <c r="F95" s="57" t="s">
        <v>19</v>
      </c>
      <c r="G95" s="58">
        <v>14457539.91</v>
      </c>
      <c r="H95" s="58">
        <v>88440.5</v>
      </c>
      <c r="I95" s="59">
        <f t="shared" si="4"/>
        <v>6.1172578841596293E-3</v>
      </c>
      <c r="J95" s="58">
        <f t="shared" si="5"/>
        <v>29.848295646304422</v>
      </c>
      <c r="K95" s="58">
        <v>2500</v>
      </c>
      <c r="L95" s="59">
        <f t="shared" si="6"/>
        <v>1.7292015208415911E-4</v>
      </c>
      <c r="M95" s="58">
        <f t="shared" si="7"/>
        <v>0.8437394532568343</v>
      </c>
    </row>
    <row r="96" spans="2:13" x14ac:dyDescent="0.25">
      <c r="B96" s="43" t="s">
        <v>812</v>
      </c>
      <c r="C96" s="44">
        <v>5796</v>
      </c>
      <c r="D96" s="45">
        <v>0.17910447761194001</v>
      </c>
      <c r="E96" s="46" t="s">
        <v>19</v>
      </c>
      <c r="F96" s="47" t="s">
        <v>19</v>
      </c>
      <c r="G96" s="49">
        <v>16047327.539999999</v>
      </c>
      <c r="H96" s="49">
        <v>98165</v>
      </c>
      <c r="I96" s="50">
        <f t="shared" si="4"/>
        <v>6.1172179451881494E-3</v>
      </c>
      <c r="J96" s="49">
        <f t="shared" si="5"/>
        <v>16.936680469289165</v>
      </c>
      <c r="K96" s="49">
        <v>2590</v>
      </c>
      <c r="L96" s="50">
        <f t="shared" si="6"/>
        <v>1.6139759056728271E-4</v>
      </c>
      <c r="M96" s="49">
        <f t="shared" si="7"/>
        <v>0.4468599033816425</v>
      </c>
    </row>
    <row r="97" spans="2:13" x14ac:dyDescent="0.25">
      <c r="B97" s="43" t="s">
        <v>268</v>
      </c>
      <c r="C97" s="44">
        <v>1088</v>
      </c>
      <c r="D97" s="45">
        <v>0.278481012658228</v>
      </c>
      <c r="E97" s="46" t="s">
        <v>19</v>
      </c>
      <c r="F97" s="47" t="s">
        <v>19</v>
      </c>
      <c r="G97" s="49">
        <v>12515194.810000001</v>
      </c>
      <c r="H97" s="49">
        <v>76497.45</v>
      </c>
      <c r="I97" s="50">
        <f t="shared" si="4"/>
        <v>6.1123659009188046E-3</v>
      </c>
      <c r="J97" s="49">
        <f t="shared" si="5"/>
        <v>70.310156249999991</v>
      </c>
      <c r="K97" s="49">
        <v>0</v>
      </c>
      <c r="L97" s="50">
        <f t="shared" si="6"/>
        <v>0</v>
      </c>
      <c r="M97" s="49">
        <f t="shared" si="7"/>
        <v>0</v>
      </c>
    </row>
    <row r="98" spans="2:13" x14ac:dyDescent="0.25">
      <c r="B98" s="53" t="s">
        <v>507</v>
      </c>
      <c r="C98" s="54">
        <v>4169</v>
      </c>
      <c r="D98" s="55">
        <v>0.273809523809524</v>
      </c>
      <c r="E98" s="56" t="s">
        <v>19</v>
      </c>
      <c r="F98" s="57" t="s">
        <v>19</v>
      </c>
      <c r="G98" s="58">
        <v>15489896.439999999</v>
      </c>
      <c r="H98" s="58">
        <v>94445.66</v>
      </c>
      <c r="I98" s="59">
        <f t="shared" si="4"/>
        <v>6.0972428295976398E-3</v>
      </c>
      <c r="J98" s="58">
        <f t="shared" si="5"/>
        <v>22.654272007675701</v>
      </c>
      <c r="K98" s="58">
        <v>7500</v>
      </c>
      <c r="L98" s="59">
        <f t="shared" si="6"/>
        <v>4.8418658117252076E-4</v>
      </c>
      <c r="M98" s="58">
        <f t="shared" si="7"/>
        <v>1.7989925641640681</v>
      </c>
    </row>
    <row r="99" spans="2:13" x14ac:dyDescent="0.25">
      <c r="B99" s="34" t="s">
        <v>18</v>
      </c>
      <c r="C99" s="34">
        <v>4858</v>
      </c>
      <c r="D99" s="35">
        <v>0.114537444933921</v>
      </c>
      <c r="E99" s="36" t="s">
        <v>19</v>
      </c>
      <c r="F99" s="37" t="s">
        <v>20</v>
      </c>
      <c r="G99" s="38">
        <v>23367787.949999999</v>
      </c>
      <c r="H99" s="38">
        <v>141867.39000000001</v>
      </c>
      <c r="I99" s="39">
        <f t="shared" si="4"/>
        <v>6.071066303047312E-3</v>
      </c>
      <c r="J99" s="38">
        <f t="shared" si="5"/>
        <v>29.2028386167147</v>
      </c>
      <c r="K99" s="38">
        <v>0</v>
      </c>
      <c r="L99" s="39">
        <f t="shared" si="6"/>
        <v>0</v>
      </c>
      <c r="M99" s="38">
        <f t="shared" si="7"/>
        <v>0</v>
      </c>
    </row>
    <row r="100" spans="2:13" x14ac:dyDescent="0.25">
      <c r="B100" s="62" t="s">
        <v>35</v>
      </c>
      <c r="C100" s="63">
        <v>1663</v>
      </c>
      <c r="D100" s="45">
        <v>0.84931506849315097</v>
      </c>
      <c r="E100" s="64" t="s">
        <v>19</v>
      </c>
      <c r="F100" s="65" t="s">
        <v>19</v>
      </c>
      <c r="G100" s="115">
        <v>12101793.960000001</v>
      </c>
      <c r="H100" s="66">
        <v>73389.95</v>
      </c>
      <c r="I100" s="50">
        <f t="shared" si="4"/>
        <v>6.0643860110802935E-3</v>
      </c>
      <c r="J100" s="66">
        <f t="shared" si="5"/>
        <v>44.131058328322304</v>
      </c>
      <c r="K100" s="66">
        <v>18000.37</v>
      </c>
      <c r="L100" s="50">
        <f t="shared" si="6"/>
        <v>1.4874133586719896E-3</v>
      </c>
      <c r="M100" s="66">
        <f t="shared" si="7"/>
        <v>10.824034876728803</v>
      </c>
    </row>
    <row r="101" spans="2:13" x14ac:dyDescent="0.25">
      <c r="B101" s="53" t="s">
        <v>250</v>
      </c>
      <c r="C101" s="54">
        <v>15338</v>
      </c>
      <c r="D101" s="55">
        <v>0.130322580645161</v>
      </c>
      <c r="E101" s="56" t="s">
        <v>251</v>
      </c>
      <c r="F101" s="57" t="s">
        <v>252</v>
      </c>
      <c r="G101" s="58">
        <v>37785268.710000001</v>
      </c>
      <c r="H101" s="58">
        <v>228421</v>
      </c>
      <c r="I101" s="59">
        <f t="shared" si="4"/>
        <v>6.045239528481839E-3</v>
      </c>
      <c r="J101" s="58">
        <f t="shared" si="5"/>
        <v>14.892489242404485</v>
      </c>
      <c r="K101" s="58">
        <v>0</v>
      </c>
      <c r="L101" s="59">
        <f t="shared" si="6"/>
        <v>0</v>
      </c>
      <c r="M101" s="58">
        <f t="shared" si="7"/>
        <v>0</v>
      </c>
    </row>
    <row r="102" spans="2:13" x14ac:dyDescent="0.25">
      <c r="B102" s="53" t="s">
        <v>569</v>
      </c>
      <c r="C102" s="54">
        <v>2357</v>
      </c>
      <c r="D102" s="55">
        <v>0.28999999999999998</v>
      </c>
      <c r="E102" s="56" t="s">
        <v>19</v>
      </c>
      <c r="F102" s="57" t="s">
        <v>19</v>
      </c>
      <c r="G102" s="58">
        <v>13711540.26</v>
      </c>
      <c r="H102" s="58">
        <v>82601.63</v>
      </c>
      <c r="I102" s="59">
        <f t="shared" si="4"/>
        <v>6.0242415099760653E-3</v>
      </c>
      <c r="J102" s="58">
        <f t="shared" si="5"/>
        <v>35.045239711497672</v>
      </c>
      <c r="K102" s="58">
        <v>2760</v>
      </c>
      <c r="L102" s="59">
        <f t="shared" si="6"/>
        <v>2.0129029617858556E-4</v>
      </c>
      <c r="M102" s="58">
        <f t="shared" si="7"/>
        <v>1.1709800593975392</v>
      </c>
    </row>
    <row r="103" spans="2:13" x14ac:dyDescent="0.25">
      <c r="B103" s="43" t="s">
        <v>774</v>
      </c>
      <c r="C103" s="44">
        <v>1990</v>
      </c>
      <c r="D103" s="45">
        <v>0.28915662650602397</v>
      </c>
      <c r="E103" s="46" t="s">
        <v>19</v>
      </c>
      <c r="F103" s="47" t="s">
        <v>19</v>
      </c>
      <c r="G103" s="49">
        <v>11611207.52</v>
      </c>
      <c r="H103" s="49">
        <v>69780.75</v>
      </c>
      <c r="I103" s="50">
        <f t="shared" si="4"/>
        <v>6.0097754587371292E-3</v>
      </c>
      <c r="J103" s="49">
        <f t="shared" si="5"/>
        <v>35.065703517587941</v>
      </c>
      <c r="K103" s="49">
        <v>7555</v>
      </c>
      <c r="L103" s="50">
        <f t="shared" si="6"/>
        <v>6.5066445388963304E-4</v>
      </c>
      <c r="M103" s="49">
        <f t="shared" si="7"/>
        <v>3.7964824120603016</v>
      </c>
    </row>
    <row r="104" spans="2:13" x14ac:dyDescent="0.25">
      <c r="B104" s="43" t="s">
        <v>799</v>
      </c>
      <c r="C104" s="44">
        <v>3068</v>
      </c>
      <c r="D104" s="45">
        <v>0.37795275590551197</v>
      </c>
      <c r="E104" s="46" t="s">
        <v>19</v>
      </c>
      <c r="F104" s="47" t="s">
        <v>19</v>
      </c>
      <c r="G104" s="48">
        <v>14725698.439999999</v>
      </c>
      <c r="H104" s="49">
        <v>87512.65</v>
      </c>
      <c r="I104" s="50">
        <f t="shared" si="4"/>
        <v>5.9428522427354552E-3</v>
      </c>
      <c r="J104" s="49">
        <f t="shared" si="5"/>
        <v>28.524331812255539</v>
      </c>
      <c r="K104" s="49">
        <v>26425</v>
      </c>
      <c r="L104" s="50">
        <f t="shared" si="6"/>
        <v>1.7944819464875584E-3</v>
      </c>
      <c r="M104" s="49">
        <f t="shared" si="7"/>
        <v>8.6131029986962186</v>
      </c>
    </row>
    <row r="105" spans="2:13" x14ac:dyDescent="0.25">
      <c r="B105" s="43" t="s">
        <v>113</v>
      </c>
      <c r="C105" s="44">
        <v>3397</v>
      </c>
      <c r="D105" s="45">
        <v>0.43646408839779</v>
      </c>
      <c r="E105" s="46" t="s">
        <v>19</v>
      </c>
      <c r="F105" s="47" t="s">
        <v>19</v>
      </c>
      <c r="G105" s="49">
        <v>14031620.300000001</v>
      </c>
      <c r="H105" s="49">
        <v>83270.5</v>
      </c>
      <c r="I105" s="50">
        <f t="shared" si="4"/>
        <v>5.9344892620847214E-3</v>
      </c>
      <c r="J105" s="49">
        <f t="shared" si="5"/>
        <v>24.512952605239917</v>
      </c>
      <c r="K105" s="49">
        <v>0</v>
      </c>
      <c r="L105" s="50">
        <f t="shared" si="6"/>
        <v>0</v>
      </c>
      <c r="M105" s="49">
        <f t="shared" si="7"/>
        <v>0</v>
      </c>
    </row>
    <row r="106" spans="2:13" x14ac:dyDescent="0.25">
      <c r="B106" s="43" t="s">
        <v>523</v>
      </c>
      <c r="C106" s="44">
        <v>7058</v>
      </c>
      <c r="D106" s="45">
        <v>0.814035087719298</v>
      </c>
      <c r="E106" s="46" t="s">
        <v>524</v>
      </c>
      <c r="F106" s="47" t="s">
        <v>524</v>
      </c>
      <c r="G106" s="49">
        <v>23165134.5</v>
      </c>
      <c r="H106" s="49">
        <v>136644.78</v>
      </c>
      <c r="I106" s="50">
        <f t="shared" si="4"/>
        <v>5.8987259495514692E-3</v>
      </c>
      <c r="J106" s="49">
        <f t="shared" si="5"/>
        <v>19.360269198073109</v>
      </c>
      <c r="K106" s="49">
        <v>46111.12</v>
      </c>
      <c r="L106" s="50">
        <f t="shared" si="6"/>
        <v>1.9905397052626655E-3</v>
      </c>
      <c r="M106" s="49">
        <f t="shared" si="7"/>
        <v>6.5331708699348265</v>
      </c>
    </row>
    <row r="107" spans="2:13" x14ac:dyDescent="0.25">
      <c r="B107" s="54" t="s">
        <v>727</v>
      </c>
      <c r="C107" s="54">
        <v>7663</v>
      </c>
      <c r="D107" s="55">
        <v>0.301369863013699</v>
      </c>
      <c r="E107" s="56" t="s">
        <v>19</v>
      </c>
      <c r="F107" s="57" t="s">
        <v>19</v>
      </c>
      <c r="G107" s="58">
        <v>32527862.629999999</v>
      </c>
      <c r="H107" s="58">
        <v>190862.78</v>
      </c>
      <c r="I107" s="59">
        <f t="shared" si="4"/>
        <v>5.8676705005501926E-3</v>
      </c>
      <c r="J107" s="58">
        <f t="shared" si="5"/>
        <v>24.907057288268302</v>
      </c>
      <c r="K107" s="58">
        <v>5540</v>
      </c>
      <c r="L107" s="59">
        <f t="shared" si="6"/>
        <v>1.7031552497059964E-4</v>
      </c>
      <c r="M107" s="58">
        <f t="shared" si="7"/>
        <v>0.72295445647918566</v>
      </c>
    </row>
    <row r="108" spans="2:13" x14ac:dyDescent="0.25">
      <c r="B108" s="54" t="s">
        <v>742</v>
      </c>
      <c r="C108" s="54">
        <v>2239</v>
      </c>
      <c r="D108" s="55">
        <v>0.45454545454545497</v>
      </c>
      <c r="E108" s="56" t="s">
        <v>19</v>
      </c>
      <c r="F108" s="57" t="s">
        <v>19</v>
      </c>
      <c r="G108" s="58">
        <v>13487430.76</v>
      </c>
      <c r="H108" s="58">
        <v>79072.490000000005</v>
      </c>
      <c r="I108" s="59">
        <f t="shared" si="4"/>
        <v>5.8626799578839883E-3</v>
      </c>
      <c r="J108" s="58">
        <f t="shared" si="5"/>
        <v>35.315984814649397</v>
      </c>
      <c r="K108" s="58">
        <v>13950</v>
      </c>
      <c r="L108" s="59">
        <f t="shared" si="6"/>
        <v>1.0342963199019232E-3</v>
      </c>
      <c r="M108" s="58">
        <f t="shared" si="7"/>
        <v>6.2304600267976777</v>
      </c>
    </row>
    <row r="109" spans="2:13" x14ac:dyDescent="0.25">
      <c r="B109" s="53" t="s">
        <v>153</v>
      </c>
      <c r="C109" s="54">
        <v>9519</v>
      </c>
      <c r="D109" s="55">
        <v>0.163385826771654</v>
      </c>
      <c r="E109" s="56" t="s">
        <v>154</v>
      </c>
      <c r="F109" s="57" t="s">
        <v>19</v>
      </c>
      <c r="G109" s="58">
        <v>57756382.619999997</v>
      </c>
      <c r="H109" s="58">
        <v>337983.2</v>
      </c>
      <c r="I109" s="59">
        <f t="shared" si="4"/>
        <v>5.8518761852471438E-3</v>
      </c>
      <c r="J109" s="58">
        <f t="shared" si="5"/>
        <v>35.506166614140142</v>
      </c>
      <c r="K109" s="58">
        <v>8374.2999999999993</v>
      </c>
      <c r="L109" s="59">
        <f t="shared" si="6"/>
        <v>1.4499349890206126E-4</v>
      </c>
      <c r="M109" s="58">
        <f t="shared" si="7"/>
        <v>0.87974577161466538</v>
      </c>
    </row>
    <row r="110" spans="2:13" x14ac:dyDescent="0.25">
      <c r="B110" s="43" t="s">
        <v>296</v>
      </c>
      <c r="C110" s="44">
        <v>2458</v>
      </c>
      <c r="D110" s="45">
        <v>0.57142857142857095</v>
      </c>
      <c r="E110" s="46" t="s">
        <v>19</v>
      </c>
      <c r="F110" s="47" t="s">
        <v>19</v>
      </c>
      <c r="G110" s="49">
        <v>18559324.879999999</v>
      </c>
      <c r="H110" s="49">
        <v>108192.47</v>
      </c>
      <c r="I110" s="50">
        <f t="shared" si="4"/>
        <v>5.8295477179016869E-3</v>
      </c>
      <c r="J110" s="49">
        <f t="shared" si="5"/>
        <v>44.016464605370217</v>
      </c>
      <c r="K110" s="49">
        <v>0</v>
      </c>
      <c r="L110" s="50">
        <f t="shared" si="6"/>
        <v>0</v>
      </c>
      <c r="M110" s="49">
        <f t="shared" si="7"/>
        <v>0</v>
      </c>
    </row>
    <row r="111" spans="2:13" x14ac:dyDescent="0.25">
      <c r="B111" s="34" t="s">
        <v>188</v>
      </c>
      <c r="C111" s="34">
        <v>8851</v>
      </c>
      <c r="D111" s="35">
        <v>0.59052924791086403</v>
      </c>
      <c r="E111" s="36" t="s">
        <v>19</v>
      </c>
      <c r="F111" s="37" t="s">
        <v>19</v>
      </c>
      <c r="G111" s="38">
        <v>27345393.82</v>
      </c>
      <c r="H111" s="38">
        <v>158808.75</v>
      </c>
      <c r="I111" s="39">
        <f t="shared" si="4"/>
        <v>5.8075137277361034E-3</v>
      </c>
      <c r="J111" s="38">
        <f t="shared" si="5"/>
        <v>17.94246412834708</v>
      </c>
      <c r="K111" s="38">
        <v>34137.72</v>
      </c>
      <c r="L111" s="39">
        <f t="shared" si="6"/>
        <v>1.2483901392940334E-3</v>
      </c>
      <c r="M111" s="38">
        <f t="shared" si="7"/>
        <v>3.856933679810191</v>
      </c>
    </row>
    <row r="112" spans="2:13" x14ac:dyDescent="0.25">
      <c r="B112" s="54" t="s">
        <v>436</v>
      </c>
      <c r="C112" s="54">
        <v>7291</v>
      </c>
      <c r="D112" s="55">
        <v>0.22028985507246401</v>
      </c>
      <c r="E112" s="56" t="s">
        <v>19</v>
      </c>
      <c r="F112" s="57" t="s">
        <v>437</v>
      </c>
      <c r="G112" s="113">
        <v>21148395.949999999</v>
      </c>
      <c r="H112" s="58">
        <v>122508.1</v>
      </c>
      <c r="I112" s="59">
        <f t="shared" si="4"/>
        <v>5.7927844877521317E-3</v>
      </c>
      <c r="J112" s="58">
        <f t="shared" si="5"/>
        <v>16.802647099163352</v>
      </c>
      <c r="K112" s="58">
        <v>20172.7</v>
      </c>
      <c r="L112" s="59">
        <f t="shared" si="6"/>
        <v>9.5386430477721411E-4</v>
      </c>
      <c r="M112" s="58">
        <f t="shared" si="7"/>
        <v>2.7667946783705939</v>
      </c>
    </row>
    <row r="113" spans="2:13" x14ac:dyDescent="0.25">
      <c r="B113" s="43" t="s">
        <v>61</v>
      </c>
      <c r="C113" s="44">
        <v>18351</v>
      </c>
      <c r="D113" s="45">
        <v>0.24110218140068901</v>
      </c>
      <c r="E113" s="46" t="s">
        <v>62</v>
      </c>
      <c r="F113" s="47" t="s">
        <v>63</v>
      </c>
      <c r="G113" s="49">
        <v>56882215.469999999</v>
      </c>
      <c r="H113" s="49">
        <v>328581.02</v>
      </c>
      <c r="I113" s="50">
        <f t="shared" si="4"/>
        <v>5.7765158632630178E-3</v>
      </c>
      <c r="J113" s="49">
        <f t="shared" si="5"/>
        <v>17.905346847583239</v>
      </c>
      <c r="K113" s="49">
        <v>58249.24</v>
      </c>
      <c r="L113" s="50">
        <f t="shared" si="6"/>
        <v>1.024032547232992E-3</v>
      </c>
      <c r="M113" s="49">
        <f t="shared" si="7"/>
        <v>3.1741725246580565</v>
      </c>
    </row>
    <row r="114" spans="2:13" x14ac:dyDescent="0.25">
      <c r="B114" s="53" t="s">
        <v>414</v>
      </c>
      <c r="C114" s="54">
        <v>1611</v>
      </c>
      <c r="D114" s="55">
        <v>1.51219512195122</v>
      </c>
      <c r="E114" s="56" t="s">
        <v>19</v>
      </c>
      <c r="F114" s="57" t="s">
        <v>19</v>
      </c>
      <c r="G114" s="58">
        <v>14693771.99</v>
      </c>
      <c r="H114" s="58">
        <v>84565</v>
      </c>
      <c r="I114" s="59">
        <f t="shared" si="4"/>
        <v>5.755159400700623E-3</v>
      </c>
      <c r="J114" s="58">
        <f t="shared" si="5"/>
        <v>52.492240844196154</v>
      </c>
      <c r="K114" s="58">
        <v>54055</v>
      </c>
      <c r="L114" s="59">
        <f t="shared" si="6"/>
        <v>3.6787694838866219E-3</v>
      </c>
      <c r="M114" s="58">
        <f t="shared" si="7"/>
        <v>33.553693358162633</v>
      </c>
    </row>
    <row r="115" spans="2:13" x14ac:dyDescent="0.25">
      <c r="B115" s="62" t="s">
        <v>845</v>
      </c>
      <c r="C115" s="63">
        <v>1192</v>
      </c>
      <c r="D115" s="45">
        <v>0.55319148936170204</v>
      </c>
      <c r="E115" s="64" t="s">
        <v>19</v>
      </c>
      <c r="F115" s="65" t="s">
        <v>19</v>
      </c>
      <c r="G115" s="66">
        <v>11460159.439999999</v>
      </c>
      <c r="H115" s="66">
        <v>65883.61</v>
      </c>
      <c r="I115" s="50">
        <f t="shared" si="4"/>
        <v>5.7489261248881898E-3</v>
      </c>
      <c r="J115" s="66">
        <f t="shared" si="5"/>
        <v>55.271484899328861</v>
      </c>
      <c r="K115" s="66">
        <v>32051.4</v>
      </c>
      <c r="L115" s="50">
        <f t="shared" si="6"/>
        <v>2.7967673720253237E-3</v>
      </c>
      <c r="M115" s="66">
        <f t="shared" si="7"/>
        <v>26.888758389261746</v>
      </c>
    </row>
    <row r="116" spans="2:13" x14ac:dyDescent="0.25">
      <c r="B116" s="62" t="s">
        <v>249</v>
      </c>
      <c r="C116" s="63">
        <v>3394</v>
      </c>
      <c r="D116" s="45">
        <v>0.58715596330275199</v>
      </c>
      <c r="E116" s="64" t="s">
        <v>19</v>
      </c>
      <c r="F116" s="65" t="s">
        <v>19</v>
      </c>
      <c r="G116" s="115">
        <v>16138191.640000001</v>
      </c>
      <c r="H116" s="66">
        <v>91935.02</v>
      </c>
      <c r="I116" s="50">
        <f t="shared" si="4"/>
        <v>5.6967361678944596E-3</v>
      </c>
      <c r="J116" s="66">
        <f t="shared" si="5"/>
        <v>27.087513258691811</v>
      </c>
      <c r="K116" s="66">
        <v>8069</v>
      </c>
      <c r="L116" s="50">
        <f t="shared" si="6"/>
        <v>4.9999406253177937E-4</v>
      </c>
      <c r="M116" s="66">
        <f t="shared" si="7"/>
        <v>2.3774307601649971</v>
      </c>
    </row>
    <row r="117" spans="2:13" x14ac:dyDescent="0.25">
      <c r="B117" s="54" t="s">
        <v>336</v>
      </c>
      <c r="C117" s="54">
        <v>2106</v>
      </c>
      <c r="D117" s="55">
        <v>0</v>
      </c>
      <c r="E117" s="56" t="s">
        <v>19</v>
      </c>
      <c r="F117" s="57" t="s">
        <v>19</v>
      </c>
      <c r="G117" s="58">
        <v>13503944.300000001</v>
      </c>
      <c r="H117" s="58">
        <v>75275.67</v>
      </c>
      <c r="I117" s="59">
        <f t="shared" si="4"/>
        <v>5.5743468965582148E-3</v>
      </c>
      <c r="J117" s="58">
        <f t="shared" si="5"/>
        <v>35.743433048433047</v>
      </c>
      <c r="K117" s="58">
        <v>1200</v>
      </c>
      <c r="L117" s="59">
        <f t="shared" si="6"/>
        <v>8.8862925774953026E-5</v>
      </c>
      <c r="M117" s="58">
        <f t="shared" si="7"/>
        <v>0.56980056980056981</v>
      </c>
    </row>
    <row r="118" spans="2:13" x14ac:dyDescent="0.25">
      <c r="B118" s="53" t="s">
        <v>681</v>
      </c>
      <c r="C118" s="54">
        <v>2343</v>
      </c>
      <c r="D118" s="55">
        <v>0.62376237623762398</v>
      </c>
      <c r="E118" s="56" t="s">
        <v>19</v>
      </c>
      <c r="F118" s="57" t="s">
        <v>19</v>
      </c>
      <c r="G118" s="58">
        <v>12463743.73</v>
      </c>
      <c r="H118" s="58">
        <v>69120</v>
      </c>
      <c r="I118" s="59">
        <f t="shared" si="4"/>
        <v>5.5456852689958185E-3</v>
      </c>
      <c r="J118" s="58">
        <f t="shared" si="5"/>
        <v>29.500640204865558</v>
      </c>
      <c r="K118" s="58">
        <v>0</v>
      </c>
      <c r="L118" s="59">
        <f t="shared" si="6"/>
        <v>0</v>
      </c>
      <c r="M118" s="58">
        <f t="shared" si="7"/>
        <v>0</v>
      </c>
    </row>
    <row r="119" spans="2:13" x14ac:dyDescent="0.25">
      <c r="B119" s="114" t="s">
        <v>596</v>
      </c>
      <c r="C119" s="34">
        <v>1846</v>
      </c>
      <c r="D119" s="35">
        <v>0.44186046511627902</v>
      </c>
      <c r="E119" s="36" t="s">
        <v>19</v>
      </c>
      <c r="F119" s="37" t="s">
        <v>19</v>
      </c>
      <c r="G119" s="38">
        <v>13245042.779999999</v>
      </c>
      <c r="H119" s="38">
        <v>72360.37</v>
      </c>
      <c r="I119" s="39">
        <f t="shared" si="4"/>
        <v>5.4632039474620704E-3</v>
      </c>
      <c r="J119" s="38">
        <f t="shared" si="5"/>
        <v>39.198466955579626</v>
      </c>
      <c r="K119" s="38">
        <v>11460</v>
      </c>
      <c r="L119" s="39">
        <f t="shared" si="6"/>
        <v>8.652293684777363E-4</v>
      </c>
      <c r="M119" s="38">
        <f t="shared" si="7"/>
        <v>6.2080173347778977</v>
      </c>
    </row>
    <row r="120" spans="2:13" x14ac:dyDescent="0.25">
      <c r="B120" s="43" t="s">
        <v>874</v>
      </c>
      <c r="C120" s="44">
        <v>2102</v>
      </c>
      <c r="D120" s="45">
        <v>0.135135135135135</v>
      </c>
      <c r="E120" s="46" t="s">
        <v>19</v>
      </c>
      <c r="F120" s="47" t="s">
        <v>19</v>
      </c>
      <c r="G120" s="48">
        <v>15172453.41</v>
      </c>
      <c r="H120" s="49">
        <v>82831.41</v>
      </c>
      <c r="I120" s="50">
        <f t="shared" si="4"/>
        <v>5.459328676890628E-3</v>
      </c>
      <c r="J120" s="49">
        <f t="shared" si="5"/>
        <v>39.405999048525217</v>
      </c>
      <c r="K120" s="49">
        <v>51055.56</v>
      </c>
      <c r="L120" s="50">
        <f t="shared" si="6"/>
        <v>3.3650167590133992E-3</v>
      </c>
      <c r="M120" s="49">
        <f t="shared" si="7"/>
        <v>24.289039010466222</v>
      </c>
    </row>
    <row r="121" spans="2:13" x14ac:dyDescent="0.25">
      <c r="B121" s="43" t="s">
        <v>41</v>
      </c>
      <c r="C121" s="44">
        <v>7416</v>
      </c>
      <c r="D121" s="45">
        <v>0.42317380352644801</v>
      </c>
      <c r="E121" s="46" t="s">
        <v>19</v>
      </c>
      <c r="F121" s="47" t="s">
        <v>19</v>
      </c>
      <c r="G121" s="49">
        <v>22747451.5</v>
      </c>
      <c r="H121" s="49">
        <v>123497.81</v>
      </c>
      <c r="I121" s="50">
        <f t="shared" si="4"/>
        <v>5.4290833414899244E-3</v>
      </c>
      <c r="J121" s="49">
        <f t="shared" si="5"/>
        <v>16.652887001078749</v>
      </c>
      <c r="K121" s="49">
        <v>5520</v>
      </c>
      <c r="L121" s="50">
        <f t="shared" si="6"/>
        <v>2.4266454639984615E-4</v>
      </c>
      <c r="M121" s="49">
        <f t="shared" si="7"/>
        <v>0.74433656957928807</v>
      </c>
    </row>
    <row r="122" spans="2:13" x14ac:dyDescent="0.25">
      <c r="B122" s="53" t="s">
        <v>676</v>
      </c>
      <c r="C122" s="54">
        <v>2134</v>
      </c>
      <c r="D122" s="55">
        <v>0.69863013698630105</v>
      </c>
      <c r="E122" s="56" t="s">
        <v>19</v>
      </c>
      <c r="F122" s="57" t="s">
        <v>19</v>
      </c>
      <c r="G122" s="58">
        <v>14633402.5</v>
      </c>
      <c r="H122" s="58">
        <v>79189.600000000006</v>
      </c>
      <c r="I122" s="59">
        <f t="shared" si="4"/>
        <v>5.4115643986420801E-3</v>
      </c>
      <c r="J122" s="58">
        <f t="shared" si="5"/>
        <v>37.10852858481725</v>
      </c>
      <c r="K122" s="58">
        <v>25550</v>
      </c>
      <c r="L122" s="59">
        <f t="shared" si="6"/>
        <v>1.7460054146668897E-3</v>
      </c>
      <c r="M122" s="58">
        <f t="shared" si="7"/>
        <v>11.97282099343955</v>
      </c>
    </row>
    <row r="123" spans="2:13" x14ac:dyDescent="0.25">
      <c r="B123" s="62" t="s">
        <v>469</v>
      </c>
      <c r="C123" s="63">
        <v>12760</v>
      </c>
      <c r="D123" s="45">
        <v>0.23931623931623899</v>
      </c>
      <c r="E123" s="64" t="s">
        <v>470</v>
      </c>
      <c r="F123" s="65" t="s">
        <v>471</v>
      </c>
      <c r="G123" s="66">
        <v>40338770.619999997</v>
      </c>
      <c r="H123" s="66">
        <v>216306.69</v>
      </c>
      <c r="I123" s="50">
        <f t="shared" si="4"/>
        <v>5.3622529064570688E-3</v>
      </c>
      <c r="J123" s="66">
        <f t="shared" si="5"/>
        <v>16.951934952978057</v>
      </c>
      <c r="K123" s="66">
        <v>890</v>
      </c>
      <c r="L123" s="50">
        <f t="shared" si="6"/>
        <v>2.2063141397738514E-5</v>
      </c>
      <c r="M123" s="66">
        <f t="shared" si="7"/>
        <v>6.9749216300940442E-2</v>
      </c>
    </row>
    <row r="124" spans="2:13" x14ac:dyDescent="0.25">
      <c r="B124" s="53" t="s">
        <v>120</v>
      </c>
      <c r="C124" s="54">
        <v>33702</v>
      </c>
      <c r="D124" s="55">
        <v>0.39410939691444602</v>
      </c>
      <c r="E124" s="56" t="s">
        <v>121</v>
      </c>
      <c r="F124" s="57" t="s">
        <v>122</v>
      </c>
      <c r="G124" s="113">
        <v>102088921.25</v>
      </c>
      <c r="H124" s="58">
        <v>535933.74</v>
      </c>
      <c r="I124" s="59">
        <f t="shared" si="4"/>
        <v>5.2496758065214639E-3</v>
      </c>
      <c r="J124" s="58">
        <f t="shared" si="5"/>
        <v>15.902134591418907</v>
      </c>
      <c r="K124" s="58">
        <v>1087.1400000000001</v>
      </c>
      <c r="L124" s="59">
        <f t="shared" si="6"/>
        <v>1.0648951783296468E-5</v>
      </c>
      <c r="M124" s="58">
        <f t="shared" si="7"/>
        <v>3.2257432793306041E-2</v>
      </c>
    </row>
    <row r="125" spans="2:13" x14ac:dyDescent="0.25">
      <c r="B125" s="53" t="s">
        <v>732</v>
      </c>
      <c r="C125" s="54">
        <v>2000</v>
      </c>
      <c r="D125" s="55">
        <v>0.430379746835443</v>
      </c>
      <c r="E125" s="56" t="s">
        <v>19</v>
      </c>
      <c r="F125" s="57" t="s">
        <v>19</v>
      </c>
      <c r="G125" s="58">
        <v>11262893.720000001</v>
      </c>
      <c r="H125" s="58">
        <v>58983.87</v>
      </c>
      <c r="I125" s="59">
        <f t="shared" si="4"/>
        <v>5.2370084870160703E-3</v>
      </c>
      <c r="J125" s="58">
        <f t="shared" si="5"/>
        <v>29.491935000000002</v>
      </c>
      <c r="K125" s="58">
        <v>8154</v>
      </c>
      <c r="L125" s="59">
        <f t="shared" si="6"/>
        <v>7.2397025158113624E-4</v>
      </c>
      <c r="M125" s="58">
        <f t="shared" si="7"/>
        <v>4.077</v>
      </c>
    </row>
    <row r="126" spans="2:13" x14ac:dyDescent="0.25">
      <c r="B126" s="62" t="s">
        <v>706</v>
      </c>
      <c r="C126" s="63">
        <v>2091</v>
      </c>
      <c r="D126" s="45">
        <v>0.73170731707317105</v>
      </c>
      <c r="E126" s="64" t="s">
        <v>19</v>
      </c>
      <c r="F126" s="65" t="s">
        <v>707</v>
      </c>
      <c r="G126" s="66">
        <v>15289018.710000001</v>
      </c>
      <c r="H126" s="66">
        <v>79955.14</v>
      </c>
      <c r="I126" s="50">
        <f t="shared" si="4"/>
        <v>5.2295795771185889E-3</v>
      </c>
      <c r="J126" s="66">
        <f t="shared" si="5"/>
        <v>38.23775227164036</v>
      </c>
      <c r="K126" s="66">
        <v>21399.96</v>
      </c>
      <c r="L126" s="50">
        <f t="shared" si="6"/>
        <v>1.3996948009490661E-3</v>
      </c>
      <c r="M126" s="66">
        <f t="shared" si="7"/>
        <v>10.234318507890961</v>
      </c>
    </row>
    <row r="127" spans="2:13" x14ac:dyDescent="0.25">
      <c r="B127" s="43" t="s">
        <v>218</v>
      </c>
      <c r="C127" s="44">
        <v>3221</v>
      </c>
      <c r="D127" s="45">
        <v>0.36799999999999999</v>
      </c>
      <c r="E127" s="46" t="s">
        <v>19</v>
      </c>
      <c r="F127" s="47" t="s">
        <v>19</v>
      </c>
      <c r="G127" s="49">
        <v>20636707.379999999</v>
      </c>
      <c r="H127" s="49">
        <v>107513.66</v>
      </c>
      <c r="I127" s="50">
        <f t="shared" si="4"/>
        <v>5.2098262586306055E-3</v>
      </c>
      <c r="J127" s="49">
        <f t="shared" si="5"/>
        <v>33.378969264203661</v>
      </c>
      <c r="K127" s="49">
        <v>49975.46</v>
      </c>
      <c r="L127" s="50">
        <f t="shared" si="6"/>
        <v>2.4216779876635535E-3</v>
      </c>
      <c r="M127" s="49">
        <f t="shared" si="7"/>
        <v>15.51551071095933</v>
      </c>
    </row>
    <row r="128" spans="2:13" x14ac:dyDescent="0.25">
      <c r="B128" s="53" t="s">
        <v>872</v>
      </c>
      <c r="C128" s="54">
        <v>3374</v>
      </c>
      <c r="D128" s="55">
        <v>0.63551401869158897</v>
      </c>
      <c r="E128" s="56" t="s">
        <v>19</v>
      </c>
      <c r="F128" s="57" t="s">
        <v>873</v>
      </c>
      <c r="G128" s="58">
        <v>18525827.91</v>
      </c>
      <c r="H128" s="58">
        <v>95690.15</v>
      </c>
      <c r="I128" s="59">
        <f t="shared" si="4"/>
        <v>5.1652293470969626E-3</v>
      </c>
      <c r="J128" s="58">
        <f t="shared" si="5"/>
        <v>28.361040308239478</v>
      </c>
      <c r="K128" s="58">
        <v>47260.93</v>
      </c>
      <c r="L128" s="59">
        <f t="shared" si="6"/>
        <v>2.5510832892110136E-3</v>
      </c>
      <c r="M128" s="58">
        <f t="shared" si="7"/>
        <v>14.007388855957322</v>
      </c>
    </row>
    <row r="129" spans="2:13" x14ac:dyDescent="0.25">
      <c r="B129" s="114" t="s">
        <v>110</v>
      </c>
      <c r="C129" s="34">
        <v>7726</v>
      </c>
      <c r="D129" s="35">
        <v>0.23515981735159799</v>
      </c>
      <c r="E129" s="36" t="s">
        <v>19</v>
      </c>
      <c r="F129" s="37" t="s">
        <v>105</v>
      </c>
      <c r="G129" s="38">
        <v>22447332.440000001</v>
      </c>
      <c r="H129" s="38">
        <v>115021.79</v>
      </c>
      <c r="I129" s="39">
        <f t="shared" si="4"/>
        <v>5.1240738875073209E-3</v>
      </c>
      <c r="J129" s="38">
        <f t="shared" si="5"/>
        <v>14.887624902925188</v>
      </c>
      <c r="K129" s="38">
        <v>34630</v>
      </c>
      <c r="L129" s="39">
        <f t="shared" si="6"/>
        <v>1.5427222852676741E-3</v>
      </c>
      <c r="M129" s="38">
        <f t="shared" si="7"/>
        <v>4.4822676676158428</v>
      </c>
    </row>
    <row r="130" spans="2:13" x14ac:dyDescent="0.25">
      <c r="B130" s="53" t="s">
        <v>139</v>
      </c>
      <c r="C130" s="54">
        <v>3380</v>
      </c>
      <c r="D130" s="55">
        <v>0.34013605442176897</v>
      </c>
      <c r="E130" s="56" t="s">
        <v>19</v>
      </c>
      <c r="F130" s="57" t="s">
        <v>19</v>
      </c>
      <c r="G130" s="113">
        <v>17643383.699999999</v>
      </c>
      <c r="H130" s="58">
        <v>90239.7</v>
      </c>
      <c r="I130" s="59">
        <f t="shared" si="4"/>
        <v>5.1146481612821242E-3</v>
      </c>
      <c r="J130" s="58">
        <f t="shared" si="5"/>
        <v>26.698136094674556</v>
      </c>
      <c r="K130" s="58">
        <v>19045</v>
      </c>
      <c r="L130" s="59">
        <f t="shared" si="6"/>
        <v>1.079441467908449E-3</v>
      </c>
      <c r="M130" s="58">
        <f t="shared" si="7"/>
        <v>5.634615384615385</v>
      </c>
    </row>
    <row r="131" spans="2:13" x14ac:dyDescent="0.25">
      <c r="B131" s="43" t="s">
        <v>489</v>
      </c>
      <c r="C131" s="44">
        <v>2710</v>
      </c>
      <c r="D131" s="45">
        <v>0.68421052631579005</v>
      </c>
      <c r="E131" s="46" t="s">
        <v>19</v>
      </c>
      <c r="F131" s="47" t="s">
        <v>19</v>
      </c>
      <c r="G131" s="49">
        <v>17454069.510000002</v>
      </c>
      <c r="H131" s="49">
        <v>88441.02</v>
      </c>
      <c r="I131" s="50">
        <f t="shared" si="4"/>
        <v>5.0670716046667102E-3</v>
      </c>
      <c r="J131" s="49">
        <f t="shared" si="5"/>
        <v>32.635062730627311</v>
      </c>
      <c r="K131" s="49">
        <v>52438.26</v>
      </c>
      <c r="L131" s="50">
        <f t="shared" si="6"/>
        <v>3.0043572342803165E-3</v>
      </c>
      <c r="M131" s="49">
        <f t="shared" si="7"/>
        <v>19.349911439114393</v>
      </c>
    </row>
    <row r="132" spans="2:13" x14ac:dyDescent="0.25">
      <c r="B132" s="53" t="s">
        <v>488</v>
      </c>
      <c r="C132" s="54">
        <v>3321</v>
      </c>
      <c r="D132" s="55">
        <v>1.01351351351351</v>
      </c>
      <c r="E132" s="56" t="s">
        <v>19</v>
      </c>
      <c r="F132" s="57" t="s">
        <v>19</v>
      </c>
      <c r="G132" s="58">
        <v>18913729.25</v>
      </c>
      <c r="H132" s="58">
        <v>95621.39</v>
      </c>
      <c r="I132" s="59">
        <f t="shared" si="4"/>
        <v>5.0556602950208775E-3</v>
      </c>
      <c r="J132" s="58">
        <f t="shared" si="5"/>
        <v>28.792950918398073</v>
      </c>
      <c r="K132" s="58">
        <v>18666</v>
      </c>
      <c r="L132" s="59">
        <f t="shared" si="6"/>
        <v>9.8690214675670055E-4</v>
      </c>
      <c r="M132" s="58">
        <f t="shared" si="7"/>
        <v>5.6205962059620598</v>
      </c>
    </row>
    <row r="133" spans="2:13" x14ac:dyDescent="0.25">
      <c r="B133" s="43" t="s">
        <v>546</v>
      </c>
      <c r="C133" s="44">
        <v>2287</v>
      </c>
      <c r="D133" s="45">
        <v>0.15217391304347799</v>
      </c>
      <c r="E133" s="46" t="s">
        <v>19</v>
      </c>
      <c r="F133" s="47" t="s">
        <v>19</v>
      </c>
      <c r="G133" s="49">
        <v>12055216.58</v>
      </c>
      <c r="H133" s="49">
        <v>60883.839999999997</v>
      </c>
      <c r="I133" s="50">
        <f t="shared" ref="I133:I196" si="8">H133/G133</f>
        <v>5.0504144488791921E-3</v>
      </c>
      <c r="J133" s="49">
        <f t="shared" ref="J133:J196" si="9">H133/C133</f>
        <v>26.621705290773939</v>
      </c>
      <c r="K133" s="49">
        <v>1250</v>
      </c>
      <c r="L133" s="50">
        <f t="shared" ref="L133:L196" si="10">K133/G133</f>
        <v>1.0368955146552829E-4</v>
      </c>
      <c r="M133" s="49">
        <f t="shared" ref="M133:M196" si="11">K133/C133</f>
        <v>0.54656755574989069</v>
      </c>
    </row>
    <row r="134" spans="2:13" x14ac:dyDescent="0.25">
      <c r="B134" s="43" t="s">
        <v>533</v>
      </c>
      <c r="C134" s="44">
        <v>7599</v>
      </c>
      <c r="D134" s="45">
        <v>0.214285714285714</v>
      </c>
      <c r="E134" s="46" t="s">
        <v>534</v>
      </c>
      <c r="F134" s="47" t="s">
        <v>535</v>
      </c>
      <c r="G134" s="48">
        <v>20040652.140000001</v>
      </c>
      <c r="H134" s="49">
        <v>101116.88</v>
      </c>
      <c r="I134" s="50">
        <f t="shared" si="8"/>
        <v>5.045588301898443E-3</v>
      </c>
      <c r="J134" s="49">
        <f t="shared" si="9"/>
        <v>13.306603500460588</v>
      </c>
      <c r="K134" s="49">
        <v>29377.5</v>
      </c>
      <c r="L134" s="50">
        <f t="shared" si="10"/>
        <v>1.4658954107268885E-3</v>
      </c>
      <c r="M134" s="49">
        <f t="shared" si="11"/>
        <v>3.8659692064745359</v>
      </c>
    </row>
    <row r="135" spans="2:13" x14ac:dyDescent="0.25">
      <c r="B135" s="62" t="s">
        <v>233</v>
      </c>
      <c r="C135" s="63">
        <v>2851</v>
      </c>
      <c r="D135" s="45">
        <v>0.39436619718309901</v>
      </c>
      <c r="E135" s="64" t="s">
        <v>19</v>
      </c>
      <c r="F135" s="65" t="s">
        <v>19</v>
      </c>
      <c r="G135" s="66">
        <v>13116612.27</v>
      </c>
      <c r="H135" s="66">
        <v>66000.36</v>
      </c>
      <c r="I135" s="50">
        <f t="shared" si="8"/>
        <v>5.0318145144043359E-3</v>
      </c>
      <c r="J135" s="66">
        <f t="shared" si="9"/>
        <v>23.149898281304807</v>
      </c>
      <c r="K135" s="66">
        <v>10810.09</v>
      </c>
      <c r="L135" s="50">
        <f t="shared" si="10"/>
        <v>8.2415259195581909E-4</v>
      </c>
      <c r="M135" s="66">
        <f t="shared" si="11"/>
        <v>3.7916836197825323</v>
      </c>
    </row>
    <row r="136" spans="2:13" x14ac:dyDescent="0.25">
      <c r="B136" s="62" t="s">
        <v>762</v>
      </c>
      <c r="C136" s="63">
        <v>2788</v>
      </c>
      <c r="D136" s="45">
        <v>0.14960629921259799</v>
      </c>
      <c r="E136" s="64" t="s">
        <v>19</v>
      </c>
      <c r="F136" s="65" t="s">
        <v>19</v>
      </c>
      <c r="G136" s="66">
        <v>12840062.27</v>
      </c>
      <c r="H136" s="66">
        <v>64419.59</v>
      </c>
      <c r="I136" s="50">
        <f t="shared" si="8"/>
        <v>5.0170776936582567E-3</v>
      </c>
      <c r="J136" s="66">
        <f t="shared" si="9"/>
        <v>23.106022238163558</v>
      </c>
      <c r="K136" s="66">
        <v>900</v>
      </c>
      <c r="L136" s="50">
        <f t="shared" si="10"/>
        <v>7.0093118014138726E-5</v>
      </c>
      <c r="M136" s="66">
        <f t="shared" si="11"/>
        <v>0.32281205164992827</v>
      </c>
    </row>
    <row r="137" spans="2:13" x14ac:dyDescent="0.25">
      <c r="B137" s="53" t="s">
        <v>31</v>
      </c>
      <c r="C137" s="54">
        <v>3559</v>
      </c>
      <c r="D137" s="55">
        <v>0.34074074074074101</v>
      </c>
      <c r="E137" s="56" t="s">
        <v>19</v>
      </c>
      <c r="F137" s="57" t="s">
        <v>32</v>
      </c>
      <c r="G137" s="58">
        <v>17763406.329999998</v>
      </c>
      <c r="H137" s="58">
        <v>89086.76</v>
      </c>
      <c r="I137" s="59">
        <f t="shared" si="8"/>
        <v>5.0151844947409928E-3</v>
      </c>
      <c r="J137" s="58">
        <f t="shared" si="9"/>
        <v>25.03140207923574</v>
      </c>
      <c r="K137" s="58">
        <v>0</v>
      </c>
      <c r="L137" s="59">
        <f t="shared" si="10"/>
        <v>0</v>
      </c>
      <c r="M137" s="58">
        <f t="shared" si="11"/>
        <v>0</v>
      </c>
    </row>
    <row r="138" spans="2:13" x14ac:dyDescent="0.25">
      <c r="B138" s="53" t="s">
        <v>248</v>
      </c>
      <c r="C138" s="54">
        <v>2044</v>
      </c>
      <c r="D138" s="55">
        <v>0.40650406504065001</v>
      </c>
      <c r="E138" s="56" t="s">
        <v>19</v>
      </c>
      <c r="F138" s="57" t="s">
        <v>19</v>
      </c>
      <c r="G138" s="58">
        <v>13643365.4</v>
      </c>
      <c r="H138" s="58">
        <v>68335</v>
      </c>
      <c r="I138" s="59">
        <f t="shared" si="8"/>
        <v>5.0086615726058319E-3</v>
      </c>
      <c r="J138" s="58">
        <f t="shared" si="9"/>
        <v>33.431996086105677</v>
      </c>
      <c r="K138" s="58">
        <v>11360</v>
      </c>
      <c r="L138" s="59">
        <f t="shared" si="10"/>
        <v>8.3263913755472676E-4</v>
      </c>
      <c r="M138" s="58">
        <f t="shared" si="11"/>
        <v>5.5577299412915853</v>
      </c>
    </row>
    <row r="139" spans="2:13" x14ac:dyDescent="0.25">
      <c r="B139" s="54" t="s">
        <v>769</v>
      </c>
      <c r="C139" s="54">
        <v>2000</v>
      </c>
      <c r="D139" s="55">
        <v>0.29411764705882398</v>
      </c>
      <c r="E139" s="56" t="s">
        <v>19</v>
      </c>
      <c r="F139" s="57" t="s">
        <v>19</v>
      </c>
      <c r="G139" s="58">
        <v>12240989.050000001</v>
      </c>
      <c r="H139" s="58">
        <v>61079.7</v>
      </c>
      <c r="I139" s="59">
        <f t="shared" si="8"/>
        <v>4.9897683716986895E-3</v>
      </c>
      <c r="J139" s="58">
        <f t="shared" si="9"/>
        <v>30.539849999999998</v>
      </c>
      <c r="K139" s="58">
        <v>4196</v>
      </c>
      <c r="L139" s="59">
        <f t="shared" si="10"/>
        <v>3.4278275904511162E-4</v>
      </c>
      <c r="M139" s="58">
        <f t="shared" si="11"/>
        <v>2.0979999999999999</v>
      </c>
    </row>
    <row r="140" spans="2:13" x14ac:dyDescent="0.25">
      <c r="B140" s="53" t="s">
        <v>699</v>
      </c>
      <c r="C140" s="54">
        <v>2561</v>
      </c>
      <c r="D140" s="55">
        <v>0.75324675324675305</v>
      </c>
      <c r="E140" s="56" t="s">
        <v>19</v>
      </c>
      <c r="F140" s="57" t="s">
        <v>19</v>
      </c>
      <c r="G140" s="58">
        <v>12469180.51</v>
      </c>
      <c r="H140" s="58">
        <v>61094.43</v>
      </c>
      <c r="I140" s="59">
        <f t="shared" si="8"/>
        <v>4.8996347395086348E-3</v>
      </c>
      <c r="J140" s="58">
        <f t="shared" si="9"/>
        <v>23.855693088637253</v>
      </c>
      <c r="K140" s="58">
        <v>49948.25</v>
      </c>
      <c r="L140" s="59">
        <f t="shared" si="10"/>
        <v>4.0057363801849401E-3</v>
      </c>
      <c r="M140" s="58">
        <f t="shared" si="11"/>
        <v>19.503416634127294</v>
      </c>
    </row>
    <row r="141" spans="2:13" x14ac:dyDescent="0.25">
      <c r="B141" s="53" t="s">
        <v>805</v>
      </c>
      <c r="C141" s="54">
        <v>11088</v>
      </c>
      <c r="D141" s="55">
        <v>0.39876033057851201</v>
      </c>
      <c r="E141" s="56" t="s">
        <v>806</v>
      </c>
      <c r="F141" s="57" t="s">
        <v>807</v>
      </c>
      <c r="G141" s="58">
        <v>33571115.619999997</v>
      </c>
      <c r="H141" s="58">
        <v>164478.41</v>
      </c>
      <c r="I141" s="59">
        <f t="shared" si="8"/>
        <v>4.8994025656392531E-3</v>
      </c>
      <c r="J141" s="58">
        <f t="shared" si="9"/>
        <v>14.833911435786437</v>
      </c>
      <c r="K141" s="58">
        <v>850</v>
      </c>
      <c r="L141" s="59">
        <f t="shared" si="10"/>
        <v>2.5319384962399414E-5</v>
      </c>
      <c r="M141" s="58">
        <f t="shared" si="11"/>
        <v>7.6659451659451663E-2</v>
      </c>
    </row>
    <row r="142" spans="2:13" x14ac:dyDescent="0.25">
      <c r="B142" s="53" t="s">
        <v>364</v>
      </c>
      <c r="C142" s="54">
        <v>4027</v>
      </c>
      <c r="D142" s="55">
        <v>0.634020618556701</v>
      </c>
      <c r="E142" s="56" t="s">
        <v>19</v>
      </c>
      <c r="F142" s="57" t="s">
        <v>19</v>
      </c>
      <c r="G142" s="58">
        <v>19752747.510000002</v>
      </c>
      <c r="H142" s="58">
        <v>96254.63</v>
      </c>
      <c r="I142" s="59">
        <f t="shared" si="8"/>
        <v>4.8729742508615706E-3</v>
      </c>
      <c r="J142" s="58">
        <f t="shared" si="9"/>
        <v>23.902316861186989</v>
      </c>
      <c r="K142" s="58">
        <v>55046.63</v>
      </c>
      <c r="L142" s="59">
        <f t="shared" si="10"/>
        <v>2.7867834574472313E-3</v>
      </c>
      <c r="M142" s="58">
        <f t="shared" si="11"/>
        <v>13.669389123416934</v>
      </c>
    </row>
    <row r="143" spans="2:13" x14ac:dyDescent="0.25">
      <c r="B143" s="114" t="s">
        <v>590</v>
      </c>
      <c r="C143" s="34">
        <v>6249</v>
      </c>
      <c r="D143" s="35">
        <v>0.25390625</v>
      </c>
      <c r="E143" s="36" t="s">
        <v>19</v>
      </c>
      <c r="F143" s="37" t="s">
        <v>19</v>
      </c>
      <c r="G143" s="38">
        <v>18977296.949999999</v>
      </c>
      <c r="H143" s="38">
        <v>91279.2</v>
      </c>
      <c r="I143" s="39">
        <f t="shared" si="8"/>
        <v>4.8099157767566049E-3</v>
      </c>
      <c r="J143" s="38">
        <f t="shared" si="9"/>
        <v>14.607009121459432</v>
      </c>
      <c r="K143" s="38">
        <v>4030</v>
      </c>
      <c r="L143" s="39">
        <f t="shared" si="10"/>
        <v>2.1235901038055898E-4</v>
      </c>
      <c r="M143" s="38">
        <f t="shared" si="11"/>
        <v>0.64490318450952155</v>
      </c>
    </row>
    <row r="144" spans="2:13" x14ac:dyDescent="0.25">
      <c r="B144" s="53" t="s">
        <v>106</v>
      </c>
      <c r="C144" s="54">
        <v>1987</v>
      </c>
      <c r="D144" s="55">
        <v>0.60869565217391297</v>
      </c>
      <c r="E144" s="56" t="s">
        <v>19</v>
      </c>
      <c r="F144" s="57" t="s">
        <v>19</v>
      </c>
      <c r="G144" s="113">
        <v>12282262.59</v>
      </c>
      <c r="H144" s="58">
        <v>58512.6</v>
      </c>
      <c r="I144" s="59">
        <f t="shared" si="8"/>
        <v>4.7639919413252014E-3</v>
      </c>
      <c r="J144" s="58">
        <f t="shared" si="9"/>
        <v>29.44771011575239</v>
      </c>
      <c r="K144" s="58">
        <v>1990</v>
      </c>
      <c r="L144" s="59">
        <f t="shared" si="10"/>
        <v>1.6202226466157976E-4</v>
      </c>
      <c r="M144" s="58">
        <f t="shared" si="11"/>
        <v>1.0015098137896326</v>
      </c>
    </row>
    <row r="145" spans="2:13" x14ac:dyDescent="0.25">
      <c r="B145" s="53" t="s">
        <v>175</v>
      </c>
      <c r="C145" s="54">
        <v>2750</v>
      </c>
      <c r="D145" s="55">
        <v>0.94776119402985104</v>
      </c>
      <c r="E145" s="56" t="s">
        <v>19</v>
      </c>
      <c r="F145" s="57" t="s">
        <v>19</v>
      </c>
      <c r="G145" s="58">
        <v>18083751.949999999</v>
      </c>
      <c r="H145" s="58">
        <v>85509.35</v>
      </c>
      <c r="I145" s="59">
        <f t="shared" si="8"/>
        <v>4.7285181878420979E-3</v>
      </c>
      <c r="J145" s="58">
        <f t="shared" si="9"/>
        <v>31.094309090909093</v>
      </c>
      <c r="K145" s="58">
        <v>9588</v>
      </c>
      <c r="L145" s="59">
        <f t="shared" si="10"/>
        <v>5.30199707810082E-4</v>
      </c>
      <c r="M145" s="58">
        <f t="shared" si="11"/>
        <v>3.4865454545454546</v>
      </c>
    </row>
    <row r="146" spans="2:13" x14ac:dyDescent="0.25">
      <c r="B146" s="53" t="s">
        <v>720</v>
      </c>
      <c r="C146" s="54">
        <v>33668</v>
      </c>
      <c r="D146" s="55">
        <v>0.39108600125549298</v>
      </c>
      <c r="E146" s="56" t="s">
        <v>19</v>
      </c>
      <c r="F146" s="57" t="s">
        <v>721</v>
      </c>
      <c r="G146" s="58">
        <v>83943303.040000007</v>
      </c>
      <c r="H146" s="58">
        <v>396682.58</v>
      </c>
      <c r="I146" s="59">
        <f t="shared" si="8"/>
        <v>4.725601276506548E-3</v>
      </c>
      <c r="J146" s="58">
        <f t="shared" si="9"/>
        <v>11.782184269929905</v>
      </c>
      <c r="K146" s="58">
        <v>64251.5</v>
      </c>
      <c r="L146" s="59">
        <f t="shared" si="10"/>
        <v>7.6541543724319941E-4</v>
      </c>
      <c r="M146" s="58">
        <f t="shared" si="11"/>
        <v>1.9083848164429131</v>
      </c>
    </row>
    <row r="147" spans="2:13" x14ac:dyDescent="0.25">
      <c r="B147" s="54" t="s">
        <v>36</v>
      </c>
      <c r="C147" s="54">
        <v>3020</v>
      </c>
      <c r="D147" s="55">
        <v>0.82978723404255295</v>
      </c>
      <c r="E147" s="56" t="s">
        <v>19</v>
      </c>
      <c r="F147" s="57" t="s">
        <v>19</v>
      </c>
      <c r="G147" s="58">
        <v>14071356.15</v>
      </c>
      <c r="H147" s="58">
        <v>65964.37</v>
      </c>
      <c r="I147" s="59">
        <f t="shared" si="8"/>
        <v>4.6878473756774321E-3</v>
      </c>
      <c r="J147" s="58">
        <f t="shared" si="9"/>
        <v>21.842506622516556</v>
      </c>
      <c r="K147" s="58">
        <v>200</v>
      </c>
      <c r="L147" s="59">
        <f t="shared" si="10"/>
        <v>1.421327112099284E-5</v>
      </c>
      <c r="M147" s="58">
        <f t="shared" si="11"/>
        <v>6.6225165562913912E-2</v>
      </c>
    </row>
    <row r="148" spans="2:13" x14ac:dyDescent="0.25">
      <c r="B148" s="43" t="s">
        <v>586</v>
      </c>
      <c r="C148" s="44">
        <v>10301</v>
      </c>
      <c r="D148" s="45">
        <v>0.49656750572082398</v>
      </c>
      <c r="E148" s="46" t="s">
        <v>19</v>
      </c>
      <c r="F148" s="47" t="s">
        <v>587</v>
      </c>
      <c r="G148" s="48">
        <v>30507531.149999999</v>
      </c>
      <c r="H148" s="49">
        <v>141868.75</v>
      </c>
      <c r="I148" s="50">
        <f t="shared" si="8"/>
        <v>4.6502861638477756E-3</v>
      </c>
      <c r="J148" s="49">
        <f t="shared" si="9"/>
        <v>13.77232792932725</v>
      </c>
      <c r="K148" s="49">
        <v>93968.91</v>
      </c>
      <c r="L148" s="50">
        <f t="shared" si="10"/>
        <v>3.0801872999152869E-3</v>
      </c>
      <c r="M148" s="49">
        <f t="shared" si="11"/>
        <v>9.1223094845160659</v>
      </c>
    </row>
    <row r="149" spans="2:13" x14ac:dyDescent="0.25">
      <c r="B149" s="54" t="s">
        <v>598</v>
      </c>
      <c r="C149" s="54">
        <v>3789</v>
      </c>
      <c r="D149" s="55">
        <v>0.60571428571428598</v>
      </c>
      <c r="E149" s="56" t="s">
        <v>19</v>
      </c>
      <c r="F149" s="57" t="s">
        <v>599</v>
      </c>
      <c r="G149" s="58">
        <v>21155760.170000002</v>
      </c>
      <c r="H149" s="58">
        <v>98152.68</v>
      </c>
      <c r="I149" s="59">
        <f t="shared" si="8"/>
        <v>4.6395250849546755E-3</v>
      </c>
      <c r="J149" s="58">
        <f t="shared" si="9"/>
        <v>25.904639746634995</v>
      </c>
      <c r="K149" s="58">
        <v>56101</v>
      </c>
      <c r="L149" s="59">
        <f t="shared" si="10"/>
        <v>2.6518073351745695E-3</v>
      </c>
      <c r="M149" s="58">
        <f t="shared" si="11"/>
        <v>14.806281340723146</v>
      </c>
    </row>
    <row r="150" spans="2:13" x14ac:dyDescent="0.25">
      <c r="B150" s="43" t="s">
        <v>400</v>
      </c>
      <c r="C150" s="44">
        <v>26869</v>
      </c>
      <c r="D150" s="45">
        <v>0.29037390612569602</v>
      </c>
      <c r="E150" s="46" t="s">
        <v>401</v>
      </c>
      <c r="F150" s="47" t="s">
        <v>402</v>
      </c>
      <c r="G150" s="49">
        <v>72873065.790000007</v>
      </c>
      <c r="H150" s="49">
        <v>337505.78</v>
      </c>
      <c r="I150" s="50">
        <f t="shared" si="8"/>
        <v>4.6314200773794559E-3</v>
      </c>
      <c r="J150" s="49">
        <f t="shared" si="9"/>
        <v>12.561158956418177</v>
      </c>
      <c r="K150" s="49">
        <v>37134.68</v>
      </c>
      <c r="L150" s="50">
        <f t="shared" si="10"/>
        <v>5.0958031746615225E-4</v>
      </c>
      <c r="M150" s="49">
        <f t="shared" si="11"/>
        <v>1.3820640887267854</v>
      </c>
    </row>
    <row r="151" spans="2:13" x14ac:dyDescent="0.25">
      <c r="B151" s="43" t="s">
        <v>668</v>
      </c>
      <c r="C151" s="44">
        <v>77620</v>
      </c>
      <c r="D151" s="45">
        <v>0.45868328366296401</v>
      </c>
      <c r="E151" s="46" t="s">
        <v>669</v>
      </c>
      <c r="F151" s="47" t="s">
        <v>670</v>
      </c>
      <c r="G151" s="49">
        <v>182858222.40000001</v>
      </c>
      <c r="H151" s="49">
        <v>835778.49</v>
      </c>
      <c r="I151" s="50">
        <f t="shared" si="8"/>
        <v>4.570636633291476E-3</v>
      </c>
      <c r="J151" s="49">
        <f t="shared" si="9"/>
        <v>10.76756622004638</v>
      </c>
      <c r="K151" s="49">
        <v>34420</v>
      </c>
      <c r="L151" s="50">
        <f t="shared" si="10"/>
        <v>1.8823326371786932E-4</v>
      </c>
      <c r="M151" s="49">
        <f t="shared" si="11"/>
        <v>0.44344241174954907</v>
      </c>
    </row>
    <row r="152" spans="2:13" x14ac:dyDescent="0.25">
      <c r="B152" s="53" t="s">
        <v>870</v>
      </c>
      <c r="C152" s="54">
        <v>4745</v>
      </c>
      <c r="D152" s="55">
        <v>0.27573529411764702</v>
      </c>
      <c r="E152" s="56" t="s">
        <v>761</v>
      </c>
      <c r="F152" s="57" t="s">
        <v>19</v>
      </c>
      <c r="G152" s="58">
        <v>14805224.17</v>
      </c>
      <c r="H152" s="58">
        <v>67235</v>
      </c>
      <c r="I152" s="59">
        <f t="shared" si="8"/>
        <v>4.5413023962338293E-3</v>
      </c>
      <c r="J152" s="58">
        <f t="shared" si="9"/>
        <v>14.169652265542677</v>
      </c>
      <c r="K152" s="58">
        <v>0</v>
      </c>
      <c r="L152" s="59">
        <f t="shared" si="10"/>
        <v>0</v>
      </c>
      <c r="M152" s="58">
        <f t="shared" si="11"/>
        <v>0</v>
      </c>
    </row>
    <row r="153" spans="2:13" x14ac:dyDescent="0.25">
      <c r="B153" s="53" t="s">
        <v>472</v>
      </c>
      <c r="C153" s="54">
        <v>4948</v>
      </c>
      <c r="D153" s="55">
        <v>0.92391304347826098</v>
      </c>
      <c r="E153" s="56" t="s">
        <v>19</v>
      </c>
      <c r="F153" s="57" t="s">
        <v>19</v>
      </c>
      <c r="G153" s="58">
        <v>20559259.449999999</v>
      </c>
      <c r="H153" s="58">
        <v>92834.58</v>
      </c>
      <c r="I153" s="59">
        <f t="shared" si="8"/>
        <v>4.5154632259869652E-3</v>
      </c>
      <c r="J153" s="58">
        <f t="shared" si="9"/>
        <v>18.762041228779307</v>
      </c>
      <c r="K153" s="58">
        <v>95551.27</v>
      </c>
      <c r="L153" s="59">
        <f t="shared" si="10"/>
        <v>4.6476027131414997E-3</v>
      </c>
      <c r="M153" s="58">
        <f t="shared" si="11"/>
        <v>19.311089329021829</v>
      </c>
    </row>
    <row r="154" spans="2:13" x14ac:dyDescent="0.25">
      <c r="B154" s="53" t="s">
        <v>617</v>
      </c>
      <c r="C154" s="54">
        <v>2352</v>
      </c>
      <c r="D154" s="55">
        <v>0</v>
      </c>
      <c r="E154" s="56" t="s">
        <v>19</v>
      </c>
      <c r="F154" s="57" t="s">
        <v>19</v>
      </c>
      <c r="G154" s="58">
        <v>13713901.42</v>
      </c>
      <c r="H154" s="58">
        <v>61669</v>
      </c>
      <c r="I154" s="59">
        <f t="shared" si="8"/>
        <v>4.496823924230892E-3</v>
      </c>
      <c r="J154" s="58">
        <f t="shared" si="9"/>
        <v>26.219812925170068</v>
      </c>
      <c r="K154" s="58">
        <v>82900.28</v>
      </c>
      <c r="L154" s="59">
        <f t="shared" si="10"/>
        <v>6.0449814725297918E-3</v>
      </c>
      <c r="M154" s="58">
        <f t="shared" si="11"/>
        <v>35.246717687074828</v>
      </c>
    </row>
    <row r="155" spans="2:13" x14ac:dyDescent="0.25">
      <c r="B155" s="43" t="s">
        <v>243</v>
      </c>
      <c r="C155" s="44">
        <v>2478</v>
      </c>
      <c r="D155" s="45">
        <v>0.41463414634146301</v>
      </c>
      <c r="E155" s="46" t="s">
        <v>19</v>
      </c>
      <c r="F155" s="47" t="s">
        <v>19</v>
      </c>
      <c r="G155" s="49">
        <v>12579419.960000001</v>
      </c>
      <c r="H155" s="49">
        <v>55935.51</v>
      </c>
      <c r="I155" s="50">
        <f t="shared" si="8"/>
        <v>4.4465889665710788E-3</v>
      </c>
      <c r="J155" s="49">
        <f t="shared" si="9"/>
        <v>22.572845036319613</v>
      </c>
      <c r="K155" s="49">
        <v>0</v>
      </c>
      <c r="L155" s="50">
        <f t="shared" si="10"/>
        <v>0</v>
      </c>
      <c r="M155" s="49">
        <f t="shared" si="11"/>
        <v>0</v>
      </c>
    </row>
    <row r="156" spans="2:13" x14ac:dyDescent="0.25">
      <c r="B156" s="53" t="s">
        <v>407</v>
      </c>
      <c r="C156" s="54">
        <v>3518</v>
      </c>
      <c r="D156" s="55">
        <v>0.25925925925925902</v>
      </c>
      <c r="E156" s="56" t="s">
        <v>19</v>
      </c>
      <c r="F156" s="57" t="s">
        <v>408</v>
      </c>
      <c r="G156" s="58">
        <v>16886732.23</v>
      </c>
      <c r="H156" s="58">
        <v>75035.81</v>
      </c>
      <c r="I156" s="59">
        <f t="shared" si="8"/>
        <v>4.4434772209329928E-3</v>
      </c>
      <c r="J156" s="58">
        <f t="shared" si="9"/>
        <v>21.329110289937464</v>
      </c>
      <c r="K156" s="58">
        <v>7992.4</v>
      </c>
      <c r="L156" s="59">
        <f t="shared" si="10"/>
        <v>4.7329464878948928E-4</v>
      </c>
      <c r="M156" s="58">
        <f t="shared" si="11"/>
        <v>2.2718590108015917</v>
      </c>
    </row>
    <row r="157" spans="2:13" x14ac:dyDescent="0.25">
      <c r="B157" s="106" t="s">
        <v>346</v>
      </c>
      <c r="C157" s="107">
        <v>25475</v>
      </c>
      <c r="D157" s="108">
        <v>0.88888888888888895</v>
      </c>
      <c r="E157" s="109" t="s">
        <v>19</v>
      </c>
      <c r="F157" s="110" t="s">
        <v>347</v>
      </c>
      <c r="G157" s="111">
        <v>81710208.319999993</v>
      </c>
      <c r="H157" s="111">
        <v>362014.52</v>
      </c>
      <c r="I157" s="112">
        <f t="shared" si="8"/>
        <v>4.4304686947100914E-3</v>
      </c>
      <c r="J157" s="111">
        <f t="shared" si="9"/>
        <v>14.210579784102062</v>
      </c>
      <c r="K157" s="111">
        <v>145044.04</v>
      </c>
      <c r="L157" s="112">
        <f t="shared" si="10"/>
        <v>1.7751030499392076E-3</v>
      </c>
      <c r="M157" s="111">
        <f t="shared" si="11"/>
        <v>5.6935835132482833</v>
      </c>
    </row>
    <row r="158" spans="2:13" x14ac:dyDescent="0.25">
      <c r="B158" s="43" t="s">
        <v>230</v>
      </c>
      <c r="C158" s="44">
        <v>13544</v>
      </c>
      <c r="D158" s="45">
        <v>0.44324324324324299</v>
      </c>
      <c r="E158" s="46" t="s">
        <v>19</v>
      </c>
      <c r="F158" s="47" t="s">
        <v>19</v>
      </c>
      <c r="G158" s="48">
        <v>37631329.210000001</v>
      </c>
      <c r="H158" s="49">
        <v>166533</v>
      </c>
      <c r="I158" s="50">
        <f t="shared" si="8"/>
        <v>4.4253818160573024E-3</v>
      </c>
      <c r="J158" s="49">
        <f t="shared" si="9"/>
        <v>12.295702894270526</v>
      </c>
      <c r="K158" s="49">
        <v>46240</v>
      </c>
      <c r="L158" s="50">
        <f t="shared" si="10"/>
        <v>1.2287633992931709E-3</v>
      </c>
      <c r="M158" s="49">
        <f t="shared" si="11"/>
        <v>3.4140578854105139</v>
      </c>
    </row>
    <row r="159" spans="2:13" x14ac:dyDescent="0.25">
      <c r="B159" s="53" t="s">
        <v>628</v>
      </c>
      <c r="C159" s="54">
        <v>2613</v>
      </c>
      <c r="D159" s="55">
        <v>0.54838709677419395</v>
      </c>
      <c r="E159" s="56" t="s">
        <v>19</v>
      </c>
      <c r="F159" s="57" t="s">
        <v>19</v>
      </c>
      <c r="G159" s="58">
        <v>12887459.539999999</v>
      </c>
      <c r="H159" s="58">
        <v>56991.37</v>
      </c>
      <c r="I159" s="59">
        <f t="shared" si="8"/>
        <v>4.4222346400476075E-3</v>
      </c>
      <c r="J159" s="58">
        <f t="shared" si="9"/>
        <v>21.810704171450443</v>
      </c>
      <c r="K159" s="58">
        <v>0</v>
      </c>
      <c r="L159" s="59">
        <f t="shared" si="10"/>
        <v>0</v>
      </c>
      <c r="M159" s="58">
        <f t="shared" si="11"/>
        <v>0</v>
      </c>
    </row>
    <row r="160" spans="2:13" x14ac:dyDescent="0.25">
      <c r="B160" s="54" t="s">
        <v>713</v>
      </c>
      <c r="C160" s="54">
        <v>2378</v>
      </c>
      <c r="D160" s="55">
        <v>0.68292682926829296</v>
      </c>
      <c r="E160" s="56" t="s">
        <v>19</v>
      </c>
      <c r="F160" s="57" t="s">
        <v>19</v>
      </c>
      <c r="G160" s="58">
        <v>14586141.43</v>
      </c>
      <c r="H160" s="58">
        <v>64190</v>
      </c>
      <c r="I160" s="59">
        <f t="shared" si="8"/>
        <v>4.400752612200607E-3</v>
      </c>
      <c r="J160" s="58">
        <f t="shared" si="9"/>
        <v>26.9932716568545</v>
      </c>
      <c r="K160" s="58">
        <v>7600</v>
      </c>
      <c r="L160" s="59">
        <f t="shared" si="10"/>
        <v>5.210425276947284E-4</v>
      </c>
      <c r="M160" s="58">
        <f t="shared" si="11"/>
        <v>3.1959629941126999</v>
      </c>
    </row>
    <row r="161" spans="2:13" x14ac:dyDescent="0.25">
      <c r="B161" s="43" t="s">
        <v>430</v>
      </c>
      <c r="C161" s="44">
        <v>4613</v>
      </c>
      <c r="D161" s="45">
        <v>0</v>
      </c>
      <c r="E161" s="46" t="s">
        <v>431</v>
      </c>
      <c r="F161" s="47" t="s">
        <v>432</v>
      </c>
      <c r="G161" s="49">
        <v>20130052.899999999</v>
      </c>
      <c r="H161" s="49">
        <v>88112.5</v>
      </c>
      <c r="I161" s="50">
        <f t="shared" si="8"/>
        <v>4.377161870250227E-3</v>
      </c>
      <c r="J161" s="49">
        <f t="shared" si="9"/>
        <v>19.100910470409712</v>
      </c>
      <c r="K161" s="49">
        <v>8125</v>
      </c>
      <c r="L161" s="50">
        <f t="shared" si="10"/>
        <v>4.0362536752200985E-4</v>
      </c>
      <c r="M161" s="49">
        <f t="shared" si="11"/>
        <v>1.7613266854541514</v>
      </c>
    </row>
    <row r="162" spans="2:13" x14ac:dyDescent="0.25">
      <c r="B162" s="54" t="s">
        <v>258</v>
      </c>
      <c r="C162" s="54">
        <v>4639</v>
      </c>
      <c r="D162" s="55">
        <v>0.39622641509433998</v>
      </c>
      <c r="E162" s="56" t="s">
        <v>19</v>
      </c>
      <c r="F162" s="57" t="s">
        <v>19</v>
      </c>
      <c r="G162" s="113">
        <v>23420261.41</v>
      </c>
      <c r="H162" s="58">
        <v>102448.39</v>
      </c>
      <c r="I162" s="59">
        <f t="shared" si="8"/>
        <v>4.3743486977586218E-3</v>
      </c>
      <c r="J162" s="58">
        <f t="shared" si="9"/>
        <v>22.084153912481138</v>
      </c>
      <c r="K162" s="58">
        <v>29996</v>
      </c>
      <c r="L162" s="59">
        <f t="shared" si="10"/>
        <v>1.2807713575388312E-3</v>
      </c>
      <c r="M162" s="58">
        <f t="shared" si="11"/>
        <v>6.4660487173959904</v>
      </c>
    </row>
    <row r="163" spans="2:13" x14ac:dyDescent="0.25">
      <c r="B163" s="43" t="s">
        <v>484</v>
      </c>
      <c r="C163" s="44">
        <v>4690</v>
      </c>
      <c r="D163" s="45">
        <v>1.1773049645390099</v>
      </c>
      <c r="E163" s="46" t="s">
        <v>19</v>
      </c>
      <c r="F163" s="47" t="s">
        <v>485</v>
      </c>
      <c r="G163" s="49">
        <v>19421554.079999998</v>
      </c>
      <c r="H163" s="49">
        <v>84655.3</v>
      </c>
      <c r="I163" s="50">
        <f t="shared" si="8"/>
        <v>4.3588324421049629E-3</v>
      </c>
      <c r="J163" s="49">
        <f t="shared" si="9"/>
        <v>18.050170575692963</v>
      </c>
      <c r="K163" s="49">
        <v>32630.26</v>
      </c>
      <c r="L163" s="50">
        <f t="shared" si="10"/>
        <v>1.6801055088378387E-3</v>
      </c>
      <c r="M163" s="49">
        <f t="shared" si="11"/>
        <v>6.9574115138592747</v>
      </c>
    </row>
    <row r="164" spans="2:13" x14ac:dyDescent="0.25">
      <c r="B164" s="53" t="s">
        <v>810</v>
      </c>
      <c r="C164" s="54">
        <v>3004</v>
      </c>
      <c r="D164" s="55">
        <v>0.68032786885245899</v>
      </c>
      <c r="E164" s="56" t="s">
        <v>811</v>
      </c>
      <c r="F164" s="57" t="s">
        <v>19</v>
      </c>
      <c r="G164" s="58">
        <v>14589771.99</v>
      </c>
      <c r="H164" s="58">
        <v>63106</v>
      </c>
      <c r="I164" s="59">
        <f t="shared" si="8"/>
        <v>4.3253588913694874E-3</v>
      </c>
      <c r="J164" s="58">
        <f t="shared" si="9"/>
        <v>21.007323568575234</v>
      </c>
      <c r="K164" s="58">
        <v>6820</v>
      </c>
      <c r="L164" s="59">
        <f t="shared" si="10"/>
        <v>4.6745075966056959E-4</v>
      </c>
      <c r="M164" s="58">
        <f t="shared" si="11"/>
        <v>2.2703062583222371</v>
      </c>
    </row>
    <row r="165" spans="2:13" x14ac:dyDescent="0.25">
      <c r="B165" s="43" t="s">
        <v>473</v>
      </c>
      <c r="C165" s="44">
        <v>3151</v>
      </c>
      <c r="D165" s="45">
        <v>0.26785714285714302</v>
      </c>
      <c r="E165" s="46" t="s">
        <v>19</v>
      </c>
      <c r="F165" s="47" t="s">
        <v>474</v>
      </c>
      <c r="G165" s="49">
        <v>23809665.66</v>
      </c>
      <c r="H165" s="49">
        <v>102565.43</v>
      </c>
      <c r="I165" s="50">
        <f t="shared" si="8"/>
        <v>4.3077223957961276E-3</v>
      </c>
      <c r="J165" s="49">
        <f t="shared" si="9"/>
        <v>32.550120596635985</v>
      </c>
      <c r="K165" s="49">
        <v>0</v>
      </c>
      <c r="L165" s="50">
        <f t="shared" si="10"/>
        <v>0</v>
      </c>
      <c r="M165" s="49">
        <f t="shared" si="11"/>
        <v>0</v>
      </c>
    </row>
    <row r="166" spans="2:13" x14ac:dyDescent="0.25">
      <c r="B166" s="43" t="s">
        <v>686</v>
      </c>
      <c r="C166" s="44">
        <v>18471</v>
      </c>
      <c r="D166" s="45">
        <v>0.29820051413881699</v>
      </c>
      <c r="E166" s="46" t="s">
        <v>19</v>
      </c>
      <c r="F166" s="47" t="s">
        <v>687</v>
      </c>
      <c r="G166" s="49">
        <v>53113761.460000001</v>
      </c>
      <c r="H166" s="49">
        <v>227852.59</v>
      </c>
      <c r="I166" s="50">
        <f t="shared" si="8"/>
        <v>4.289897452877554E-3</v>
      </c>
      <c r="J166" s="49">
        <f t="shared" si="9"/>
        <v>12.335693248876618</v>
      </c>
      <c r="K166" s="49">
        <v>48823.6</v>
      </c>
      <c r="L166" s="50">
        <f t="shared" si="10"/>
        <v>9.1922693211568291E-4</v>
      </c>
      <c r="M166" s="49">
        <f t="shared" si="11"/>
        <v>2.6432569974554707</v>
      </c>
    </row>
    <row r="167" spans="2:13" x14ac:dyDescent="0.25">
      <c r="B167" s="53" t="s">
        <v>142</v>
      </c>
      <c r="C167" s="54">
        <v>5471</v>
      </c>
      <c r="D167" s="55">
        <v>0.659574468085106</v>
      </c>
      <c r="E167" s="56" t="s">
        <v>19</v>
      </c>
      <c r="F167" s="57" t="s">
        <v>19</v>
      </c>
      <c r="G167" s="58">
        <v>21214146.460000001</v>
      </c>
      <c r="H167" s="58">
        <v>90991.679999999993</v>
      </c>
      <c r="I167" s="59">
        <f t="shared" si="8"/>
        <v>4.2891982560584237E-3</v>
      </c>
      <c r="J167" s="58">
        <f t="shared" si="9"/>
        <v>16.63163589837324</v>
      </c>
      <c r="K167" s="58">
        <v>0</v>
      </c>
      <c r="L167" s="59">
        <f t="shared" si="10"/>
        <v>0</v>
      </c>
      <c r="M167" s="58">
        <f t="shared" si="11"/>
        <v>0</v>
      </c>
    </row>
    <row r="168" spans="2:13" x14ac:dyDescent="0.25">
      <c r="B168" s="43" t="s">
        <v>365</v>
      </c>
      <c r="C168" s="44">
        <v>20284</v>
      </c>
      <c r="D168" s="45">
        <v>0.75862068965517204</v>
      </c>
      <c r="E168" s="46" t="s">
        <v>366</v>
      </c>
      <c r="F168" s="47" t="s">
        <v>367</v>
      </c>
      <c r="G168" s="49">
        <v>63348574.210000001</v>
      </c>
      <c r="H168" s="49">
        <v>270478</v>
      </c>
      <c r="I168" s="50">
        <f t="shared" si="8"/>
        <v>4.2696777847496242E-3</v>
      </c>
      <c r="J168" s="49">
        <f t="shared" si="9"/>
        <v>13.334549398540721</v>
      </c>
      <c r="K168" s="49">
        <v>46386.400000000001</v>
      </c>
      <c r="L168" s="50">
        <f t="shared" si="10"/>
        <v>7.3224063175012378E-4</v>
      </c>
      <c r="M168" s="49">
        <f t="shared" si="11"/>
        <v>2.2868467757838693</v>
      </c>
    </row>
    <row r="169" spans="2:13" x14ac:dyDescent="0.25">
      <c r="B169" s="106" t="s">
        <v>147</v>
      </c>
      <c r="C169" s="107">
        <v>3345</v>
      </c>
      <c r="D169" s="108">
        <v>0.63779527559055105</v>
      </c>
      <c r="E169" s="109" t="s">
        <v>19</v>
      </c>
      <c r="F169" s="110" t="s">
        <v>148</v>
      </c>
      <c r="G169" s="111">
        <v>16055798.300000001</v>
      </c>
      <c r="H169" s="111">
        <v>68198.75</v>
      </c>
      <c r="I169" s="112">
        <f t="shared" si="8"/>
        <v>4.2476087906510385E-3</v>
      </c>
      <c r="J169" s="111">
        <f t="shared" si="9"/>
        <v>20.388266068759343</v>
      </c>
      <c r="K169" s="111">
        <v>0</v>
      </c>
      <c r="L169" s="112">
        <f t="shared" si="10"/>
        <v>0</v>
      </c>
      <c r="M169" s="111">
        <f t="shared" si="11"/>
        <v>0</v>
      </c>
    </row>
    <row r="170" spans="2:13" x14ac:dyDescent="0.25">
      <c r="B170" s="43" t="s">
        <v>459</v>
      </c>
      <c r="C170" s="44">
        <v>2564</v>
      </c>
      <c r="D170" s="45">
        <v>0.55714285714285705</v>
      </c>
      <c r="E170" s="46" t="s">
        <v>19</v>
      </c>
      <c r="F170" s="47" t="s">
        <v>19</v>
      </c>
      <c r="G170" s="48">
        <v>13600518.32</v>
      </c>
      <c r="H170" s="49">
        <v>57694.71</v>
      </c>
      <c r="I170" s="50">
        <f t="shared" si="8"/>
        <v>4.242096414454887E-3</v>
      </c>
      <c r="J170" s="49">
        <f t="shared" si="9"/>
        <v>22.501836973478937</v>
      </c>
      <c r="K170" s="49">
        <v>23892.21</v>
      </c>
      <c r="L170" s="50">
        <f t="shared" si="10"/>
        <v>1.7567131956188562E-3</v>
      </c>
      <c r="M170" s="49">
        <f t="shared" si="11"/>
        <v>9.3183346333853354</v>
      </c>
    </row>
    <row r="171" spans="2:13" x14ac:dyDescent="0.25">
      <c r="B171" s="43" t="s">
        <v>21</v>
      </c>
      <c r="C171" s="44">
        <v>3753</v>
      </c>
      <c r="D171" s="45">
        <v>0.302439024390244</v>
      </c>
      <c r="E171" s="46" t="s">
        <v>19</v>
      </c>
      <c r="F171" s="47" t="s">
        <v>22</v>
      </c>
      <c r="G171" s="49">
        <v>20351443.079999998</v>
      </c>
      <c r="H171" s="49">
        <v>86262.83</v>
      </c>
      <c r="I171" s="50">
        <f t="shared" si="8"/>
        <v>4.2386591290311587E-3</v>
      </c>
      <c r="J171" s="49">
        <f t="shared" si="9"/>
        <v>22.985033306687985</v>
      </c>
      <c r="K171" s="49">
        <v>77611.38</v>
      </c>
      <c r="L171" s="50">
        <f t="shared" si="10"/>
        <v>3.8135565962037917E-3</v>
      </c>
      <c r="M171" s="49">
        <f t="shared" si="11"/>
        <v>20.679824140687451</v>
      </c>
    </row>
    <row r="172" spans="2:13" x14ac:dyDescent="0.25">
      <c r="B172" s="53" t="s">
        <v>490</v>
      </c>
      <c r="C172" s="54">
        <v>5292</v>
      </c>
      <c r="D172" s="55">
        <v>0.73821989528795795</v>
      </c>
      <c r="E172" s="56" t="s">
        <v>19</v>
      </c>
      <c r="F172" s="57" t="s">
        <v>19</v>
      </c>
      <c r="G172" s="58">
        <v>17094403.949999999</v>
      </c>
      <c r="H172" s="58">
        <v>71145.16</v>
      </c>
      <c r="I172" s="59">
        <f t="shared" si="8"/>
        <v>4.161897671781648E-3</v>
      </c>
      <c r="J172" s="58">
        <f t="shared" si="9"/>
        <v>13.443907785336357</v>
      </c>
      <c r="K172" s="58">
        <v>9632.6200000000008</v>
      </c>
      <c r="L172" s="59">
        <f t="shared" si="10"/>
        <v>5.6349551749068161E-4</v>
      </c>
      <c r="M172" s="58">
        <f t="shared" si="11"/>
        <v>1.8202229780801211</v>
      </c>
    </row>
    <row r="173" spans="2:13" x14ac:dyDescent="0.25">
      <c r="B173" s="43" t="s">
        <v>66</v>
      </c>
      <c r="C173" s="44">
        <v>6706</v>
      </c>
      <c r="D173" s="45">
        <v>0.34099616858237602</v>
      </c>
      <c r="E173" s="46" t="s">
        <v>19</v>
      </c>
      <c r="F173" s="47" t="s">
        <v>67</v>
      </c>
      <c r="G173" s="49">
        <v>24987111.68</v>
      </c>
      <c r="H173" s="49">
        <v>103730.08</v>
      </c>
      <c r="I173" s="50">
        <f t="shared" si="8"/>
        <v>4.1513433536628751E-3</v>
      </c>
      <c r="J173" s="49">
        <f t="shared" si="9"/>
        <v>15.468249328959141</v>
      </c>
      <c r="K173" s="49">
        <v>21674</v>
      </c>
      <c r="L173" s="50">
        <f t="shared" si="10"/>
        <v>8.6740717685062187E-4</v>
      </c>
      <c r="M173" s="49">
        <f t="shared" si="11"/>
        <v>3.2320310169997017</v>
      </c>
    </row>
    <row r="174" spans="2:13" x14ac:dyDescent="0.25">
      <c r="B174" s="62" t="s">
        <v>574</v>
      </c>
      <c r="C174" s="63">
        <v>2094</v>
      </c>
      <c r="D174" s="45">
        <v>1.075</v>
      </c>
      <c r="E174" s="64" t="s">
        <v>26</v>
      </c>
      <c r="F174" s="65" t="s">
        <v>26</v>
      </c>
      <c r="G174" s="115">
        <v>15107482.439999999</v>
      </c>
      <c r="H174" s="66">
        <v>62637.83</v>
      </c>
      <c r="I174" s="50">
        <f t="shared" si="8"/>
        <v>4.1461461397535142E-3</v>
      </c>
      <c r="J174" s="66">
        <f t="shared" si="9"/>
        <v>29.91300382043935</v>
      </c>
      <c r="K174" s="66">
        <v>18566</v>
      </c>
      <c r="L174" s="50">
        <f t="shared" si="10"/>
        <v>1.2289274585448402E-3</v>
      </c>
      <c r="M174" s="66">
        <f t="shared" si="11"/>
        <v>8.8662846227316141</v>
      </c>
    </row>
    <row r="175" spans="2:13" x14ac:dyDescent="0.25">
      <c r="B175" s="43" t="s">
        <v>840</v>
      </c>
      <c r="C175" s="44">
        <v>4767</v>
      </c>
      <c r="D175" s="45">
        <v>0.92307692307692302</v>
      </c>
      <c r="E175" s="46" t="s">
        <v>19</v>
      </c>
      <c r="F175" s="47" t="s">
        <v>841</v>
      </c>
      <c r="G175" s="49">
        <v>31115963.440000001</v>
      </c>
      <c r="H175" s="49">
        <v>128115</v>
      </c>
      <c r="I175" s="50">
        <f t="shared" si="8"/>
        <v>4.117339970752967E-3</v>
      </c>
      <c r="J175" s="49">
        <f t="shared" si="9"/>
        <v>26.875393329137822</v>
      </c>
      <c r="K175" s="49">
        <v>44475</v>
      </c>
      <c r="L175" s="50">
        <f t="shared" si="10"/>
        <v>1.4293306419953808E-3</v>
      </c>
      <c r="M175" s="49">
        <f t="shared" si="11"/>
        <v>9.3297671491504097</v>
      </c>
    </row>
    <row r="176" spans="2:13" x14ac:dyDescent="0.25">
      <c r="B176" s="53" t="s">
        <v>792</v>
      </c>
      <c r="C176" s="54">
        <v>17266</v>
      </c>
      <c r="D176" s="55">
        <v>0.49489795918367402</v>
      </c>
      <c r="E176" s="56" t="s">
        <v>793</v>
      </c>
      <c r="F176" s="57" t="s">
        <v>794</v>
      </c>
      <c r="G176" s="58">
        <v>44233899.93</v>
      </c>
      <c r="H176" s="58">
        <v>181682.29</v>
      </c>
      <c r="I176" s="59">
        <f t="shared" si="8"/>
        <v>4.1073088804629851E-3</v>
      </c>
      <c r="J176" s="58">
        <f t="shared" si="9"/>
        <v>10.522546623421754</v>
      </c>
      <c r="K176" s="58">
        <v>35607</v>
      </c>
      <c r="L176" s="59">
        <f t="shared" si="10"/>
        <v>8.0497084942426423E-4</v>
      </c>
      <c r="M176" s="58">
        <f t="shared" si="11"/>
        <v>2.0622610911618211</v>
      </c>
    </row>
    <row r="177" spans="2:13" x14ac:dyDescent="0.25">
      <c r="B177" s="114" t="s">
        <v>445</v>
      </c>
      <c r="C177" s="34">
        <v>2054</v>
      </c>
      <c r="D177" s="35">
        <v>0.48148148148148201</v>
      </c>
      <c r="E177" s="36" t="s">
        <v>19</v>
      </c>
      <c r="F177" s="37" t="s">
        <v>19</v>
      </c>
      <c r="G177" s="38">
        <v>14247039.01</v>
      </c>
      <c r="H177" s="38">
        <v>58085</v>
      </c>
      <c r="I177" s="39">
        <f t="shared" si="8"/>
        <v>4.0769875031036358E-3</v>
      </c>
      <c r="J177" s="38">
        <f t="shared" si="9"/>
        <v>28.278967867575464</v>
      </c>
      <c r="K177" s="38">
        <v>17173</v>
      </c>
      <c r="L177" s="39">
        <f t="shared" si="10"/>
        <v>1.2053732700490444E-3</v>
      </c>
      <c r="M177" s="38">
        <f t="shared" si="11"/>
        <v>8.3607594936708853</v>
      </c>
    </row>
    <row r="178" spans="2:13" x14ac:dyDescent="0.25">
      <c r="B178" s="54" t="s">
        <v>559</v>
      </c>
      <c r="C178" s="54">
        <v>2577</v>
      </c>
      <c r="D178" s="55">
        <v>0.35593220338983</v>
      </c>
      <c r="E178" s="56" t="s">
        <v>19</v>
      </c>
      <c r="F178" s="57" t="s">
        <v>19</v>
      </c>
      <c r="G178" s="113">
        <v>16377600.91</v>
      </c>
      <c r="H178" s="58">
        <v>66529.5</v>
      </c>
      <c r="I178" s="59">
        <f t="shared" si="8"/>
        <v>4.0622250087543497E-3</v>
      </c>
      <c r="J178" s="58">
        <f t="shared" si="9"/>
        <v>25.816647264260769</v>
      </c>
      <c r="K178" s="58">
        <v>41919</v>
      </c>
      <c r="L178" s="59">
        <f t="shared" si="10"/>
        <v>2.5595323900220743E-3</v>
      </c>
      <c r="M178" s="58">
        <f t="shared" si="11"/>
        <v>16.266589057043074</v>
      </c>
    </row>
    <row r="179" spans="2:13" x14ac:dyDescent="0.25">
      <c r="B179" s="43" t="s">
        <v>224</v>
      </c>
      <c r="C179" s="44">
        <v>2327</v>
      </c>
      <c r="D179" s="45">
        <v>0.16666666666666699</v>
      </c>
      <c r="E179" s="46" t="s">
        <v>19</v>
      </c>
      <c r="F179" s="47" t="s">
        <v>19</v>
      </c>
      <c r="G179" s="49">
        <v>14468445.32</v>
      </c>
      <c r="H179" s="49">
        <v>58640.04</v>
      </c>
      <c r="I179" s="50">
        <f t="shared" si="8"/>
        <v>4.0529606811963957E-3</v>
      </c>
      <c r="J179" s="49">
        <f t="shared" si="9"/>
        <v>25.199845294370434</v>
      </c>
      <c r="K179" s="49">
        <v>0</v>
      </c>
      <c r="L179" s="50">
        <f t="shared" si="10"/>
        <v>0</v>
      </c>
      <c r="M179" s="49">
        <f t="shared" si="11"/>
        <v>0</v>
      </c>
    </row>
    <row r="180" spans="2:13" x14ac:dyDescent="0.25">
      <c r="B180" s="43" t="s">
        <v>140</v>
      </c>
      <c r="C180" s="44">
        <v>5553</v>
      </c>
      <c r="D180" s="45">
        <v>0.624309392265193</v>
      </c>
      <c r="E180" s="46" t="s">
        <v>141</v>
      </c>
      <c r="F180" s="47" t="s">
        <v>19</v>
      </c>
      <c r="G180" s="49">
        <v>21507277.66</v>
      </c>
      <c r="H180" s="49">
        <v>86407.58</v>
      </c>
      <c r="I180" s="50">
        <f t="shared" si="8"/>
        <v>4.017597269444468E-3</v>
      </c>
      <c r="J180" s="49">
        <f t="shared" si="9"/>
        <v>15.560522240230506</v>
      </c>
      <c r="K180" s="49">
        <v>30747.09</v>
      </c>
      <c r="L180" s="50">
        <f t="shared" si="10"/>
        <v>1.4296132911876863E-3</v>
      </c>
      <c r="M180" s="49">
        <f t="shared" si="11"/>
        <v>5.537023230686116</v>
      </c>
    </row>
    <row r="181" spans="2:13" x14ac:dyDescent="0.25">
      <c r="B181" s="43" t="s">
        <v>506</v>
      </c>
      <c r="C181" s="44">
        <v>4154</v>
      </c>
      <c r="D181" s="45">
        <v>0.38418079096045199</v>
      </c>
      <c r="E181" s="46" t="s">
        <v>19</v>
      </c>
      <c r="F181" s="47" t="s">
        <v>19</v>
      </c>
      <c r="G181" s="49">
        <v>16761245.09</v>
      </c>
      <c r="H181" s="49">
        <v>67273.86</v>
      </c>
      <c r="I181" s="50">
        <f t="shared" si="8"/>
        <v>4.0136552886597043E-3</v>
      </c>
      <c r="J181" s="49">
        <f t="shared" si="9"/>
        <v>16.194959075589793</v>
      </c>
      <c r="K181" s="49">
        <v>9697.58</v>
      </c>
      <c r="L181" s="50">
        <f t="shared" si="10"/>
        <v>5.7857157674913516E-4</v>
      </c>
      <c r="M181" s="49">
        <f t="shared" si="11"/>
        <v>2.334516129032258</v>
      </c>
    </row>
    <row r="182" spans="2:13" x14ac:dyDescent="0.25">
      <c r="B182" s="53" t="s">
        <v>169</v>
      </c>
      <c r="C182" s="54">
        <v>25297</v>
      </c>
      <c r="D182" s="55">
        <v>7.0126227208976199E-4</v>
      </c>
      <c r="E182" s="56" t="s">
        <v>170</v>
      </c>
      <c r="F182" s="57" t="s">
        <v>171</v>
      </c>
      <c r="G182" s="113">
        <v>56386936.880000003</v>
      </c>
      <c r="H182" s="58">
        <v>225886.5</v>
      </c>
      <c r="I182" s="59">
        <f t="shared" si="8"/>
        <v>4.0060076411088073E-3</v>
      </c>
      <c r="J182" s="58">
        <f t="shared" si="9"/>
        <v>8.9293789777443973</v>
      </c>
      <c r="K182" s="58">
        <v>0</v>
      </c>
      <c r="L182" s="59">
        <f t="shared" si="10"/>
        <v>0</v>
      </c>
      <c r="M182" s="58">
        <f t="shared" si="11"/>
        <v>0</v>
      </c>
    </row>
    <row r="183" spans="2:13" x14ac:dyDescent="0.25">
      <c r="B183" s="53" t="s">
        <v>602</v>
      </c>
      <c r="C183" s="54">
        <v>2101</v>
      </c>
      <c r="D183" s="55">
        <v>0.337837837837838</v>
      </c>
      <c r="E183" s="56" t="s">
        <v>19</v>
      </c>
      <c r="F183" s="57" t="s">
        <v>19</v>
      </c>
      <c r="G183" s="58">
        <v>12895376.34</v>
      </c>
      <c r="H183" s="58">
        <v>51449.74</v>
      </c>
      <c r="I183" s="59">
        <f t="shared" si="8"/>
        <v>3.9897819686276793E-3</v>
      </c>
      <c r="J183" s="58">
        <f t="shared" si="9"/>
        <v>24.488215135649689</v>
      </c>
      <c r="K183" s="58">
        <v>12432.24</v>
      </c>
      <c r="L183" s="59">
        <f t="shared" si="10"/>
        <v>9.640850853989113E-4</v>
      </c>
      <c r="M183" s="58">
        <f t="shared" si="11"/>
        <v>5.9172965254640646</v>
      </c>
    </row>
    <row r="184" spans="2:13" x14ac:dyDescent="0.25">
      <c r="B184" s="43" t="s">
        <v>745</v>
      </c>
      <c r="C184" s="44">
        <v>8710</v>
      </c>
      <c r="D184" s="45">
        <v>0.33420365535247998</v>
      </c>
      <c r="E184" s="46" t="s">
        <v>746</v>
      </c>
      <c r="F184" s="47" t="s">
        <v>19</v>
      </c>
      <c r="G184" s="49">
        <v>27927046.370000001</v>
      </c>
      <c r="H184" s="49">
        <v>111361.3</v>
      </c>
      <c r="I184" s="50">
        <f t="shared" si="8"/>
        <v>3.9875788697664553E-3</v>
      </c>
      <c r="J184" s="49">
        <f t="shared" si="9"/>
        <v>12.785453501722159</v>
      </c>
      <c r="K184" s="49">
        <v>6886.1</v>
      </c>
      <c r="L184" s="50">
        <f t="shared" si="10"/>
        <v>2.46574589692279E-4</v>
      </c>
      <c r="M184" s="49">
        <f t="shared" si="11"/>
        <v>0.79059701492537315</v>
      </c>
    </row>
    <row r="185" spans="2:13" x14ac:dyDescent="0.25">
      <c r="B185" s="53" t="s">
        <v>482</v>
      </c>
      <c r="C185" s="54">
        <v>3586</v>
      </c>
      <c r="D185" s="55">
        <v>0.511811023622047</v>
      </c>
      <c r="E185" s="56" t="s">
        <v>19</v>
      </c>
      <c r="F185" s="57" t="s">
        <v>483</v>
      </c>
      <c r="G185" s="58">
        <v>18388948.84</v>
      </c>
      <c r="H185" s="58">
        <v>72905.81</v>
      </c>
      <c r="I185" s="59">
        <f t="shared" si="8"/>
        <v>3.9646534793448254E-3</v>
      </c>
      <c r="J185" s="58">
        <f t="shared" si="9"/>
        <v>20.330677635248186</v>
      </c>
      <c r="K185" s="58">
        <v>31396.5</v>
      </c>
      <c r="L185" s="59">
        <f t="shared" si="10"/>
        <v>1.7073569714711329E-3</v>
      </c>
      <c r="M185" s="58">
        <f t="shared" si="11"/>
        <v>8.7552983825989958</v>
      </c>
    </row>
    <row r="186" spans="2:13" x14ac:dyDescent="0.25">
      <c r="B186" s="43" t="s">
        <v>803</v>
      </c>
      <c r="C186" s="44">
        <v>13538</v>
      </c>
      <c r="D186" s="45">
        <v>0.50388802488335904</v>
      </c>
      <c r="E186" s="46" t="s">
        <v>19</v>
      </c>
      <c r="F186" s="47" t="s">
        <v>804</v>
      </c>
      <c r="G186" s="49">
        <v>43900144.740000002</v>
      </c>
      <c r="H186" s="49">
        <v>174009.42</v>
      </c>
      <c r="I186" s="50">
        <f t="shared" si="8"/>
        <v>3.9637550406855446E-3</v>
      </c>
      <c r="J186" s="49">
        <f t="shared" si="9"/>
        <v>12.853406707046831</v>
      </c>
      <c r="K186" s="49">
        <v>0</v>
      </c>
      <c r="L186" s="50">
        <f t="shared" si="10"/>
        <v>0</v>
      </c>
      <c r="M186" s="49">
        <f t="shared" si="11"/>
        <v>0</v>
      </c>
    </row>
    <row r="187" spans="2:13" x14ac:dyDescent="0.25">
      <c r="B187" s="114" t="s">
        <v>665</v>
      </c>
      <c r="C187" s="34">
        <v>49493</v>
      </c>
      <c r="D187" s="35">
        <v>0.57309124767225295</v>
      </c>
      <c r="E187" s="36" t="s">
        <v>666</v>
      </c>
      <c r="F187" s="37" t="s">
        <v>667</v>
      </c>
      <c r="G187" s="38">
        <v>122199214.23</v>
      </c>
      <c r="H187" s="38">
        <v>483844.37</v>
      </c>
      <c r="I187" s="39">
        <f t="shared" si="8"/>
        <v>3.959472023194203E-3</v>
      </c>
      <c r="J187" s="38">
        <f t="shared" si="9"/>
        <v>9.7760162043117216</v>
      </c>
      <c r="K187" s="38">
        <v>53962</v>
      </c>
      <c r="L187" s="39">
        <f t="shared" si="10"/>
        <v>4.4159040088780115E-4</v>
      </c>
      <c r="M187" s="38">
        <f t="shared" si="11"/>
        <v>1.0902955973572019</v>
      </c>
    </row>
    <row r="188" spans="2:13" x14ac:dyDescent="0.25">
      <c r="B188" s="43" t="s">
        <v>576</v>
      </c>
      <c r="C188" s="44">
        <v>1572</v>
      </c>
      <c r="D188" s="45">
        <v>0.1875</v>
      </c>
      <c r="E188" s="46" t="s">
        <v>19</v>
      </c>
      <c r="F188" s="47" t="s">
        <v>19</v>
      </c>
      <c r="G188" s="48">
        <v>11230562.43</v>
      </c>
      <c r="H188" s="49">
        <v>44364.27</v>
      </c>
      <c r="I188" s="50">
        <f t="shared" si="8"/>
        <v>3.9503159593762211E-3</v>
      </c>
      <c r="J188" s="49">
        <f t="shared" si="9"/>
        <v>28.221545801526716</v>
      </c>
      <c r="K188" s="49">
        <v>10850</v>
      </c>
      <c r="L188" s="50">
        <f t="shared" si="10"/>
        <v>9.6611368020328085E-4</v>
      </c>
      <c r="M188" s="49">
        <f t="shared" si="11"/>
        <v>6.9020356234096694</v>
      </c>
    </row>
    <row r="189" spans="2:13" x14ac:dyDescent="0.25">
      <c r="B189" s="43" t="s">
        <v>56</v>
      </c>
      <c r="C189" s="44">
        <v>13332</v>
      </c>
      <c r="D189" s="45">
        <v>0.18985270049099801</v>
      </c>
      <c r="E189" s="46" t="s">
        <v>19</v>
      </c>
      <c r="F189" s="47" t="s">
        <v>57</v>
      </c>
      <c r="G189" s="49">
        <v>31334579.379999999</v>
      </c>
      <c r="H189" s="49">
        <v>123351</v>
      </c>
      <c r="I189" s="50">
        <f t="shared" si="8"/>
        <v>3.9365774949170545E-3</v>
      </c>
      <c r="J189" s="49">
        <f t="shared" si="9"/>
        <v>9.2522502250225021</v>
      </c>
      <c r="K189" s="49">
        <v>36924.400000000001</v>
      </c>
      <c r="L189" s="50">
        <f t="shared" si="10"/>
        <v>1.1783914362535797E-3</v>
      </c>
      <c r="M189" s="49">
        <f t="shared" si="11"/>
        <v>2.7696069606960698</v>
      </c>
    </row>
    <row r="190" spans="2:13" x14ac:dyDescent="0.25">
      <c r="B190" s="43" t="s">
        <v>362</v>
      </c>
      <c r="C190" s="44">
        <v>7338</v>
      </c>
      <c r="D190" s="45">
        <v>0.29537366548042698</v>
      </c>
      <c r="E190" s="46" t="s">
        <v>19</v>
      </c>
      <c r="F190" s="47" t="s">
        <v>363</v>
      </c>
      <c r="G190" s="49">
        <v>23518379.960000001</v>
      </c>
      <c r="H190" s="49">
        <v>91825.54</v>
      </c>
      <c r="I190" s="50">
        <f t="shared" si="8"/>
        <v>3.9044160420988448E-3</v>
      </c>
      <c r="J190" s="49">
        <f t="shared" si="9"/>
        <v>12.513701281002998</v>
      </c>
      <c r="K190" s="49">
        <v>26974.38</v>
      </c>
      <c r="L190" s="50">
        <f t="shared" si="10"/>
        <v>1.1469488989410816E-3</v>
      </c>
      <c r="M190" s="49">
        <f t="shared" si="11"/>
        <v>3.6759852820932135</v>
      </c>
    </row>
    <row r="191" spans="2:13" x14ac:dyDescent="0.25">
      <c r="B191" s="62" t="s">
        <v>253</v>
      </c>
      <c r="C191" s="63">
        <v>38589</v>
      </c>
      <c r="D191" s="45">
        <v>0.292682926829268</v>
      </c>
      <c r="E191" s="64" t="s">
        <v>254</v>
      </c>
      <c r="F191" s="65" t="s">
        <v>255</v>
      </c>
      <c r="G191" s="66">
        <v>104765119.64</v>
      </c>
      <c r="H191" s="66">
        <v>406288.42</v>
      </c>
      <c r="I191" s="50">
        <f t="shared" si="8"/>
        <v>3.8780886367152721E-3</v>
      </c>
      <c r="J191" s="66">
        <f t="shared" si="9"/>
        <v>10.528607116017518</v>
      </c>
      <c r="K191" s="66">
        <v>476.1</v>
      </c>
      <c r="L191" s="50">
        <f t="shared" si="10"/>
        <v>4.5444514513609356E-6</v>
      </c>
      <c r="M191" s="66">
        <f t="shared" si="11"/>
        <v>1.2337712819715463E-2</v>
      </c>
    </row>
    <row r="192" spans="2:13" x14ac:dyDescent="0.25">
      <c r="B192" s="43" t="s">
        <v>823</v>
      </c>
      <c r="C192" s="44">
        <v>10989</v>
      </c>
      <c r="D192" s="45">
        <v>0.39816933638443902</v>
      </c>
      <c r="E192" s="46" t="s">
        <v>19</v>
      </c>
      <c r="F192" s="47" t="s">
        <v>19</v>
      </c>
      <c r="G192" s="48">
        <v>27514333.27</v>
      </c>
      <c r="H192" s="49">
        <v>105780</v>
      </c>
      <c r="I192" s="50">
        <f t="shared" si="8"/>
        <v>3.8445416416953942E-3</v>
      </c>
      <c r="J192" s="49">
        <f t="shared" si="9"/>
        <v>9.6259896259896252</v>
      </c>
      <c r="K192" s="49">
        <v>1628</v>
      </c>
      <c r="L192" s="50">
        <f t="shared" si="10"/>
        <v>5.916916045263851E-5</v>
      </c>
      <c r="M192" s="49">
        <f t="shared" si="11"/>
        <v>0.14814814814814814</v>
      </c>
    </row>
    <row r="193" spans="2:13" x14ac:dyDescent="0.25">
      <c r="B193" s="43" t="s">
        <v>832</v>
      </c>
      <c r="C193" s="44">
        <v>5813</v>
      </c>
      <c r="D193" s="45">
        <v>0.42087542087542101</v>
      </c>
      <c r="E193" s="46" t="s">
        <v>833</v>
      </c>
      <c r="F193" s="47" t="s">
        <v>19</v>
      </c>
      <c r="G193" s="49">
        <v>28997851.949999999</v>
      </c>
      <c r="H193" s="49">
        <v>111483.29</v>
      </c>
      <c r="I193" s="50">
        <f t="shared" si="8"/>
        <v>3.8445361467541392E-3</v>
      </c>
      <c r="J193" s="49">
        <f t="shared" si="9"/>
        <v>19.178271116463097</v>
      </c>
      <c r="K193" s="49">
        <v>10850</v>
      </c>
      <c r="L193" s="50">
        <f t="shared" si="10"/>
        <v>3.7416564574190817E-4</v>
      </c>
      <c r="M193" s="49">
        <f t="shared" si="11"/>
        <v>1.8665061070015483</v>
      </c>
    </row>
    <row r="194" spans="2:13" x14ac:dyDescent="0.25">
      <c r="B194" s="53" t="s">
        <v>285</v>
      </c>
      <c r="C194" s="54">
        <v>5976</v>
      </c>
      <c r="D194" s="55">
        <v>0.51020408163265296</v>
      </c>
      <c r="E194" s="56" t="s">
        <v>19</v>
      </c>
      <c r="F194" s="57" t="s">
        <v>19</v>
      </c>
      <c r="G194" s="58">
        <v>21526515.68</v>
      </c>
      <c r="H194" s="58">
        <v>82502.31</v>
      </c>
      <c r="I194" s="59">
        <f t="shared" si="8"/>
        <v>3.8325900589964868E-3</v>
      </c>
      <c r="J194" s="58">
        <f t="shared" si="9"/>
        <v>13.805607429718876</v>
      </c>
      <c r="K194" s="58">
        <v>60482.25</v>
      </c>
      <c r="L194" s="59">
        <f t="shared" si="10"/>
        <v>2.8096627851479585E-3</v>
      </c>
      <c r="M194" s="58">
        <f t="shared" si="11"/>
        <v>10.12085843373494</v>
      </c>
    </row>
    <row r="195" spans="2:13" x14ac:dyDescent="0.25">
      <c r="B195" s="54" t="s">
        <v>315</v>
      </c>
      <c r="C195" s="54">
        <v>31120</v>
      </c>
      <c r="D195" s="55">
        <v>0.52016985138004301</v>
      </c>
      <c r="E195" s="56" t="s">
        <v>316</v>
      </c>
      <c r="F195" s="57" t="s">
        <v>317</v>
      </c>
      <c r="G195" s="58">
        <v>87468750.769999996</v>
      </c>
      <c r="H195" s="58">
        <v>335144</v>
      </c>
      <c r="I195" s="59">
        <f t="shared" si="8"/>
        <v>3.8315855325436704E-3</v>
      </c>
      <c r="J195" s="58">
        <f t="shared" si="9"/>
        <v>10.769408740359896</v>
      </c>
      <c r="K195" s="58">
        <v>150038.85999999999</v>
      </c>
      <c r="L195" s="59">
        <f t="shared" si="10"/>
        <v>1.7153424357749061E-3</v>
      </c>
      <c r="M195" s="58">
        <f t="shared" si="11"/>
        <v>4.8213001285347037</v>
      </c>
    </row>
    <row r="196" spans="2:13" x14ac:dyDescent="0.25">
      <c r="B196" s="54" t="s">
        <v>479</v>
      </c>
      <c r="C196" s="54">
        <v>1689</v>
      </c>
      <c r="D196" s="55">
        <v>0.64130434782608703</v>
      </c>
      <c r="E196" s="56" t="s">
        <v>19</v>
      </c>
      <c r="F196" s="57" t="s">
        <v>19</v>
      </c>
      <c r="G196" s="58">
        <v>13275235.640000001</v>
      </c>
      <c r="H196" s="58">
        <v>50403.85</v>
      </c>
      <c r="I196" s="59">
        <f t="shared" si="8"/>
        <v>3.7968327920392376E-3</v>
      </c>
      <c r="J196" s="58">
        <f t="shared" si="9"/>
        <v>29.842421551213736</v>
      </c>
      <c r="K196" s="58">
        <v>9650</v>
      </c>
      <c r="L196" s="59">
        <f t="shared" si="10"/>
        <v>7.2691741688737357E-4</v>
      </c>
      <c r="M196" s="58">
        <f t="shared" si="11"/>
        <v>5.7134399052693903</v>
      </c>
    </row>
    <row r="197" spans="2:13" x14ac:dyDescent="0.25">
      <c r="B197" s="43" t="s">
        <v>375</v>
      </c>
      <c r="C197" s="44">
        <v>22309</v>
      </c>
      <c r="D197" s="45">
        <v>0.69779643231899302</v>
      </c>
      <c r="E197" s="46" t="s">
        <v>376</v>
      </c>
      <c r="F197" s="47" t="s">
        <v>377</v>
      </c>
      <c r="G197" s="49">
        <v>102223061.09</v>
      </c>
      <c r="H197" s="49">
        <v>385166.77</v>
      </c>
      <c r="I197" s="50">
        <f t="shared" ref="I197:I260" si="12">H197/G197</f>
        <v>3.7679048728631649E-3</v>
      </c>
      <c r="J197" s="49">
        <f t="shared" ref="J197:J260" si="13">H197/C197</f>
        <v>17.265084495046843</v>
      </c>
      <c r="K197" s="49">
        <v>285667.75</v>
      </c>
      <c r="L197" s="50">
        <f t="shared" ref="L197:L260" si="14">K197/G197</f>
        <v>2.7945528822355477E-3</v>
      </c>
      <c r="M197" s="49">
        <f t="shared" ref="M197:M260" si="15">K197/C197</f>
        <v>12.805045049083329</v>
      </c>
    </row>
    <row r="198" spans="2:13" x14ac:dyDescent="0.25">
      <c r="B198" s="43" t="s">
        <v>562</v>
      </c>
      <c r="C198" s="44">
        <v>4842</v>
      </c>
      <c r="D198" s="45">
        <v>0.65853658536585402</v>
      </c>
      <c r="E198" s="46" t="s">
        <v>19</v>
      </c>
      <c r="F198" s="47" t="s">
        <v>563</v>
      </c>
      <c r="G198" s="49">
        <v>20814333.120000001</v>
      </c>
      <c r="H198" s="49">
        <v>78120.88</v>
      </c>
      <c r="I198" s="50">
        <f t="shared" si="12"/>
        <v>3.7532252198335145E-3</v>
      </c>
      <c r="J198" s="49">
        <f t="shared" si="13"/>
        <v>16.134010739363902</v>
      </c>
      <c r="K198" s="49">
        <v>42997.56</v>
      </c>
      <c r="L198" s="50">
        <f t="shared" si="14"/>
        <v>2.0657668805485127E-3</v>
      </c>
      <c r="M198" s="49">
        <f t="shared" si="15"/>
        <v>8.8801239157372986</v>
      </c>
    </row>
    <row r="199" spans="2:13" x14ac:dyDescent="0.25">
      <c r="B199" s="43" t="s">
        <v>71</v>
      </c>
      <c r="C199" s="44">
        <v>120943</v>
      </c>
      <c r="D199" s="45">
        <v>0.43472884649355198</v>
      </c>
      <c r="E199" s="46" t="s">
        <v>72</v>
      </c>
      <c r="F199" s="47" t="s">
        <v>73</v>
      </c>
      <c r="G199" s="49">
        <v>332352257.76999998</v>
      </c>
      <c r="H199" s="49">
        <v>1244301.74</v>
      </c>
      <c r="I199" s="50">
        <f t="shared" si="12"/>
        <v>3.7439244383322429E-3</v>
      </c>
      <c r="J199" s="49">
        <f t="shared" si="13"/>
        <v>10.288332024176679</v>
      </c>
      <c r="K199" s="49">
        <v>224284.33</v>
      </c>
      <c r="L199" s="50">
        <f t="shared" si="14"/>
        <v>6.7483919472938561E-4</v>
      </c>
      <c r="M199" s="49">
        <f t="shared" si="15"/>
        <v>1.8544630941848639</v>
      </c>
    </row>
    <row r="200" spans="2:13" x14ac:dyDescent="0.25">
      <c r="B200" s="43" t="s">
        <v>730</v>
      </c>
      <c r="C200" s="44">
        <v>3758</v>
      </c>
      <c r="D200" s="45">
        <v>0.54304635761589404</v>
      </c>
      <c r="E200" s="46" t="s">
        <v>19</v>
      </c>
      <c r="F200" s="47" t="s">
        <v>731</v>
      </c>
      <c r="G200" s="49">
        <v>15839225.24</v>
      </c>
      <c r="H200" s="49">
        <v>59198.46</v>
      </c>
      <c r="I200" s="50">
        <f t="shared" si="12"/>
        <v>3.7374593203272103E-3</v>
      </c>
      <c r="J200" s="49">
        <f t="shared" si="13"/>
        <v>15.752650345928686</v>
      </c>
      <c r="K200" s="49">
        <v>15521</v>
      </c>
      <c r="L200" s="50">
        <f t="shared" si="14"/>
        <v>9.7990904004595109E-4</v>
      </c>
      <c r="M200" s="49">
        <f t="shared" si="15"/>
        <v>4.1301224055348591</v>
      </c>
    </row>
    <row r="201" spans="2:13" x14ac:dyDescent="0.25">
      <c r="B201" s="114" t="s">
        <v>725</v>
      </c>
      <c r="C201" s="34">
        <v>5474</v>
      </c>
      <c r="D201" s="35">
        <v>0.56783919597989896</v>
      </c>
      <c r="E201" s="36" t="s">
        <v>19</v>
      </c>
      <c r="F201" s="37" t="s">
        <v>19</v>
      </c>
      <c r="G201" s="38">
        <v>23393522.510000002</v>
      </c>
      <c r="H201" s="38">
        <v>86734.36</v>
      </c>
      <c r="I201" s="39">
        <f t="shared" si="12"/>
        <v>3.707622909842832E-3</v>
      </c>
      <c r="J201" s="38">
        <f t="shared" si="13"/>
        <v>15.84478626233102</v>
      </c>
      <c r="K201" s="38">
        <v>20014.599999999999</v>
      </c>
      <c r="L201" s="39">
        <f t="shared" si="14"/>
        <v>8.5556161930912201E-4</v>
      </c>
      <c r="M201" s="38">
        <f t="shared" si="15"/>
        <v>3.6563025210084033</v>
      </c>
    </row>
    <row r="202" spans="2:13" x14ac:dyDescent="0.25">
      <c r="B202" s="43" t="s">
        <v>884</v>
      </c>
      <c r="C202" s="44">
        <v>16025</v>
      </c>
      <c r="D202" s="45">
        <v>0.49251870324189501</v>
      </c>
      <c r="E202" s="46" t="s">
        <v>885</v>
      </c>
      <c r="F202" s="47" t="s">
        <v>886</v>
      </c>
      <c r="G202" s="48">
        <v>98860296.870000005</v>
      </c>
      <c r="H202" s="49">
        <v>364755</v>
      </c>
      <c r="I202" s="50">
        <f t="shared" si="12"/>
        <v>3.6896004922951833E-3</v>
      </c>
      <c r="J202" s="49">
        <f t="shared" si="13"/>
        <v>22.761622464898597</v>
      </c>
      <c r="K202" s="49">
        <v>1825</v>
      </c>
      <c r="L202" s="50">
        <f t="shared" si="14"/>
        <v>1.8460393684634096E-5</v>
      </c>
      <c r="M202" s="49">
        <f t="shared" si="15"/>
        <v>0.11388455538221529</v>
      </c>
    </row>
    <row r="203" spans="2:13" x14ac:dyDescent="0.25">
      <c r="B203" s="53" t="s">
        <v>440</v>
      </c>
      <c r="C203" s="54">
        <v>2680</v>
      </c>
      <c r="D203" s="55">
        <v>0.72058823529411797</v>
      </c>
      <c r="E203" s="56" t="s">
        <v>19</v>
      </c>
      <c r="F203" s="57" t="s">
        <v>19</v>
      </c>
      <c r="G203" s="58">
        <v>15159967.939999999</v>
      </c>
      <c r="H203" s="58">
        <v>55493.34</v>
      </c>
      <c r="I203" s="59">
        <f t="shared" si="12"/>
        <v>3.6605182952649438E-3</v>
      </c>
      <c r="J203" s="58">
        <f t="shared" si="13"/>
        <v>20.706470149253729</v>
      </c>
      <c r="K203" s="58">
        <v>490</v>
      </c>
      <c r="L203" s="59">
        <f t="shared" si="14"/>
        <v>3.2321968089861277E-5</v>
      </c>
      <c r="M203" s="58">
        <f t="shared" si="15"/>
        <v>0.18283582089552239</v>
      </c>
    </row>
    <row r="204" spans="2:13" x14ac:dyDescent="0.25">
      <c r="B204" s="62" t="s">
        <v>741</v>
      </c>
      <c r="C204" s="63">
        <v>3341</v>
      </c>
      <c r="D204" s="45">
        <v>0.41284403669724801</v>
      </c>
      <c r="E204" s="64" t="s">
        <v>19</v>
      </c>
      <c r="F204" s="65" t="s">
        <v>19</v>
      </c>
      <c r="G204" s="66">
        <v>15620987.57</v>
      </c>
      <c r="H204" s="66">
        <v>56951.79</v>
      </c>
      <c r="I204" s="50">
        <f t="shared" si="12"/>
        <v>3.6458507981515539E-3</v>
      </c>
      <c r="J204" s="66">
        <f t="shared" si="13"/>
        <v>17.046330439988029</v>
      </c>
      <c r="K204" s="66">
        <v>7885.5</v>
      </c>
      <c r="L204" s="50">
        <f t="shared" si="14"/>
        <v>5.048016307972774E-4</v>
      </c>
      <c r="M204" s="66">
        <f t="shared" si="15"/>
        <v>2.3602214905716852</v>
      </c>
    </row>
    <row r="205" spans="2:13" x14ac:dyDescent="0.25">
      <c r="B205" s="53" t="s">
        <v>585</v>
      </c>
      <c r="C205" s="54">
        <v>1415</v>
      </c>
      <c r="D205" s="55">
        <v>0.46</v>
      </c>
      <c r="E205" s="56" t="s">
        <v>19</v>
      </c>
      <c r="F205" s="57" t="s">
        <v>19</v>
      </c>
      <c r="G205" s="58">
        <v>11891855.960000001</v>
      </c>
      <c r="H205" s="58">
        <v>43351.5</v>
      </c>
      <c r="I205" s="59">
        <f t="shared" si="12"/>
        <v>3.6454780604322085E-3</v>
      </c>
      <c r="J205" s="58">
        <f t="shared" si="13"/>
        <v>30.637102473498235</v>
      </c>
      <c r="K205" s="58">
        <v>35350.019999999997</v>
      </c>
      <c r="L205" s="59">
        <f t="shared" si="14"/>
        <v>2.9726243001012599E-3</v>
      </c>
      <c r="M205" s="58">
        <f t="shared" si="15"/>
        <v>24.982346289752648</v>
      </c>
    </row>
    <row r="206" spans="2:13" x14ac:dyDescent="0.25">
      <c r="B206" s="43" t="s">
        <v>172</v>
      </c>
      <c r="C206" s="44">
        <v>11810</v>
      </c>
      <c r="D206" s="45">
        <v>0.235023041474654</v>
      </c>
      <c r="E206" s="46" t="s">
        <v>173</v>
      </c>
      <c r="F206" s="47" t="s">
        <v>174</v>
      </c>
      <c r="G206" s="48">
        <v>29596384.129999999</v>
      </c>
      <c r="H206" s="49">
        <v>106640.59</v>
      </c>
      <c r="I206" s="50">
        <f t="shared" si="12"/>
        <v>3.6031627894674173E-3</v>
      </c>
      <c r="J206" s="49">
        <f t="shared" si="13"/>
        <v>9.0296858594411518</v>
      </c>
      <c r="K206" s="49">
        <v>15452.43</v>
      </c>
      <c r="L206" s="50">
        <f t="shared" si="14"/>
        <v>5.2210533327741351E-4</v>
      </c>
      <c r="M206" s="49">
        <f t="shared" si="15"/>
        <v>1.3084191363251483</v>
      </c>
    </row>
    <row r="207" spans="2:13" x14ac:dyDescent="0.25">
      <c r="B207" s="43" t="s">
        <v>280</v>
      </c>
      <c r="C207" s="44">
        <v>3277</v>
      </c>
      <c r="D207" s="45">
        <v>0.37692307692307703</v>
      </c>
      <c r="E207" s="46" t="s">
        <v>19</v>
      </c>
      <c r="F207" s="47" t="s">
        <v>19</v>
      </c>
      <c r="G207" s="49">
        <v>19401336.920000002</v>
      </c>
      <c r="H207" s="49">
        <v>69837.31</v>
      </c>
      <c r="I207" s="50">
        <f t="shared" si="12"/>
        <v>3.5996132786090492E-3</v>
      </c>
      <c r="J207" s="49">
        <f t="shared" si="13"/>
        <v>21.31135489777235</v>
      </c>
      <c r="K207" s="49">
        <v>0</v>
      </c>
      <c r="L207" s="50">
        <f t="shared" si="14"/>
        <v>0</v>
      </c>
      <c r="M207" s="49">
        <f t="shared" si="15"/>
        <v>0</v>
      </c>
    </row>
    <row r="208" spans="2:13" x14ac:dyDescent="0.25">
      <c r="B208" s="43" t="s">
        <v>691</v>
      </c>
      <c r="C208" s="44">
        <v>62061</v>
      </c>
      <c r="D208" s="45">
        <v>0.31047172967547698</v>
      </c>
      <c r="E208" s="46" t="s">
        <v>692</v>
      </c>
      <c r="F208" s="47" t="s">
        <v>693</v>
      </c>
      <c r="G208" s="49">
        <v>133629872.14</v>
      </c>
      <c r="H208" s="49">
        <v>480863.06</v>
      </c>
      <c r="I208" s="50">
        <f t="shared" si="12"/>
        <v>3.598469805435526E-3</v>
      </c>
      <c r="J208" s="49">
        <f t="shared" si="13"/>
        <v>7.7482325453988814</v>
      </c>
      <c r="K208" s="49">
        <v>0</v>
      </c>
      <c r="L208" s="50">
        <f t="shared" si="14"/>
        <v>0</v>
      </c>
      <c r="M208" s="49">
        <f t="shared" si="15"/>
        <v>0</v>
      </c>
    </row>
    <row r="209" spans="2:13" x14ac:dyDescent="0.25">
      <c r="B209" s="43" t="s">
        <v>325</v>
      </c>
      <c r="C209" s="44">
        <v>1642</v>
      </c>
      <c r="D209" s="45">
        <v>0.70769230769230795</v>
      </c>
      <c r="E209" s="46" t="s">
        <v>19</v>
      </c>
      <c r="F209" s="47" t="s">
        <v>19</v>
      </c>
      <c r="G209" s="49">
        <v>14518508.98</v>
      </c>
      <c r="H209" s="49">
        <v>52109.440000000002</v>
      </c>
      <c r="I209" s="50">
        <f t="shared" si="12"/>
        <v>3.5891729702949154E-3</v>
      </c>
      <c r="J209" s="49">
        <f t="shared" si="13"/>
        <v>31.735347137637028</v>
      </c>
      <c r="K209" s="49">
        <v>180</v>
      </c>
      <c r="L209" s="50">
        <f t="shared" si="14"/>
        <v>1.2397967329011493E-5</v>
      </c>
      <c r="M209" s="49">
        <f t="shared" si="15"/>
        <v>0.10962241169305725</v>
      </c>
    </row>
    <row r="210" spans="2:13" x14ac:dyDescent="0.25">
      <c r="B210" s="53" t="s">
        <v>266</v>
      </c>
      <c r="C210" s="54">
        <v>25791</v>
      </c>
      <c r="D210" s="55">
        <v>0.353333333333333</v>
      </c>
      <c r="E210" s="56" t="s">
        <v>19</v>
      </c>
      <c r="F210" s="57" t="s">
        <v>267</v>
      </c>
      <c r="G210" s="58">
        <v>66301970.700000003</v>
      </c>
      <c r="H210" s="58">
        <v>237527.3</v>
      </c>
      <c r="I210" s="59">
        <f t="shared" si="12"/>
        <v>3.5825073899349415E-3</v>
      </c>
      <c r="J210" s="58">
        <f t="shared" si="13"/>
        <v>9.2096971811872361</v>
      </c>
      <c r="K210" s="58">
        <v>0</v>
      </c>
      <c r="L210" s="59">
        <f t="shared" si="14"/>
        <v>0</v>
      </c>
      <c r="M210" s="58">
        <f t="shared" si="15"/>
        <v>0</v>
      </c>
    </row>
    <row r="211" spans="2:13" x14ac:dyDescent="0.25">
      <c r="B211" s="43" t="s">
        <v>235</v>
      </c>
      <c r="C211" s="44">
        <v>1870</v>
      </c>
      <c r="D211" s="45">
        <v>8.4507042253521097E-2</v>
      </c>
      <c r="E211" s="46" t="s">
        <v>19</v>
      </c>
      <c r="F211" s="47" t="s">
        <v>19</v>
      </c>
      <c r="G211" s="49">
        <v>14147928.529999999</v>
      </c>
      <c r="H211" s="49">
        <v>49775.3</v>
      </c>
      <c r="I211" s="50">
        <f t="shared" si="12"/>
        <v>3.5182040886377027E-3</v>
      </c>
      <c r="J211" s="49">
        <f t="shared" si="13"/>
        <v>26.617807486631019</v>
      </c>
      <c r="K211" s="49">
        <v>0</v>
      </c>
      <c r="L211" s="50">
        <f t="shared" si="14"/>
        <v>0</v>
      </c>
      <c r="M211" s="49">
        <f t="shared" si="15"/>
        <v>0</v>
      </c>
    </row>
    <row r="212" spans="2:13" x14ac:dyDescent="0.25">
      <c r="B212" s="43" t="s">
        <v>381</v>
      </c>
      <c r="C212" s="44">
        <v>6588</v>
      </c>
      <c r="D212" s="45">
        <v>0.291497975708502</v>
      </c>
      <c r="E212" s="46" t="s">
        <v>19</v>
      </c>
      <c r="F212" s="47" t="s">
        <v>19</v>
      </c>
      <c r="G212" s="49">
        <v>22248945.82</v>
      </c>
      <c r="H212" s="49">
        <v>77920.600000000006</v>
      </c>
      <c r="I212" s="50">
        <f t="shared" si="12"/>
        <v>3.5022153692313681E-3</v>
      </c>
      <c r="J212" s="49">
        <f t="shared" si="13"/>
        <v>11.82765634486946</v>
      </c>
      <c r="K212" s="49">
        <v>2068.9</v>
      </c>
      <c r="L212" s="50">
        <f t="shared" si="14"/>
        <v>9.2988675361878345E-5</v>
      </c>
      <c r="M212" s="49">
        <f t="shared" si="15"/>
        <v>0.31404068002428659</v>
      </c>
    </row>
    <row r="213" spans="2:13" x14ac:dyDescent="0.25">
      <c r="B213" s="43" t="s">
        <v>33</v>
      </c>
      <c r="C213" s="44">
        <v>1979</v>
      </c>
      <c r="D213" s="45">
        <v>0.473118279569893</v>
      </c>
      <c r="E213" s="46" t="s">
        <v>19</v>
      </c>
      <c r="F213" s="47" t="s">
        <v>19</v>
      </c>
      <c r="G213" s="49">
        <v>13159550.35</v>
      </c>
      <c r="H213" s="49">
        <v>46001.62</v>
      </c>
      <c r="I213" s="50">
        <f t="shared" si="12"/>
        <v>3.4956832700594517E-3</v>
      </c>
      <c r="J213" s="49">
        <f t="shared" si="13"/>
        <v>23.244881253158162</v>
      </c>
      <c r="K213" s="49">
        <v>39955.050000000003</v>
      </c>
      <c r="L213" s="50">
        <f t="shared" si="14"/>
        <v>3.0362017650549895E-3</v>
      </c>
      <c r="M213" s="49">
        <f t="shared" si="15"/>
        <v>20.189514906518443</v>
      </c>
    </row>
    <row r="214" spans="2:13" x14ac:dyDescent="0.25">
      <c r="B214" s="53" t="s">
        <v>486</v>
      </c>
      <c r="C214" s="54">
        <v>9824</v>
      </c>
      <c r="D214" s="55">
        <v>0.454794520547945</v>
      </c>
      <c r="E214" s="56" t="s">
        <v>19</v>
      </c>
      <c r="F214" s="57" t="s">
        <v>19</v>
      </c>
      <c r="G214" s="58">
        <v>38930597.299999997</v>
      </c>
      <c r="H214" s="58">
        <v>135914.15</v>
      </c>
      <c r="I214" s="59">
        <f t="shared" si="12"/>
        <v>3.4911909764097043E-3</v>
      </c>
      <c r="J214" s="58">
        <f t="shared" si="13"/>
        <v>13.834909405537459</v>
      </c>
      <c r="K214" s="58">
        <v>37141.85</v>
      </c>
      <c r="L214" s="59">
        <f t="shared" si="14"/>
        <v>9.5405291919320239E-4</v>
      </c>
      <c r="M214" s="58">
        <f t="shared" si="15"/>
        <v>3.780725773615635</v>
      </c>
    </row>
    <row r="215" spans="2:13" x14ac:dyDescent="0.25">
      <c r="B215" s="106" t="s">
        <v>682</v>
      </c>
      <c r="C215" s="107">
        <v>60557</v>
      </c>
      <c r="D215" s="108">
        <v>0.29356252106504899</v>
      </c>
      <c r="E215" s="109" t="s">
        <v>683</v>
      </c>
      <c r="F215" s="110" t="s">
        <v>684</v>
      </c>
      <c r="G215" s="111">
        <v>176776143.74000001</v>
      </c>
      <c r="H215" s="111">
        <v>615787.14</v>
      </c>
      <c r="I215" s="112">
        <f t="shared" si="12"/>
        <v>3.4834289682531571E-3</v>
      </c>
      <c r="J215" s="111">
        <f t="shared" si="13"/>
        <v>10.168719388344865</v>
      </c>
      <c r="K215" s="111">
        <v>170563</v>
      </c>
      <c r="L215" s="112">
        <f t="shared" si="14"/>
        <v>9.6485304177051055E-4</v>
      </c>
      <c r="M215" s="111">
        <f t="shared" si="15"/>
        <v>2.8165695130207902</v>
      </c>
    </row>
    <row r="216" spans="2:13" x14ac:dyDescent="0.25">
      <c r="B216" s="43" t="s">
        <v>25</v>
      </c>
      <c r="C216" s="44">
        <v>7063</v>
      </c>
      <c r="D216" s="45">
        <v>0.42307692307692302</v>
      </c>
      <c r="E216" s="46" t="s">
        <v>19</v>
      </c>
      <c r="F216" s="47" t="s">
        <v>26</v>
      </c>
      <c r="G216" s="48">
        <v>51230799.57</v>
      </c>
      <c r="H216" s="49">
        <v>178399.13</v>
      </c>
      <c r="I216" s="50">
        <f t="shared" si="12"/>
        <v>3.4822632380789136E-3</v>
      </c>
      <c r="J216" s="49">
        <f t="shared" si="13"/>
        <v>25.258265609514371</v>
      </c>
      <c r="K216" s="49">
        <v>19131</v>
      </c>
      <c r="L216" s="50">
        <f t="shared" si="14"/>
        <v>3.7342770678134858E-4</v>
      </c>
      <c r="M216" s="49">
        <f t="shared" si="15"/>
        <v>2.7086223984142714</v>
      </c>
    </row>
    <row r="217" spans="2:13" x14ac:dyDescent="0.25">
      <c r="B217" s="43" t="s">
        <v>463</v>
      </c>
      <c r="C217" s="44">
        <v>3056</v>
      </c>
      <c r="D217" s="45">
        <v>0.58518518518518503</v>
      </c>
      <c r="E217" s="46" t="s">
        <v>19</v>
      </c>
      <c r="F217" s="47" t="s">
        <v>19</v>
      </c>
      <c r="G217" s="49">
        <v>14409583.699999999</v>
      </c>
      <c r="H217" s="49">
        <v>49917.78</v>
      </c>
      <c r="I217" s="50">
        <f t="shared" si="12"/>
        <v>3.4642069499898182E-3</v>
      </c>
      <c r="J217" s="49">
        <f t="shared" si="13"/>
        <v>16.334352094240838</v>
      </c>
      <c r="K217" s="49">
        <v>13556.4</v>
      </c>
      <c r="L217" s="50">
        <f t="shared" si="14"/>
        <v>9.4079053789735789E-4</v>
      </c>
      <c r="M217" s="49">
        <f t="shared" si="15"/>
        <v>4.4359947643979059</v>
      </c>
    </row>
    <row r="218" spans="2:13" x14ac:dyDescent="0.25">
      <c r="B218" s="43" t="s">
        <v>96</v>
      </c>
      <c r="C218" s="44">
        <v>2104</v>
      </c>
      <c r="D218" s="45">
        <v>0.441176470588235</v>
      </c>
      <c r="E218" s="46" t="s">
        <v>19</v>
      </c>
      <c r="F218" s="47" t="s">
        <v>19</v>
      </c>
      <c r="G218" s="49">
        <v>13397794.07</v>
      </c>
      <c r="H218" s="49">
        <v>46215.4</v>
      </c>
      <c r="I218" s="50">
        <f t="shared" si="12"/>
        <v>3.4494783065433399E-3</v>
      </c>
      <c r="J218" s="49">
        <f t="shared" si="13"/>
        <v>21.965494296577948</v>
      </c>
      <c r="K218" s="49">
        <v>0</v>
      </c>
      <c r="L218" s="50">
        <f t="shared" si="14"/>
        <v>0</v>
      </c>
      <c r="M218" s="49">
        <f t="shared" si="15"/>
        <v>0</v>
      </c>
    </row>
    <row r="219" spans="2:13" x14ac:dyDescent="0.25">
      <c r="B219" s="43" t="s">
        <v>132</v>
      </c>
      <c r="C219" s="44">
        <v>4856</v>
      </c>
      <c r="D219" s="45">
        <v>0.35751295336787597</v>
      </c>
      <c r="E219" s="46" t="s">
        <v>19</v>
      </c>
      <c r="F219" s="47" t="s">
        <v>19</v>
      </c>
      <c r="G219" s="49">
        <v>21047241.350000001</v>
      </c>
      <c r="H219" s="49">
        <v>72215.28</v>
      </c>
      <c r="I219" s="50">
        <f t="shared" si="12"/>
        <v>3.4311042857880277E-3</v>
      </c>
      <c r="J219" s="49">
        <f t="shared" si="13"/>
        <v>14.871350906095552</v>
      </c>
      <c r="K219" s="49">
        <v>20614.150000000001</v>
      </c>
      <c r="L219" s="50">
        <f t="shared" si="14"/>
        <v>9.7942289239725004E-4</v>
      </c>
      <c r="M219" s="49">
        <f t="shared" si="15"/>
        <v>4.2450885502471172</v>
      </c>
    </row>
    <row r="220" spans="2:13" x14ac:dyDescent="0.25">
      <c r="B220" s="43" t="s">
        <v>308</v>
      </c>
      <c r="C220" s="44">
        <v>1796</v>
      </c>
      <c r="D220" s="45">
        <v>0.42372881355932202</v>
      </c>
      <c r="E220" s="46" t="s">
        <v>19</v>
      </c>
      <c r="F220" s="47" t="s">
        <v>19</v>
      </c>
      <c r="G220" s="48">
        <v>13010133.9</v>
      </c>
      <c r="H220" s="49">
        <v>44550</v>
      </c>
      <c r="I220" s="50">
        <f t="shared" si="12"/>
        <v>3.4242537657510194E-3</v>
      </c>
      <c r="J220" s="49">
        <f t="shared" si="13"/>
        <v>24.805122494432073</v>
      </c>
      <c r="K220" s="49">
        <v>27387.87</v>
      </c>
      <c r="L220" s="50">
        <f t="shared" si="14"/>
        <v>2.1051182263389311E-3</v>
      </c>
      <c r="M220" s="49">
        <f t="shared" si="15"/>
        <v>15.249370824053452</v>
      </c>
    </row>
    <row r="221" spans="2:13" x14ac:dyDescent="0.25">
      <c r="B221" s="62" t="s">
        <v>155</v>
      </c>
      <c r="C221" s="63">
        <v>44489</v>
      </c>
      <c r="D221" s="45">
        <v>0.41662901039313099</v>
      </c>
      <c r="E221" s="64" t="s">
        <v>156</v>
      </c>
      <c r="F221" s="65" t="s">
        <v>157</v>
      </c>
      <c r="G221" s="66">
        <v>148397547.81</v>
      </c>
      <c r="H221" s="66">
        <v>504848.99</v>
      </c>
      <c r="I221" s="50">
        <f t="shared" si="12"/>
        <v>3.4020035873259893E-3</v>
      </c>
      <c r="J221" s="66">
        <f t="shared" si="13"/>
        <v>11.347726179505045</v>
      </c>
      <c r="K221" s="66">
        <v>376150.55</v>
      </c>
      <c r="L221" s="50">
        <f t="shared" si="14"/>
        <v>2.5347490949217187E-3</v>
      </c>
      <c r="M221" s="66">
        <f t="shared" si="15"/>
        <v>8.4549113263952886</v>
      </c>
    </row>
    <row r="222" spans="2:13" x14ac:dyDescent="0.25">
      <c r="B222" s="53" t="s">
        <v>97</v>
      </c>
      <c r="C222" s="54">
        <v>6712</v>
      </c>
      <c r="D222" s="55">
        <v>0.87336244541484698</v>
      </c>
      <c r="E222" s="56" t="s">
        <v>19</v>
      </c>
      <c r="F222" s="57" t="s">
        <v>19</v>
      </c>
      <c r="G222" s="58">
        <v>26241202.170000002</v>
      </c>
      <c r="H222" s="58">
        <v>89257.55</v>
      </c>
      <c r="I222" s="59">
        <f t="shared" si="12"/>
        <v>3.4014276259813595E-3</v>
      </c>
      <c r="J222" s="58">
        <f t="shared" si="13"/>
        <v>13.298204707985697</v>
      </c>
      <c r="K222" s="58">
        <v>11500</v>
      </c>
      <c r="L222" s="59">
        <f t="shared" si="14"/>
        <v>4.3824211731988648E-4</v>
      </c>
      <c r="M222" s="58">
        <f t="shared" si="15"/>
        <v>1.7133492252681763</v>
      </c>
    </row>
    <row r="223" spans="2:13" x14ac:dyDescent="0.25">
      <c r="B223" s="43" t="s">
        <v>123</v>
      </c>
      <c r="C223" s="44">
        <v>12705</v>
      </c>
      <c r="D223" s="45">
        <v>0.182492581602374</v>
      </c>
      <c r="E223" s="46" t="s">
        <v>19</v>
      </c>
      <c r="F223" s="47" t="s">
        <v>19</v>
      </c>
      <c r="G223" s="49">
        <v>37231570.509999998</v>
      </c>
      <c r="H223" s="49">
        <v>126091.63</v>
      </c>
      <c r="I223" s="50">
        <f t="shared" si="12"/>
        <v>3.3866857688996267E-3</v>
      </c>
      <c r="J223" s="49">
        <f t="shared" si="13"/>
        <v>9.9245674931129475</v>
      </c>
      <c r="K223" s="49">
        <v>0</v>
      </c>
      <c r="L223" s="50">
        <f t="shared" si="14"/>
        <v>0</v>
      </c>
      <c r="M223" s="49">
        <f t="shared" si="15"/>
        <v>0</v>
      </c>
    </row>
    <row r="224" spans="2:13" x14ac:dyDescent="0.25">
      <c r="B224" s="54" t="s">
        <v>234</v>
      </c>
      <c r="C224" s="54">
        <v>60693</v>
      </c>
      <c r="D224" s="55">
        <v>0.45523329129886497</v>
      </c>
      <c r="E224" s="56" t="s">
        <v>19</v>
      </c>
      <c r="F224" s="57" t="s">
        <v>19</v>
      </c>
      <c r="G224" s="58">
        <v>145274510.55000001</v>
      </c>
      <c r="H224" s="58">
        <v>491621.47</v>
      </c>
      <c r="I224" s="59">
        <f t="shared" si="12"/>
        <v>3.3840862250284136E-3</v>
      </c>
      <c r="J224" s="58">
        <f t="shared" si="13"/>
        <v>8.1001346118992306</v>
      </c>
      <c r="K224" s="58">
        <v>68350</v>
      </c>
      <c r="L224" s="59">
        <f t="shared" si="14"/>
        <v>4.7048859253582246E-4</v>
      </c>
      <c r="M224" s="58">
        <f t="shared" si="15"/>
        <v>1.1261595241625888</v>
      </c>
    </row>
    <row r="225" spans="2:13" x14ac:dyDescent="0.25">
      <c r="B225" s="53" t="s">
        <v>564</v>
      </c>
      <c r="C225" s="54">
        <v>12351</v>
      </c>
      <c r="D225" s="55">
        <v>0.17789291882556099</v>
      </c>
      <c r="E225" s="56" t="s">
        <v>565</v>
      </c>
      <c r="F225" s="57" t="s">
        <v>19</v>
      </c>
      <c r="G225" s="58">
        <v>38820116.609999999</v>
      </c>
      <c r="H225" s="58">
        <v>131354</v>
      </c>
      <c r="I225" s="59">
        <f t="shared" si="12"/>
        <v>3.3836580482131634E-3</v>
      </c>
      <c r="J225" s="58">
        <f t="shared" si="13"/>
        <v>10.635090276091004</v>
      </c>
      <c r="K225" s="58">
        <v>3926.86</v>
      </c>
      <c r="L225" s="59">
        <f t="shared" si="14"/>
        <v>1.0115528604539141E-4</v>
      </c>
      <c r="M225" s="58">
        <f t="shared" si="15"/>
        <v>0.31793862845113757</v>
      </c>
    </row>
    <row r="226" spans="2:13" x14ac:dyDescent="0.25">
      <c r="B226" s="43" t="s">
        <v>87</v>
      </c>
      <c r="C226" s="44">
        <v>1726</v>
      </c>
      <c r="D226" s="45">
        <v>4.6153846153846198E-2</v>
      </c>
      <c r="E226" s="46" t="s">
        <v>19</v>
      </c>
      <c r="F226" s="47" t="s">
        <v>19</v>
      </c>
      <c r="G226" s="49">
        <v>14193329.359999999</v>
      </c>
      <c r="H226" s="49">
        <v>47944.02</v>
      </c>
      <c r="I226" s="50">
        <f t="shared" si="12"/>
        <v>3.3779262626792168E-3</v>
      </c>
      <c r="J226" s="49">
        <f t="shared" si="13"/>
        <v>27.777531865585168</v>
      </c>
      <c r="K226" s="49">
        <v>49850.95</v>
      </c>
      <c r="L226" s="50">
        <f t="shared" si="14"/>
        <v>3.5122802223198743E-3</v>
      </c>
      <c r="M226" s="49">
        <f t="shared" si="15"/>
        <v>28.882358053302433</v>
      </c>
    </row>
    <row r="227" spans="2:13" x14ac:dyDescent="0.25">
      <c r="B227" s="114" t="s">
        <v>875</v>
      </c>
      <c r="C227" s="34">
        <v>4353</v>
      </c>
      <c r="D227" s="35">
        <v>0.41911764705882398</v>
      </c>
      <c r="E227" s="36" t="s">
        <v>19</v>
      </c>
      <c r="F227" s="37" t="s">
        <v>876</v>
      </c>
      <c r="G227" s="38">
        <v>19942600.940000001</v>
      </c>
      <c r="H227" s="38">
        <v>67170.039999999994</v>
      </c>
      <c r="I227" s="39">
        <f t="shared" si="12"/>
        <v>3.3681684852487443E-3</v>
      </c>
      <c r="J227" s="38">
        <f t="shared" si="13"/>
        <v>15.430746611532275</v>
      </c>
      <c r="K227" s="38">
        <v>105495.32</v>
      </c>
      <c r="L227" s="39">
        <f t="shared" si="14"/>
        <v>5.2899479018507604E-3</v>
      </c>
      <c r="M227" s="38">
        <f t="shared" si="15"/>
        <v>24.235083850218242</v>
      </c>
    </row>
    <row r="228" spans="2:13" x14ac:dyDescent="0.25">
      <c r="B228" s="53" t="s">
        <v>23</v>
      </c>
      <c r="C228" s="54">
        <v>16524</v>
      </c>
      <c r="D228" s="55">
        <v>0.287407407407407</v>
      </c>
      <c r="E228" s="56" t="s">
        <v>24</v>
      </c>
      <c r="F228" s="57" t="s">
        <v>24</v>
      </c>
      <c r="G228" s="113">
        <v>51230799.57</v>
      </c>
      <c r="H228" s="58">
        <v>170967</v>
      </c>
      <c r="I228" s="59">
        <f t="shared" si="12"/>
        <v>3.337191717384707E-3</v>
      </c>
      <c r="J228" s="58">
        <f t="shared" si="13"/>
        <v>10.346586782861293</v>
      </c>
      <c r="K228" s="58">
        <v>17801.5</v>
      </c>
      <c r="L228" s="59">
        <f t="shared" si="14"/>
        <v>3.4747652094862668E-4</v>
      </c>
      <c r="M228" s="58">
        <f t="shared" si="15"/>
        <v>1.0773117889130961</v>
      </c>
    </row>
    <row r="229" spans="2:13" x14ac:dyDescent="0.25">
      <c r="B229" s="53" t="s">
        <v>78</v>
      </c>
      <c r="C229" s="54">
        <v>6627</v>
      </c>
      <c r="D229" s="55">
        <v>0.47736625514403302</v>
      </c>
      <c r="E229" s="56" t="s">
        <v>19</v>
      </c>
      <c r="F229" s="57" t="s">
        <v>19</v>
      </c>
      <c r="G229" s="58">
        <v>19624338.510000002</v>
      </c>
      <c r="H229" s="58">
        <v>65373.75</v>
      </c>
      <c r="I229" s="59">
        <f t="shared" si="12"/>
        <v>3.3312587818788088E-3</v>
      </c>
      <c r="J229" s="58">
        <f t="shared" si="13"/>
        <v>9.864757808963331</v>
      </c>
      <c r="K229" s="58">
        <v>7242.18</v>
      </c>
      <c r="L229" s="59">
        <f t="shared" si="14"/>
        <v>3.690407193246077E-4</v>
      </c>
      <c r="M229" s="58">
        <f t="shared" si="15"/>
        <v>1.092829334540516</v>
      </c>
    </row>
    <row r="230" spans="2:13" x14ac:dyDescent="0.25">
      <c r="B230" s="54" t="s">
        <v>798</v>
      </c>
      <c r="C230" s="54">
        <v>26838</v>
      </c>
      <c r="D230" s="55">
        <v>0.39154267815191901</v>
      </c>
      <c r="E230" s="56" t="s">
        <v>493</v>
      </c>
      <c r="F230" s="57" t="s">
        <v>746</v>
      </c>
      <c r="G230" s="58">
        <v>57483437.340000004</v>
      </c>
      <c r="H230" s="58">
        <v>190927.62</v>
      </c>
      <c r="I230" s="59">
        <f t="shared" si="12"/>
        <v>3.3214370753563566E-3</v>
      </c>
      <c r="J230" s="58">
        <f t="shared" si="13"/>
        <v>7.1140778001341376</v>
      </c>
      <c r="K230" s="58">
        <v>6550</v>
      </c>
      <c r="L230" s="59">
        <f t="shared" si="14"/>
        <v>1.1394586515866137E-4</v>
      </c>
      <c r="M230" s="58">
        <f t="shared" si="15"/>
        <v>0.24405693419777927</v>
      </c>
    </row>
    <row r="231" spans="2:13" x14ac:dyDescent="0.25">
      <c r="B231" s="53" t="s">
        <v>185</v>
      </c>
      <c r="C231" s="54">
        <v>9010</v>
      </c>
      <c r="D231" s="55">
        <v>0.70297029702970304</v>
      </c>
      <c r="E231" s="56" t="s">
        <v>19</v>
      </c>
      <c r="F231" s="57" t="s">
        <v>186</v>
      </c>
      <c r="G231" s="58">
        <v>29230854.329999998</v>
      </c>
      <c r="H231" s="58">
        <v>96512.17</v>
      </c>
      <c r="I231" s="59">
        <f t="shared" si="12"/>
        <v>3.3017225193089322E-3</v>
      </c>
      <c r="J231" s="58">
        <f t="shared" si="13"/>
        <v>10.711672586015538</v>
      </c>
      <c r="K231" s="58">
        <v>64192</v>
      </c>
      <c r="L231" s="59">
        <f t="shared" si="14"/>
        <v>2.196035711967506E-3</v>
      </c>
      <c r="M231" s="58">
        <f t="shared" si="15"/>
        <v>7.1245283018867926</v>
      </c>
    </row>
    <row r="232" spans="2:13" x14ac:dyDescent="0.25">
      <c r="B232" s="43" t="s">
        <v>584</v>
      </c>
      <c r="C232" s="44">
        <v>2397</v>
      </c>
      <c r="D232" s="45">
        <v>0.55421686746987997</v>
      </c>
      <c r="E232" s="46" t="s">
        <v>19</v>
      </c>
      <c r="F232" s="47" t="s">
        <v>19</v>
      </c>
      <c r="G232" s="48">
        <v>12868301.43</v>
      </c>
      <c r="H232" s="49">
        <v>42092.37</v>
      </c>
      <c r="I232" s="50">
        <f t="shared" si="12"/>
        <v>3.2710121245582294E-3</v>
      </c>
      <c r="J232" s="49">
        <f t="shared" si="13"/>
        <v>17.560438047559451</v>
      </c>
      <c r="K232" s="49">
        <v>9818.9699999999993</v>
      </c>
      <c r="L232" s="50">
        <f t="shared" si="14"/>
        <v>7.6303543660462725E-4</v>
      </c>
      <c r="M232" s="49">
        <f t="shared" si="15"/>
        <v>4.0963579474342922</v>
      </c>
    </row>
    <row r="233" spans="2:13" x14ac:dyDescent="0.25">
      <c r="B233" s="43" t="s">
        <v>612</v>
      </c>
      <c r="C233" s="44">
        <v>4629</v>
      </c>
      <c r="D233" s="45">
        <v>0.70769230769230795</v>
      </c>
      <c r="E233" s="46" t="s">
        <v>19</v>
      </c>
      <c r="F233" s="47" t="s">
        <v>19</v>
      </c>
      <c r="G233" s="49">
        <v>18154345.399999999</v>
      </c>
      <c r="H233" s="49">
        <v>59026.9</v>
      </c>
      <c r="I233" s="50">
        <f t="shared" si="12"/>
        <v>3.2513923636156008E-3</v>
      </c>
      <c r="J233" s="49">
        <f t="shared" si="13"/>
        <v>12.75154461006697</v>
      </c>
      <c r="K233" s="49">
        <v>13800</v>
      </c>
      <c r="L233" s="50">
        <f t="shared" si="14"/>
        <v>7.6014858679509319E-4</v>
      </c>
      <c r="M233" s="49">
        <f t="shared" si="15"/>
        <v>2.9812054439403757</v>
      </c>
    </row>
    <row r="234" spans="2:13" x14ac:dyDescent="0.25">
      <c r="B234" s="53" t="s">
        <v>146</v>
      </c>
      <c r="C234" s="54">
        <v>4596</v>
      </c>
      <c r="D234" s="55">
        <v>0.44298245614035098</v>
      </c>
      <c r="E234" s="56" t="s">
        <v>19</v>
      </c>
      <c r="F234" s="57" t="s">
        <v>19</v>
      </c>
      <c r="G234" s="58">
        <v>18656976.120000001</v>
      </c>
      <c r="H234" s="58">
        <v>60490</v>
      </c>
      <c r="I234" s="59">
        <f t="shared" si="12"/>
        <v>3.2422188682096034E-3</v>
      </c>
      <c r="J234" s="58">
        <f t="shared" si="13"/>
        <v>13.161444734551784</v>
      </c>
      <c r="K234" s="58">
        <v>6435</v>
      </c>
      <c r="L234" s="59">
        <f t="shared" si="14"/>
        <v>3.4491119882507516E-4</v>
      </c>
      <c r="M234" s="58">
        <f t="shared" si="15"/>
        <v>1.4001305483028721</v>
      </c>
    </row>
    <row r="235" spans="2:13" x14ac:dyDescent="0.25">
      <c r="B235" s="106" t="s">
        <v>677</v>
      </c>
      <c r="C235" s="107">
        <v>2020</v>
      </c>
      <c r="D235" s="108">
        <v>0.63440860215053796</v>
      </c>
      <c r="E235" s="109" t="s">
        <v>19</v>
      </c>
      <c r="F235" s="110" t="s">
        <v>19</v>
      </c>
      <c r="G235" s="111">
        <v>14082012.289999999</v>
      </c>
      <c r="H235" s="111">
        <v>45512.04</v>
      </c>
      <c r="I235" s="112">
        <f t="shared" si="12"/>
        <v>3.2319273029124736E-3</v>
      </c>
      <c r="J235" s="111">
        <f t="shared" si="13"/>
        <v>22.530712871287129</v>
      </c>
      <c r="K235" s="111">
        <v>1697.8</v>
      </c>
      <c r="L235" s="112">
        <f t="shared" si="14"/>
        <v>1.2056515539371115E-4</v>
      </c>
      <c r="M235" s="111">
        <f t="shared" si="15"/>
        <v>0.84049504950495046</v>
      </c>
    </row>
    <row r="236" spans="2:13" x14ac:dyDescent="0.25">
      <c r="B236" s="43" t="s">
        <v>337</v>
      </c>
      <c r="C236" s="44">
        <v>4297</v>
      </c>
      <c r="D236" s="45">
        <v>0.157894736842105</v>
      </c>
      <c r="E236" s="46" t="s">
        <v>19</v>
      </c>
      <c r="F236" s="47" t="s">
        <v>338</v>
      </c>
      <c r="G236" s="48">
        <v>14242061.810000001</v>
      </c>
      <c r="H236" s="49">
        <v>45695.25</v>
      </c>
      <c r="I236" s="50">
        <f t="shared" si="12"/>
        <v>3.2084715408210967E-3</v>
      </c>
      <c r="J236" s="49">
        <f t="shared" si="13"/>
        <v>10.634221549918548</v>
      </c>
      <c r="K236" s="49">
        <v>18988</v>
      </c>
      <c r="L236" s="50">
        <f t="shared" si="14"/>
        <v>1.3332339273143486E-3</v>
      </c>
      <c r="M236" s="49">
        <f t="shared" si="15"/>
        <v>4.4188969048173146</v>
      </c>
    </row>
    <row r="237" spans="2:13" x14ac:dyDescent="0.25">
      <c r="B237" s="43" t="s">
        <v>641</v>
      </c>
      <c r="C237" s="44">
        <v>1644</v>
      </c>
      <c r="D237" s="45">
        <v>0.19230769230769201</v>
      </c>
      <c r="E237" s="46" t="s">
        <v>642</v>
      </c>
      <c r="F237" s="47" t="s">
        <v>19</v>
      </c>
      <c r="G237" s="49">
        <v>12514538.57</v>
      </c>
      <c r="H237" s="49">
        <v>40087.949999999997</v>
      </c>
      <c r="I237" s="50">
        <f t="shared" si="12"/>
        <v>3.2033102759457151E-3</v>
      </c>
      <c r="J237" s="49">
        <f t="shared" si="13"/>
        <v>24.384397810218978</v>
      </c>
      <c r="K237" s="49">
        <v>35661.550000000003</v>
      </c>
      <c r="L237" s="50">
        <f t="shared" si="14"/>
        <v>2.8496096600387883E-3</v>
      </c>
      <c r="M237" s="49">
        <f t="shared" si="15"/>
        <v>21.691940389294405</v>
      </c>
    </row>
    <row r="238" spans="2:13" x14ac:dyDescent="0.25">
      <c r="B238" s="53" t="s">
        <v>397</v>
      </c>
      <c r="C238" s="54">
        <v>3848</v>
      </c>
      <c r="D238" s="55">
        <v>0.29245283018867901</v>
      </c>
      <c r="E238" s="56" t="s">
        <v>19</v>
      </c>
      <c r="F238" s="57" t="s">
        <v>19</v>
      </c>
      <c r="G238" s="58">
        <v>16206081.029999999</v>
      </c>
      <c r="H238" s="58">
        <v>51620.800000000003</v>
      </c>
      <c r="I238" s="59">
        <f t="shared" si="12"/>
        <v>3.1852734726206663E-3</v>
      </c>
      <c r="J238" s="58">
        <f t="shared" si="13"/>
        <v>13.414968814968816</v>
      </c>
      <c r="K238" s="58">
        <v>400</v>
      </c>
      <c r="L238" s="59">
        <f t="shared" si="14"/>
        <v>2.4682093052573119E-5</v>
      </c>
      <c r="M238" s="58">
        <f t="shared" si="15"/>
        <v>0.10395010395010396</v>
      </c>
    </row>
    <row r="239" spans="2:13" x14ac:dyDescent="0.25">
      <c r="B239" s="43" t="s">
        <v>54</v>
      </c>
      <c r="C239" s="44">
        <v>2921</v>
      </c>
      <c r="D239" s="45">
        <v>0.23008849557522101</v>
      </c>
      <c r="E239" s="46" t="s">
        <v>19</v>
      </c>
      <c r="F239" s="47" t="s">
        <v>19</v>
      </c>
      <c r="G239" s="49">
        <v>12812062.17</v>
      </c>
      <c r="H239" s="49">
        <v>40790.25</v>
      </c>
      <c r="I239" s="50">
        <f t="shared" si="12"/>
        <v>3.1837380633003907E-3</v>
      </c>
      <c r="J239" s="49">
        <f t="shared" si="13"/>
        <v>13.964481342006163</v>
      </c>
      <c r="K239" s="49">
        <v>31477</v>
      </c>
      <c r="L239" s="50">
        <f t="shared" si="14"/>
        <v>2.4568254182925184E-3</v>
      </c>
      <c r="M239" s="49">
        <f t="shared" si="15"/>
        <v>10.776104073947279</v>
      </c>
    </row>
    <row r="240" spans="2:13" x14ac:dyDescent="0.25">
      <c r="B240" s="43" t="s">
        <v>228</v>
      </c>
      <c r="C240" s="44">
        <v>3868</v>
      </c>
      <c r="D240" s="45">
        <v>0.54347826086956497</v>
      </c>
      <c r="E240" s="46" t="s">
        <v>19</v>
      </c>
      <c r="F240" s="47" t="s">
        <v>19</v>
      </c>
      <c r="G240" s="48">
        <v>19057438.379999999</v>
      </c>
      <c r="H240" s="49">
        <v>60536.19</v>
      </c>
      <c r="I240" s="50">
        <f t="shared" si="12"/>
        <v>3.1765124353507162E-3</v>
      </c>
      <c r="J240" s="49">
        <f t="shared" si="13"/>
        <v>15.650514477766288</v>
      </c>
      <c r="K240" s="49">
        <v>42332.79</v>
      </c>
      <c r="L240" s="50">
        <f t="shared" si="14"/>
        <v>2.2213263480587468E-3</v>
      </c>
      <c r="M240" s="49">
        <f t="shared" si="15"/>
        <v>10.944361427094107</v>
      </c>
    </row>
    <row r="241" spans="2:13" x14ac:dyDescent="0.25">
      <c r="B241" s="53" t="s">
        <v>227</v>
      </c>
      <c r="C241" s="54">
        <v>1641</v>
      </c>
      <c r="D241" s="55">
        <v>0.24444444444444399</v>
      </c>
      <c r="E241" s="56" t="s">
        <v>26</v>
      </c>
      <c r="F241" s="57" t="s">
        <v>26</v>
      </c>
      <c r="G241" s="58">
        <v>12028607.460000001</v>
      </c>
      <c r="H241" s="58">
        <v>38179.949999999997</v>
      </c>
      <c r="I241" s="59">
        <f t="shared" si="12"/>
        <v>3.174095598926461E-3</v>
      </c>
      <c r="J241" s="58">
        <f t="shared" si="13"/>
        <v>23.266270566727602</v>
      </c>
      <c r="K241" s="58">
        <v>25775.26</v>
      </c>
      <c r="L241" s="59">
        <f t="shared" si="14"/>
        <v>2.1428299232237142E-3</v>
      </c>
      <c r="M241" s="58">
        <f t="shared" si="15"/>
        <v>15.707044485070078</v>
      </c>
    </row>
    <row r="242" spans="2:13" x14ac:dyDescent="0.25">
      <c r="B242" s="43" t="s">
        <v>390</v>
      </c>
      <c r="C242" s="44">
        <v>37757</v>
      </c>
      <c r="D242" s="45">
        <v>0.303181818181818</v>
      </c>
      <c r="E242" s="46" t="s">
        <v>391</v>
      </c>
      <c r="F242" s="47" t="s">
        <v>392</v>
      </c>
      <c r="G242" s="49">
        <v>122586705.16</v>
      </c>
      <c r="H242" s="49">
        <v>387880.3</v>
      </c>
      <c r="I242" s="50">
        <f t="shared" si="12"/>
        <v>3.1641302333212983E-3</v>
      </c>
      <c r="J242" s="49">
        <f t="shared" si="13"/>
        <v>10.27306989432423</v>
      </c>
      <c r="K242" s="49">
        <v>0</v>
      </c>
      <c r="L242" s="50">
        <f t="shared" si="14"/>
        <v>0</v>
      </c>
      <c r="M242" s="49">
        <f t="shared" si="15"/>
        <v>0</v>
      </c>
    </row>
    <row r="243" spans="2:13" x14ac:dyDescent="0.25">
      <c r="B243" s="43" t="s">
        <v>501</v>
      </c>
      <c r="C243" s="44">
        <v>3661</v>
      </c>
      <c r="D243" s="45">
        <v>0.35245901639344301</v>
      </c>
      <c r="E243" s="46" t="s">
        <v>19</v>
      </c>
      <c r="F243" s="47" t="s">
        <v>502</v>
      </c>
      <c r="G243" s="49">
        <v>19521467.699999999</v>
      </c>
      <c r="H243" s="49">
        <v>61396.01</v>
      </c>
      <c r="I243" s="50">
        <f t="shared" si="12"/>
        <v>3.1450509225799659E-3</v>
      </c>
      <c r="J243" s="49">
        <f t="shared" si="13"/>
        <v>16.770284075389238</v>
      </c>
      <c r="K243" s="49">
        <v>43365.18</v>
      </c>
      <c r="L243" s="50">
        <f t="shared" si="14"/>
        <v>2.2214098174595754E-3</v>
      </c>
      <c r="M243" s="49">
        <f t="shared" si="15"/>
        <v>11.845173449877082</v>
      </c>
    </row>
    <row r="244" spans="2:13" x14ac:dyDescent="0.25">
      <c r="B244" s="43" t="s">
        <v>566</v>
      </c>
      <c r="C244" s="44">
        <v>2968</v>
      </c>
      <c r="D244" s="45" t="s">
        <v>567</v>
      </c>
      <c r="E244" s="46" t="s">
        <v>568</v>
      </c>
      <c r="F244" s="47" t="s">
        <v>19</v>
      </c>
      <c r="G244" s="49">
        <v>13064516.470000001</v>
      </c>
      <c r="H244" s="49">
        <v>41082.5</v>
      </c>
      <c r="I244" s="50">
        <f t="shared" si="12"/>
        <v>3.144586337683265E-3</v>
      </c>
      <c r="J244" s="49">
        <f t="shared" si="13"/>
        <v>13.841812668463612</v>
      </c>
      <c r="K244" s="49">
        <v>4749.3100000000004</v>
      </c>
      <c r="L244" s="50">
        <f t="shared" si="14"/>
        <v>3.6352742261114849E-4</v>
      </c>
      <c r="M244" s="49">
        <f t="shared" si="15"/>
        <v>1.6001718328840973</v>
      </c>
    </row>
    <row r="245" spans="2:13" x14ac:dyDescent="0.25">
      <c r="B245" s="106" t="s">
        <v>600</v>
      </c>
      <c r="C245" s="107">
        <v>11527</v>
      </c>
      <c r="D245" s="108">
        <v>0.143583227445998</v>
      </c>
      <c r="E245" s="109" t="s">
        <v>601</v>
      </c>
      <c r="F245" s="110" t="s">
        <v>19</v>
      </c>
      <c r="G245" s="111">
        <v>25200961.18</v>
      </c>
      <c r="H245" s="111">
        <v>79030</v>
      </c>
      <c r="I245" s="112">
        <f t="shared" si="12"/>
        <v>3.1359914979242867E-3</v>
      </c>
      <c r="J245" s="111">
        <f t="shared" si="13"/>
        <v>6.8560770365229464</v>
      </c>
      <c r="K245" s="111">
        <v>2535</v>
      </c>
      <c r="L245" s="112">
        <f t="shared" si="14"/>
        <v>1.0059140133162174E-4</v>
      </c>
      <c r="M245" s="111">
        <f t="shared" si="15"/>
        <v>0.21991845232931378</v>
      </c>
    </row>
    <row r="246" spans="2:13" x14ac:dyDescent="0.25">
      <c r="B246" s="53" t="s">
        <v>68</v>
      </c>
      <c r="C246" s="54">
        <v>3573</v>
      </c>
      <c r="D246" s="55">
        <v>0.35877862595419902</v>
      </c>
      <c r="E246" s="56" t="s">
        <v>69</v>
      </c>
      <c r="F246" s="57" t="s">
        <v>70</v>
      </c>
      <c r="G246" s="113">
        <v>16526573.24</v>
      </c>
      <c r="H246" s="58">
        <v>51748.58</v>
      </c>
      <c r="I246" s="59">
        <f t="shared" si="12"/>
        <v>3.1312347241320791E-3</v>
      </c>
      <c r="J246" s="58">
        <f t="shared" si="13"/>
        <v>14.483229778897286</v>
      </c>
      <c r="K246" s="58">
        <v>17700</v>
      </c>
      <c r="L246" s="59">
        <f t="shared" si="14"/>
        <v>1.0710024239725573E-3</v>
      </c>
      <c r="M246" s="58">
        <f t="shared" si="15"/>
        <v>4.9538203190596137</v>
      </c>
    </row>
    <row r="247" spans="2:13" x14ac:dyDescent="0.25">
      <c r="B247" s="53" t="s">
        <v>133</v>
      </c>
      <c r="C247" s="54">
        <v>4788</v>
      </c>
      <c r="D247" s="55">
        <v>0.322033898305085</v>
      </c>
      <c r="E247" s="56" t="s">
        <v>19</v>
      </c>
      <c r="F247" s="57" t="s">
        <v>19</v>
      </c>
      <c r="G247" s="58">
        <v>20916168.460000001</v>
      </c>
      <c r="H247" s="58">
        <v>64089.49</v>
      </c>
      <c r="I247" s="59">
        <f t="shared" si="12"/>
        <v>3.0641123455552813E-3</v>
      </c>
      <c r="J247" s="58">
        <f t="shared" si="13"/>
        <v>13.385440685045948</v>
      </c>
      <c r="K247" s="58">
        <v>8432.5400000000009</v>
      </c>
      <c r="L247" s="59">
        <f t="shared" si="14"/>
        <v>4.031589254086549E-4</v>
      </c>
      <c r="M247" s="58">
        <f t="shared" si="15"/>
        <v>1.7611821219715957</v>
      </c>
    </row>
    <row r="248" spans="2:13" x14ac:dyDescent="0.25">
      <c r="B248" s="43" t="s">
        <v>512</v>
      </c>
      <c r="C248" s="44">
        <v>2223</v>
      </c>
      <c r="D248" s="45">
        <v>0.51960784313725505</v>
      </c>
      <c r="E248" s="46" t="s">
        <v>19</v>
      </c>
      <c r="F248" s="47" t="s">
        <v>19</v>
      </c>
      <c r="G248" s="49">
        <v>14108627.93</v>
      </c>
      <c r="H248" s="49">
        <v>42926</v>
      </c>
      <c r="I248" s="50">
        <f t="shared" si="12"/>
        <v>3.0425354054963729E-3</v>
      </c>
      <c r="J248" s="49">
        <f t="shared" si="13"/>
        <v>19.309941520467838</v>
      </c>
      <c r="K248" s="49">
        <v>16473.849999999999</v>
      </c>
      <c r="L248" s="50">
        <f t="shared" si="14"/>
        <v>1.1676436632771844E-3</v>
      </c>
      <c r="M248" s="49">
        <f t="shared" si="15"/>
        <v>7.4106387764282493</v>
      </c>
    </row>
    <row r="249" spans="2:13" x14ac:dyDescent="0.25">
      <c r="B249" s="54" t="s">
        <v>137</v>
      </c>
      <c r="C249" s="54">
        <v>2724</v>
      </c>
      <c r="D249" s="55">
        <v>0.80434782608695599</v>
      </c>
      <c r="E249" s="56" t="s">
        <v>19</v>
      </c>
      <c r="F249" s="57" t="s">
        <v>19</v>
      </c>
      <c r="G249" s="58">
        <v>16505276.310000001</v>
      </c>
      <c r="H249" s="58">
        <v>50094</v>
      </c>
      <c r="I249" s="59">
        <f t="shared" si="12"/>
        <v>3.0350294693127738E-3</v>
      </c>
      <c r="J249" s="58">
        <f t="shared" si="13"/>
        <v>18.389867841409693</v>
      </c>
      <c r="K249" s="58">
        <v>31071.279999999999</v>
      </c>
      <c r="L249" s="59">
        <f t="shared" si="14"/>
        <v>1.8825058978973251E-3</v>
      </c>
      <c r="M249" s="58">
        <f t="shared" si="15"/>
        <v>11.406490455212921</v>
      </c>
    </row>
    <row r="250" spans="2:13" x14ac:dyDescent="0.25">
      <c r="B250" s="43" t="s">
        <v>314</v>
      </c>
      <c r="C250" s="44">
        <v>4356</v>
      </c>
      <c r="D250" s="45">
        <v>0.55681818181818199</v>
      </c>
      <c r="E250" s="46" t="s">
        <v>19</v>
      </c>
      <c r="F250" s="47" t="s">
        <v>19</v>
      </c>
      <c r="G250" s="48">
        <v>24965357.300000001</v>
      </c>
      <c r="H250" s="49">
        <v>75555.839999999997</v>
      </c>
      <c r="I250" s="50">
        <f t="shared" si="12"/>
        <v>3.0264273445828071E-3</v>
      </c>
      <c r="J250" s="49">
        <f t="shared" si="13"/>
        <v>17.345234159779615</v>
      </c>
      <c r="K250" s="49">
        <v>0</v>
      </c>
      <c r="L250" s="50">
        <f t="shared" si="14"/>
        <v>0</v>
      </c>
      <c r="M250" s="49">
        <f t="shared" si="15"/>
        <v>0</v>
      </c>
    </row>
    <row r="251" spans="2:13" x14ac:dyDescent="0.25">
      <c r="B251" s="43" t="s">
        <v>603</v>
      </c>
      <c r="C251" s="44">
        <v>15836</v>
      </c>
      <c r="D251" s="45">
        <v>0.33533834586466199</v>
      </c>
      <c r="E251" s="46" t="s">
        <v>604</v>
      </c>
      <c r="F251" s="47" t="s">
        <v>605</v>
      </c>
      <c r="G251" s="49">
        <v>47681108.469999999</v>
      </c>
      <c r="H251" s="49">
        <v>144281.5</v>
      </c>
      <c r="I251" s="50">
        <f t="shared" si="12"/>
        <v>3.0259678231008206E-3</v>
      </c>
      <c r="J251" s="49">
        <f t="shared" si="13"/>
        <v>9.1109813084112155</v>
      </c>
      <c r="K251" s="49">
        <v>132082.5</v>
      </c>
      <c r="L251" s="50">
        <f t="shared" si="14"/>
        <v>2.7701222609600963E-3</v>
      </c>
      <c r="M251" s="49">
        <f t="shared" si="15"/>
        <v>8.3406478908815362</v>
      </c>
    </row>
    <row r="252" spans="2:13" x14ac:dyDescent="0.25">
      <c r="B252" s="53" t="s">
        <v>271</v>
      </c>
      <c r="C252" s="54">
        <v>2995</v>
      </c>
      <c r="D252" s="55">
        <v>0.452554744525547</v>
      </c>
      <c r="E252" s="56" t="s">
        <v>272</v>
      </c>
      <c r="F252" s="57" t="s">
        <v>19</v>
      </c>
      <c r="G252" s="58">
        <v>15614172.890000001</v>
      </c>
      <c r="H252" s="58">
        <v>47201.66</v>
      </c>
      <c r="I252" s="59">
        <f t="shared" si="12"/>
        <v>3.0230009833072881E-3</v>
      </c>
      <c r="J252" s="58">
        <f t="shared" si="13"/>
        <v>15.760153589315527</v>
      </c>
      <c r="K252" s="58">
        <v>35255.620000000003</v>
      </c>
      <c r="L252" s="59">
        <f t="shared" si="14"/>
        <v>2.2579242748477085E-3</v>
      </c>
      <c r="M252" s="58">
        <f t="shared" si="15"/>
        <v>11.771492487479133</v>
      </c>
    </row>
    <row r="253" spans="2:13" x14ac:dyDescent="0.25">
      <c r="B253" s="54" t="s">
        <v>418</v>
      </c>
      <c r="C253" s="54">
        <v>6442</v>
      </c>
      <c r="D253" s="55">
        <v>6.3013698630137005E-2</v>
      </c>
      <c r="E253" s="56" t="s">
        <v>19</v>
      </c>
      <c r="F253" s="57" t="s">
        <v>19</v>
      </c>
      <c r="G253" s="58">
        <v>19342999.07</v>
      </c>
      <c r="H253" s="58">
        <v>58282.43</v>
      </c>
      <c r="I253" s="59">
        <f t="shared" si="12"/>
        <v>3.0131020421953628E-3</v>
      </c>
      <c r="J253" s="58">
        <f t="shared" si="13"/>
        <v>9.0472570630239062</v>
      </c>
      <c r="K253" s="58">
        <v>17795.5</v>
      </c>
      <c r="L253" s="59">
        <f t="shared" si="14"/>
        <v>9.1999694233558171E-4</v>
      </c>
      <c r="M253" s="58">
        <f t="shared" si="15"/>
        <v>2.7624185035703199</v>
      </c>
    </row>
    <row r="254" spans="2:13" x14ac:dyDescent="0.25">
      <c r="B254" s="53" t="s">
        <v>451</v>
      </c>
      <c r="C254" s="54">
        <v>4456</v>
      </c>
      <c r="D254" s="55">
        <v>0.84516129032258103</v>
      </c>
      <c r="E254" s="56" t="s">
        <v>19</v>
      </c>
      <c r="F254" s="57" t="s">
        <v>19</v>
      </c>
      <c r="G254" s="58">
        <v>21247580.469999999</v>
      </c>
      <c r="H254" s="58">
        <v>63925.599999999999</v>
      </c>
      <c r="I254" s="59">
        <f t="shared" si="12"/>
        <v>3.0086060900090805E-3</v>
      </c>
      <c r="J254" s="58">
        <f t="shared" si="13"/>
        <v>14.345960502692998</v>
      </c>
      <c r="K254" s="58">
        <v>33163</v>
      </c>
      <c r="L254" s="59">
        <f t="shared" si="14"/>
        <v>1.5607894765629286E-3</v>
      </c>
      <c r="M254" s="58">
        <f t="shared" si="15"/>
        <v>7.442324955116697</v>
      </c>
    </row>
    <row r="255" spans="2:13" x14ac:dyDescent="0.25">
      <c r="B255" s="43" t="s">
        <v>476</v>
      </c>
      <c r="C255" s="44">
        <v>17484</v>
      </c>
      <c r="D255" s="45">
        <v>0.74171270718231996</v>
      </c>
      <c r="E255" s="46" t="s">
        <v>477</v>
      </c>
      <c r="F255" s="47" t="s">
        <v>478</v>
      </c>
      <c r="G255" s="49">
        <v>74305772.969999999</v>
      </c>
      <c r="H255" s="49">
        <v>223486.59</v>
      </c>
      <c r="I255" s="50">
        <f t="shared" si="12"/>
        <v>3.0076611959911894E-3</v>
      </c>
      <c r="J255" s="49">
        <f t="shared" si="13"/>
        <v>12.782349004804392</v>
      </c>
      <c r="K255" s="49">
        <v>6650</v>
      </c>
      <c r="L255" s="50">
        <f t="shared" si="14"/>
        <v>8.9495065244592128E-5</v>
      </c>
      <c r="M255" s="49">
        <f t="shared" si="15"/>
        <v>0.38034774651109587</v>
      </c>
    </row>
    <row r="256" spans="2:13" x14ac:dyDescent="0.25">
      <c r="B256" s="53" t="s">
        <v>374</v>
      </c>
      <c r="C256" s="54">
        <v>4091</v>
      </c>
      <c r="D256" s="55">
        <v>0.44897959183673503</v>
      </c>
      <c r="E256" s="56" t="s">
        <v>19</v>
      </c>
      <c r="F256" s="57" t="s">
        <v>19</v>
      </c>
      <c r="G256" s="58">
        <v>16772465.550000001</v>
      </c>
      <c r="H256" s="58">
        <v>50424</v>
      </c>
      <c r="I256" s="59">
        <f t="shared" si="12"/>
        <v>3.0063558544617193E-3</v>
      </c>
      <c r="J256" s="58">
        <f t="shared" si="13"/>
        <v>12.325592764605231</v>
      </c>
      <c r="K256" s="58">
        <v>12362</v>
      </c>
      <c r="L256" s="59">
        <f t="shared" si="14"/>
        <v>7.3704131113865956E-4</v>
      </c>
      <c r="M256" s="58">
        <f t="shared" si="15"/>
        <v>3.0217550721095088</v>
      </c>
    </row>
    <row r="257" spans="2:13" x14ac:dyDescent="0.25">
      <c r="B257" s="53" t="s">
        <v>380</v>
      </c>
      <c r="C257" s="54">
        <v>2235</v>
      </c>
      <c r="D257" s="55">
        <v>0.62037037037037002</v>
      </c>
      <c r="E257" s="56" t="s">
        <v>19</v>
      </c>
      <c r="F257" s="57" t="s">
        <v>26</v>
      </c>
      <c r="G257" s="58">
        <v>14035221.42</v>
      </c>
      <c r="H257" s="58">
        <v>42052.62</v>
      </c>
      <c r="I257" s="59">
        <f t="shared" si="12"/>
        <v>2.9962206324779168E-3</v>
      </c>
      <c r="J257" s="58">
        <f t="shared" si="13"/>
        <v>18.815489932885907</v>
      </c>
      <c r="K257" s="58">
        <v>1600</v>
      </c>
      <c r="L257" s="59">
        <f t="shared" si="14"/>
        <v>1.1399891402639518E-4</v>
      </c>
      <c r="M257" s="58">
        <f t="shared" si="15"/>
        <v>0.71588366890380317</v>
      </c>
    </row>
    <row r="258" spans="2:13" x14ac:dyDescent="0.25">
      <c r="B258" s="62" t="s">
        <v>152</v>
      </c>
      <c r="C258" s="63">
        <v>6246</v>
      </c>
      <c r="D258" s="45">
        <v>0.33596837944663999</v>
      </c>
      <c r="E258" s="64" t="s">
        <v>19</v>
      </c>
      <c r="F258" s="65" t="s">
        <v>19</v>
      </c>
      <c r="G258" s="66">
        <v>22898782.780000001</v>
      </c>
      <c r="H258" s="66">
        <v>68563.929999999993</v>
      </c>
      <c r="I258" s="50">
        <f t="shared" si="12"/>
        <v>2.9942172323624266E-3</v>
      </c>
      <c r="J258" s="66">
        <f t="shared" si="13"/>
        <v>10.977254242715336</v>
      </c>
      <c r="K258" s="66">
        <v>15878</v>
      </c>
      <c r="L258" s="50">
        <f t="shared" si="14"/>
        <v>6.9339930216150993E-4</v>
      </c>
      <c r="M258" s="66">
        <f t="shared" si="15"/>
        <v>2.5421069484470062</v>
      </c>
    </row>
    <row r="259" spans="2:13" x14ac:dyDescent="0.25">
      <c r="B259" s="106" t="s">
        <v>117</v>
      </c>
      <c r="C259" s="107">
        <v>20929</v>
      </c>
      <c r="D259" s="108">
        <v>0.22965641952983701</v>
      </c>
      <c r="E259" s="109" t="s">
        <v>118</v>
      </c>
      <c r="F259" s="110" t="s">
        <v>119</v>
      </c>
      <c r="G259" s="111">
        <v>48868577.869999997</v>
      </c>
      <c r="H259" s="111">
        <v>145974.04</v>
      </c>
      <c r="I259" s="112">
        <f t="shared" si="12"/>
        <v>2.987073624043646E-3</v>
      </c>
      <c r="J259" s="111">
        <f t="shared" si="13"/>
        <v>6.9747259783076121</v>
      </c>
      <c r="K259" s="111">
        <v>44731</v>
      </c>
      <c r="L259" s="112">
        <f t="shared" si="14"/>
        <v>9.1533255006915151E-4</v>
      </c>
      <c r="M259" s="111">
        <f t="shared" si="15"/>
        <v>2.1372736394476566</v>
      </c>
    </row>
    <row r="260" spans="2:13" x14ac:dyDescent="0.25">
      <c r="B260" s="43" t="s">
        <v>415</v>
      </c>
      <c r="C260" s="44">
        <v>27834</v>
      </c>
      <c r="D260" s="45">
        <v>0.44325971058644298</v>
      </c>
      <c r="E260" s="46" t="s">
        <v>416</v>
      </c>
      <c r="F260" s="47" t="s">
        <v>417</v>
      </c>
      <c r="G260" s="48">
        <v>76694911.609999999</v>
      </c>
      <c r="H260" s="49">
        <v>229053.9</v>
      </c>
      <c r="I260" s="50">
        <f t="shared" si="12"/>
        <v>2.9865592800309639E-3</v>
      </c>
      <c r="J260" s="49">
        <f t="shared" si="13"/>
        <v>8.2292843285190767</v>
      </c>
      <c r="K260" s="49">
        <v>214272.88</v>
      </c>
      <c r="L260" s="50">
        <f t="shared" si="14"/>
        <v>2.793834369215984E-3</v>
      </c>
      <c r="M260" s="49">
        <f t="shared" si="15"/>
        <v>7.6982424373068907</v>
      </c>
    </row>
    <row r="261" spans="2:13" x14ac:dyDescent="0.25">
      <c r="B261" s="53" t="s">
        <v>606</v>
      </c>
      <c r="C261" s="54">
        <v>2849</v>
      </c>
      <c r="D261" s="55">
        <v>0.19205298013245001</v>
      </c>
      <c r="E261" s="56" t="s">
        <v>19</v>
      </c>
      <c r="F261" s="57" t="s">
        <v>19</v>
      </c>
      <c r="G261" s="58">
        <v>16230840.15</v>
      </c>
      <c r="H261" s="58">
        <v>48196.58</v>
      </c>
      <c r="I261" s="59">
        <f t="shared" ref="I261:I324" si="16">H261/G261</f>
        <v>2.9694445607610768E-3</v>
      </c>
      <c r="J261" s="58">
        <f t="shared" ref="J261:J324" si="17">H261/C261</f>
        <v>16.917016497016498</v>
      </c>
      <c r="K261" s="58">
        <v>0</v>
      </c>
      <c r="L261" s="59">
        <f t="shared" ref="L261:L324" si="18">K261/G261</f>
        <v>0</v>
      </c>
      <c r="M261" s="58">
        <f t="shared" ref="M261:M324" si="19">K261/C261</f>
        <v>0</v>
      </c>
    </row>
    <row r="262" spans="2:13" x14ac:dyDescent="0.25">
      <c r="B262" s="53" t="s">
        <v>27</v>
      </c>
      <c r="C262" s="54">
        <v>6077</v>
      </c>
      <c r="D262" s="55">
        <v>0.31489361702127699</v>
      </c>
      <c r="E262" s="56" t="s">
        <v>19</v>
      </c>
      <c r="F262" s="57" t="s">
        <v>19</v>
      </c>
      <c r="G262" s="58">
        <v>21327939.620000001</v>
      </c>
      <c r="H262" s="58">
        <v>63303.26</v>
      </c>
      <c r="I262" s="59">
        <f t="shared" si="16"/>
        <v>2.9680907358082629E-3</v>
      </c>
      <c r="J262" s="58">
        <f t="shared" si="17"/>
        <v>10.416860292907685</v>
      </c>
      <c r="K262" s="58">
        <v>17744.71</v>
      </c>
      <c r="L262" s="59">
        <f t="shared" si="18"/>
        <v>8.3199363446059859E-4</v>
      </c>
      <c r="M262" s="58">
        <f t="shared" si="19"/>
        <v>2.9199786078657231</v>
      </c>
    </row>
    <row r="263" spans="2:13" x14ac:dyDescent="0.25">
      <c r="B263" s="53" t="s">
        <v>178</v>
      </c>
      <c r="C263" s="54">
        <v>8187</v>
      </c>
      <c r="D263" s="55">
        <v>0.327380952380952</v>
      </c>
      <c r="E263" s="56" t="s">
        <v>19</v>
      </c>
      <c r="F263" s="57" t="s">
        <v>19</v>
      </c>
      <c r="G263" s="58">
        <v>21830635.879999999</v>
      </c>
      <c r="H263" s="58">
        <v>64089.49</v>
      </c>
      <c r="I263" s="59">
        <f t="shared" si="16"/>
        <v>2.9357591942026384E-3</v>
      </c>
      <c r="J263" s="58">
        <f t="shared" si="17"/>
        <v>7.828202027604739</v>
      </c>
      <c r="K263" s="58">
        <v>0</v>
      </c>
      <c r="L263" s="59">
        <f t="shared" si="18"/>
        <v>0</v>
      </c>
      <c r="M263" s="58">
        <f t="shared" si="19"/>
        <v>0</v>
      </c>
    </row>
    <row r="264" spans="2:13" x14ac:dyDescent="0.25">
      <c r="B264" s="43" t="s">
        <v>697</v>
      </c>
      <c r="C264" s="44">
        <v>4674</v>
      </c>
      <c r="D264" s="45">
        <v>0.33136094674556199</v>
      </c>
      <c r="E264" s="46" t="s">
        <v>19</v>
      </c>
      <c r="F264" s="47" t="s">
        <v>698</v>
      </c>
      <c r="G264" s="48">
        <v>17343897.699999999</v>
      </c>
      <c r="H264" s="49">
        <v>50516.63</v>
      </c>
      <c r="I264" s="50">
        <f t="shared" si="16"/>
        <v>2.912645754362354E-3</v>
      </c>
      <c r="J264" s="49">
        <f t="shared" si="17"/>
        <v>10.8080081300813</v>
      </c>
      <c r="K264" s="49">
        <v>22420</v>
      </c>
      <c r="L264" s="50">
        <f t="shared" si="18"/>
        <v>1.2926736762290752E-3</v>
      </c>
      <c r="M264" s="49">
        <f t="shared" si="19"/>
        <v>4.7967479674796749</v>
      </c>
    </row>
    <row r="265" spans="2:13" x14ac:dyDescent="0.25">
      <c r="B265" s="62" t="s">
        <v>134</v>
      </c>
      <c r="C265" s="63">
        <v>66034</v>
      </c>
      <c r="D265" s="45">
        <v>0.18271520925484899</v>
      </c>
      <c r="E265" s="64" t="s">
        <v>135</v>
      </c>
      <c r="F265" s="65" t="s">
        <v>136</v>
      </c>
      <c r="G265" s="66">
        <v>135329817.77000001</v>
      </c>
      <c r="H265" s="66">
        <v>390935.88</v>
      </c>
      <c r="I265" s="50">
        <f t="shared" si="16"/>
        <v>2.8887638100896259E-3</v>
      </c>
      <c r="J265" s="66">
        <f t="shared" si="17"/>
        <v>5.9202210982221279</v>
      </c>
      <c r="K265" s="66">
        <v>720</v>
      </c>
      <c r="L265" s="50">
        <f t="shared" si="18"/>
        <v>5.3203352510507108E-6</v>
      </c>
      <c r="M265" s="66">
        <f t="shared" si="19"/>
        <v>1.0903473967955902E-2</v>
      </c>
    </row>
    <row r="266" spans="2:13" x14ac:dyDescent="0.25">
      <c r="B266" s="53" t="s">
        <v>192</v>
      </c>
      <c r="C266" s="54">
        <v>2905</v>
      </c>
      <c r="D266" s="55">
        <v>0.57291666666666696</v>
      </c>
      <c r="E266" s="56" t="s">
        <v>19</v>
      </c>
      <c r="F266" s="57" t="s">
        <v>19</v>
      </c>
      <c r="G266" s="58">
        <v>14666505.5</v>
      </c>
      <c r="H266" s="58">
        <v>42162.26</v>
      </c>
      <c r="I266" s="59">
        <f t="shared" si="16"/>
        <v>2.8747311348296294E-3</v>
      </c>
      <c r="J266" s="58">
        <f t="shared" si="17"/>
        <v>14.513686746987952</v>
      </c>
      <c r="K266" s="58">
        <v>15046.5</v>
      </c>
      <c r="L266" s="59">
        <f t="shared" si="18"/>
        <v>1.0259090006136773E-3</v>
      </c>
      <c r="M266" s="58">
        <f t="shared" si="19"/>
        <v>5.1795180722891567</v>
      </c>
    </row>
    <row r="267" spans="2:13" x14ac:dyDescent="0.25">
      <c r="B267" s="62" t="s">
        <v>77</v>
      </c>
      <c r="C267" s="63">
        <v>6139</v>
      </c>
      <c r="D267" s="45">
        <v>0.49295774647887303</v>
      </c>
      <c r="E267" s="64" t="s">
        <v>19</v>
      </c>
      <c r="F267" s="65" t="s">
        <v>19</v>
      </c>
      <c r="G267" s="66">
        <v>22981235.449999999</v>
      </c>
      <c r="H267" s="66">
        <v>65746.44</v>
      </c>
      <c r="I267" s="50">
        <f t="shared" si="16"/>
        <v>2.8608749143641016E-3</v>
      </c>
      <c r="J267" s="66">
        <f t="shared" si="17"/>
        <v>10.709633490796547</v>
      </c>
      <c r="K267" s="66">
        <v>0</v>
      </c>
      <c r="L267" s="50">
        <f t="shared" si="18"/>
        <v>0</v>
      </c>
      <c r="M267" s="66">
        <f t="shared" si="19"/>
        <v>0</v>
      </c>
    </row>
    <row r="268" spans="2:13" x14ac:dyDescent="0.25">
      <c r="B268" s="53" t="s">
        <v>757</v>
      </c>
      <c r="C268" s="54">
        <v>2924</v>
      </c>
      <c r="D268" s="55">
        <v>0.59541984732824405</v>
      </c>
      <c r="E268" s="56" t="s">
        <v>19</v>
      </c>
      <c r="F268" s="57" t="s">
        <v>758</v>
      </c>
      <c r="G268" s="58">
        <v>14180550.130000001</v>
      </c>
      <c r="H268" s="58">
        <v>40332</v>
      </c>
      <c r="I268" s="59">
        <f t="shared" si="16"/>
        <v>2.8441773859446168E-3</v>
      </c>
      <c r="J268" s="58">
        <f t="shared" si="17"/>
        <v>13.79343365253078</v>
      </c>
      <c r="K268" s="58">
        <v>18989.509999999998</v>
      </c>
      <c r="L268" s="59">
        <f t="shared" si="18"/>
        <v>1.3391236465379638E-3</v>
      </c>
      <c r="M268" s="58">
        <f t="shared" si="19"/>
        <v>6.4943604651162783</v>
      </c>
    </row>
    <row r="269" spans="2:13" x14ac:dyDescent="0.25">
      <c r="B269" s="53" t="s">
        <v>301</v>
      </c>
      <c r="C269" s="54">
        <v>6690</v>
      </c>
      <c r="D269" s="55">
        <v>0.45</v>
      </c>
      <c r="E269" s="56" t="s">
        <v>19</v>
      </c>
      <c r="F269" s="57" t="s">
        <v>19</v>
      </c>
      <c r="G269" s="58">
        <v>21504764.379999999</v>
      </c>
      <c r="H269" s="58">
        <v>61063.56</v>
      </c>
      <c r="I269" s="59">
        <f t="shared" si="16"/>
        <v>2.8395363427832173E-3</v>
      </c>
      <c r="J269" s="58">
        <f t="shared" si="17"/>
        <v>9.1275874439461884</v>
      </c>
      <c r="K269" s="58">
        <v>65038.400000000001</v>
      </c>
      <c r="L269" s="59">
        <f t="shared" si="18"/>
        <v>3.0243716625180713E-3</v>
      </c>
      <c r="M269" s="58">
        <f t="shared" si="19"/>
        <v>9.7217339312406583</v>
      </c>
    </row>
    <row r="270" spans="2:13" x14ac:dyDescent="0.25">
      <c r="B270" s="43" t="s">
        <v>209</v>
      </c>
      <c r="C270" s="44">
        <v>3794</v>
      </c>
      <c r="D270" s="45">
        <v>0.55494505494505497</v>
      </c>
      <c r="E270" s="46" t="s">
        <v>19</v>
      </c>
      <c r="F270" s="47" t="s">
        <v>19</v>
      </c>
      <c r="G270" s="49">
        <v>19127142.98</v>
      </c>
      <c r="H270" s="49">
        <v>54034.98</v>
      </c>
      <c r="I270" s="50">
        <f t="shared" si="16"/>
        <v>2.8250418819214577E-3</v>
      </c>
      <c r="J270" s="49">
        <f t="shared" si="17"/>
        <v>14.242219293621508</v>
      </c>
      <c r="K270" s="49">
        <v>0</v>
      </c>
      <c r="L270" s="50">
        <f t="shared" si="18"/>
        <v>0</v>
      </c>
      <c r="M270" s="49">
        <f t="shared" si="19"/>
        <v>0</v>
      </c>
    </row>
    <row r="271" spans="2:13" x14ac:dyDescent="0.25">
      <c r="B271" s="43" t="s">
        <v>193</v>
      </c>
      <c r="C271" s="44">
        <v>6136</v>
      </c>
      <c r="D271" s="45">
        <v>8.6142322097378293E-2</v>
      </c>
      <c r="E271" s="46" t="s">
        <v>194</v>
      </c>
      <c r="F271" s="47" t="s">
        <v>19</v>
      </c>
      <c r="G271" s="49">
        <v>18626116.93</v>
      </c>
      <c r="H271" s="49">
        <v>52359.11</v>
      </c>
      <c r="I271" s="50">
        <f t="shared" si="16"/>
        <v>2.8110588050517518E-3</v>
      </c>
      <c r="J271" s="49">
        <f t="shared" si="17"/>
        <v>8.5331013689700139</v>
      </c>
      <c r="K271" s="49">
        <v>11119.32</v>
      </c>
      <c r="L271" s="50">
        <f t="shared" si="18"/>
        <v>5.9697466958831124E-4</v>
      </c>
      <c r="M271" s="49">
        <f t="shared" si="19"/>
        <v>1.8121447196870926</v>
      </c>
    </row>
    <row r="272" spans="2:13" x14ac:dyDescent="0.25">
      <c r="B272" s="53" t="s">
        <v>297</v>
      </c>
      <c r="C272" s="54">
        <v>2721</v>
      </c>
      <c r="D272" s="55">
        <v>0.53333333333333299</v>
      </c>
      <c r="E272" s="56" t="s">
        <v>19</v>
      </c>
      <c r="F272" s="57" t="s">
        <v>19</v>
      </c>
      <c r="G272" s="58">
        <v>15982304.33</v>
      </c>
      <c r="H272" s="58">
        <v>44527.67</v>
      </c>
      <c r="I272" s="59">
        <f t="shared" si="16"/>
        <v>2.7860607006724414E-3</v>
      </c>
      <c r="J272" s="58">
        <f t="shared" si="17"/>
        <v>16.364450569643513</v>
      </c>
      <c r="K272" s="58">
        <v>49705.77</v>
      </c>
      <c r="L272" s="59">
        <f t="shared" si="18"/>
        <v>3.1100502764609787E-3</v>
      </c>
      <c r="M272" s="58">
        <f t="shared" si="19"/>
        <v>18.267464167585445</v>
      </c>
    </row>
    <row r="273" spans="2:13" x14ac:dyDescent="0.25">
      <c r="B273" s="34" t="s">
        <v>281</v>
      </c>
      <c r="C273" s="34">
        <v>2969</v>
      </c>
      <c r="D273" s="35">
        <v>0.93798449612403101</v>
      </c>
      <c r="E273" s="36" t="s">
        <v>19</v>
      </c>
      <c r="F273" s="37" t="s">
        <v>19</v>
      </c>
      <c r="G273" s="38">
        <v>16478376.859999999</v>
      </c>
      <c r="H273" s="38">
        <v>45875</v>
      </c>
      <c r="I273" s="39">
        <f t="shared" si="16"/>
        <v>2.78395138002688E-3</v>
      </c>
      <c r="J273" s="38">
        <f t="shared" si="17"/>
        <v>15.451330414280903</v>
      </c>
      <c r="K273" s="38">
        <v>65926.83</v>
      </c>
      <c r="L273" s="39">
        <f t="shared" si="18"/>
        <v>4.0008084873961311E-3</v>
      </c>
      <c r="M273" s="38">
        <f t="shared" si="19"/>
        <v>22.205062310542271</v>
      </c>
    </row>
    <row r="274" spans="2:13" x14ac:dyDescent="0.25">
      <c r="B274" s="53" t="s">
        <v>520</v>
      </c>
      <c r="C274" s="54">
        <v>33481</v>
      </c>
      <c r="D274" s="55">
        <v>0.383878241262683</v>
      </c>
      <c r="E274" s="56" t="s">
        <v>521</v>
      </c>
      <c r="F274" s="57" t="s">
        <v>522</v>
      </c>
      <c r="G274" s="113">
        <v>88657695.510000005</v>
      </c>
      <c r="H274" s="58">
        <v>245592.16</v>
      </c>
      <c r="I274" s="59">
        <f t="shared" si="16"/>
        <v>2.770116667112093E-3</v>
      </c>
      <c r="J274" s="58">
        <f t="shared" si="17"/>
        <v>7.335269555867507</v>
      </c>
      <c r="K274" s="58">
        <v>2270</v>
      </c>
      <c r="L274" s="59">
        <f t="shared" si="18"/>
        <v>2.5604094342199083E-5</v>
      </c>
      <c r="M274" s="58">
        <f t="shared" si="19"/>
        <v>6.7799647561303425E-2</v>
      </c>
    </row>
    <row r="275" spans="2:13" x14ac:dyDescent="0.25">
      <c r="B275" s="53" t="s">
        <v>382</v>
      </c>
      <c r="C275" s="54">
        <v>1899</v>
      </c>
      <c r="D275" s="55">
        <v>0.483333333333333</v>
      </c>
      <c r="E275" s="56" t="s">
        <v>19</v>
      </c>
      <c r="F275" s="57" t="s">
        <v>19</v>
      </c>
      <c r="G275" s="58">
        <v>13639845.75</v>
      </c>
      <c r="H275" s="58">
        <v>37714.6</v>
      </c>
      <c r="I275" s="59">
        <f t="shared" si="16"/>
        <v>2.7650312687736954E-3</v>
      </c>
      <c r="J275" s="58">
        <f t="shared" si="17"/>
        <v>19.860242232754079</v>
      </c>
      <c r="K275" s="58">
        <v>66010.41</v>
      </c>
      <c r="L275" s="59">
        <f t="shared" si="18"/>
        <v>4.839527602429082E-3</v>
      </c>
      <c r="M275" s="58">
        <f t="shared" si="19"/>
        <v>34.760616113744078</v>
      </c>
    </row>
    <row r="276" spans="2:13" x14ac:dyDescent="0.25">
      <c r="B276" s="43" t="s">
        <v>322</v>
      </c>
      <c r="C276" s="44">
        <v>5580</v>
      </c>
      <c r="D276" s="45">
        <v>0.482051282051282</v>
      </c>
      <c r="E276" s="46" t="s">
        <v>19</v>
      </c>
      <c r="F276" s="47" t="s">
        <v>19</v>
      </c>
      <c r="G276" s="49">
        <v>18210435.039999999</v>
      </c>
      <c r="H276" s="49">
        <v>50262.8</v>
      </c>
      <c r="I276" s="50">
        <f t="shared" si="16"/>
        <v>2.7601097881294772E-3</v>
      </c>
      <c r="J276" s="49">
        <f t="shared" si="17"/>
        <v>9.0076702508960587</v>
      </c>
      <c r="K276" s="49">
        <v>28216.400000000001</v>
      </c>
      <c r="L276" s="50">
        <f t="shared" si="18"/>
        <v>1.5494632576334103E-3</v>
      </c>
      <c r="M276" s="49">
        <f t="shared" si="19"/>
        <v>5.0567025089605737</v>
      </c>
    </row>
    <row r="277" spans="2:13" x14ac:dyDescent="0.25">
      <c r="B277" s="53" t="s">
        <v>760</v>
      </c>
      <c r="C277" s="54">
        <v>5093</v>
      </c>
      <c r="D277" s="55">
        <v>0.64893617021276595</v>
      </c>
      <c r="E277" s="56" t="s">
        <v>19</v>
      </c>
      <c r="F277" s="57" t="s">
        <v>761</v>
      </c>
      <c r="G277" s="58">
        <v>22525174.66</v>
      </c>
      <c r="H277" s="58">
        <v>61992</v>
      </c>
      <c r="I277" s="59">
        <f t="shared" si="16"/>
        <v>2.7521207242883149E-3</v>
      </c>
      <c r="J277" s="58">
        <f t="shared" si="17"/>
        <v>12.172000785391715</v>
      </c>
      <c r="K277" s="58">
        <v>5780</v>
      </c>
      <c r="L277" s="59">
        <f t="shared" si="18"/>
        <v>2.5660178388157279E-4</v>
      </c>
      <c r="M277" s="58">
        <f t="shared" si="19"/>
        <v>1.1348910268996661</v>
      </c>
    </row>
    <row r="278" spans="2:13" x14ac:dyDescent="0.25">
      <c r="B278" s="43" t="s">
        <v>560</v>
      </c>
      <c r="C278" s="44">
        <v>1965</v>
      </c>
      <c r="D278" s="45">
        <v>0.468354430379747</v>
      </c>
      <c r="E278" s="46" t="s">
        <v>19</v>
      </c>
      <c r="F278" s="47" t="s">
        <v>19</v>
      </c>
      <c r="G278" s="48">
        <v>20881149.739999998</v>
      </c>
      <c r="H278" s="49">
        <v>57232.49</v>
      </c>
      <c r="I278" s="50">
        <f t="shared" si="16"/>
        <v>2.7408687123374846E-3</v>
      </c>
      <c r="J278" s="49">
        <f t="shared" si="17"/>
        <v>29.125949109414758</v>
      </c>
      <c r="K278" s="49">
        <v>8910</v>
      </c>
      <c r="L278" s="50">
        <f t="shared" si="18"/>
        <v>4.2670064201167886E-4</v>
      </c>
      <c r="M278" s="49">
        <f t="shared" si="19"/>
        <v>4.5343511450381682</v>
      </c>
    </row>
    <row r="279" spans="2:13" x14ac:dyDescent="0.25">
      <c r="B279" s="53" t="s">
        <v>818</v>
      </c>
      <c r="C279" s="54">
        <v>50760</v>
      </c>
      <c r="D279" s="55">
        <v>0.42574673958771603</v>
      </c>
      <c r="E279" s="56" t="s">
        <v>819</v>
      </c>
      <c r="F279" s="57" t="s">
        <v>820</v>
      </c>
      <c r="G279" s="58">
        <v>167625754.25999999</v>
      </c>
      <c r="H279" s="58">
        <v>452596</v>
      </c>
      <c r="I279" s="59">
        <f t="shared" si="16"/>
        <v>2.7000385590986811E-3</v>
      </c>
      <c r="J279" s="58">
        <f t="shared" si="17"/>
        <v>8.9163908589440499</v>
      </c>
      <c r="K279" s="58">
        <v>176655.52</v>
      </c>
      <c r="L279" s="59">
        <f t="shared" si="18"/>
        <v>1.0538686061689194E-3</v>
      </c>
      <c r="M279" s="58">
        <f t="shared" si="19"/>
        <v>3.4802111899133172</v>
      </c>
    </row>
    <row r="280" spans="2:13" x14ac:dyDescent="0.25">
      <c r="B280" s="43" t="s">
        <v>855</v>
      </c>
      <c r="C280" s="44">
        <v>3479</v>
      </c>
      <c r="D280" s="45">
        <v>0.27083333333333298</v>
      </c>
      <c r="E280" s="46" t="s">
        <v>19</v>
      </c>
      <c r="F280" s="47" t="s">
        <v>856</v>
      </c>
      <c r="G280" s="49">
        <v>14243938.25</v>
      </c>
      <c r="H280" s="49">
        <v>38275</v>
      </c>
      <c r="I280" s="50">
        <f t="shared" si="16"/>
        <v>2.6871079702974702E-3</v>
      </c>
      <c r="J280" s="49">
        <f t="shared" si="17"/>
        <v>11.001724633515378</v>
      </c>
      <c r="K280" s="49">
        <v>7242.55</v>
      </c>
      <c r="L280" s="50">
        <f t="shared" si="18"/>
        <v>5.0846541685899268E-4</v>
      </c>
      <c r="M280" s="49">
        <f t="shared" si="19"/>
        <v>2.0817907444668009</v>
      </c>
    </row>
    <row r="281" spans="2:13" x14ac:dyDescent="0.25">
      <c r="B281" s="43" t="s">
        <v>616</v>
      </c>
      <c r="C281" s="44">
        <v>5867</v>
      </c>
      <c r="D281" s="45">
        <v>0.60425531914893604</v>
      </c>
      <c r="E281" s="46" t="s">
        <v>19</v>
      </c>
      <c r="F281" s="47" t="s">
        <v>19</v>
      </c>
      <c r="G281" s="49">
        <v>22420133.329999998</v>
      </c>
      <c r="H281" s="49">
        <v>59679.75</v>
      </c>
      <c r="I281" s="50">
        <f t="shared" si="16"/>
        <v>2.661882029048576E-3</v>
      </c>
      <c r="J281" s="49">
        <f t="shared" si="17"/>
        <v>10.172106698483041</v>
      </c>
      <c r="K281" s="49">
        <v>34620</v>
      </c>
      <c r="L281" s="50">
        <f t="shared" si="18"/>
        <v>1.5441478197489383E-3</v>
      </c>
      <c r="M281" s="49">
        <f t="shared" si="19"/>
        <v>5.9008010908471107</v>
      </c>
    </row>
    <row r="282" spans="2:13" x14ac:dyDescent="0.25">
      <c r="B282" s="53" t="s">
        <v>269</v>
      </c>
      <c r="C282" s="54">
        <v>2829</v>
      </c>
      <c r="D282" s="55">
        <v>0.35915492957746498</v>
      </c>
      <c r="E282" s="56" t="s">
        <v>19</v>
      </c>
      <c r="F282" s="57" t="s">
        <v>19</v>
      </c>
      <c r="G282" s="58">
        <v>16520829.369999999</v>
      </c>
      <c r="H282" s="58">
        <v>43721.440000000002</v>
      </c>
      <c r="I282" s="59">
        <f t="shared" si="16"/>
        <v>2.6464434091543433E-3</v>
      </c>
      <c r="J282" s="58">
        <f t="shared" si="17"/>
        <v>15.454733121244256</v>
      </c>
      <c r="K282" s="58">
        <v>0</v>
      </c>
      <c r="L282" s="59">
        <f t="shared" si="18"/>
        <v>0</v>
      </c>
      <c r="M282" s="58">
        <f t="shared" si="19"/>
        <v>0</v>
      </c>
    </row>
    <row r="283" spans="2:13" x14ac:dyDescent="0.25">
      <c r="B283" s="53" t="s">
        <v>879</v>
      </c>
      <c r="C283" s="54">
        <v>2766</v>
      </c>
      <c r="D283" s="55">
        <v>0.39230769230769202</v>
      </c>
      <c r="E283" s="56" t="s">
        <v>19</v>
      </c>
      <c r="F283" s="57" t="s">
        <v>19</v>
      </c>
      <c r="G283" s="58">
        <v>13860542.16</v>
      </c>
      <c r="H283" s="58">
        <v>36615</v>
      </c>
      <c r="I283" s="59">
        <f t="shared" si="16"/>
        <v>2.6416715578173313E-3</v>
      </c>
      <c r="J283" s="58">
        <f t="shared" si="17"/>
        <v>13.237527114967461</v>
      </c>
      <c r="K283" s="58">
        <v>1050</v>
      </c>
      <c r="L283" s="59">
        <f t="shared" si="18"/>
        <v>7.5754612473254073E-5</v>
      </c>
      <c r="M283" s="58">
        <f t="shared" si="19"/>
        <v>0.37960954446854661</v>
      </c>
    </row>
    <row r="284" spans="2:13" x14ac:dyDescent="0.25">
      <c r="B284" s="43" t="s">
        <v>176</v>
      </c>
      <c r="C284" s="44">
        <v>4589</v>
      </c>
      <c r="D284" s="45">
        <v>0.52914798206278002</v>
      </c>
      <c r="E284" s="46" t="s">
        <v>19</v>
      </c>
      <c r="F284" s="47" t="s">
        <v>177</v>
      </c>
      <c r="G284" s="49">
        <v>17926613.350000001</v>
      </c>
      <c r="H284" s="49">
        <v>47269.8</v>
      </c>
      <c r="I284" s="50">
        <f t="shared" si="16"/>
        <v>2.6368505348501868E-3</v>
      </c>
      <c r="J284" s="49">
        <f t="shared" si="17"/>
        <v>10.300675528437569</v>
      </c>
      <c r="K284" s="49">
        <v>4134</v>
      </c>
      <c r="L284" s="50">
        <f t="shared" si="18"/>
        <v>2.3060685915892752E-4</v>
      </c>
      <c r="M284" s="49">
        <f t="shared" si="19"/>
        <v>0.90084985835694054</v>
      </c>
    </row>
    <row r="285" spans="2:13" x14ac:dyDescent="0.25">
      <c r="B285" s="34" t="s">
        <v>114</v>
      </c>
      <c r="C285" s="34">
        <v>5043</v>
      </c>
      <c r="D285" s="35">
        <v>0.38235294117647101</v>
      </c>
      <c r="E285" s="36" t="s">
        <v>115</v>
      </c>
      <c r="F285" s="37" t="s">
        <v>116</v>
      </c>
      <c r="G285" s="38">
        <v>17734026.25</v>
      </c>
      <c r="H285" s="38">
        <v>46662.37</v>
      </c>
      <c r="I285" s="39">
        <f t="shared" si="16"/>
        <v>2.6312338406513864E-3</v>
      </c>
      <c r="J285" s="38">
        <f t="shared" si="17"/>
        <v>9.2528990680150702</v>
      </c>
      <c r="K285" s="38">
        <v>7200</v>
      </c>
      <c r="L285" s="39">
        <f t="shared" si="18"/>
        <v>4.0599917348154373E-4</v>
      </c>
      <c r="M285" s="38">
        <f t="shared" si="19"/>
        <v>1.4277215942891137</v>
      </c>
    </row>
    <row r="286" spans="2:13" x14ac:dyDescent="0.25">
      <c r="B286" s="53" t="s">
        <v>44</v>
      </c>
      <c r="C286" s="54">
        <v>13055</v>
      </c>
      <c r="D286" s="55">
        <v>0.56050955414012704</v>
      </c>
      <c r="E286" s="56" t="s">
        <v>45</v>
      </c>
      <c r="F286" s="57" t="s">
        <v>46</v>
      </c>
      <c r="G286" s="113">
        <v>43427874.799999997</v>
      </c>
      <c r="H286" s="58">
        <v>113889</v>
      </c>
      <c r="I286" s="59">
        <f t="shared" si="16"/>
        <v>2.6224861456955293E-3</v>
      </c>
      <c r="J286" s="58">
        <f t="shared" si="17"/>
        <v>8.7237839908081192</v>
      </c>
      <c r="K286" s="58">
        <v>34315</v>
      </c>
      <c r="L286" s="59">
        <f t="shared" si="18"/>
        <v>7.9016070111724655E-4</v>
      </c>
      <c r="M286" s="58">
        <f t="shared" si="19"/>
        <v>2.6284948295672157</v>
      </c>
    </row>
    <row r="287" spans="2:13" x14ac:dyDescent="0.25">
      <c r="B287" s="43" t="s">
        <v>866</v>
      </c>
      <c r="C287" s="44">
        <v>4825</v>
      </c>
      <c r="D287" s="45">
        <v>0.35031847133757998</v>
      </c>
      <c r="E287" s="46" t="s">
        <v>19</v>
      </c>
      <c r="F287" s="47" t="s">
        <v>19</v>
      </c>
      <c r="G287" s="49">
        <v>18725520.629999999</v>
      </c>
      <c r="H287" s="49">
        <v>48400.75</v>
      </c>
      <c r="I287" s="50">
        <f t="shared" si="16"/>
        <v>2.5847478933353429E-3</v>
      </c>
      <c r="J287" s="49">
        <f t="shared" si="17"/>
        <v>10.031243523316062</v>
      </c>
      <c r="K287" s="49">
        <v>0</v>
      </c>
      <c r="L287" s="50">
        <f t="shared" si="18"/>
        <v>0</v>
      </c>
      <c r="M287" s="49">
        <f t="shared" si="19"/>
        <v>0</v>
      </c>
    </row>
    <row r="288" spans="2:13" x14ac:dyDescent="0.25">
      <c r="B288" s="53" t="s">
        <v>561</v>
      </c>
      <c r="C288" s="54">
        <v>4372</v>
      </c>
      <c r="D288" s="55">
        <v>0.15384615384615399</v>
      </c>
      <c r="E288" s="56" t="s">
        <v>19</v>
      </c>
      <c r="F288" s="57" t="s">
        <v>19</v>
      </c>
      <c r="G288" s="58">
        <v>20884810.940000001</v>
      </c>
      <c r="H288" s="58">
        <v>53922.22</v>
      </c>
      <c r="I288" s="59">
        <f t="shared" si="16"/>
        <v>2.5818869107751665E-3</v>
      </c>
      <c r="J288" s="58">
        <f t="shared" si="17"/>
        <v>12.333536139066789</v>
      </c>
      <c r="K288" s="58">
        <v>2000</v>
      </c>
      <c r="L288" s="59">
        <f t="shared" si="18"/>
        <v>9.5763375868989305E-5</v>
      </c>
      <c r="M288" s="58">
        <f t="shared" si="19"/>
        <v>0.45745654162854527</v>
      </c>
    </row>
    <row r="289" spans="2:13" x14ac:dyDescent="0.25">
      <c r="B289" s="53" t="s">
        <v>536</v>
      </c>
      <c r="C289" s="54">
        <v>3812</v>
      </c>
      <c r="D289" s="55">
        <v>1.0833333333333299</v>
      </c>
      <c r="E289" s="56" t="s">
        <v>19</v>
      </c>
      <c r="F289" s="57" t="s">
        <v>537</v>
      </c>
      <c r="G289" s="58">
        <v>21057608.77</v>
      </c>
      <c r="H289" s="58">
        <v>54247.28</v>
      </c>
      <c r="I289" s="59">
        <f t="shared" si="16"/>
        <v>2.576136758570807E-3</v>
      </c>
      <c r="J289" s="58">
        <f t="shared" si="17"/>
        <v>14.230661070304302</v>
      </c>
      <c r="K289" s="58">
        <v>14373</v>
      </c>
      <c r="L289" s="59">
        <f t="shared" si="18"/>
        <v>6.8255613241692873E-4</v>
      </c>
      <c r="M289" s="58">
        <f t="shared" si="19"/>
        <v>3.7704616998950682</v>
      </c>
    </row>
    <row r="290" spans="2:13" x14ac:dyDescent="0.25">
      <c r="B290" s="54" t="s">
        <v>55</v>
      </c>
      <c r="C290" s="54">
        <v>9842</v>
      </c>
      <c r="D290" s="55">
        <v>0.62972292191435797</v>
      </c>
      <c r="E290" s="56" t="s">
        <v>19</v>
      </c>
      <c r="F290" s="57" t="s">
        <v>19</v>
      </c>
      <c r="G290" s="113">
        <v>46016300.210000001</v>
      </c>
      <c r="H290" s="58">
        <v>117747.02</v>
      </c>
      <c r="I290" s="59">
        <f t="shared" si="16"/>
        <v>2.5588111052529143E-3</v>
      </c>
      <c r="J290" s="58">
        <f t="shared" si="17"/>
        <v>11.963728916886812</v>
      </c>
      <c r="K290" s="58">
        <v>39045.980000000003</v>
      </c>
      <c r="L290" s="59">
        <f t="shared" si="18"/>
        <v>8.4852497531982709E-4</v>
      </c>
      <c r="M290" s="58">
        <f t="shared" si="19"/>
        <v>3.9672810404389356</v>
      </c>
    </row>
    <row r="291" spans="2:13" x14ac:dyDescent="0.25">
      <c r="B291" s="53" t="s">
        <v>632</v>
      </c>
      <c r="C291" s="54">
        <v>7705</v>
      </c>
      <c r="D291" s="55">
        <v>0.63970588235294101</v>
      </c>
      <c r="E291" s="56" t="s">
        <v>633</v>
      </c>
      <c r="F291" s="57" t="s">
        <v>634</v>
      </c>
      <c r="G291" s="58">
        <v>28395022.640000001</v>
      </c>
      <c r="H291" s="58">
        <v>72644.27</v>
      </c>
      <c r="I291" s="59">
        <f t="shared" si="16"/>
        <v>2.5583452044044578E-3</v>
      </c>
      <c r="J291" s="58">
        <f t="shared" si="17"/>
        <v>9.4281985723556136</v>
      </c>
      <c r="K291" s="58">
        <v>16950.599999999999</v>
      </c>
      <c r="L291" s="59">
        <f t="shared" si="18"/>
        <v>5.9695673480892838E-4</v>
      </c>
      <c r="M291" s="58">
        <f t="shared" si="19"/>
        <v>2.1999480856586628</v>
      </c>
    </row>
    <row r="292" spans="2:13" x14ac:dyDescent="0.25">
      <c r="B292" s="43" t="s">
        <v>766</v>
      </c>
      <c r="C292" s="44">
        <v>17198</v>
      </c>
      <c r="D292" s="45">
        <v>0.71629213483146104</v>
      </c>
      <c r="E292" s="46" t="s">
        <v>767</v>
      </c>
      <c r="F292" s="47" t="s">
        <v>768</v>
      </c>
      <c r="G292" s="49">
        <v>57103298.420000002</v>
      </c>
      <c r="H292" s="49">
        <v>146007.17000000001</v>
      </c>
      <c r="I292" s="50">
        <f t="shared" si="16"/>
        <v>2.5568955566472513E-3</v>
      </c>
      <c r="J292" s="49">
        <f t="shared" si="17"/>
        <v>8.4897761367600886</v>
      </c>
      <c r="K292" s="49">
        <v>53466.65</v>
      </c>
      <c r="L292" s="50">
        <f t="shared" si="18"/>
        <v>9.3631456464647426E-4</v>
      </c>
      <c r="M292" s="49">
        <f t="shared" si="19"/>
        <v>3.1088876613559715</v>
      </c>
    </row>
    <row r="293" spans="2:13" x14ac:dyDescent="0.25">
      <c r="B293" s="106" t="s">
        <v>497</v>
      </c>
      <c r="C293" s="107">
        <v>26849</v>
      </c>
      <c r="D293" s="108">
        <v>0.65681601525262201</v>
      </c>
      <c r="E293" s="109" t="s">
        <v>498</v>
      </c>
      <c r="F293" s="110" t="s">
        <v>499</v>
      </c>
      <c r="G293" s="111">
        <v>82012511.799999997</v>
      </c>
      <c r="H293" s="111">
        <v>208734.45</v>
      </c>
      <c r="I293" s="112">
        <f t="shared" si="16"/>
        <v>2.5451537261659629E-3</v>
      </c>
      <c r="J293" s="111">
        <f t="shared" si="17"/>
        <v>7.7743845208387654</v>
      </c>
      <c r="K293" s="111">
        <v>33652.85</v>
      </c>
      <c r="L293" s="112">
        <f t="shared" si="18"/>
        <v>4.1033799918319293E-4</v>
      </c>
      <c r="M293" s="111">
        <f t="shared" si="19"/>
        <v>1.2534116726879958</v>
      </c>
    </row>
    <row r="294" spans="2:13" x14ac:dyDescent="0.25">
      <c r="B294" s="53" t="s">
        <v>744</v>
      </c>
      <c r="C294" s="54">
        <v>2219</v>
      </c>
      <c r="D294" s="55">
        <v>1.1470588235294099</v>
      </c>
      <c r="E294" s="56" t="s">
        <v>26</v>
      </c>
      <c r="F294" s="57" t="s">
        <v>26</v>
      </c>
      <c r="G294" s="113">
        <v>17238777.600000001</v>
      </c>
      <c r="H294" s="58">
        <v>43574.9</v>
      </c>
      <c r="I294" s="59">
        <f t="shared" si="16"/>
        <v>2.5277256317756541E-3</v>
      </c>
      <c r="J294" s="58">
        <f t="shared" si="17"/>
        <v>19.637178909418658</v>
      </c>
      <c r="K294" s="58">
        <v>4590</v>
      </c>
      <c r="L294" s="59">
        <f t="shared" si="18"/>
        <v>2.6626017844791962E-4</v>
      </c>
      <c r="M294" s="58">
        <f t="shared" si="19"/>
        <v>2.0684993240198288</v>
      </c>
    </row>
    <row r="295" spans="2:13" x14ac:dyDescent="0.25">
      <c r="B295" s="43" t="s">
        <v>862</v>
      </c>
      <c r="C295" s="44">
        <v>25936</v>
      </c>
      <c r="D295" s="45">
        <v>0.72209821428571397</v>
      </c>
      <c r="E295" s="46" t="s">
        <v>863</v>
      </c>
      <c r="F295" s="47" t="s">
        <v>864</v>
      </c>
      <c r="G295" s="49">
        <v>90813712.680000007</v>
      </c>
      <c r="H295" s="49">
        <v>229092.7</v>
      </c>
      <c r="I295" s="50">
        <f t="shared" si="16"/>
        <v>2.5226663819730975E-3</v>
      </c>
      <c r="J295" s="49">
        <f t="shared" si="17"/>
        <v>8.8330004626773597</v>
      </c>
      <c r="K295" s="49">
        <v>143841.1</v>
      </c>
      <c r="L295" s="50">
        <f t="shared" si="18"/>
        <v>1.5839138799098814E-3</v>
      </c>
      <c r="M295" s="49">
        <f t="shared" si="19"/>
        <v>5.5460016964836525</v>
      </c>
    </row>
    <row r="296" spans="2:13" x14ac:dyDescent="0.25">
      <c r="B296" s="43" t="s">
        <v>226</v>
      </c>
      <c r="C296" s="44">
        <v>7385</v>
      </c>
      <c r="D296" s="45">
        <v>0.30982367758186402</v>
      </c>
      <c r="E296" s="46" t="s">
        <v>19</v>
      </c>
      <c r="F296" s="47" t="s">
        <v>19</v>
      </c>
      <c r="G296" s="49">
        <v>26924862.120000001</v>
      </c>
      <c r="H296" s="49">
        <v>67745</v>
      </c>
      <c r="I296" s="50">
        <f t="shared" si="16"/>
        <v>2.5160760228992397E-3</v>
      </c>
      <c r="J296" s="49">
        <f t="shared" si="17"/>
        <v>9.1733243060257283</v>
      </c>
      <c r="K296" s="49">
        <v>9995.99</v>
      </c>
      <c r="L296" s="50">
        <f t="shared" si="18"/>
        <v>3.7125501164869099E-4</v>
      </c>
      <c r="M296" s="49">
        <f t="shared" si="19"/>
        <v>1.3535531482735275</v>
      </c>
    </row>
    <row r="297" spans="2:13" x14ac:dyDescent="0.25">
      <c r="B297" s="53" t="s">
        <v>623</v>
      </c>
      <c r="C297" s="54">
        <v>6899</v>
      </c>
      <c r="D297" s="55">
        <v>0.27333333333333298</v>
      </c>
      <c r="E297" s="56" t="s">
        <v>19</v>
      </c>
      <c r="F297" s="57" t="s">
        <v>624</v>
      </c>
      <c r="G297" s="58">
        <v>25293437.710000001</v>
      </c>
      <c r="H297" s="58">
        <v>63134.65</v>
      </c>
      <c r="I297" s="59">
        <f t="shared" si="16"/>
        <v>2.496088144437524E-3</v>
      </c>
      <c r="J297" s="58">
        <f t="shared" si="17"/>
        <v>9.1512755471807505</v>
      </c>
      <c r="K297" s="58">
        <v>0</v>
      </c>
      <c r="L297" s="59">
        <f t="shared" si="18"/>
        <v>0</v>
      </c>
      <c r="M297" s="58">
        <f t="shared" si="19"/>
        <v>0</v>
      </c>
    </row>
    <row r="298" spans="2:13" x14ac:dyDescent="0.25">
      <c r="B298" s="53" t="s">
        <v>429</v>
      </c>
      <c r="C298" s="54">
        <v>1708</v>
      </c>
      <c r="D298" s="55">
        <v>0.48148148148148201</v>
      </c>
      <c r="E298" s="56" t="s">
        <v>26</v>
      </c>
      <c r="F298" s="57" t="s">
        <v>26</v>
      </c>
      <c r="G298" s="113">
        <v>9924165.3300000001</v>
      </c>
      <c r="H298" s="58">
        <v>24590.240000000002</v>
      </c>
      <c r="I298" s="59">
        <f t="shared" si="16"/>
        <v>2.4778144239158903E-3</v>
      </c>
      <c r="J298" s="58">
        <f t="shared" si="17"/>
        <v>14.397096018735365</v>
      </c>
      <c r="K298" s="58">
        <v>6500</v>
      </c>
      <c r="L298" s="59">
        <f t="shared" si="18"/>
        <v>6.5496692002409433E-4</v>
      </c>
      <c r="M298" s="58">
        <f t="shared" si="19"/>
        <v>3.8056206088992974</v>
      </c>
    </row>
    <row r="299" spans="2:13" x14ac:dyDescent="0.25">
      <c r="B299" s="53" t="s">
        <v>354</v>
      </c>
      <c r="C299" s="54">
        <v>19267</v>
      </c>
      <c r="D299" s="55">
        <v>0.72494172494172504</v>
      </c>
      <c r="E299" s="56" t="s">
        <v>355</v>
      </c>
      <c r="F299" s="57" t="s">
        <v>19</v>
      </c>
      <c r="G299" s="58">
        <v>85176124.590000004</v>
      </c>
      <c r="H299" s="58">
        <v>210166</v>
      </c>
      <c r="I299" s="59">
        <f t="shared" si="16"/>
        <v>2.467428531312568E-3</v>
      </c>
      <c r="J299" s="58">
        <f t="shared" si="17"/>
        <v>10.908081175066176</v>
      </c>
      <c r="K299" s="58">
        <v>18379</v>
      </c>
      <c r="L299" s="59">
        <f t="shared" si="18"/>
        <v>2.1577642899895169E-4</v>
      </c>
      <c r="M299" s="58">
        <f t="shared" si="19"/>
        <v>0.95391083199252613</v>
      </c>
    </row>
    <row r="300" spans="2:13" x14ac:dyDescent="0.25">
      <c r="B300" s="53" t="s">
        <v>857</v>
      </c>
      <c r="C300" s="54">
        <v>2104</v>
      </c>
      <c r="D300" s="55">
        <v>0.86956521739130399</v>
      </c>
      <c r="E300" s="56" t="s">
        <v>19</v>
      </c>
      <c r="F300" s="57" t="s">
        <v>19</v>
      </c>
      <c r="G300" s="58">
        <v>14268694.1</v>
      </c>
      <c r="H300" s="58">
        <v>35171.129999999997</v>
      </c>
      <c r="I300" s="59">
        <f t="shared" si="16"/>
        <v>2.4649158327670643E-3</v>
      </c>
      <c r="J300" s="58">
        <f t="shared" si="17"/>
        <v>16.716316539923952</v>
      </c>
      <c r="K300" s="58">
        <v>13620</v>
      </c>
      <c r="L300" s="59">
        <f t="shared" si="18"/>
        <v>9.5453724808635429E-4</v>
      </c>
      <c r="M300" s="58">
        <f t="shared" si="19"/>
        <v>6.4733840304182513</v>
      </c>
    </row>
    <row r="301" spans="2:13" x14ac:dyDescent="0.25">
      <c r="B301" s="53" t="s">
        <v>779</v>
      </c>
      <c r="C301" s="54">
        <v>10183</v>
      </c>
      <c r="D301" s="55">
        <v>0.13594470046082899</v>
      </c>
      <c r="E301" s="56" t="s">
        <v>780</v>
      </c>
      <c r="F301" s="57" t="s">
        <v>780</v>
      </c>
      <c r="G301" s="58">
        <v>30153276.73</v>
      </c>
      <c r="H301" s="58">
        <v>74294.61</v>
      </c>
      <c r="I301" s="59">
        <f t="shared" si="16"/>
        <v>2.4638983903889637E-3</v>
      </c>
      <c r="J301" s="58">
        <f t="shared" si="17"/>
        <v>7.2959452027889622</v>
      </c>
      <c r="K301" s="58">
        <v>31549.91</v>
      </c>
      <c r="L301" s="59">
        <f t="shared" si="18"/>
        <v>1.0463177943314686E-3</v>
      </c>
      <c r="M301" s="58">
        <f t="shared" si="19"/>
        <v>3.0982922517922025</v>
      </c>
    </row>
    <row r="302" spans="2:13" x14ac:dyDescent="0.25">
      <c r="B302" s="43" t="s">
        <v>830</v>
      </c>
      <c r="C302" s="44">
        <v>4291</v>
      </c>
      <c r="D302" s="45">
        <v>0.33179723502304098</v>
      </c>
      <c r="E302" s="46" t="s">
        <v>19</v>
      </c>
      <c r="F302" s="47" t="s">
        <v>19</v>
      </c>
      <c r="G302" s="49">
        <v>20924220.809999999</v>
      </c>
      <c r="H302" s="49">
        <v>51454.79</v>
      </c>
      <c r="I302" s="50">
        <f t="shared" si="16"/>
        <v>2.459101845045001E-3</v>
      </c>
      <c r="J302" s="49">
        <f t="shared" si="17"/>
        <v>11.991328361687252</v>
      </c>
      <c r="K302" s="49">
        <v>31439.3</v>
      </c>
      <c r="L302" s="50">
        <f t="shared" si="18"/>
        <v>1.5025314579444071E-3</v>
      </c>
      <c r="M302" s="49">
        <f t="shared" si="19"/>
        <v>7.3268002796550915</v>
      </c>
    </row>
    <row r="303" spans="2:13" x14ac:dyDescent="0.25">
      <c r="B303" s="114" t="s">
        <v>217</v>
      </c>
      <c r="C303" s="34">
        <v>2442</v>
      </c>
      <c r="D303" s="35">
        <v>0.784810126582278</v>
      </c>
      <c r="E303" s="36" t="s">
        <v>19</v>
      </c>
      <c r="F303" s="37" t="s">
        <v>19</v>
      </c>
      <c r="G303" s="38">
        <v>16451893.699999999</v>
      </c>
      <c r="H303" s="38">
        <v>40415.599999999999</v>
      </c>
      <c r="I303" s="39">
        <f t="shared" si="16"/>
        <v>2.4565925805854192E-3</v>
      </c>
      <c r="J303" s="38">
        <f t="shared" si="17"/>
        <v>16.550204750204749</v>
      </c>
      <c r="K303" s="38">
        <v>57150</v>
      </c>
      <c r="L303" s="39">
        <f t="shared" si="18"/>
        <v>3.4737642390675065E-3</v>
      </c>
      <c r="M303" s="38">
        <f t="shared" si="19"/>
        <v>23.402948402948404</v>
      </c>
    </row>
    <row r="304" spans="2:13" x14ac:dyDescent="0.25">
      <c r="B304" s="43" t="s">
        <v>196</v>
      </c>
      <c r="C304" s="44">
        <v>2327</v>
      </c>
      <c r="D304" s="45">
        <v>0.52212389380530999</v>
      </c>
      <c r="E304" s="46" t="s">
        <v>19</v>
      </c>
      <c r="F304" s="47" t="s">
        <v>19</v>
      </c>
      <c r="G304" s="48">
        <v>14469273.9</v>
      </c>
      <c r="H304" s="49">
        <v>35466.35</v>
      </c>
      <c r="I304" s="50">
        <f t="shared" si="16"/>
        <v>2.4511492591207358E-3</v>
      </c>
      <c r="J304" s="49">
        <f t="shared" si="17"/>
        <v>15.241233347657928</v>
      </c>
      <c r="K304" s="49">
        <v>0</v>
      </c>
      <c r="L304" s="50">
        <f t="shared" si="18"/>
        <v>0</v>
      </c>
      <c r="M304" s="49">
        <f t="shared" si="19"/>
        <v>0</v>
      </c>
    </row>
    <row r="305" spans="2:13" x14ac:dyDescent="0.25">
      <c r="B305" s="53" t="s">
        <v>323</v>
      </c>
      <c r="C305" s="54">
        <v>8409</v>
      </c>
      <c r="D305" s="55">
        <v>0.27251184834123199</v>
      </c>
      <c r="E305" s="56" t="s">
        <v>324</v>
      </c>
      <c r="F305" s="57" t="s">
        <v>19</v>
      </c>
      <c r="G305" s="58">
        <v>17914558.59</v>
      </c>
      <c r="H305" s="58">
        <v>43900</v>
      </c>
      <c r="I305" s="59">
        <f t="shared" si="16"/>
        <v>2.450520886655014E-3</v>
      </c>
      <c r="J305" s="58">
        <f t="shared" si="17"/>
        <v>5.220596979426805</v>
      </c>
      <c r="K305" s="58">
        <v>0</v>
      </c>
      <c r="L305" s="59">
        <f t="shared" si="18"/>
        <v>0</v>
      </c>
      <c r="M305" s="58">
        <f t="shared" si="19"/>
        <v>0</v>
      </c>
    </row>
    <row r="306" spans="2:13" x14ac:dyDescent="0.25">
      <c r="B306" s="43" t="s">
        <v>446</v>
      </c>
      <c r="C306" s="44">
        <v>4024</v>
      </c>
      <c r="D306" s="45">
        <v>0.65714285714285703</v>
      </c>
      <c r="E306" s="46" t="s">
        <v>447</v>
      </c>
      <c r="F306" s="47" t="s">
        <v>448</v>
      </c>
      <c r="G306" s="49">
        <v>17803003.239999998</v>
      </c>
      <c r="H306" s="49">
        <v>43096.6</v>
      </c>
      <c r="I306" s="50">
        <f t="shared" si="16"/>
        <v>2.4207488713572801E-3</v>
      </c>
      <c r="J306" s="49">
        <f t="shared" si="17"/>
        <v>10.709890656063617</v>
      </c>
      <c r="K306" s="49">
        <v>6434.91</v>
      </c>
      <c r="L306" s="50">
        <f t="shared" si="18"/>
        <v>3.6145081328424228E-4</v>
      </c>
      <c r="M306" s="49">
        <f t="shared" si="19"/>
        <v>1.599132703777336</v>
      </c>
    </row>
    <row r="307" spans="2:13" x14ac:dyDescent="0.25">
      <c r="B307" s="53" t="s">
        <v>312</v>
      </c>
      <c r="C307" s="54">
        <v>2424</v>
      </c>
      <c r="D307" s="55">
        <v>0.87096774193548399</v>
      </c>
      <c r="E307" s="56" t="s">
        <v>313</v>
      </c>
      <c r="F307" s="57" t="s">
        <v>19</v>
      </c>
      <c r="G307" s="58">
        <v>11740336.699999999</v>
      </c>
      <c r="H307" s="58">
        <v>28131.58</v>
      </c>
      <c r="I307" s="59">
        <f t="shared" si="16"/>
        <v>2.3961476334831183E-3</v>
      </c>
      <c r="J307" s="58">
        <f t="shared" si="17"/>
        <v>11.605437293729373</v>
      </c>
      <c r="K307" s="58">
        <v>0</v>
      </c>
      <c r="L307" s="59">
        <f t="shared" si="18"/>
        <v>0</v>
      </c>
      <c r="M307" s="58">
        <f t="shared" si="19"/>
        <v>0</v>
      </c>
    </row>
    <row r="308" spans="2:13" x14ac:dyDescent="0.25">
      <c r="B308" s="53" t="s">
        <v>883</v>
      </c>
      <c r="C308" s="54">
        <v>2998</v>
      </c>
      <c r="D308" s="55">
        <v>0.61538461538461497</v>
      </c>
      <c r="E308" s="56" t="s">
        <v>19</v>
      </c>
      <c r="F308" s="57" t="s">
        <v>19</v>
      </c>
      <c r="G308" s="113">
        <v>20828104.370000001</v>
      </c>
      <c r="H308" s="58">
        <v>49793.2</v>
      </c>
      <c r="I308" s="59">
        <f t="shared" si="16"/>
        <v>2.3906736357495982E-3</v>
      </c>
      <c r="J308" s="58">
        <f t="shared" si="17"/>
        <v>16.608805870580387</v>
      </c>
      <c r="K308" s="58">
        <v>110592.33</v>
      </c>
      <c r="L308" s="59">
        <f t="shared" si="18"/>
        <v>5.3097645390760059E-3</v>
      </c>
      <c r="M308" s="58">
        <f t="shared" si="19"/>
        <v>36.888702468312211</v>
      </c>
    </row>
    <row r="309" spans="2:13" x14ac:dyDescent="0.25">
      <c r="B309" s="53" t="s">
        <v>775</v>
      </c>
      <c r="C309" s="54">
        <v>3685</v>
      </c>
      <c r="D309" s="55">
        <v>0.51470588235294101</v>
      </c>
      <c r="E309" s="56" t="s">
        <v>19</v>
      </c>
      <c r="F309" s="57" t="s">
        <v>776</v>
      </c>
      <c r="G309" s="58">
        <v>16581254.039999999</v>
      </c>
      <c r="H309" s="58">
        <v>39368.379999999997</v>
      </c>
      <c r="I309" s="59">
        <f t="shared" si="16"/>
        <v>2.374270360072235E-3</v>
      </c>
      <c r="J309" s="58">
        <f t="shared" si="17"/>
        <v>10.68341383989145</v>
      </c>
      <c r="K309" s="58">
        <v>33325.1</v>
      </c>
      <c r="L309" s="59">
        <f t="shared" si="18"/>
        <v>2.0098057673809092E-3</v>
      </c>
      <c r="M309" s="58">
        <f t="shared" si="19"/>
        <v>9.0434464043419265</v>
      </c>
    </row>
    <row r="310" spans="2:13" x14ac:dyDescent="0.25">
      <c r="B310" s="53" t="s">
        <v>165</v>
      </c>
      <c r="C310" s="54">
        <v>52004</v>
      </c>
      <c r="D310" s="55">
        <v>0.65396700706991395</v>
      </c>
      <c r="E310" s="56" t="s">
        <v>166</v>
      </c>
      <c r="F310" s="57" t="s">
        <v>167</v>
      </c>
      <c r="G310" s="58">
        <v>198456711.03999999</v>
      </c>
      <c r="H310" s="58">
        <v>465893.58</v>
      </c>
      <c r="I310" s="59">
        <f t="shared" si="16"/>
        <v>2.3475828938135366E-3</v>
      </c>
      <c r="J310" s="58">
        <f t="shared" si="17"/>
        <v>8.9588027844012004</v>
      </c>
      <c r="K310" s="58">
        <v>539812.30000000005</v>
      </c>
      <c r="L310" s="59">
        <f t="shared" si="18"/>
        <v>2.7200506204660322E-3</v>
      </c>
      <c r="M310" s="58">
        <f t="shared" si="19"/>
        <v>10.380207291746789</v>
      </c>
    </row>
    <row r="311" spans="2:13" x14ac:dyDescent="0.25">
      <c r="B311" s="53" t="s">
        <v>433</v>
      </c>
      <c r="C311" s="54">
        <v>5464</v>
      </c>
      <c r="D311" s="55">
        <v>0.42911877394636</v>
      </c>
      <c r="E311" s="56" t="s">
        <v>19</v>
      </c>
      <c r="F311" s="57" t="s">
        <v>434</v>
      </c>
      <c r="G311" s="58">
        <v>21051991.829999998</v>
      </c>
      <c r="H311" s="58">
        <v>49370.17</v>
      </c>
      <c r="I311" s="59">
        <f t="shared" si="16"/>
        <v>2.3451543397259621E-3</v>
      </c>
      <c r="J311" s="58">
        <f t="shared" si="17"/>
        <v>9.0355362371888717</v>
      </c>
      <c r="K311" s="58">
        <v>83329.62</v>
      </c>
      <c r="L311" s="59">
        <f t="shared" si="18"/>
        <v>3.9582772344254709E-3</v>
      </c>
      <c r="M311" s="58">
        <f t="shared" si="19"/>
        <v>15.25066251830161</v>
      </c>
    </row>
    <row r="312" spans="2:13" x14ac:dyDescent="0.25">
      <c r="B312" s="53" t="s">
        <v>378</v>
      </c>
      <c r="C312" s="54">
        <v>3116</v>
      </c>
      <c r="D312" s="55">
        <v>0.66</v>
      </c>
      <c r="E312" s="56" t="s">
        <v>19</v>
      </c>
      <c r="F312" s="57" t="s">
        <v>19</v>
      </c>
      <c r="G312" s="58">
        <v>18575366.399999999</v>
      </c>
      <c r="H312" s="58">
        <v>43402.06</v>
      </c>
      <c r="I312" s="59">
        <f t="shared" si="16"/>
        <v>2.3365385675514858E-3</v>
      </c>
      <c r="J312" s="58">
        <f t="shared" si="17"/>
        <v>13.92877406931964</v>
      </c>
      <c r="K312" s="58">
        <v>90736.4</v>
      </c>
      <c r="L312" s="59">
        <f t="shared" si="18"/>
        <v>4.8847704021601429E-3</v>
      </c>
      <c r="M312" s="58">
        <f t="shared" si="19"/>
        <v>29.119512195121949</v>
      </c>
    </row>
    <row r="313" spans="2:13" x14ac:dyDescent="0.25">
      <c r="B313" s="53" t="s">
        <v>399</v>
      </c>
      <c r="C313" s="54">
        <v>3576</v>
      </c>
      <c r="D313" s="55">
        <v>0.40559440559440602</v>
      </c>
      <c r="E313" s="56" t="s">
        <v>19</v>
      </c>
      <c r="F313" s="57" t="s">
        <v>19</v>
      </c>
      <c r="G313" s="58">
        <v>17795435.59</v>
      </c>
      <c r="H313" s="58">
        <v>41391.54</v>
      </c>
      <c r="I313" s="59">
        <f t="shared" si="16"/>
        <v>2.3259638568925867E-3</v>
      </c>
      <c r="J313" s="58">
        <f t="shared" si="17"/>
        <v>11.574815436241611</v>
      </c>
      <c r="K313" s="58">
        <v>3300</v>
      </c>
      <c r="L313" s="59">
        <f t="shared" si="18"/>
        <v>1.8544081055562404E-4</v>
      </c>
      <c r="M313" s="58">
        <f t="shared" si="19"/>
        <v>0.92281879194630867</v>
      </c>
    </row>
    <row r="314" spans="2:13" x14ac:dyDescent="0.25">
      <c r="B314" s="53" t="s">
        <v>202</v>
      </c>
      <c r="C314" s="54">
        <v>9300</v>
      </c>
      <c r="D314" s="55">
        <v>0.48843930635838201</v>
      </c>
      <c r="E314" s="56" t="s">
        <v>19</v>
      </c>
      <c r="F314" s="57" t="s">
        <v>203</v>
      </c>
      <c r="G314" s="58">
        <v>35549022.93</v>
      </c>
      <c r="H314" s="58">
        <v>82376.34</v>
      </c>
      <c r="I314" s="59">
        <f t="shared" si="16"/>
        <v>2.3172603129545423E-3</v>
      </c>
      <c r="J314" s="58">
        <f t="shared" si="17"/>
        <v>8.8576709677419352</v>
      </c>
      <c r="K314" s="58">
        <v>91745.600000000006</v>
      </c>
      <c r="L314" s="59">
        <f t="shared" si="18"/>
        <v>2.5808191741488185E-3</v>
      </c>
      <c r="M314" s="58">
        <f t="shared" si="19"/>
        <v>9.8651182795698933</v>
      </c>
    </row>
    <row r="315" spans="2:13" x14ac:dyDescent="0.25">
      <c r="B315" s="53" t="s">
        <v>348</v>
      </c>
      <c r="C315" s="54">
        <v>7614</v>
      </c>
      <c r="D315" s="55">
        <v>0.51557093425605505</v>
      </c>
      <c r="E315" s="56" t="s">
        <v>349</v>
      </c>
      <c r="F315" s="57" t="s">
        <v>19</v>
      </c>
      <c r="G315" s="58">
        <v>27444057.260000002</v>
      </c>
      <c r="H315" s="58">
        <v>63504.39</v>
      </c>
      <c r="I315" s="59">
        <f t="shared" si="16"/>
        <v>2.3139577868669698E-3</v>
      </c>
      <c r="J315" s="58">
        <f t="shared" si="17"/>
        <v>8.340476753349094</v>
      </c>
      <c r="K315" s="58">
        <v>816.62</v>
      </c>
      <c r="L315" s="59">
        <f t="shared" si="18"/>
        <v>2.9755804408345705E-5</v>
      </c>
      <c r="M315" s="58">
        <f t="shared" si="19"/>
        <v>0.10725242973469924</v>
      </c>
    </row>
    <row r="316" spans="2:13" x14ac:dyDescent="0.25">
      <c r="B316" s="43" t="s">
        <v>92</v>
      </c>
      <c r="C316" s="44">
        <v>2031</v>
      </c>
      <c r="D316" s="45">
        <v>0.31818181818181801</v>
      </c>
      <c r="E316" s="46" t="s">
        <v>19</v>
      </c>
      <c r="F316" s="47" t="s">
        <v>19</v>
      </c>
      <c r="G316" s="49">
        <v>13497853.98</v>
      </c>
      <c r="H316" s="49">
        <v>31192.2</v>
      </c>
      <c r="I316" s="50">
        <f t="shared" si="16"/>
        <v>2.3109006843767916E-3</v>
      </c>
      <c r="J316" s="49">
        <f t="shared" si="17"/>
        <v>15.358050221565732</v>
      </c>
      <c r="K316" s="49">
        <v>0</v>
      </c>
      <c r="L316" s="50">
        <f t="shared" si="18"/>
        <v>0</v>
      </c>
      <c r="M316" s="49">
        <f t="shared" si="19"/>
        <v>0</v>
      </c>
    </row>
    <row r="317" spans="2:13" x14ac:dyDescent="0.25">
      <c r="B317" s="114" t="s">
        <v>244</v>
      </c>
      <c r="C317" s="34">
        <v>3026</v>
      </c>
      <c r="D317" s="35">
        <v>8.9041095890410996E-2</v>
      </c>
      <c r="E317" s="36" t="s">
        <v>19</v>
      </c>
      <c r="F317" s="37" t="s">
        <v>19</v>
      </c>
      <c r="G317" s="38">
        <v>16374688.109999999</v>
      </c>
      <c r="H317" s="38">
        <v>37729.97</v>
      </c>
      <c r="I317" s="39">
        <f t="shared" si="16"/>
        <v>2.3041641921080843E-3</v>
      </c>
      <c r="J317" s="38">
        <f t="shared" si="17"/>
        <v>12.468595505617978</v>
      </c>
      <c r="K317" s="38">
        <v>5301.84</v>
      </c>
      <c r="L317" s="39">
        <f t="shared" si="18"/>
        <v>3.237826555464085E-4</v>
      </c>
      <c r="M317" s="38">
        <f t="shared" si="19"/>
        <v>1.7520951751487113</v>
      </c>
    </row>
    <row r="318" spans="2:13" x14ac:dyDescent="0.25">
      <c r="B318" s="43" t="s">
        <v>47</v>
      </c>
      <c r="C318" s="44">
        <v>3600</v>
      </c>
      <c r="D318" s="45">
        <v>0.22368421052631601</v>
      </c>
      <c r="E318" s="46" t="s">
        <v>19</v>
      </c>
      <c r="F318" s="47" t="s">
        <v>19</v>
      </c>
      <c r="G318" s="48">
        <v>17248852.170000002</v>
      </c>
      <c r="H318" s="49">
        <v>39569.620000000003</v>
      </c>
      <c r="I318" s="50">
        <f t="shared" si="16"/>
        <v>2.2940436621528538E-3</v>
      </c>
      <c r="J318" s="49">
        <f t="shared" si="17"/>
        <v>10.991561111111112</v>
      </c>
      <c r="K318" s="49">
        <v>2878</v>
      </c>
      <c r="L318" s="50">
        <f t="shared" si="18"/>
        <v>1.6685168216616465E-4</v>
      </c>
      <c r="M318" s="49">
        <f t="shared" si="19"/>
        <v>0.7994444444444444</v>
      </c>
    </row>
    <row r="319" spans="2:13" x14ac:dyDescent="0.25">
      <c r="B319" s="53" t="s">
        <v>575</v>
      </c>
      <c r="C319" s="54">
        <v>3908</v>
      </c>
      <c r="D319" s="55">
        <v>0.125</v>
      </c>
      <c r="E319" s="56" t="s">
        <v>19</v>
      </c>
      <c r="F319" s="57" t="s">
        <v>19</v>
      </c>
      <c r="G319" s="58">
        <v>22793385.420000002</v>
      </c>
      <c r="H319" s="58">
        <v>52242.41</v>
      </c>
      <c r="I319" s="59">
        <f t="shared" si="16"/>
        <v>2.2919987109137384E-3</v>
      </c>
      <c r="J319" s="58">
        <f t="shared" si="17"/>
        <v>13.368068065506653</v>
      </c>
      <c r="K319" s="58">
        <v>0</v>
      </c>
      <c r="L319" s="59">
        <f t="shared" si="18"/>
        <v>0</v>
      </c>
      <c r="M319" s="58">
        <f t="shared" si="19"/>
        <v>0</v>
      </c>
    </row>
    <row r="320" spans="2:13" x14ac:dyDescent="0.25">
      <c r="B320" s="53" t="s">
        <v>842</v>
      </c>
      <c r="C320" s="54">
        <v>7980</v>
      </c>
      <c r="D320" s="55">
        <v>0.45864661654135302</v>
      </c>
      <c r="E320" s="56" t="s">
        <v>19</v>
      </c>
      <c r="F320" s="57" t="s">
        <v>19</v>
      </c>
      <c r="G320" s="58">
        <v>27407311.91</v>
      </c>
      <c r="H320" s="58">
        <v>62125</v>
      </c>
      <c r="I320" s="59">
        <f t="shared" si="16"/>
        <v>2.2667308710903784E-3</v>
      </c>
      <c r="J320" s="58">
        <f t="shared" si="17"/>
        <v>7.7850877192982457</v>
      </c>
      <c r="K320" s="58">
        <v>4385.8</v>
      </c>
      <c r="L320" s="59">
        <f t="shared" si="18"/>
        <v>1.6002299001091641E-4</v>
      </c>
      <c r="M320" s="58">
        <f t="shared" si="19"/>
        <v>0.54959899749373431</v>
      </c>
    </row>
    <row r="321" spans="2:13" x14ac:dyDescent="0.25">
      <c r="B321" s="43" t="s">
        <v>302</v>
      </c>
      <c r="C321" s="44">
        <v>2346</v>
      </c>
      <c r="D321" s="45">
        <v>0.31460674157303398</v>
      </c>
      <c r="E321" s="46" t="s">
        <v>19</v>
      </c>
      <c r="F321" s="47" t="s">
        <v>19</v>
      </c>
      <c r="G321" s="49">
        <v>12714136.689999999</v>
      </c>
      <c r="H321" s="49">
        <v>28657.85</v>
      </c>
      <c r="I321" s="50">
        <f t="shared" si="16"/>
        <v>2.2540146215778967E-3</v>
      </c>
      <c r="J321" s="49">
        <f t="shared" si="17"/>
        <v>12.215622335890878</v>
      </c>
      <c r="K321" s="49">
        <v>0</v>
      </c>
      <c r="L321" s="50">
        <f t="shared" si="18"/>
        <v>0</v>
      </c>
      <c r="M321" s="49">
        <f t="shared" si="19"/>
        <v>0</v>
      </c>
    </row>
    <row r="322" spans="2:13" x14ac:dyDescent="0.25">
      <c r="B322" s="43" t="s">
        <v>735</v>
      </c>
      <c r="C322" s="44">
        <v>25467</v>
      </c>
      <c r="D322" s="45">
        <v>0.55833333333333302</v>
      </c>
      <c r="E322" s="46" t="s">
        <v>736</v>
      </c>
      <c r="F322" s="47" t="s">
        <v>737</v>
      </c>
      <c r="G322" s="48">
        <v>72664915.129999995</v>
      </c>
      <c r="H322" s="49">
        <v>163767</v>
      </c>
      <c r="I322" s="50">
        <f t="shared" si="16"/>
        <v>2.2537286351606589E-3</v>
      </c>
      <c r="J322" s="49">
        <f t="shared" si="17"/>
        <v>6.430557191659795</v>
      </c>
      <c r="K322" s="49">
        <v>4240</v>
      </c>
      <c r="L322" s="50">
        <f t="shared" si="18"/>
        <v>5.8350030305746541E-5</v>
      </c>
      <c r="M322" s="49">
        <f t="shared" si="19"/>
        <v>0.16648996740880356</v>
      </c>
    </row>
    <row r="323" spans="2:13" x14ac:dyDescent="0.25">
      <c r="B323" s="53" t="s">
        <v>831</v>
      </c>
      <c r="C323" s="54">
        <v>23963</v>
      </c>
      <c r="D323" s="55">
        <v>0.84632034632034603</v>
      </c>
      <c r="E323" s="56" t="s">
        <v>19</v>
      </c>
      <c r="F323" s="57" t="s">
        <v>19</v>
      </c>
      <c r="G323" s="58">
        <v>63822639.439999998</v>
      </c>
      <c r="H323" s="58">
        <v>143806.88</v>
      </c>
      <c r="I323" s="59">
        <f t="shared" si="16"/>
        <v>2.2532267744143301E-3</v>
      </c>
      <c r="J323" s="58">
        <f t="shared" si="17"/>
        <v>6.001205191336644</v>
      </c>
      <c r="K323" s="58">
        <v>30792.89</v>
      </c>
      <c r="L323" s="59">
        <f t="shared" si="18"/>
        <v>4.8247597200909496E-4</v>
      </c>
      <c r="M323" s="58">
        <f t="shared" si="19"/>
        <v>1.2850181529858531</v>
      </c>
    </row>
    <row r="324" spans="2:13" x14ac:dyDescent="0.25">
      <c r="B324" s="53" t="s">
        <v>149</v>
      </c>
      <c r="C324" s="54">
        <v>31306</v>
      </c>
      <c r="D324" s="55">
        <v>0.171551107934239</v>
      </c>
      <c r="E324" s="56" t="s">
        <v>150</v>
      </c>
      <c r="F324" s="57" t="s">
        <v>151</v>
      </c>
      <c r="G324" s="58">
        <v>81990902.769999996</v>
      </c>
      <c r="H324" s="58">
        <v>184185.29</v>
      </c>
      <c r="I324" s="59">
        <f t="shared" si="16"/>
        <v>2.2464112941489936E-3</v>
      </c>
      <c r="J324" s="58">
        <f t="shared" si="17"/>
        <v>5.8833862518367086</v>
      </c>
      <c r="K324" s="58">
        <v>63697</v>
      </c>
      <c r="L324" s="59">
        <f t="shared" si="18"/>
        <v>7.7687887128993012E-4</v>
      </c>
      <c r="M324" s="58">
        <f t="shared" si="19"/>
        <v>2.0346578930556443</v>
      </c>
    </row>
    <row r="325" spans="2:13" x14ac:dyDescent="0.25">
      <c r="B325" s="43" t="s">
        <v>28</v>
      </c>
      <c r="C325" s="44">
        <v>74173</v>
      </c>
      <c r="D325" s="45">
        <v>0.30229382850901099</v>
      </c>
      <c r="E325" s="46" t="s">
        <v>29</v>
      </c>
      <c r="F325" s="47" t="s">
        <v>30</v>
      </c>
      <c r="G325" s="49">
        <v>202689253.68000001</v>
      </c>
      <c r="H325" s="49">
        <v>454345.55</v>
      </c>
      <c r="I325" s="50">
        <f t="shared" ref="I325:I388" si="20">H325/G325</f>
        <v>2.2415867726135485E-3</v>
      </c>
      <c r="J325" s="49">
        <f t="shared" ref="J325:J388" si="21">H325/C325</f>
        <v>6.1254843406630446</v>
      </c>
      <c r="K325" s="49">
        <v>49339.75</v>
      </c>
      <c r="L325" s="50">
        <f t="shared" ref="L325:L388" si="22">K325/G325</f>
        <v>2.4342558425863162E-4</v>
      </c>
      <c r="M325" s="49">
        <f t="shared" ref="M325:M388" si="23">K325/C325</f>
        <v>0.66519825273347444</v>
      </c>
    </row>
    <row r="326" spans="2:13" x14ac:dyDescent="0.25">
      <c r="B326" s="54" t="s">
        <v>84</v>
      </c>
      <c r="C326" s="54">
        <v>13423</v>
      </c>
      <c r="D326" s="55">
        <v>0.23742138364779899</v>
      </c>
      <c r="E326" s="56" t="s">
        <v>85</v>
      </c>
      <c r="F326" s="57" t="s">
        <v>86</v>
      </c>
      <c r="G326" s="58">
        <v>32717289.899999999</v>
      </c>
      <c r="H326" s="58">
        <v>73283</v>
      </c>
      <c r="I326" s="59">
        <f t="shared" si="20"/>
        <v>2.2398860120746125E-3</v>
      </c>
      <c r="J326" s="58">
        <f t="shared" si="21"/>
        <v>5.4595097966177457</v>
      </c>
      <c r="K326" s="58">
        <v>2925.5</v>
      </c>
      <c r="L326" s="59">
        <f t="shared" si="22"/>
        <v>8.9417552888449976E-5</v>
      </c>
      <c r="M326" s="58">
        <f t="shared" si="23"/>
        <v>0.2179468077180958</v>
      </c>
    </row>
    <row r="327" spans="2:13" x14ac:dyDescent="0.25">
      <c r="B327" s="43" t="s">
        <v>837</v>
      </c>
      <c r="C327" s="44">
        <v>1486</v>
      </c>
      <c r="D327" s="45">
        <v>0.72</v>
      </c>
      <c r="E327" s="46" t="s">
        <v>19</v>
      </c>
      <c r="F327" s="47" t="s">
        <v>19</v>
      </c>
      <c r="G327" s="49">
        <v>11971623.67</v>
      </c>
      <c r="H327" s="49">
        <v>26619.14</v>
      </c>
      <c r="I327" s="50">
        <f t="shared" si="20"/>
        <v>2.2235196105191302E-3</v>
      </c>
      <c r="J327" s="49">
        <f t="shared" si="21"/>
        <v>17.913283983849258</v>
      </c>
      <c r="K327" s="49">
        <v>0</v>
      </c>
      <c r="L327" s="50">
        <f t="shared" si="22"/>
        <v>0</v>
      </c>
      <c r="M327" s="49">
        <f t="shared" si="23"/>
        <v>0</v>
      </c>
    </row>
    <row r="328" spans="2:13" x14ac:dyDescent="0.25">
      <c r="B328" s="43" t="s">
        <v>777</v>
      </c>
      <c r="C328" s="44">
        <v>2394</v>
      </c>
      <c r="D328" s="45">
        <v>0</v>
      </c>
      <c r="E328" s="46" t="s">
        <v>778</v>
      </c>
      <c r="F328" s="47" t="s">
        <v>19</v>
      </c>
      <c r="G328" s="49">
        <v>12978168.5</v>
      </c>
      <c r="H328" s="49">
        <v>28440</v>
      </c>
      <c r="I328" s="50">
        <f t="shared" si="20"/>
        <v>2.1913723804710965E-3</v>
      </c>
      <c r="J328" s="49">
        <f t="shared" si="21"/>
        <v>11.8796992481203</v>
      </c>
      <c r="K328" s="49">
        <v>4350</v>
      </c>
      <c r="L328" s="50">
        <f t="shared" si="22"/>
        <v>3.3517826494547365E-4</v>
      </c>
      <c r="M328" s="49">
        <f t="shared" si="23"/>
        <v>1.8170426065162908</v>
      </c>
    </row>
    <row r="329" spans="2:13" x14ac:dyDescent="0.25">
      <c r="B329" s="53" t="s">
        <v>513</v>
      </c>
      <c r="C329" s="54">
        <v>1727</v>
      </c>
      <c r="D329" s="55">
        <v>0.42857142857142899</v>
      </c>
      <c r="E329" s="56" t="s">
        <v>19</v>
      </c>
      <c r="F329" s="57" t="s">
        <v>19</v>
      </c>
      <c r="G329" s="58">
        <v>10727499.6</v>
      </c>
      <c r="H329" s="58">
        <v>23110.31</v>
      </c>
      <c r="I329" s="59">
        <f t="shared" si="20"/>
        <v>2.1543053704704872E-3</v>
      </c>
      <c r="J329" s="58">
        <f t="shared" si="21"/>
        <v>13.381766068326579</v>
      </c>
      <c r="K329" s="58">
        <v>0</v>
      </c>
      <c r="L329" s="59">
        <f t="shared" si="22"/>
        <v>0</v>
      </c>
      <c r="M329" s="58">
        <f t="shared" si="23"/>
        <v>0</v>
      </c>
    </row>
    <row r="330" spans="2:13" x14ac:dyDescent="0.25">
      <c r="B330" s="43" t="s">
        <v>441</v>
      </c>
      <c r="C330" s="44">
        <v>43435</v>
      </c>
      <c r="D330" s="45">
        <v>0.78976334617501398</v>
      </c>
      <c r="E330" s="46" t="s">
        <v>442</v>
      </c>
      <c r="F330" s="47" t="s">
        <v>19</v>
      </c>
      <c r="G330" s="49">
        <v>127162173.3</v>
      </c>
      <c r="H330" s="49">
        <v>273030.44</v>
      </c>
      <c r="I330" s="50">
        <f t="shared" si="20"/>
        <v>2.1471042285182459E-3</v>
      </c>
      <c r="J330" s="49">
        <f t="shared" si="21"/>
        <v>6.285954644871647</v>
      </c>
      <c r="K330" s="49">
        <v>393380.54</v>
      </c>
      <c r="L330" s="50">
        <f t="shared" si="22"/>
        <v>3.0935342625195601E-3</v>
      </c>
      <c r="M330" s="49">
        <f t="shared" si="23"/>
        <v>9.0567639000805791</v>
      </c>
    </row>
    <row r="331" spans="2:13" x14ac:dyDescent="0.25">
      <c r="B331" s="116" t="s">
        <v>450</v>
      </c>
      <c r="C331" s="117">
        <v>2538</v>
      </c>
      <c r="D331" s="108">
        <v>0.13709677419354799</v>
      </c>
      <c r="E331" s="118" t="s">
        <v>19</v>
      </c>
      <c r="F331" s="119" t="s">
        <v>19</v>
      </c>
      <c r="G331" s="120">
        <v>14540333.5</v>
      </c>
      <c r="H331" s="120">
        <v>30417.14</v>
      </c>
      <c r="I331" s="112">
        <f t="shared" si="20"/>
        <v>2.0919148793939286E-3</v>
      </c>
      <c r="J331" s="120">
        <f t="shared" si="21"/>
        <v>11.984688731284475</v>
      </c>
      <c r="K331" s="120">
        <v>41743.21</v>
      </c>
      <c r="L331" s="112">
        <f t="shared" si="22"/>
        <v>2.8708564353080346E-3</v>
      </c>
      <c r="M331" s="120">
        <f t="shared" si="23"/>
        <v>16.447285263987393</v>
      </c>
    </row>
    <row r="332" spans="2:13" x14ac:dyDescent="0.25">
      <c r="B332" s="53" t="s">
        <v>643</v>
      </c>
      <c r="C332" s="54">
        <v>6522</v>
      </c>
      <c r="D332" s="55">
        <v>0.75190839694656497</v>
      </c>
      <c r="E332" s="56" t="s">
        <v>19</v>
      </c>
      <c r="F332" s="57" t="s">
        <v>19</v>
      </c>
      <c r="G332" s="113">
        <v>22269394.09</v>
      </c>
      <c r="H332" s="58">
        <v>46554.48</v>
      </c>
      <c r="I332" s="59">
        <f t="shared" si="20"/>
        <v>2.0905139947613189E-3</v>
      </c>
      <c r="J332" s="58">
        <f t="shared" si="21"/>
        <v>7.1380680772769098</v>
      </c>
      <c r="K332" s="58">
        <v>425</v>
      </c>
      <c r="L332" s="59">
        <f t="shared" si="22"/>
        <v>1.9084488705996941E-5</v>
      </c>
      <c r="M332" s="58">
        <f t="shared" si="23"/>
        <v>6.5164060104262497E-2</v>
      </c>
    </row>
    <row r="333" spans="2:13" x14ac:dyDescent="0.25">
      <c r="B333" s="53" t="s">
        <v>410</v>
      </c>
      <c r="C333" s="54">
        <v>19364</v>
      </c>
      <c r="D333" s="55">
        <v>0.408372093023256</v>
      </c>
      <c r="E333" s="56" t="s">
        <v>411</v>
      </c>
      <c r="F333" s="57" t="s">
        <v>412</v>
      </c>
      <c r="G333" s="58">
        <v>62025014.670000002</v>
      </c>
      <c r="H333" s="58">
        <v>129425.5</v>
      </c>
      <c r="I333" s="59">
        <f t="shared" si="20"/>
        <v>2.0866661731335306E-3</v>
      </c>
      <c r="J333" s="58">
        <f t="shared" si="21"/>
        <v>6.6838204916339601</v>
      </c>
      <c r="K333" s="58">
        <v>54032.98</v>
      </c>
      <c r="L333" s="59">
        <f t="shared" si="22"/>
        <v>8.7114820185821653E-4</v>
      </c>
      <c r="M333" s="58">
        <f t="shared" si="23"/>
        <v>2.7903831852922951</v>
      </c>
    </row>
    <row r="334" spans="2:13" x14ac:dyDescent="0.25">
      <c r="B334" s="43" t="s">
        <v>722</v>
      </c>
      <c r="C334" s="44">
        <v>21449</v>
      </c>
      <c r="D334" s="45">
        <v>0.40714285714285697</v>
      </c>
      <c r="E334" s="46" t="s">
        <v>723</v>
      </c>
      <c r="F334" s="47" t="s">
        <v>724</v>
      </c>
      <c r="G334" s="49">
        <v>62990936.810000002</v>
      </c>
      <c r="H334" s="49">
        <v>131320.12</v>
      </c>
      <c r="I334" s="50">
        <f t="shared" si="20"/>
        <v>2.0847462611343882E-3</v>
      </c>
      <c r="J334" s="49">
        <f t="shared" si="21"/>
        <v>6.1224355447806422</v>
      </c>
      <c r="K334" s="49">
        <v>13600</v>
      </c>
      <c r="L334" s="50">
        <f t="shared" si="22"/>
        <v>2.1590407586764067E-4</v>
      </c>
      <c r="M334" s="49">
        <f t="shared" si="23"/>
        <v>0.63406219404168029</v>
      </c>
    </row>
    <row r="335" spans="2:13" x14ac:dyDescent="0.25">
      <c r="B335" s="43" t="s">
        <v>457</v>
      </c>
      <c r="C335" s="44">
        <v>1466</v>
      </c>
      <c r="D335" s="45">
        <v>0.7</v>
      </c>
      <c r="E335" s="46" t="s">
        <v>19</v>
      </c>
      <c r="F335" s="47" t="s">
        <v>19</v>
      </c>
      <c r="G335" s="49">
        <v>12883900.49</v>
      </c>
      <c r="H335" s="49">
        <v>26823.95</v>
      </c>
      <c r="I335" s="50">
        <f t="shared" si="20"/>
        <v>2.0819743229792674E-3</v>
      </c>
      <c r="J335" s="49">
        <f t="shared" si="21"/>
        <v>18.29737380627558</v>
      </c>
      <c r="K335" s="49">
        <v>10520</v>
      </c>
      <c r="L335" s="50">
        <f t="shared" si="22"/>
        <v>8.165229161902662E-4</v>
      </c>
      <c r="M335" s="49">
        <f t="shared" si="23"/>
        <v>7.1759890859481583</v>
      </c>
    </row>
    <row r="336" spans="2:13" x14ac:dyDescent="0.25">
      <c r="B336" s="53" t="s">
        <v>453</v>
      </c>
      <c r="C336" s="54">
        <v>4443</v>
      </c>
      <c r="D336" s="55">
        <v>0.33009708737864102</v>
      </c>
      <c r="E336" s="56" t="s">
        <v>19</v>
      </c>
      <c r="F336" s="57" t="s">
        <v>19</v>
      </c>
      <c r="G336" s="113">
        <v>16445195.109999999</v>
      </c>
      <c r="H336" s="58">
        <v>34178.160000000003</v>
      </c>
      <c r="I336" s="59">
        <f t="shared" si="20"/>
        <v>2.0783067498674392E-3</v>
      </c>
      <c r="J336" s="58">
        <f t="shared" si="21"/>
        <v>7.6925860904794066</v>
      </c>
      <c r="K336" s="58">
        <v>48218.879999999997</v>
      </c>
      <c r="L336" s="59">
        <f t="shared" si="22"/>
        <v>2.9320953431971777E-3</v>
      </c>
      <c r="M336" s="58">
        <f t="shared" si="23"/>
        <v>10.852775151924375</v>
      </c>
    </row>
    <row r="337" spans="2:13" x14ac:dyDescent="0.25">
      <c r="B337" s="62" t="s">
        <v>528</v>
      </c>
      <c r="C337" s="63">
        <v>9269</v>
      </c>
      <c r="D337" s="45">
        <v>0.172815533980583</v>
      </c>
      <c r="E337" s="64" t="s">
        <v>529</v>
      </c>
      <c r="F337" s="65" t="s">
        <v>530</v>
      </c>
      <c r="G337" s="66">
        <v>33170942.34</v>
      </c>
      <c r="H337" s="66">
        <v>68214</v>
      </c>
      <c r="I337" s="50">
        <f t="shared" si="20"/>
        <v>2.0564384122950426E-3</v>
      </c>
      <c r="J337" s="66">
        <f t="shared" si="21"/>
        <v>7.3593699428201536</v>
      </c>
      <c r="K337" s="66">
        <v>42757.63</v>
      </c>
      <c r="L337" s="50">
        <f t="shared" si="22"/>
        <v>1.2890086016169536E-3</v>
      </c>
      <c r="M337" s="66">
        <f t="shared" si="23"/>
        <v>4.6129711943035927</v>
      </c>
    </row>
    <row r="338" spans="2:13" x14ac:dyDescent="0.25">
      <c r="B338" s="43" t="s">
        <v>350</v>
      </c>
      <c r="C338" s="44">
        <v>4812</v>
      </c>
      <c r="D338" s="45">
        <v>0.77586206896551702</v>
      </c>
      <c r="E338" s="46" t="s">
        <v>19</v>
      </c>
      <c r="F338" s="47" t="s">
        <v>19</v>
      </c>
      <c r="G338" s="49">
        <v>25245164.579999998</v>
      </c>
      <c r="H338" s="49">
        <v>51663.6</v>
      </c>
      <c r="I338" s="50">
        <f t="shared" si="20"/>
        <v>2.0464750719402917E-3</v>
      </c>
      <c r="J338" s="49">
        <f t="shared" si="21"/>
        <v>10.73640897755611</v>
      </c>
      <c r="K338" s="49">
        <v>12787</v>
      </c>
      <c r="L338" s="50">
        <f t="shared" si="22"/>
        <v>5.065128396956563E-4</v>
      </c>
      <c r="M338" s="49">
        <f t="shared" si="23"/>
        <v>2.6573150457190358</v>
      </c>
    </row>
    <row r="339" spans="2:13" x14ac:dyDescent="0.25">
      <c r="B339" s="54" t="s">
        <v>583</v>
      </c>
      <c r="C339" s="54">
        <v>4765</v>
      </c>
      <c r="D339" s="55">
        <v>0.309859154929577</v>
      </c>
      <c r="E339" s="56" t="s">
        <v>19</v>
      </c>
      <c r="F339" s="57" t="s">
        <v>19</v>
      </c>
      <c r="G339" s="58">
        <v>17307016.600000001</v>
      </c>
      <c r="H339" s="58">
        <v>35395</v>
      </c>
      <c r="I339" s="59">
        <f t="shared" si="20"/>
        <v>2.0451242879145327E-3</v>
      </c>
      <c r="J339" s="58">
        <f t="shared" si="21"/>
        <v>7.4281217208814274</v>
      </c>
      <c r="K339" s="58">
        <v>21798.14</v>
      </c>
      <c r="L339" s="59">
        <f t="shared" si="22"/>
        <v>1.2594972607815028E-3</v>
      </c>
      <c r="M339" s="58">
        <f t="shared" si="23"/>
        <v>4.5746358866736623</v>
      </c>
    </row>
    <row r="340" spans="2:13" x14ac:dyDescent="0.25">
      <c r="B340" s="53" t="s">
        <v>229</v>
      </c>
      <c r="C340" s="54">
        <v>2769</v>
      </c>
      <c r="D340" s="55">
        <v>0.45070422535211302</v>
      </c>
      <c r="E340" s="56" t="s">
        <v>19</v>
      </c>
      <c r="F340" s="57" t="s">
        <v>19</v>
      </c>
      <c r="G340" s="58">
        <v>18429699.640000001</v>
      </c>
      <c r="H340" s="58">
        <v>36800.550000000003</v>
      </c>
      <c r="I340" s="59">
        <f t="shared" si="20"/>
        <v>1.9968068237057822E-3</v>
      </c>
      <c r="J340" s="58">
        <f t="shared" si="21"/>
        <v>13.290195016251355</v>
      </c>
      <c r="K340" s="58">
        <v>38056.36</v>
      </c>
      <c r="L340" s="59">
        <f t="shared" si="22"/>
        <v>2.0649473807702271E-3</v>
      </c>
      <c r="M340" s="58">
        <f t="shared" si="23"/>
        <v>13.74371975442398</v>
      </c>
    </row>
    <row r="341" spans="2:13" x14ac:dyDescent="0.25">
      <c r="B341" s="53" t="s">
        <v>130</v>
      </c>
      <c r="C341" s="54">
        <v>5055</v>
      </c>
      <c r="D341" s="55">
        <v>0.18106995884773699</v>
      </c>
      <c r="E341" s="56" t="s">
        <v>19</v>
      </c>
      <c r="F341" s="57" t="s">
        <v>131</v>
      </c>
      <c r="G341" s="58">
        <v>17872223.239999998</v>
      </c>
      <c r="H341" s="58">
        <v>35637.339999999997</v>
      </c>
      <c r="I341" s="59">
        <f t="shared" si="20"/>
        <v>1.9940070981342554E-3</v>
      </c>
      <c r="J341" s="58">
        <f t="shared" si="21"/>
        <v>7.0499188921859535</v>
      </c>
      <c r="K341" s="58">
        <v>10404.42</v>
      </c>
      <c r="L341" s="59">
        <f t="shared" si="22"/>
        <v>5.8215588851384561E-4</v>
      </c>
      <c r="M341" s="58">
        <f t="shared" si="23"/>
        <v>2.0582433234421367</v>
      </c>
    </row>
    <row r="342" spans="2:13" x14ac:dyDescent="0.25">
      <c r="B342" s="43" t="s">
        <v>827</v>
      </c>
      <c r="C342" s="44">
        <v>23938</v>
      </c>
      <c r="D342" s="45">
        <v>0.67389162561576399</v>
      </c>
      <c r="E342" s="46" t="s">
        <v>19</v>
      </c>
      <c r="F342" s="47" t="s">
        <v>828</v>
      </c>
      <c r="G342" s="49">
        <v>74399967.859999999</v>
      </c>
      <c r="H342" s="49">
        <v>146321.60000000001</v>
      </c>
      <c r="I342" s="50">
        <f t="shared" si="20"/>
        <v>1.966689021631521E-3</v>
      </c>
      <c r="J342" s="49">
        <f t="shared" si="21"/>
        <v>6.1125240203859974</v>
      </c>
      <c r="K342" s="49">
        <v>94213.94</v>
      </c>
      <c r="L342" s="50">
        <f t="shared" si="22"/>
        <v>1.2663169448847663E-3</v>
      </c>
      <c r="M342" s="49">
        <f t="shared" si="23"/>
        <v>3.9357481828055811</v>
      </c>
    </row>
    <row r="343" spans="2:13" x14ac:dyDescent="0.25">
      <c r="B343" s="106" t="s">
        <v>835</v>
      </c>
      <c r="C343" s="107">
        <v>5713</v>
      </c>
      <c r="D343" s="108">
        <v>0.44660194174757301</v>
      </c>
      <c r="E343" s="109" t="s">
        <v>19</v>
      </c>
      <c r="F343" s="110" t="s">
        <v>19</v>
      </c>
      <c r="G343" s="111">
        <v>21628922.420000002</v>
      </c>
      <c r="H343" s="111">
        <v>42525</v>
      </c>
      <c r="I343" s="112">
        <f t="shared" si="20"/>
        <v>1.9661173670250743E-3</v>
      </c>
      <c r="J343" s="111">
        <f t="shared" si="21"/>
        <v>7.4435497987047086</v>
      </c>
      <c r="K343" s="111">
        <v>0</v>
      </c>
      <c r="L343" s="112">
        <f t="shared" si="22"/>
        <v>0</v>
      </c>
      <c r="M343" s="111">
        <f t="shared" si="23"/>
        <v>0</v>
      </c>
    </row>
    <row r="344" spans="2:13" x14ac:dyDescent="0.25">
      <c r="B344" s="43" t="s">
        <v>100</v>
      </c>
      <c r="C344" s="44">
        <v>2788</v>
      </c>
      <c r="D344" s="45">
        <v>0</v>
      </c>
      <c r="E344" s="46" t="s">
        <v>26</v>
      </c>
      <c r="F344" s="47" t="s">
        <v>26</v>
      </c>
      <c r="G344" s="48">
        <v>16302694.140000001</v>
      </c>
      <c r="H344" s="49">
        <v>31957.87</v>
      </c>
      <c r="I344" s="50">
        <f t="shared" si="20"/>
        <v>1.9602815170032995E-3</v>
      </c>
      <c r="J344" s="49">
        <f t="shared" si="21"/>
        <v>11.462650645624104</v>
      </c>
      <c r="K344" s="49">
        <v>64185.47</v>
      </c>
      <c r="L344" s="50">
        <f t="shared" si="22"/>
        <v>3.9371081521130712E-3</v>
      </c>
      <c r="M344" s="49">
        <f t="shared" si="23"/>
        <v>23.022048063127691</v>
      </c>
    </row>
    <row r="345" spans="2:13" x14ac:dyDescent="0.25">
      <c r="B345" s="43" t="s">
        <v>257</v>
      </c>
      <c r="C345" s="44">
        <v>3086</v>
      </c>
      <c r="D345" s="45">
        <v>0.40131578947368401</v>
      </c>
      <c r="E345" s="46" t="s">
        <v>19</v>
      </c>
      <c r="F345" s="47" t="s">
        <v>19</v>
      </c>
      <c r="G345" s="49">
        <v>14753537.779999999</v>
      </c>
      <c r="H345" s="49">
        <v>28880</v>
      </c>
      <c r="I345" s="50">
        <f t="shared" si="20"/>
        <v>1.9574965971314306E-3</v>
      </c>
      <c r="J345" s="49">
        <f t="shared" si="21"/>
        <v>9.3583927414128318</v>
      </c>
      <c r="K345" s="49">
        <v>44837.53</v>
      </c>
      <c r="L345" s="50">
        <f t="shared" si="22"/>
        <v>3.0391036149161506E-3</v>
      </c>
      <c r="M345" s="49">
        <f t="shared" si="23"/>
        <v>14.529335709656513</v>
      </c>
    </row>
    <row r="346" spans="2:13" x14ac:dyDescent="0.25">
      <c r="B346" s="62" t="s">
        <v>815</v>
      </c>
      <c r="C346" s="63">
        <v>38386</v>
      </c>
      <c r="D346" s="45">
        <v>0.63862928348909698</v>
      </c>
      <c r="E346" s="64" t="s">
        <v>816</v>
      </c>
      <c r="F346" s="65" t="s">
        <v>817</v>
      </c>
      <c r="G346" s="66">
        <v>136689760.22999999</v>
      </c>
      <c r="H346" s="66">
        <v>267178.64</v>
      </c>
      <c r="I346" s="50">
        <f t="shared" si="20"/>
        <v>1.954635369543658E-3</v>
      </c>
      <c r="J346" s="66">
        <f t="shared" si="21"/>
        <v>6.9603146980670036</v>
      </c>
      <c r="K346" s="66">
        <v>69548.759999999995</v>
      </c>
      <c r="L346" s="50">
        <f t="shared" si="22"/>
        <v>5.0880738895857521E-4</v>
      </c>
      <c r="M346" s="66">
        <f t="shared" si="23"/>
        <v>1.8118261866305423</v>
      </c>
    </row>
    <row r="347" spans="2:13" x14ac:dyDescent="0.25">
      <c r="B347" s="43" t="s">
        <v>187</v>
      </c>
      <c r="C347" s="44">
        <v>3189</v>
      </c>
      <c r="D347" s="45">
        <v>0.35036496350364998</v>
      </c>
      <c r="E347" s="46" t="s">
        <v>19</v>
      </c>
      <c r="F347" s="47" t="s">
        <v>19</v>
      </c>
      <c r="G347" s="49">
        <v>16738679.74</v>
      </c>
      <c r="H347" s="49">
        <v>32633.51</v>
      </c>
      <c r="I347" s="50">
        <f t="shared" si="20"/>
        <v>1.9495868555281886E-3</v>
      </c>
      <c r="J347" s="49">
        <f t="shared" si="21"/>
        <v>10.233148322358106</v>
      </c>
      <c r="K347" s="49">
        <v>7720</v>
      </c>
      <c r="L347" s="50">
        <f t="shared" si="22"/>
        <v>4.6120722302558372E-4</v>
      </c>
      <c r="M347" s="49">
        <f t="shared" si="23"/>
        <v>2.4208215741611792</v>
      </c>
    </row>
    <row r="348" spans="2:13" x14ac:dyDescent="0.25">
      <c r="B348" s="43" t="s">
        <v>480</v>
      </c>
      <c r="C348" s="44">
        <v>11760</v>
      </c>
      <c r="D348" s="45">
        <v>0.51648351648351698</v>
      </c>
      <c r="E348" s="46" t="s">
        <v>19</v>
      </c>
      <c r="F348" s="47" t="s">
        <v>481</v>
      </c>
      <c r="G348" s="48">
        <v>40912888.659999996</v>
      </c>
      <c r="H348" s="49">
        <v>79131.070000000007</v>
      </c>
      <c r="I348" s="50">
        <f t="shared" si="20"/>
        <v>1.9341354910821888E-3</v>
      </c>
      <c r="J348" s="49">
        <f t="shared" si="21"/>
        <v>6.728832482993198</v>
      </c>
      <c r="K348" s="49">
        <v>101389.6</v>
      </c>
      <c r="L348" s="50">
        <f t="shared" si="22"/>
        <v>2.4781823850811911E-3</v>
      </c>
      <c r="M348" s="49">
        <f t="shared" si="23"/>
        <v>8.6215646258503398</v>
      </c>
    </row>
    <row r="349" spans="2:13" x14ac:dyDescent="0.25">
      <c r="B349" s="53" t="s">
        <v>729</v>
      </c>
      <c r="C349" s="54">
        <v>5863</v>
      </c>
      <c r="D349" s="55">
        <v>0.30252100840336099</v>
      </c>
      <c r="E349" s="56" t="s">
        <v>19</v>
      </c>
      <c r="F349" s="57" t="s">
        <v>19</v>
      </c>
      <c r="G349" s="58">
        <v>23457930.050000001</v>
      </c>
      <c r="H349" s="58">
        <v>45129</v>
      </c>
      <c r="I349" s="59">
        <f t="shared" si="20"/>
        <v>1.9238270343465364E-3</v>
      </c>
      <c r="J349" s="58">
        <f t="shared" si="21"/>
        <v>7.6972539655466488</v>
      </c>
      <c r="K349" s="58">
        <v>0</v>
      </c>
      <c r="L349" s="59">
        <f t="shared" si="22"/>
        <v>0</v>
      </c>
      <c r="M349" s="58">
        <f t="shared" si="23"/>
        <v>0</v>
      </c>
    </row>
    <row r="350" spans="2:13" x14ac:dyDescent="0.25">
      <c r="B350" s="54" t="s">
        <v>511</v>
      </c>
      <c r="C350" s="54">
        <v>3394</v>
      </c>
      <c r="D350" s="55">
        <v>0.14685314685314699</v>
      </c>
      <c r="E350" s="56" t="s">
        <v>19</v>
      </c>
      <c r="F350" s="57" t="s">
        <v>19</v>
      </c>
      <c r="G350" s="58">
        <v>16151089.210000001</v>
      </c>
      <c r="H350" s="58">
        <v>30880</v>
      </c>
      <c r="I350" s="59">
        <f t="shared" si="20"/>
        <v>1.911945355417921E-3</v>
      </c>
      <c r="J350" s="58">
        <f t="shared" si="21"/>
        <v>9.0984089569829116</v>
      </c>
      <c r="K350" s="58">
        <v>13720</v>
      </c>
      <c r="L350" s="59">
        <f t="shared" si="22"/>
        <v>8.494783120574442E-4</v>
      </c>
      <c r="M350" s="58">
        <f t="shared" si="23"/>
        <v>4.0424278137890397</v>
      </c>
    </row>
    <row r="351" spans="2:13" x14ac:dyDescent="0.25">
      <c r="B351" s="106" t="s">
        <v>239</v>
      </c>
      <c r="C351" s="107">
        <v>4744</v>
      </c>
      <c r="D351" s="108">
        <v>0.4</v>
      </c>
      <c r="E351" s="109" t="s">
        <v>240</v>
      </c>
      <c r="F351" s="110" t="s">
        <v>241</v>
      </c>
      <c r="G351" s="111">
        <v>15509821.050000001</v>
      </c>
      <c r="H351" s="111">
        <v>29518</v>
      </c>
      <c r="I351" s="112">
        <f t="shared" si="20"/>
        <v>1.9031812104627732E-3</v>
      </c>
      <c r="J351" s="111">
        <f t="shared" si="21"/>
        <v>6.2221753794266439</v>
      </c>
      <c r="K351" s="111">
        <v>37648</v>
      </c>
      <c r="L351" s="112">
        <f t="shared" si="22"/>
        <v>2.4273652080595734E-3</v>
      </c>
      <c r="M351" s="111">
        <f t="shared" si="23"/>
        <v>7.9359190556492409</v>
      </c>
    </row>
    <row r="352" spans="2:13" x14ac:dyDescent="0.25">
      <c r="B352" s="53" t="s">
        <v>702</v>
      </c>
      <c r="C352" s="54">
        <v>2562</v>
      </c>
      <c r="D352" s="55">
        <v>0.236363636363636</v>
      </c>
      <c r="E352" s="56" t="s">
        <v>19</v>
      </c>
      <c r="F352" s="57" t="s">
        <v>19</v>
      </c>
      <c r="G352" s="113">
        <v>12190850.57</v>
      </c>
      <c r="H352" s="58">
        <v>23100.21</v>
      </c>
      <c r="I352" s="59">
        <f t="shared" si="20"/>
        <v>1.8948809082154142E-3</v>
      </c>
      <c r="J352" s="58">
        <f t="shared" si="21"/>
        <v>9.0164754098360653</v>
      </c>
      <c r="K352" s="58">
        <v>20418</v>
      </c>
      <c r="L352" s="59">
        <f t="shared" si="22"/>
        <v>1.6748626260948418E-3</v>
      </c>
      <c r="M352" s="58">
        <f t="shared" si="23"/>
        <v>7.9695550351288054</v>
      </c>
    </row>
    <row r="353" spans="2:13" x14ac:dyDescent="0.25">
      <c r="B353" s="62" t="s">
        <v>554</v>
      </c>
      <c r="C353" s="63">
        <v>3893</v>
      </c>
      <c r="D353" s="45">
        <v>0.76666666666666705</v>
      </c>
      <c r="E353" s="64" t="s">
        <v>19</v>
      </c>
      <c r="F353" s="65" t="s">
        <v>19</v>
      </c>
      <c r="G353" s="66">
        <v>24079538.809999999</v>
      </c>
      <c r="H353" s="66">
        <v>45260</v>
      </c>
      <c r="I353" s="50">
        <f t="shared" si="20"/>
        <v>1.8796041052581939E-3</v>
      </c>
      <c r="J353" s="66">
        <f t="shared" si="21"/>
        <v>11.625995376316466</v>
      </c>
      <c r="K353" s="66">
        <v>66874.06</v>
      </c>
      <c r="L353" s="50">
        <f t="shared" si="22"/>
        <v>2.7772151504923278E-3</v>
      </c>
      <c r="M353" s="66">
        <f t="shared" si="23"/>
        <v>17.178027228358591</v>
      </c>
    </row>
    <row r="354" spans="2:13" x14ac:dyDescent="0.25">
      <c r="B354" s="53" t="s">
        <v>517</v>
      </c>
      <c r="C354" s="54">
        <v>3880</v>
      </c>
      <c r="D354" s="55">
        <v>0.49677419354838698</v>
      </c>
      <c r="E354" s="56" t="s">
        <v>19</v>
      </c>
      <c r="F354" s="57" t="s">
        <v>19</v>
      </c>
      <c r="G354" s="58">
        <v>16462129.369999999</v>
      </c>
      <c r="H354" s="58">
        <v>30909.77</v>
      </c>
      <c r="I354" s="59">
        <f t="shared" si="20"/>
        <v>1.8776289084648349E-3</v>
      </c>
      <c r="J354" s="58">
        <f t="shared" si="21"/>
        <v>7.9664355670103095</v>
      </c>
      <c r="K354" s="58">
        <v>0</v>
      </c>
      <c r="L354" s="59">
        <f t="shared" si="22"/>
        <v>0</v>
      </c>
      <c r="M354" s="58">
        <f t="shared" si="23"/>
        <v>0</v>
      </c>
    </row>
    <row r="355" spans="2:13" x14ac:dyDescent="0.25">
      <c r="B355" s="43" t="s">
        <v>718</v>
      </c>
      <c r="C355" s="44">
        <v>43625</v>
      </c>
      <c r="D355" s="45">
        <v>0.31668437832093499</v>
      </c>
      <c r="E355" s="46" t="s">
        <v>719</v>
      </c>
      <c r="F355" s="47" t="s">
        <v>19</v>
      </c>
      <c r="G355" s="49">
        <v>121080271.92</v>
      </c>
      <c r="H355" s="49">
        <v>225001.59</v>
      </c>
      <c r="I355" s="50">
        <f t="shared" si="20"/>
        <v>1.8582844788180089E-3</v>
      </c>
      <c r="J355" s="49">
        <f t="shared" si="21"/>
        <v>5.157629570200573</v>
      </c>
      <c r="K355" s="49">
        <v>242004.99</v>
      </c>
      <c r="L355" s="50">
        <f t="shared" si="22"/>
        <v>1.9987152833609197E-3</v>
      </c>
      <c r="M355" s="49">
        <f t="shared" si="23"/>
        <v>5.5473923209169049</v>
      </c>
    </row>
    <row r="356" spans="2:13" x14ac:dyDescent="0.25">
      <c r="B356" s="43" t="s">
        <v>216</v>
      </c>
      <c r="C356" s="44">
        <v>4775</v>
      </c>
      <c r="D356" s="45">
        <v>0.230769230769231</v>
      </c>
      <c r="E356" s="46" t="s">
        <v>19</v>
      </c>
      <c r="F356" s="47" t="s">
        <v>19</v>
      </c>
      <c r="G356" s="48">
        <v>18551274.379999999</v>
      </c>
      <c r="H356" s="49">
        <v>34304.54</v>
      </c>
      <c r="I356" s="50">
        <f t="shared" si="20"/>
        <v>1.8491743099322325E-3</v>
      </c>
      <c r="J356" s="49">
        <f t="shared" si="21"/>
        <v>7.1841968586387432</v>
      </c>
      <c r="K356" s="49">
        <v>7200</v>
      </c>
      <c r="L356" s="50">
        <f t="shared" si="22"/>
        <v>3.8811349843233793E-4</v>
      </c>
      <c r="M356" s="49">
        <f t="shared" si="23"/>
        <v>1.5078534031413613</v>
      </c>
    </row>
    <row r="357" spans="2:13" x14ac:dyDescent="0.25">
      <c r="B357" s="62" t="s">
        <v>786</v>
      </c>
      <c r="C357" s="63">
        <v>4667</v>
      </c>
      <c r="D357" s="45">
        <v>0.19831223628691999</v>
      </c>
      <c r="E357" s="64" t="s">
        <v>19</v>
      </c>
      <c r="F357" s="65" t="s">
        <v>19</v>
      </c>
      <c r="G357" s="66">
        <v>17005589.449999999</v>
      </c>
      <c r="H357" s="66">
        <v>31323.16</v>
      </c>
      <c r="I357" s="50">
        <f t="shared" si="20"/>
        <v>1.8419332121416116E-3</v>
      </c>
      <c r="J357" s="66">
        <f t="shared" si="21"/>
        <v>6.7116263124062563</v>
      </c>
      <c r="K357" s="66">
        <v>2230</v>
      </c>
      <c r="L357" s="50">
        <f t="shared" si="22"/>
        <v>1.3113335509813803E-4</v>
      </c>
      <c r="M357" s="66">
        <f t="shared" si="23"/>
        <v>0.47782301264195415</v>
      </c>
    </row>
    <row r="358" spans="2:13" x14ac:dyDescent="0.25">
      <c r="B358" s="54" t="s">
        <v>822</v>
      </c>
      <c r="C358" s="54">
        <v>2693</v>
      </c>
      <c r="D358" s="55">
        <v>0.30120481927710802</v>
      </c>
      <c r="E358" s="56" t="s">
        <v>19</v>
      </c>
      <c r="F358" s="57" t="s">
        <v>19</v>
      </c>
      <c r="G358" s="58">
        <v>16938501.780000001</v>
      </c>
      <c r="H358" s="58">
        <v>30880.5</v>
      </c>
      <c r="I358" s="59">
        <f t="shared" si="20"/>
        <v>1.8230951238238733E-3</v>
      </c>
      <c r="J358" s="58">
        <f t="shared" si="21"/>
        <v>11.466951355365763</v>
      </c>
      <c r="K358" s="58">
        <v>37083.08</v>
      </c>
      <c r="L358" s="59">
        <f t="shared" si="22"/>
        <v>2.1892774509600105E-3</v>
      </c>
      <c r="M358" s="58">
        <f t="shared" si="23"/>
        <v>13.770174526550317</v>
      </c>
    </row>
    <row r="359" spans="2:13" x14ac:dyDescent="0.25">
      <c r="B359" s="53" t="s">
        <v>610</v>
      </c>
      <c r="C359" s="54">
        <v>38284</v>
      </c>
      <c r="D359" s="55">
        <v>0.39327830188679302</v>
      </c>
      <c r="E359" s="56" t="s">
        <v>30</v>
      </c>
      <c r="F359" s="57" t="s">
        <v>611</v>
      </c>
      <c r="G359" s="58">
        <v>116483099.70999999</v>
      </c>
      <c r="H359" s="58">
        <v>211753.25</v>
      </c>
      <c r="I359" s="59">
        <f t="shared" si="20"/>
        <v>1.8178881788618914E-3</v>
      </c>
      <c r="J359" s="58">
        <f t="shared" si="21"/>
        <v>5.5311161320656153</v>
      </c>
      <c r="K359" s="58">
        <v>15295.75</v>
      </c>
      <c r="L359" s="59">
        <f t="shared" si="22"/>
        <v>1.3131304058769711E-4</v>
      </c>
      <c r="M359" s="58">
        <f t="shared" si="23"/>
        <v>0.39953374777975131</v>
      </c>
    </row>
    <row r="360" spans="2:13" x14ac:dyDescent="0.25">
      <c r="B360" s="54" t="s">
        <v>403</v>
      </c>
      <c r="C360" s="54">
        <v>10937</v>
      </c>
      <c r="D360" s="55">
        <v>0.241192411924119</v>
      </c>
      <c r="E360" s="56" t="s">
        <v>404</v>
      </c>
      <c r="F360" s="57" t="s">
        <v>405</v>
      </c>
      <c r="G360" s="58">
        <v>34299262.619999997</v>
      </c>
      <c r="H360" s="58">
        <v>62108.57</v>
      </c>
      <c r="I360" s="59">
        <f t="shared" si="20"/>
        <v>1.8107844092188827E-3</v>
      </c>
      <c r="J360" s="58">
        <f t="shared" si="21"/>
        <v>5.6787574289110356</v>
      </c>
      <c r="K360" s="58">
        <v>41707.279999999999</v>
      </c>
      <c r="L360" s="59">
        <f t="shared" si="22"/>
        <v>1.2159818262588644E-3</v>
      </c>
      <c r="M360" s="58">
        <f t="shared" si="23"/>
        <v>3.8134113559477005</v>
      </c>
    </row>
    <row r="361" spans="2:13" x14ac:dyDescent="0.25">
      <c r="B361" s="114" t="s">
        <v>82</v>
      </c>
      <c r="C361" s="34">
        <v>3238</v>
      </c>
      <c r="D361" s="35">
        <v>0.72881355932203395</v>
      </c>
      <c r="E361" s="36" t="s">
        <v>19</v>
      </c>
      <c r="F361" s="37" t="s">
        <v>19</v>
      </c>
      <c r="G361" s="38">
        <v>12914961.52</v>
      </c>
      <c r="H361" s="38">
        <v>23360</v>
      </c>
      <c r="I361" s="39">
        <f t="shared" si="20"/>
        <v>1.8087549052178671E-3</v>
      </c>
      <c r="J361" s="38">
        <f t="shared" si="21"/>
        <v>7.2143298332303889</v>
      </c>
      <c r="K361" s="38">
        <v>15450</v>
      </c>
      <c r="L361" s="39">
        <f t="shared" si="22"/>
        <v>1.196286955719865E-3</v>
      </c>
      <c r="M361" s="38">
        <f t="shared" si="23"/>
        <v>4.7714638665843117</v>
      </c>
    </row>
    <row r="362" spans="2:13" x14ac:dyDescent="0.25">
      <c r="B362" s="53" t="s">
        <v>865</v>
      </c>
      <c r="C362" s="54">
        <v>1835</v>
      </c>
      <c r="D362" s="55">
        <v>0.39393939393939398</v>
      </c>
      <c r="E362" s="56" t="s">
        <v>19</v>
      </c>
      <c r="F362" s="57" t="s">
        <v>19</v>
      </c>
      <c r="G362" s="113">
        <v>12567661.619999999</v>
      </c>
      <c r="H362" s="58">
        <v>22265.15</v>
      </c>
      <c r="I362" s="59">
        <f t="shared" si="20"/>
        <v>1.7716223330335021E-3</v>
      </c>
      <c r="J362" s="58">
        <f t="shared" si="21"/>
        <v>12.133596730245232</v>
      </c>
      <c r="K362" s="58">
        <v>0</v>
      </c>
      <c r="L362" s="59">
        <f t="shared" si="22"/>
        <v>0</v>
      </c>
      <c r="M362" s="58">
        <f t="shared" si="23"/>
        <v>0</v>
      </c>
    </row>
    <row r="363" spans="2:13" x14ac:dyDescent="0.25">
      <c r="B363" s="43" t="s">
        <v>589</v>
      </c>
      <c r="C363" s="44">
        <v>2863</v>
      </c>
      <c r="D363" s="45">
        <v>0.98095238095238102</v>
      </c>
      <c r="E363" s="46" t="s">
        <v>26</v>
      </c>
      <c r="F363" s="47" t="s">
        <v>26</v>
      </c>
      <c r="G363" s="49">
        <v>14276144.84</v>
      </c>
      <c r="H363" s="49">
        <v>25248.2</v>
      </c>
      <c r="I363" s="50">
        <f t="shared" si="20"/>
        <v>1.7685586888455806E-3</v>
      </c>
      <c r="J363" s="49">
        <f t="shared" si="21"/>
        <v>8.8187914774711835</v>
      </c>
      <c r="K363" s="49">
        <v>11264</v>
      </c>
      <c r="L363" s="50">
        <f t="shared" si="22"/>
        <v>7.8900852619816935E-4</v>
      </c>
      <c r="M363" s="49">
        <f t="shared" si="23"/>
        <v>3.9343346140412154</v>
      </c>
    </row>
    <row r="364" spans="2:13" x14ac:dyDescent="0.25">
      <c r="B364" s="53" t="s">
        <v>854</v>
      </c>
      <c r="C364" s="54">
        <v>5842</v>
      </c>
      <c r="D364" s="55">
        <v>0.71548117154811697</v>
      </c>
      <c r="E364" s="56" t="s">
        <v>19</v>
      </c>
      <c r="F364" s="57" t="s">
        <v>19</v>
      </c>
      <c r="G364" s="58">
        <v>20520874.050000001</v>
      </c>
      <c r="H364" s="58">
        <v>36288.25</v>
      </c>
      <c r="I364" s="59">
        <f t="shared" si="20"/>
        <v>1.7683579126104524E-3</v>
      </c>
      <c r="J364" s="58">
        <f t="shared" si="21"/>
        <v>6.2116141732283463</v>
      </c>
      <c r="K364" s="58">
        <v>9922.01</v>
      </c>
      <c r="L364" s="59">
        <f t="shared" si="22"/>
        <v>4.8350815739254535E-4</v>
      </c>
      <c r="M364" s="58">
        <f t="shared" si="23"/>
        <v>1.6983926737418693</v>
      </c>
    </row>
    <row r="365" spans="2:13" x14ac:dyDescent="0.25">
      <c r="B365" s="53" t="s">
        <v>881</v>
      </c>
      <c r="C365" s="54">
        <v>2847</v>
      </c>
      <c r="D365" s="55">
        <v>0.99019607843137303</v>
      </c>
      <c r="E365" s="56" t="s">
        <v>19</v>
      </c>
      <c r="F365" s="57" t="s">
        <v>19</v>
      </c>
      <c r="G365" s="58">
        <v>15431174.310000001</v>
      </c>
      <c r="H365" s="58">
        <v>27232</v>
      </c>
      <c r="I365" s="59">
        <f t="shared" si="20"/>
        <v>1.764739316200492E-3</v>
      </c>
      <c r="J365" s="58">
        <f t="shared" si="21"/>
        <v>9.5651563048823327</v>
      </c>
      <c r="K365" s="58">
        <v>0</v>
      </c>
      <c r="L365" s="59">
        <f t="shared" si="22"/>
        <v>0</v>
      </c>
      <c r="M365" s="58">
        <f t="shared" si="23"/>
        <v>0</v>
      </c>
    </row>
    <row r="366" spans="2:13" x14ac:dyDescent="0.25">
      <c r="B366" s="54" t="s">
        <v>613</v>
      </c>
      <c r="C366" s="54">
        <v>11300</v>
      </c>
      <c r="D366" s="55">
        <v>0.69117647058823495</v>
      </c>
      <c r="E366" s="56" t="s">
        <v>614</v>
      </c>
      <c r="F366" s="57" t="s">
        <v>615</v>
      </c>
      <c r="G366" s="113">
        <v>33769907.479999997</v>
      </c>
      <c r="H366" s="58">
        <v>59206.23</v>
      </c>
      <c r="I366" s="59">
        <f t="shared" si="20"/>
        <v>1.7532245249728476E-3</v>
      </c>
      <c r="J366" s="58">
        <f t="shared" si="21"/>
        <v>5.2394893805309737</v>
      </c>
      <c r="K366" s="58">
        <v>73342.880000000005</v>
      </c>
      <c r="L366" s="59">
        <f t="shared" si="22"/>
        <v>2.1718413070405014E-3</v>
      </c>
      <c r="M366" s="58">
        <f t="shared" si="23"/>
        <v>6.4905203539823013</v>
      </c>
    </row>
    <row r="367" spans="2:13" x14ac:dyDescent="0.25">
      <c r="B367" s="54" t="s">
        <v>303</v>
      </c>
      <c r="C367" s="54">
        <v>4455</v>
      </c>
      <c r="D367" s="55">
        <v>0.44827586206896602</v>
      </c>
      <c r="E367" s="56" t="s">
        <v>19</v>
      </c>
      <c r="F367" s="57" t="s">
        <v>19</v>
      </c>
      <c r="G367" s="58">
        <v>18517348.210000001</v>
      </c>
      <c r="H367" s="58">
        <v>32180.69</v>
      </c>
      <c r="I367" s="59">
        <f t="shared" si="20"/>
        <v>1.7378670873954471E-3</v>
      </c>
      <c r="J367" s="58">
        <f t="shared" si="21"/>
        <v>7.2234994388327722</v>
      </c>
      <c r="K367" s="58">
        <v>17924.93</v>
      </c>
      <c r="L367" s="59">
        <f t="shared" si="22"/>
        <v>9.6800739483420884E-4</v>
      </c>
      <c r="M367" s="58">
        <f t="shared" si="23"/>
        <v>4.0235533108866441</v>
      </c>
    </row>
    <row r="368" spans="2:13" x14ac:dyDescent="0.25">
      <c r="B368" s="53" t="s">
        <v>704</v>
      </c>
      <c r="C368" s="54">
        <v>4739</v>
      </c>
      <c r="D368" s="55">
        <v>0.46788990825688098</v>
      </c>
      <c r="E368" s="56" t="s">
        <v>19</v>
      </c>
      <c r="F368" s="57" t="s">
        <v>705</v>
      </c>
      <c r="G368" s="58">
        <v>17460508.5</v>
      </c>
      <c r="H368" s="58">
        <v>30272.76</v>
      </c>
      <c r="I368" s="59">
        <f t="shared" si="20"/>
        <v>1.7337845573054185E-3</v>
      </c>
      <c r="J368" s="58">
        <f t="shared" si="21"/>
        <v>6.3880059084194976</v>
      </c>
      <c r="K368" s="58">
        <v>4500</v>
      </c>
      <c r="L368" s="59">
        <f t="shared" si="22"/>
        <v>2.5772445287031587E-4</v>
      </c>
      <c r="M368" s="58">
        <f t="shared" si="23"/>
        <v>0.94956741928676935</v>
      </c>
    </row>
    <row r="369" spans="2:13" x14ac:dyDescent="0.25">
      <c r="B369" s="54" t="s">
        <v>834</v>
      </c>
      <c r="C369" s="54">
        <v>29207</v>
      </c>
      <c r="D369" s="55">
        <v>0.46122724207687099</v>
      </c>
      <c r="E369" s="56" t="s">
        <v>19</v>
      </c>
      <c r="F369" s="57" t="s">
        <v>206</v>
      </c>
      <c r="G369" s="58">
        <v>220864456.38</v>
      </c>
      <c r="H369" s="58">
        <v>381721.47</v>
      </c>
      <c r="I369" s="59">
        <f t="shared" si="20"/>
        <v>1.7283064747332796E-3</v>
      </c>
      <c r="J369" s="58">
        <f t="shared" si="21"/>
        <v>13.069519978087444</v>
      </c>
      <c r="K369" s="58">
        <v>213098.83</v>
      </c>
      <c r="L369" s="59">
        <f t="shared" si="22"/>
        <v>9.6483985469061103E-4</v>
      </c>
      <c r="M369" s="58">
        <f t="shared" si="23"/>
        <v>7.2961560584791316</v>
      </c>
    </row>
    <row r="370" spans="2:13" x14ac:dyDescent="0.25">
      <c r="B370" s="53" t="s">
        <v>708</v>
      </c>
      <c r="C370" s="54">
        <v>27410</v>
      </c>
      <c r="D370" s="55">
        <v>3.9611964430072803E-2</v>
      </c>
      <c r="E370" s="56" t="s">
        <v>709</v>
      </c>
      <c r="F370" s="57" t="s">
        <v>709</v>
      </c>
      <c r="G370" s="58">
        <v>68472308.780000001</v>
      </c>
      <c r="H370" s="58">
        <v>117401.4</v>
      </c>
      <c r="I370" s="59">
        <f t="shared" si="20"/>
        <v>1.7145821733163412E-3</v>
      </c>
      <c r="J370" s="58">
        <f t="shared" si="21"/>
        <v>4.2831594308646475</v>
      </c>
      <c r="K370" s="58">
        <v>315.60000000000002</v>
      </c>
      <c r="L370" s="59">
        <f t="shared" si="22"/>
        <v>4.6091625304181836E-6</v>
      </c>
      <c r="M370" s="58">
        <f t="shared" si="23"/>
        <v>1.1514045968624591E-2</v>
      </c>
    </row>
    <row r="371" spans="2:13" x14ac:dyDescent="0.25">
      <c r="B371" s="53" t="s">
        <v>219</v>
      </c>
      <c r="C371" s="54">
        <v>6746</v>
      </c>
      <c r="D371" s="55">
        <v>0.26409495548961398</v>
      </c>
      <c r="E371" s="56" t="s">
        <v>220</v>
      </c>
      <c r="F371" s="57" t="s">
        <v>19</v>
      </c>
      <c r="G371" s="58">
        <v>29227560.780000001</v>
      </c>
      <c r="H371" s="58">
        <v>49882.05</v>
      </c>
      <c r="I371" s="59">
        <f t="shared" si="20"/>
        <v>1.7066785140049583E-3</v>
      </c>
      <c r="J371" s="58">
        <f t="shared" si="21"/>
        <v>7.3943151497183521</v>
      </c>
      <c r="K371" s="58">
        <v>24298</v>
      </c>
      <c r="L371" s="59">
        <f t="shared" si="22"/>
        <v>8.3133861846681274E-4</v>
      </c>
      <c r="M371" s="58">
        <f t="shared" si="23"/>
        <v>3.6018381262970651</v>
      </c>
    </row>
    <row r="372" spans="2:13" x14ac:dyDescent="0.25">
      <c r="B372" s="54" t="s">
        <v>531</v>
      </c>
      <c r="C372" s="54">
        <v>7585</v>
      </c>
      <c r="D372" s="55">
        <v>0.69152542372881398</v>
      </c>
      <c r="E372" s="56" t="s">
        <v>19</v>
      </c>
      <c r="F372" s="57" t="s">
        <v>532</v>
      </c>
      <c r="G372" s="58">
        <v>29003383.710000001</v>
      </c>
      <c r="H372" s="58">
        <v>49312.99</v>
      </c>
      <c r="I372" s="59">
        <f t="shared" si="20"/>
        <v>1.7002495465036896E-3</v>
      </c>
      <c r="J372" s="58">
        <f t="shared" si="21"/>
        <v>6.5013829927488462</v>
      </c>
      <c r="K372" s="58">
        <v>54802.12</v>
      </c>
      <c r="L372" s="59">
        <f t="shared" si="22"/>
        <v>1.8895078087424993E-3</v>
      </c>
      <c r="M372" s="58">
        <f t="shared" si="23"/>
        <v>7.2250652603823342</v>
      </c>
    </row>
    <row r="373" spans="2:13" x14ac:dyDescent="0.25">
      <c r="B373" s="43" t="s">
        <v>89</v>
      </c>
      <c r="C373" s="44">
        <v>5295</v>
      </c>
      <c r="D373" s="45">
        <v>0.34309623430962299</v>
      </c>
      <c r="E373" s="46" t="s">
        <v>19</v>
      </c>
      <c r="F373" s="47" t="s">
        <v>19</v>
      </c>
      <c r="G373" s="49">
        <v>19914517.050000001</v>
      </c>
      <c r="H373" s="49">
        <v>33677.67</v>
      </c>
      <c r="I373" s="50">
        <f t="shared" si="20"/>
        <v>1.6911115602474525E-3</v>
      </c>
      <c r="J373" s="49">
        <f t="shared" si="21"/>
        <v>6.3602776203965998</v>
      </c>
      <c r="K373" s="49">
        <v>7800</v>
      </c>
      <c r="L373" s="50">
        <f t="shared" si="22"/>
        <v>3.9167407275889722E-4</v>
      </c>
      <c r="M373" s="49">
        <f t="shared" si="23"/>
        <v>1.4730878186968839</v>
      </c>
    </row>
    <row r="374" spans="2:13" x14ac:dyDescent="0.25">
      <c r="B374" s="62" t="s">
        <v>629</v>
      </c>
      <c r="C374" s="63">
        <v>2679</v>
      </c>
      <c r="D374" s="45">
        <v>0.78217821782178198</v>
      </c>
      <c r="E374" s="64" t="s">
        <v>19</v>
      </c>
      <c r="F374" s="65" t="s">
        <v>19</v>
      </c>
      <c r="G374" s="66">
        <v>16624458.83</v>
      </c>
      <c r="H374" s="66">
        <v>27901.73</v>
      </c>
      <c r="I374" s="50">
        <f t="shared" si="20"/>
        <v>1.6783541819508359E-3</v>
      </c>
      <c r="J374" s="66">
        <f t="shared" si="21"/>
        <v>10.414979469951474</v>
      </c>
      <c r="K374" s="66">
        <v>4554</v>
      </c>
      <c r="L374" s="50">
        <f t="shared" si="22"/>
        <v>2.7393372900548127E-4</v>
      </c>
      <c r="M374" s="66">
        <f t="shared" si="23"/>
        <v>1.6998880179171332</v>
      </c>
    </row>
    <row r="375" spans="2:13" x14ac:dyDescent="0.25">
      <c r="B375" s="106" t="s">
        <v>107</v>
      </c>
      <c r="C375" s="107">
        <v>12265</v>
      </c>
      <c r="D375" s="108">
        <v>0.69832402234636903</v>
      </c>
      <c r="E375" s="109" t="s">
        <v>108</v>
      </c>
      <c r="F375" s="110" t="s">
        <v>109</v>
      </c>
      <c r="G375" s="111">
        <v>30707333.629999999</v>
      </c>
      <c r="H375" s="111">
        <v>51386.239999999998</v>
      </c>
      <c r="I375" s="112">
        <f t="shared" si="20"/>
        <v>1.6734191453795723E-3</v>
      </c>
      <c r="J375" s="111">
        <f t="shared" si="21"/>
        <v>4.189664900122299</v>
      </c>
      <c r="K375" s="111">
        <v>9490</v>
      </c>
      <c r="L375" s="112">
        <f t="shared" si="22"/>
        <v>3.0904669595697488E-4</v>
      </c>
      <c r="M375" s="111">
        <f t="shared" si="23"/>
        <v>0.77374643293925804</v>
      </c>
    </row>
    <row r="376" spans="2:13" x14ac:dyDescent="0.25">
      <c r="B376" s="62" t="s">
        <v>49</v>
      </c>
      <c r="C376" s="63">
        <v>6283</v>
      </c>
      <c r="D376" s="45">
        <v>0.74175824175824201</v>
      </c>
      <c r="E376" s="64" t="s">
        <v>50</v>
      </c>
      <c r="F376" s="65" t="s">
        <v>19</v>
      </c>
      <c r="G376" s="115">
        <v>43771688.960000001</v>
      </c>
      <c r="H376" s="66">
        <v>73005</v>
      </c>
      <c r="I376" s="50">
        <f t="shared" si="20"/>
        <v>1.6678588771549198E-3</v>
      </c>
      <c r="J376" s="66">
        <f t="shared" si="21"/>
        <v>11.619449307655579</v>
      </c>
      <c r="K376" s="66">
        <v>31105.1</v>
      </c>
      <c r="L376" s="50">
        <f t="shared" si="22"/>
        <v>7.1062142537896712E-4</v>
      </c>
      <c r="M376" s="66">
        <f t="shared" si="23"/>
        <v>4.9506764284577427</v>
      </c>
    </row>
    <row r="377" spans="2:13" x14ac:dyDescent="0.25">
      <c r="B377" s="53" t="s">
        <v>651</v>
      </c>
      <c r="C377" s="54">
        <v>6315</v>
      </c>
      <c r="D377" s="55">
        <v>0.701834862385321</v>
      </c>
      <c r="E377" s="56" t="s">
        <v>652</v>
      </c>
      <c r="F377" s="57" t="s">
        <v>19</v>
      </c>
      <c r="G377" s="58">
        <v>20749290.739999998</v>
      </c>
      <c r="H377" s="58">
        <v>34590</v>
      </c>
      <c r="I377" s="59">
        <f t="shared" si="20"/>
        <v>1.6670449334115409E-3</v>
      </c>
      <c r="J377" s="58">
        <f t="shared" si="21"/>
        <v>5.4774346793349169</v>
      </c>
      <c r="K377" s="58">
        <v>54149.4</v>
      </c>
      <c r="L377" s="59">
        <f t="shared" si="22"/>
        <v>2.6096988412048251E-3</v>
      </c>
      <c r="M377" s="58">
        <f t="shared" si="23"/>
        <v>8.5747268408551065</v>
      </c>
    </row>
    <row r="378" spans="2:13" x14ac:dyDescent="0.25">
      <c r="B378" s="43" t="s">
        <v>790</v>
      </c>
      <c r="C378" s="44">
        <v>10593</v>
      </c>
      <c r="D378" s="45">
        <v>0.5</v>
      </c>
      <c r="E378" s="46" t="s">
        <v>19</v>
      </c>
      <c r="F378" s="47" t="s">
        <v>791</v>
      </c>
      <c r="G378" s="49">
        <v>36170782.009999998</v>
      </c>
      <c r="H378" s="49">
        <v>60244.9</v>
      </c>
      <c r="I378" s="50">
        <f t="shared" si="20"/>
        <v>1.665568081534547E-3</v>
      </c>
      <c r="J378" s="49">
        <f t="shared" si="21"/>
        <v>5.6872368545265743</v>
      </c>
      <c r="K378" s="49">
        <v>91829.27</v>
      </c>
      <c r="L378" s="50">
        <f t="shared" si="22"/>
        <v>2.5387692744550648E-3</v>
      </c>
      <c r="M378" s="49">
        <f t="shared" si="23"/>
        <v>8.6688634003587275</v>
      </c>
    </row>
    <row r="379" spans="2:13" x14ac:dyDescent="0.25">
      <c r="B379" s="43" t="s">
        <v>843</v>
      </c>
      <c r="C379" s="44">
        <v>3455</v>
      </c>
      <c r="D379" s="45">
        <v>0.224852071005917</v>
      </c>
      <c r="E379" s="46" t="s">
        <v>19</v>
      </c>
      <c r="F379" s="47" t="s">
        <v>19</v>
      </c>
      <c r="G379" s="49">
        <v>15640305.789999999</v>
      </c>
      <c r="H379" s="49">
        <v>25936.2</v>
      </c>
      <c r="I379" s="50">
        <f t="shared" si="20"/>
        <v>1.6582923855991949E-3</v>
      </c>
      <c r="J379" s="49">
        <f t="shared" si="21"/>
        <v>7.5068596237337193</v>
      </c>
      <c r="K379" s="49">
        <v>80</v>
      </c>
      <c r="L379" s="50">
        <f t="shared" si="22"/>
        <v>5.1149895068643666E-6</v>
      </c>
      <c r="M379" s="49">
        <f t="shared" si="23"/>
        <v>2.3154848046309694E-2</v>
      </c>
    </row>
    <row r="380" spans="2:13" x14ac:dyDescent="0.25">
      <c r="B380" s="62" t="s">
        <v>273</v>
      </c>
      <c r="C380" s="63">
        <v>105059</v>
      </c>
      <c r="D380" s="45">
        <v>0.56820194862710405</v>
      </c>
      <c r="E380" s="64" t="s">
        <v>274</v>
      </c>
      <c r="F380" s="65" t="s">
        <v>275</v>
      </c>
      <c r="G380" s="115">
        <v>266129746.22</v>
      </c>
      <c r="H380" s="66">
        <v>440408.81</v>
      </c>
      <c r="I380" s="50">
        <f t="shared" si="20"/>
        <v>1.6548650282630552E-3</v>
      </c>
      <c r="J380" s="66">
        <f t="shared" si="21"/>
        <v>4.1920141063592835</v>
      </c>
      <c r="K380" s="66">
        <v>134250.14000000001</v>
      </c>
      <c r="L380" s="50">
        <f t="shared" si="22"/>
        <v>5.0445371818383725E-4</v>
      </c>
      <c r="M380" s="66">
        <f t="shared" si="23"/>
        <v>1.2778547292473754</v>
      </c>
    </row>
    <row r="381" spans="2:13" x14ac:dyDescent="0.25">
      <c r="B381" s="53" t="s">
        <v>276</v>
      </c>
      <c r="C381" s="54">
        <v>3167</v>
      </c>
      <c r="D381" s="55">
        <v>0.422222222222222</v>
      </c>
      <c r="E381" s="56" t="s">
        <v>19</v>
      </c>
      <c r="F381" s="57" t="s">
        <v>19</v>
      </c>
      <c r="G381" s="58">
        <v>15216797.369999999</v>
      </c>
      <c r="H381" s="58">
        <v>25177.48</v>
      </c>
      <c r="I381" s="59">
        <f t="shared" si="20"/>
        <v>1.6545846926789957E-3</v>
      </c>
      <c r="J381" s="58">
        <f t="shared" si="21"/>
        <v>7.9499463214398487</v>
      </c>
      <c r="K381" s="58">
        <v>31318.560000000001</v>
      </c>
      <c r="L381" s="59">
        <f t="shared" si="22"/>
        <v>2.0581571298139722E-3</v>
      </c>
      <c r="M381" s="58">
        <f t="shared" si="23"/>
        <v>9.8890306283549112</v>
      </c>
    </row>
    <row r="382" spans="2:13" x14ac:dyDescent="0.25">
      <c r="B382" s="43" t="s">
        <v>386</v>
      </c>
      <c r="C382" s="44">
        <v>3470</v>
      </c>
      <c r="D382" s="45">
        <v>4.2168674698795199E-2</v>
      </c>
      <c r="E382" s="46" t="s">
        <v>387</v>
      </c>
      <c r="F382" s="47" t="s">
        <v>388</v>
      </c>
      <c r="G382" s="49">
        <v>14850087.42</v>
      </c>
      <c r="H382" s="49">
        <v>23949.97</v>
      </c>
      <c r="I382" s="50">
        <f t="shared" si="20"/>
        <v>1.6127830983502724E-3</v>
      </c>
      <c r="J382" s="49">
        <f t="shared" si="21"/>
        <v>6.902008645533142</v>
      </c>
      <c r="K382" s="49">
        <v>680</v>
      </c>
      <c r="L382" s="50">
        <f t="shared" si="22"/>
        <v>4.5790976225781704E-5</v>
      </c>
      <c r="M382" s="49">
        <f t="shared" si="23"/>
        <v>0.19596541786743515</v>
      </c>
    </row>
    <row r="383" spans="2:13" x14ac:dyDescent="0.25">
      <c r="B383" s="53" t="s">
        <v>395</v>
      </c>
      <c r="C383" s="54">
        <v>1940</v>
      </c>
      <c r="D383" s="55">
        <v>0.34117647058823503</v>
      </c>
      <c r="E383" s="56" t="s">
        <v>19</v>
      </c>
      <c r="F383" s="57" t="s">
        <v>19</v>
      </c>
      <c r="G383" s="58">
        <v>11842431.65</v>
      </c>
      <c r="H383" s="58">
        <v>18725</v>
      </c>
      <c r="I383" s="59">
        <f t="shared" si="20"/>
        <v>1.5811786424792243E-3</v>
      </c>
      <c r="J383" s="58">
        <f t="shared" si="21"/>
        <v>9.6520618556701034</v>
      </c>
      <c r="K383" s="58">
        <v>55824.73</v>
      </c>
      <c r="L383" s="59">
        <f t="shared" si="22"/>
        <v>4.713958387085139E-3</v>
      </c>
      <c r="M383" s="58">
        <f t="shared" si="23"/>
        <v>28.775634020618558</v>
      </c>
    </row>
    <row r="384" spans="2:13" x14ac:dyDescent="0.25">
      <c r="B384" s="53" t="s">
        <v>48</v>
      </c>
      <c r="C384" s="54">
        <v>5622</v>
      </c>
      <c r="D384" s="55">
        <v>1.0567375886524799</v>
      </c>
      <c r="E384" s="56" t="s">
        <v>19</v>
      </c>
      <c r="F384" s="57" t="s">
        <v>19</v>
      </c>
      <c r="G384" s="58">
        <v>26627409.75</v>
      </c>
      <c r="H384" s="58">
        <v>42038.8</v>
      </c>
      <c r="I384" s="59">
        <f t="shared" si="20"/>
        <v>1.5787791750941904E-3</v>
      </c>
      <c r="J384" s="58">
        <f t="shared" si="21"/>
        <v>7.4775524724297409</v>
      </c>
      <c r="K384" s="58">
        <v>0</v>
      </c>
      <c r="L384" s="59">
        <f t="shared" si="22"/>
        <v>0</v>
      </c>
      <c r="M384" s="58">
        <f t="shared" si="23"/>
        <v>0</v>
      </c>
    </row>
    <row r="385" spans="2:13" x14ac:dyDescent="0.25">
      <c r="B385" s="43" t="s">
        <v>728</v>
      </c>
      <c r="C385" s="44">
        <v>5325</v>
      </c>
      <c r="D385" s="45">
        <v>0.30638297872340398</v>
      </c>
      <c r="E385" s="46" t="s">
        <v>19</v>
      </c>
      <c r="F385" s="47" t="s">
        <v>19</v>
      </c>
      <c r="G385" s="49">
        <v>21723119.809999999</v>
      </c>
      <c r="H385" s="49">
        <v>34189.74</v>
      </c>
      <c r="I385" s="50">
        <f t="shared" si="20"/>
        <v>1.5738871901936078E-3</v>
      </c>
      <c r="J385" s="49">
        <f t="shared" si="21"/>
        <v>6.4206084507042247</v>
      </c>
      <c r="K385" s="49">
        <v>60045.88</v>
      </c>
      <c r="L385" s="50">
        <f t="shared" si="22"/>
        <v>2.764146242583376E-3</v>
      </c>
      <c r="M385" s="49">
        <f t="shared" si="23"/>
        <v>11.276221596244131</v>
      </c>
    </row>
    <row r="386" spans="2:13" x14ac:dyDescent="0.25">
      <c r="B386" s="53" t="s">
        <v>242</v>
      </c>
      <c r="C386" s="54">
        <v>2852</v>
      </c>
      <c r="D386" s="55">
        <v>0.41984732824427501</v>
      </c>
      <c r="E386" s="56" t="s">
        <v>19</v>
      </c>
      <c r="F386" s="57" t="s">
        <v>19</v>
      </c>
      <c r="G386" s="58">
        <v>16633685.560000001</v>
      </c>
      <c r="H386" s="58">
        <v>25915</v>
      </c>
      <c r="I386" s="59">
        <f t="shared" si="20"/>
        <v>1.5579830402902E-3</v>
      </c>
      <c r="J386" s="58">
        <f t="shared" si="21"/>
        <v>9.0866058906030851</v>
      </c>
      <c r="K386" s="58">
        <v>1250</v>
      </c>
      <c r="L386" s="59">
        <f t="shared" si="22"/>
        <v>7.5148709255749569E-5</v>
      </c>
      <c r="M386" s="58">
        <f t="shared" si="23"/>
        <v>0.43828892005610098</v>
      </c>
    </row>
    <row r="387" spans="2:13" x14ac:dyDescent="0.25">
      <c r="B387" s="53" t="s">
        <v>207</v>
      </c>
      <c r="C387" s="54">
        <v>3306</v>
      </c>
      <c r="D387" s="55">
        <v>7.3619631901840496E-2</v>
      </c>
      <c r="E387" s="56" t="s">
        <v>208</v>
      </c>
      <c r="F387" s="57" t="s">
        <v>208</v>
      </c>
      <c r="G387" s="58">
        <v>14069124.57</v>
      </c>
      <c r="H387" s="58">
        <v>21866.01</v>
      </c>
      <c r="I387" s="59">
        <f t="shared" si="20"/>
        <v>1.5541841207821502E-3</v>
      </c>
      <c r="J387" s="58">
        <f t="shared" si="21"/>
        <v>6.6140381125226853</v>
      </c>
      <c r="K387" s="58">
        <v>7932</v>
      </c>
      <c r="L387" s="59">
        <f t="shared" si="22"/>
        <v>5.637877439022491E-4</v>
      </c>
      <c r="M387" s="58">
        <f t="shared" si="23"/>
        <v>2.3992740471869327</v>
      </c>
    </row>
    <row r="388" spans="2:13" x14ac:dyDescent="0.25">
      <c r="B388" s="53" t="s">
        <v>738</v>
      </c>
      <c r="C388" s="54">
        <v>23690</v>
      </c>
      <c r="D388" s="55">
        <v>0.28149606299212598</v>
      </c>
      <c r="E388" s="56" t="s">
        <v>739</v>
      </c>
      <c r="F388" s="57" t="s">
        <v>740</v>
      </c>
      <c r="G388" s="58">
        <v>67324688.5</v>
      </c>
      <c r="H388" s="58">
        <v>103870.65</v>
      </c>
      <c r="I388" s="59">
        <f t="shared" si="20"/>
        <v>1.5428314978390132E-3</v>
      </c>
      <c r="J388" s="58">
        <f t="shared" si="21"/>
        <v>4.3845778809624312</v>
      </c>
      <c r="K388" s="58">
        <v>21158.61</v>
      </c>
      <c r="L388" s="59">
        <f t="shared" si="22"/>
        <v>3.1427713178353587E-4</v>
      </c>
      <c r="M388" s="58">
        <f t="shared" si="23"/>
        <v>0.89314520894892357</v>
      </c>
    </row>
    <row r="389" spans="2:13" x14ac:dyDescent="0.25">
      <c r="B389" s="114" t="s">
        <v>547</v>
      </c>
      <c r="C389" s="34">
        <v>8459</v>
      </c>
      <c r="D389" s="35">
        <v>0.32981530343007898</v>
      </c>
      <c r="E389" s="36" t="s">
        <v>548</v>
      </c>
      <c r="F389" s="37" t="s">
        <v>549</v>
      </c>
      <c r="G389" s="38">
        <v>22516249.670000002</v>
      </c>
      <c r="H389" s="38">
        <v>34565.97</v>
      </c>
      <c r="I389" s="39">
        <f t="shared" ref="I389:I452" si="24">H389/G389</f>
        <v>1.5351566316150196E-3</v>
      </c>
      <c r="J389" s="38">
        <f t="shared" ref="J389:J452" si="25">H389/C389</f>
        <v>4.0862950703392835</v>
      </c>
      <c r="K389" s="38">
        <v>27186.44</v>
      </c>
      <c r="L389" s="39">
        <f t="shared" ref="L389:L452" si="26">K389/G389</f>
        <v>1.2074142185508994E-3</v>
      </c>
      <c r="M389" s="38">
        <f t="shared" ref="M389:M452" si="27">K389/C389</f>
        <v>3.2139070812152735</v>
      </c>
    </row>
    <row r="390" spans="2:13" x14ac:dyDescent="0.25">
      <c r="B390" s="62" t="s">
        <v>179</v>
      </c>
      <c r="C390" s="63">
        <v>61949</v>
      </c>
      <c r="D390" s="45">
        <v>0.61473684210526303</v>
      </c>
      <c r="E390" s="64" t="s">
        <v>180</v>
      </c>
      <c r="F390" s="65" t="s">
        <v>181</v>
      </c>
      <c r="G390" s="115">
        <v>178975992.03999999</v>
      </c>
      <c r="H390" s="66">
        <v>273050.5</v>
      </c>
      <c r="I390" s="50">
        <f t="shared" si="24"/>
        <v>1.5256264088145126E-3</v>
      </c>
      <c r="J390" s="66">
        <f t="shared" si="25"/>
        <v>4.407665983308851</v>
      </c>
      <c r="K390" s="66">
        <v>272037.92</v>
      </c>
      <c r="L390" s="50">
        <f t="shared" si="26"/>
        <v>1.5199687784895823E-3</v>
      </c>
      <c r="M390" s="66">
        <f t="shared" si="27"/>
        <v>4.3913206024310316</v>
      </c>
    </row>
    <row r="391" spans="2:13" x14ac:dyDescent="0.25">
      <c r="B391" s="43" t="s">
        <v>770</v>
      </c>
      <c r="C391" s="44">
        <v>5519</v>
      </c>
      <c r="D391" s="45">
        <v>0.54368932038834905</v>
      </c>
      <c r="E391" s="46" t="s">
        <v>19</v>
      </c>
      <c r="F391" s="47" t="s">
        <v>19</v>
      </c>
      <c r="G391" s="49">
        <v>21933558.48</v>
      </c>
      <c r="H391" s="49">
        <v>32842.5</v>
      </c>
      <c r="I391" s="50">
        <f t="shared" si="24"/>
        <v>1.4973630489529212E-3</v>
      </c>
      <c r="J391" s="49">
        <f t="shared" si="25"/>
        <v>5.9508063054901248</v>
      </c>
      <c r="K391" s="49">
        <v>17555.400000000001</v>
      </c>
      <c r="L391" s="50">
        <f t="shared" si="26"/>
        <v>8.0038996025235938E-4</v>
      </c>
      <c r="M391" s="49">
        <f t="shared" si="27"/>
        <v>3.1809023373799605</v>
      </c>
    </row>
    <row r="392" spans="2:13" x14ac:dyDescent="0.25">
      <c r="B392" s="43" t="s">
        <v>808</v>
      </c>
      <c r="C392" s="44">
        <v>32676</v>
      </c>
      <c r="D392" s="45">
        <v>0.66139954853273097</v>
      </c>
      <c r="E392" s="46" t="s">
        <v>532</v>
      </c>
      <c r="F392" s="47" t="s">
        <v>809</v>
      </c>
      <c r="G392" s="49">
        <v>101762439.34</v>
      </c>
      <c r="H392" s="49">
        <v>151738</v>
      </c>
      <c r="I392" s="50">
        <f t="shared" si="24"/>
        <v>1.4911002623770239E-3</v>
      </c>
      <c r="J392" s="49">
        <f t="shared" si="25"/>
        <v>4.6437140408862776</v>
      </c>
      <c r="K392" s="49">
        <v>30824.52</v>
      </c>
      <c r="L392" s="50">
        <f t="shared" si="26"/>
        <v>3.029066539670078E-4</v>
      </c>
      <c r="M392" s="49">
        <f t="shared" si="27"/>
        <v>0.9433382298934998</v>
      </c>
    </row>
    <row r="393" spans="2:13" x14ac:dyDescent="0.25">
      <c r="B393" s="43" t="s">
        <v>111</v>
      </c>
      <c r="C393" s="44">
        <v>6356</v>
      </c>
      <c r="D393" s="45">
        <v>0.17508417508417501</v>
      </c>
      <c r="E393" s="46" t="s">
        <v>19</v>
      </c>
      <c r="F393" s="47" t="s">
        <v>19</v>
      </c>
      <c r="G393" s="49">
        <v>29349954.5</v>
      </c>
      <c r="H393" s="49">
        <v>43721.67</v>
      </c>
      <c r="I393" s="50">
        <f t="shared" si="24"/>
        <v>1.4896673860261009E-3</v>
      </c>
      <c r="J393" s="49">
        <f t="shared" si="25"/>
        <v>6.8788027061044676</v>
      </c>
      <c r="K393" s="49">
        <v>0</v>
      </c>
      <c r="L393" s="50">
        <f t="shared" si="26"/>
        <v>0</v>
      </c>
      <c r="M393" s="49">
        <f t="shared" si="27"/>
        <v>0</v>
      </c>
    </row>
    <row r="394" spans="2:13" x14ac:dyDescent="0.25">
      <c r="B394" s="53" t="s">
        <v>850</v>
      </c>
      <c r="C394" s="54">
        <v>65846</v>
      </c>
      <c r="D394" s="55">
        <v>0.28940493468795397</v>
      </c>
      <c r="E394" s="56" t="s">
        <v>851</v>
      </c>
      <c r="F394" s="57" t="s">
        <v>852</v>
      </c>
      <c r="G394" s="113">
        <v>169357392.72999999</v>
      </c>
      <c r="H394" s="58">
        <v>252197.52</v>
      </c>
      <c r="I394" s="59">
        <f t="shared" si="24"/>
        <v>1.4891438509688729E-3</v>
      </c>
      <c r="J394" s="58">
        <f t="shared" si="25"/>
        <v>3.8301114722230656</v>
      </c>
      <c r="K394" s="58">
        <v>19028.060000000001</v>
      </c>
      <c r="L394" s="59">
        <f t="shared" si="26"/>
        <v>1.1235446940503925E-4</v>
      </c>
      <c r="M394" s="58">
        <f t="shared" si="27"/>
        <v>0.28897822191173345</v>
      </c>
    </row>
    <row r="395" spans="2:13" x14ac:dyDescent="0.25">
      <c r="B395" s="43" t="s">
        <v>104</v>
      </c>
      <c r="C395" s="44">
        <v>13846</v>
      </c>
      <c r="D395" s="45">
        <v>0.81818181818181801</v>
      </c>
      <c r="E395" s="46" t="s">
        <v>105</v>
      </c>
      <c r="F395" s="47" t="s">
        <v>19</v>
      </c>
      <c r="G395" s="49">
        <v>50635372.840000004</v>
      </c>
      <c r="H395" s="49">
        <v>74911</v>
      </c>
      <c r="I395" s="50">
        <f t="shared" si="24"/>
        <v>1.4794203300666363E-3</v>
      </c>
      <c r="J395" s="49">
        <f t="shared" si="25"/>
        <v>5.4102990033222591</v>
      </c>
      <c r="K395" s="49">
        <v>1301</v>
      </c>
      <c r="L395" s="50">
        <f t="shared" si="26"/>
        <v>2.5693500946679313E-5</v>
      </c>
      <c r="M395" s="49">
        <f t="shared" si="27"/>
        <v>9.3962155135057054E-2</v>
      </c>
    </row>
    <row r="396" spans="2:13" x14ac:dyDescent="0.25">
      <c r="B396" s="43" t="s">
        <v>674</v>
      </c>
      <c r="C396" s="44">
        <v>10305</v>
      </c>
      <c r="D396" s="45">
        <v>0.28102189781021902</v>
      </c>
      <c r="E396" s="46" t="s">
        <v>19</v>
      </c>
      <c r="F396" s="47" t="s">
        <v>675</v>
      </c>
      <c r="G396" s="49">
        <v>40151485.840000004</v>
      </c>
      <c r="H396" s="49">
        <v>59183.199999999997</v>
      </c>
      <c r="I396" s="50">
        <f t="shared" si="24"/>
        <v>1.4739977552970177E-3</v>
      </c>
      <c r="J396" s="49">
        <f t="shared" si="25"/>
        <v>5.7431538088306642</v>
      </c>
      <c r="K396" s="49">
        <v>0</v>
      </c>
      <c r="L396" s="50">
        <f t="shared" si="26"/>
        <v>0</v>
      </c>
      <c r="M396" s="49">
        <f t="shared" si="27"/>
        <v>0</v>
      </c>
    </row>
    <row r="397" spans="2:13" x14ac:dyDescent="0.25">
      <c r="B397" s="43" t="s">
        <v>426</v>
      </c>
      <c r="C397" s="44">
        <v>5980</v>
      </c>
      <c r="D397" s="45">
        <v>0.71428571428571397</v>
      </c>
      <c r="E397" s="46" t="s">
        <v>427</v>
      </c>
      <c r="F397" s="47" t="s">
        <v>428</v>
      </c>
      <c r="G397" s="49">
        <v>21382167.780000001</v>
      </c>
      <c r="H397" s="49">
        <v>31435.84</v>
      </c>
      <c r="I397" s="50">
        <f t="shared" si="24"/>
        <v>1.4701895674677004E-3</v>
      </c>
      <c r="J397" s="49">
        <f t="shared" si="25"/>
        <v>5.2568294314381268</v>
      </c>
      <c r="K397" s="49">
        <v>26310</v>
      </c>
      <c r="L397" s="50">
        <f t="shared" si="26"/>
        <v>1.230464575467848E-3</v>
      </c>
      <c r="M397" s="49">
        <f t="shared" si="27"/>
        <v>4.3996655518394645</v>
      </c>
    </row>
    <row r="398" spans="2:13" x14ac:dyDescent="0.25">
      <c r="B398" s="53" t="s">
        <v>734</v>
      </c>
      <c r="C398" s="54">
        <v>16250</v>
      </c>
      <c r="D398" s="55">
        <v>0.29104477611940299</v>
      </c>
      <c r="E398" s="56" t="s">
        <v>19</v>
      </c>
      <c r="F398" s="57" t="s">
        <v>19</v>
      </c>
      <c r="G398" s="58">
        <v>45319452.450000003</v>
      </c>
      <c r="H398" s="58">
        <v>65916.86</v>
      </c>
      <c r="I398" s="59">
        <f t="shared" si="24"/>
        <v>1.4544937424547369E-3</v>
      </c>
      <c r="J398" s="58">
        <f t="shared" si="25"/>
        <v>4.056422153846154</v>
      </c>
      <c r="K398" s="58">
        <v>0</v>
      </c>
      <c r="L398" s="59">
        <f t="shared" si="26"/>
        <v>0</v>
      </c>
      <c r="M398" s="58">
        <f t="shared" si="27"/>
        <v>0</v>
      </c>
    </row>
    <row r="399" spans="2:13" x14ac:dyDescent="0.25">
      <c r="B399" s="43" t="s">
        <v>282</v>
      </c>
      <c r="C399" s="44">
        <v>15584</v>
      </c>
      <c r="D399" s="45">
        <v>0.627674750356633</v>
      </c>
      <c r="E399" s="46" t="s">
        <v>283</v>
      </c>
      <c r="F399" s="47" t="s">
        <v>284</v>
      </c>
      <c r="G399" s="49">
        <v>54385154.990000002</v>
      </c>
      <c r="H399" s="49">
        <v>78510</v>
      </c>
      <c r="I399" s="50">
        <f t="shared" si="24"/>
        <v>1.4435924658932372E-3</v>
      </c>
      <c r="J399" s="49">
        <f t="shared" si="25"/>
        <v>5.0378593429158114</v>
      </c>
      <c r="K399" s="49">
        <v>386086.61</v>
      </c>
      <c r="L399" s="50">
        <f t="shared" si="26"/>
        <v>7.0991175821966705E-3</v>
      </c>
      <c r="M399" s="49">
        <f t="shared" si="27"/>
        <v>24.774551463039014</v>
      </c>
    </row>
    <row r="400" spans="2:13" x14ac:dyDescent="0.25">
      <c r="B400" s="53" t="s">
        <v>214</v>
      </c>
      <c r="C400" s="54">
        <v>15912</v>
      </c>
      <c r="D400" s="55">
        <v>0.58250825082508195</v>
      </c>
      <c r="E400" s="56" t="s">
        <v>19</v>
      </c>
      <c r="F400" s="57" t="s">
        <v>215</v>
      </c>
      <c r="G400" s="58">
        <v>61812853.210000001</v>
      </c>
      <c r="H400" s="58">
        <v>85388.2</v>
      </c>
      <c r="I400" s="59">
        <f t="shared" si="24"/>
        <v>1.3813987797959473E-3</v>
      </c>
      <c r="J400" s="58">
        <f t="shared" si="25"/>
        <v>5.3662770236299648</v>
      </c>
      <c r="K400" s="58">
        <v>0</v>
      </c>
      <c r="L400" s="59">
        <f t="shared" si="26"/>
        <v>0</v>
      </c>
      <c r="M400" s="58">
        <f t="shared" si="27"/>
        <v>0</v>
      </c>
    </row>
    <row r="401" spans="2:13" x14ac:dyDescent="0.25">
      <c r="B401" s="106" t="s">
        <v>292</v>
      </c>
      <c r="C401" s="107">
        <v>33820</v>
      </c>
      <c r="D401" s="108">
        <v>0.78167501789548999</v>
      </c>
      <c r="E401" s="109" t="s">
        <v>293</v>
      </c>
      <c r="F401" s="110" t="s">
        <v>294</v>
      </c>
      <c r="G401" s="111">
        <v>111066386.34999999</v>
      </c>
      <c r="H401" s="111">
        <v>151786.60999999999</v>
      </c>
      <c r="I401" s="112">
        <f t="shared" si="24"/>
        <v>1.3666295896373152E-3</v>
      </c>
      <c r="J401" s="111">
        <f t="shared" si="25"/>
        <v>4.4880724423418092</v>
      </c>
      <c r="K401" s="111">
        <v>220676.32</v>
      </c>
      <c r="L401" s="112">
        <f t="shared" si="26"/>
        <v>1.9868866472758885E-3</v>
      </c>
      <c r="M401" s="111">
        <f t="shared" si="27"/>
        <v>6.5250242460082797</v>
      </c>
    </row>
    <row r="402" spans="2:13" x14ac:dyDescent="0.25">
      <c r="B402" s="62" t="s">
        <v>333</v>
      </c>
      <c r="C402" s="63">
        <v>35875</v>
      </c>
      <c r="D402" s="45">
        <v>0.79505530253741097</v>
      </c>
      <c r="E402" s="64" t="s">
        <v>334</v>
      </c>
      <c r="F402" s="65" t="s">
        <v>335</v>
      </c>
      <c r="G402" s="115">
        <v>205910675.19</v>
      </c>
      <c r="H402" s="66">
        <v>275792.65999999997</v>
      </c>
      <c r="I402" s="50">
        <f t="shared" si="24"/>
        <v>1.3393800964691012E-3</v>
      </c>
      <c r="J402" s="66">
        <f t="shared" si="25"/>
        <v>7.6876002787456441</v>
      </c>
      <c r="K402" s="66">
        <v>569469.69999999995</v>
      </c>
      <c r="L402" s="50">
        <f t="shared" si="26"/>
        <v>2.7656152332778913E-3</v>
      </c>
      <c r="M402" s="66">
        <f t="shared" si="27"/>
        <v>15.873719860627176</v>
      </c>
    </row>
    <row r="403" spans="2:13" x14ac:dyDescent="0.25">
      <c r="B403" s="43" t="s">
        <v>542</v>
      </c>
      <c r="C403" s="44">
        <v>6493</v>
      </c>
      <c r="D403" s="45">
        <v>0.31698113207547202</v>
      </c>
      <c r="E403" s="46" t="s">
        <v>19</v>
      </c>
      <c r="F403" s="47" t="s">
        <v>19</v>
      </c>
      <c r="G403" s="49">
        <v>20748309.859999999</v>
      </c>
      <c r="H403" s="49">
        <v>27751</v>
      </c>
      <c r="I403" s="50">
        <f t="shared" si="24"/>
        <v>1.3375065336526644E-3</v>
      </c>
      <c r="J403" s="49">
        <f t="shared" si="25"/>
        <v>4.2739873710149388</v>
      </c>
      <c r="K403" s="49">
        <v>6185</v>
      </c>
      <c r="L403" s="50">
        <f t="shared" si="26"/>
        <v>2.9809656987646321E-4</v>
      </c>
      <c r="M403" s="49">
        <f t="shared" si="27"/>
        <v>0.95256430001540116</v>
      </c>
    </row>
    <row r="404" spans="2:13" x14ac:dyDescent="0.25">
      <c r="B404" s="43" t="s">
        <v>495</v>
      </c>
      <c r="C404" s="44">
        <v>6508</v>
      </c>
      <c r="D404" s="45">
        <v>0.34782608695652201</v>
      </c>
      <c r="E404" s="46" t="s">
        <v>19</v>
      </c>
      <c r="F404" s="47" t="s">
        <v>19</v>
      </c>
      <c r="G404" s="49">
        <v>22774386.539999999</v>
      </c>
      <c r="H404" s="49">
        <v>29943</v>
      </c>
      <c r="I404" s="50">
        <f t="shared" si="24"/>
        <v>1.3147664788866801E-3</v>
      </c>
      <c r="J404" s="49">
        <f t="shared" si="25"/>
        <v>4.6009526736324524</v>
      </c>
      <c r="K404" s="49">
        <v>55965.66</v>
      </c>
      <c r="L404" s="50">
        <f t="shared" si="26"/>
        <v>2.4573948414243437E-3</v>
      </c>
      <c r="M404" s="49">
        <f t="shared" si="27"/>
        <v>8.5995175169022744</v>
      </c>
    </row>
    <row r="405" spans="2:13" x14ac:dyDescent="0.25">
      <c r="B405" s="54" t="s">
        <v>630</v>
      </c>
      <c r="C405" s="54">
        <v>12416</v>
      </c>
      <c r="D405" s="55">
        <v>0.27507598784194498</v>
      </c>
      <c r="E405" s="56" t="s">
        <v>19</v>
      </c>
      <c r="F405" s="57" t="s">
        <v>19</v>
      </c>
      <c r="G405" s="58">
        <v>39980753.009999998</v>
      </c>
      <c r="H405" s="58">
        <v>52339</v>
      </c>
      <c r="I405" s="59">
        <f t="shared" si="24"/>
        <v>1.30910490822694E-3</v>
      </c>
      <c r="J405" s="58">
        <f t="shared" si="25"/>
        <v>4.2154478092783503</v>
      </c>
      <c r="K405" s="58">
        <v>36564.75</v>
      </c>
      <c r="L405" s="59">
        <f t="shared" si="26"/>
        <v>9.14558812608017E-4</v>
      </c>
      <c r="M405" s="58">
        <f t="shared" si="27"/>
        <v>2.9449701997422681</v>
      </c>
    </row>
    <row r="406" spans="2:13" x14ac:dyDescent="0.25">
      <c r="B406" s="53" t="s">
        <v>577</v>
      </c>
      <c r="C406" s="54">
        <v>36510</v>
      </c>
      <c r="D406" s="55">
        <v>0.19515011547344099</v>
      </c>
      <c r="E406" s="56" t="s">
        <v>578</v>
      </c>
      <c r="F406" s="57" t="s">
        <v>579</v>
      </c>
      <c r="G406" s="113">
        <v>84022551.170000002</v>
      </c>
      <c r="H406" s="58">
        <v>107617.38</v>
      </c>
      <c r="I406" s="59">
        <f t="shared" si="24"/>
        <v>1.2808154299226333E-3</v>
      </c>
      <c r="J406" s="58">
        <f t="shared" si="25"/>
        <v>2.9476138044371405</v>
      </c>
      <c r="K406" s="58">
        <v>27427.78</v>
      </c>
      <c r="L406" s="59">
        <f t="shared" si="26"/>
        <v>3.2643355406462599E-4</v>
      </c>
      <c r="M406" s="58">
        <f t="shared" si="27"/>
        <v>0.75124020816214732</v>
      </c>
    </row>
    <row r="407" spans="2:13" x14ac:dyDescent="0.25">
      <c r="B407" s="53" t="s">
        <v>638</v>
      </c>
      <c r="C407" s="54">
        <v>8099</v>
      </c>
      <c r="D407" s="55">
        <v>0.59759759759759801</v>
      </c>
      <c r="E407" s="56" t="s">
        <v>639</v>
      </c>
      <c r="F407" s="57" t="s">
        <v>640</v>
      </c>
      <c r="G407" s="58">
        <v>36182256.759999998</v>
      </c>
      <c r="H407" s="58">
        <v>45200</v>
      </c>
      <c r="I407" s="59">
        <f t="shared" si="24"/>
        <v>1.2492310885917222E-3</v>
      </c>
      <c r="J407" s="58">
        <f t="shared" si="25"/>
        <v>5.5809359180145695</v>
      </c>
      <c r="K407" s="58">
        <v>93854.99</v>
      </c>
      <c r="L407" s="59">
        <f t="shared" si="26"/>
        <v>2.5939506930855137E-3</v>
      </c>
      <c r="M407" s="58">
        <f t="shared" si="27"/>
        <v>11.588466477342882</v>
      </c>
    </row>
    <row r="408" spans="2:13" x14ac:dyDescent="0.25">
      <c r="B408" s="62" t="s">
        <v>352</v>
      </c>
      <c r="C408" s="63">
        <v>3018</v>
      </c>
      <c r="D408" s="45">
        <v>0.160919540229885</v>
      </c>
      <c r="E408" s="64" t="s">
        <v>353</v>
      </c>
      <c r="F408" s="65" t="s">
        <v>19</v>
      </c>
      <c r="G408" s="66">
        <v>12758165.08</v>
      </c>
      <c r="H408" s="66">
        <v>15591.08</v>
      </c>
      <c r="I408" s="50">
        <f t="shared" si="24"/>
        <v>1.222047206807266E-3</v>
      </c>
      <c r="J408" s="66">
        <f t="shared" si="25"/>
        <v>5.1660304837640822</v>
      </c>
      <c r="K408" s="66">
        <v>4952.24</v>
      </c>
      <c r="L408" s="50">
        <f t="shared" si="26"/>
        <v>3.8816240179892703E-4</v>
      </c>
      <c r="M408" s="66">
        <f t="shared" si="27"/>
        <v>1.6409012591119947</v>
      </c>
    </row>
    <row r="409" spans="2:13" x14ac:dyDescent="0.25">
      <c r="B409" s="106" t="s">
        <v>538</v>
      </c>
      <c r="C409" s="107">
        <v>57660</v>
      </c>
      <c r="D409" s="108">
        <v>0.37003551824346098</v>
      </c>
      <c r="E409" s="109" t="s">
        <v>539</v>
      </c>
      <c r="F409" s="110" t="s">
        <v>540</v>
      </c>
      <c r="G409" s="111">
        <v>135378625.21000001</v>
      </c>
      <c r="H409" s="111">
        <v>161428.5</v>
      </c>
      <c r="I409" s="112">
        <f t="shared" si="24"/>
        <v>1.1924223617250603E-3</v>
      </c>
      <c r="J409" s="111">
        <f t="shared" si="25"/>
        <v>2.7996618106139439</v>
      </c>
      <c r="K409" s="111">
        <v>6000</v>
      </c>
      <c r="L409" s="112">
        <f t="shared" si="26"/>
        <v>4.4320142789844187E-5</v>
      </c>
      <c r="M409" s="111">
        <f t="shared" si="27"/>
        <v>0.1040582726326743</v>
      </c>
    </row>
    <row r="410" spans="2:13" x14ac:dyDescent="0.25">
      <c r="B410" s="62" t="s">
        <v>204</v>
      </c>
      <c r="C410" s="63">
        <v>40301</v>
      </c>
      <c r="D410" s="45">
        <v>0.42916915720262999</v>
      </c>
      <c r="E410" s="64" t="s">
        <v>205</v>
      </c>
      <c r="F410" s="65" t="s">
        <v>206</v>
      </c>
      <c r="G410" s="115">
        <v>104374006.34999999</v>
      </c>
      <c r="H410" s="66">
        <v>123439.83</v>
      </c>
      <c r="I410" s="50">
        <f t="shared" si="24"/>
        <v>1.1826683128945545E-3</v>
      </c>
      <c r="J410" s="66">
        <f t="shared" si="25"/>
        <v>3.0629470732736159</v>
      </c>
      <c r="K410" s="66">
        <v>32065.599999999999</v>
      </c>
      <c r="L410" s="50">
        <f t="shared" si="26"/>
        <v>3.0721825405909603E-4</v>
      </c>
      <c r="M410" s="66">
        <f t="shared" si="27"/>
        <v>0.79565271333217535</v>
      </c>
    </row>
    <row r="411" spans="2:13" x14ac:dyDescent="0.25">
      <c r="B411" s="43" t="s">
        <v>304</v>
      </c>
      <c r="C411" s="44">
        <v>13451</v>
      </c>
      <c r="D411" s="45">
        <v>0.92139737991266402</v>
      </c>
      <c r="E411" s="46" t="s">
        <v>19</v>
      </c>
      <c r="F411" s="47" t="s">
        <v>19</v>
      </c>
      <c r="G411" s="49">
        <v>48356513.990000002</v>
      </c>
      <c r="H411" s="49">
        <v>56869.25</v>
      </c>
      <c r="I411" s="50">
        <f t="shared" si="24"/>
        <v>1.1760411433247733E-3</v>
      </c>
      <c r="J411" s="49">
        <f t="shared" si="25"/>
        <v>4.227882685302208</v>
      </c>
      <c r="K411" s="49">
        <v>18470.95</v>
      </c>
      <c r="L411" s="50">
        <f t="shared" si="26"/>
        <v>3.8197439136782572E-4</v>
      </c>
      <c r="M411" s="49">
        <f t="shared" si="27"/>
        <v>1.3732027358560703</v>
      </c>
    </row>
    <row r="412" spans="2:13" x14ac:dyDescent="0.25">
      <c r="B412" s="53" t="s">
        <v>525</v>
      </c>
      <c r="C412" s="54">
        <v>43170</v>
      </c>
      <c r="D412" s="55">
        <v>0.59195979899497497</v>
      </c>
      <c r="E412" s="56" t="s">
        <v>526</v>
      </c>
      <c r="F412" s="57" t="s">
        <v>527</v>
      </c>
      <c r="G412" s="58">
        <v>117841426.04000001</v>
      </c>
      <c r="H412" s="58">
        <v>136355.24</v>
      </c>
      <c r="I412" s="59">
        <f t="shared" si="24"/>
        <v>1.1571078574160812E-3</v>
      </c>
      <c r="J412" s="58">
        <f t="shared" si="25"/>
        <v>3.1585647440352096</v>
      </c>
      <c r="K412" s="58">
        <v>106779.77</v>
      </c>
      <c r="L412" s="59">
        <f t="shared" si="26"/>
        <v>9.0613100662711565E-4</v>
      </c>
      <c r="M412" s="58">
        <f t="shared" si="27"/>
        <v>2.4734716238128329</v>
      </c>
    </row>
    <row r="413" spans="2:13" x14ac:dyDescent="0.25">
      <c r="B413" s="53" t="s">
        <v>449</v>
      </c>
      <c r="C413" s="54">
        <v>4864</v>
      </c>
      <c r="D413" s="55">
        <v>0.22660098522167499</v>
      </c>
      <c r="E413" s="56" t="s">
        <v>19</v>
      </c>
      <c r="F413" s="57" t="s">
        <v>19</v>
      </c>
      <c r="G413" s="58">
        <v>16242808.27</v>
      </c>
      <c r="H413" s="58">
        <v>18760.490000000002</v>
      </c>
      <c r="I413" s="59">
        <f t="shared" si="24"/>
        <v>1.1550028596132658E-3</v>
      </c>
      <c r="J413" s="58">
        <f t="shared" si="25"/>
        <v>3.8570086348684214</v>
      </c>
      <c r="K413" s="58">
        <v>0</v>
      </c>
      <c r="L413" s="59">
        <f t="shared" si="26"/>
        <v>0</v>
      </c>
      <c r="M413" s="58">
        <f t="shared" si="27"/>
        <v>0</v>
      </c>
    </row>
    <row r="414" spans="2:13" x14ac:dyDescent="0.25">
      <c r="B414" s="62" t="s">
        <v>679</v>
      </c>
      <c r="C414" s="63">
        <v>14300</v>
      </c>
      <c r="D414" s="45">
        <v>0.60688405797101397</v>
      </c>
      <c r="E414" s="64" t="s">
        <v>680</v>
      </c>
      <c r="F414" s="65" t="s">
        <v>19</v>
      </c>
      <c r="G414" s="115">
        <v>49337268.579999998</v>
      </c>
      <c r="H414" s="66">
        <v>56895</v>
      </c>
      <c r="I414" s="50">
        <f t="shared" si="24"/>
        <v>1.1531850391706465E-3</v>
      </c>
      <c r="J414" s="66">
        <f t="shared" si="25"/>
        <v>3.9786713286713287</v>
      </c>
      <c r="K414" s="66">
        <v>74671.22</v>
      </c>
      <c r="L414" s="50">
        <f t="shared" si="26"/>
        <v>1.5134850823555666E-3</v>
      </c>
      <c r="M414" s="66">
        <f t="shared" si="27"/>
        <v>5.2217636363636366</v>
      </c>
    </row>
    <row r="415" spans="2:13" x14ac:dyDescent="0.25">
      <c r="B415" s="43" t="s">
        <v>618</v>
      </c>
      <c r="C415" s="44">
        <v>21199</v>
      </c>
      <c r="D415" s="45">
        <v>0.64337851929092804</v>
      </c>
      <c r="E415" s="46" t="s">
        <v>477</v>
      </c>
      <c r="F415" s="47" t="s">
        <v>19</v>
      </c>
      <c r="G415" s="49">
        <v>58766793.380000003</v>
      </c>
      <c r="H415" s="49">
        <v>66280</v>
      </c>
      <c r="I415" s="50">
        <f t="shared" si="24"/>
        <v>1.1278478233688509E-3</v>
      </c>
      <c r="J415" s="49">
        <f t="shared" si="25"/>
        <v>3.1265625737063067</v>
      </c>
      <c r="K415" s="49">
        <v>43889.78</v>
      </c>
      <c r="L415" s="50">
        <f t="shared" si="26"/>
        <v>7.4684660291396692E-4</v>
      </c>
      <c r="M415" s="49">
        <f t="shared" si="27"/>
        <v>2.0703703004858718</v>
      </c>
    </row>
    <row r="416" spans="2:13" x14ac:dyDescent="0.25">
      <c r="B416" s="43" t="s">
        <v>514</v>
      </c>
      <c r="C416" s="44">
        <v>45557</v>
      </c>
      <c r="D416" s="45">
        <v>0.531626506024096</v>
      </c>
      <c r="E416" s="46" t="s">
        <v>515</v>
      </c>
      <c r="F416" s="47" t="s">
        <v>516</v>
      </c>
      <c r="G416" s="49">
        <v>172594708.5</v>
      </c>
      <c r="H416" s="49">
        <v>192170</v>
      </c>
      <c r="I416" s="50">
        <f t="shared" si="24"/>
        <v>1.1134176804730952E-3</v>
      </c>
      <c r="J416" s="49">
        <f t="shared" si="25"/>
        <v>4.2182321048357005</v>
      </c>
      <c r="K416" s="49">
        <v>132591.35999999999</v>
      </c>
      <c r="L416" s="50">
        <f t="shared" si="26"/>
        <v>7.6822378363934597E-4</v>
      </c>
      <c r="M416" s="49">
        <f t="shared" si="27"/>
        <v>2.9104497662269244</v>
      </c>
    </row>
    <row r="417" spans="2:13" x14ac:dyDescent="0.25">
      <c r="B417" s="53" t="s">
        <v>494</v>
      </c>
      <c r="C417" s="54">
        <v>2548</v>
      </c>
      <c r="D417" s="55">
        <v>0.14606741573033699</v>
      </c>
      <c r="E417" s="56" t="s">
        <v>26</v>
      </c>
      <c r="F417" s="57" t="s">
        <v>26</v>
      </c>
      <c r="G417" s="58">
        <v>15057283.52</v>
      </c>
      <c r="H417" s="58">
        <v>16513.8</v>
      </c>
      <c r="I417" s="59">
        <f t="shared" si="24"/>
        <v>1.0967316898871809E-3</v>
      </c>
      <c r="J417" s="58">
        <f t="shared" si="25"/>
        <v>6.4810832025117735</v>
      </c>
      <c r="K417" s="58">
        <v>48440.75</v>
      </c>
      <c r="L417" s="59">
        <f t="shared" si="26"/>
        <v>3.2170975551903537E-3</v>
      </c>
      <c r="M417" s="58">
        <f t="shared" si="27"/>
        <v>19.011283359497646</v>
      </c>
    </row>
    <row r="418" spans="2:13" x14ac:dyDescent="0.25">
      <c r="B418" s="53" t="s">
        <v>503</v>
      </c>
      <c r="C418" s="54">
        <v>28670</v>
      </c>
      <c r="D418" s="55">
        <v>0.294321329639889</v>
      </c>
      <c r="E418" s="56" t="s">
        <v>504</v>
      </c>
      <c r="F418" s="57" t="s">
        <v>505</v>
      </c>
      <c r="G418" s="58">
        <v>93973929.310000002</v>
      </c>
      <c r="H418" s="58">
        <v>101350.65</v>
      </c>
      <c r="I418" s="59">
        <f t="shared" si="24"/>
        <v>1.078497523133951E-3</v>
      </c>
      <c r="J418" s="58">
        <f t="shared" si="25"/>
        <v>3.5350767352633414</v>
      </c>
      <c r="K418" s="58">
        <v>137543.32999999999</v>
      </c>
      <c r="L418" s="59">
        <f t="shared" si="26"/>
        <v>1.4636328501948003E-3</v>
      </c>
      <c r="M418" s="58">
        <f t="shared" si="27"/>
        <v>4.7974652947331702</v>
      </c>
    </row>
    <row r="419" spans="2:13" x14ac:dyDescent="0.25">
      <c r="B419" s="114" t="s">
        <v>592</v>
      </c>
      <c r="C419" s="34">
        <v>3951</v>
      </c>
      <c r="D419" s="35">
        <v>0.45925925925925898</v>
      </c>
      <c r="E419" s="36" t="s">
        <v>19</v>
      </c>
      <c r="F419" s="37" t="s">
        <v>19</v>
      </c>
      <c r="G419" s="38">
        <v>16894766.079999998</v>
      </c>
      <c r="H419" s="38">
        <v>18167.48</v>
      </c>
      <c r="I419" s="39">
        <f t="shared" si="24"/>
        <v>1.0753318462045258E-3</v>
      </c>
      <c r="J419" s="38">
        <f t="shared" si="25"/>
        <v>4.5981979245760565</v>
      </c>
      <c r="K419" s="38">
        <v>22446.58</v>
      </c>
      <c r="L419" s="39">
        <f t="shared" si="26"/>
        <v>1.3286114701861562E-3</v>
      </c>
      <c r="M419" s="38">
        <f t="shared" si="27"/>
        <v>5.6812401923563662</v>
      </c>
    </row>
    <row r="420" spans="2:13" x14ac:dyDescent="0.25">
      <c r="B420" s="62" t="s">
        <v>648</v>
      </c>
      <c r="C420" s="63">
        <v>280505</v>
      </c>
      <c r="D420" s="45">
        <v>0.33697676301514001</v>
      </c>
      <c r="E420" s="64" t="s">
        <v>649</v>
      </c>
      <c r="F420" s="65" t="s">
        <v>650</v>
      </c>
      <c r="G420" s="115">
        <v>502898669.12</v>
      </c>
      <c r="H420" s="66">
        <v>532987.78</v>
      </c>
      <c r="I420" s="50">
        <f t="shared" si="24"/>
        <v>1.0598313591337427E-3</v>
      </c>
      <c r="J420" s="66">
        <f t="shared" si="25"/>
        <v>1.9001008181672341</v>
      </c>
      <c r="K420" s="66">
        <v>269302.37</v>
      </c>
      <c r="L420" s="50">
        <f t="shared" si="26"/>
        <v>5.3550026384289345E-4</v>
      </c>
      <c r="M420" s="66">
        <f t="shared" si="27"/>
        <v>0.9600626370296429</v>
      </c>
    </row>
    <row r="421" spans="2:13" x14ac:dyDescent="0.25">
      <c r="B421" s="43" t="s">
        <v>558</v>
      </c>
      <c r="C421" s="44">
        <v>5696</v>
      </c>
      <c r="D421" s="45">
        <v>0.80927835051546404</v>
      </c>
      <c r="E421" s="46" t="s">
        <v>19</v>
      </c>
      <c r="F421" s="47" t="s">
        <v>19</v>
      </c>
      <c r="G421" s="49">
        <v>23606902.91</v>
      </c>
      <c r="H421" s="49">
        <v>24369.99</v>
      </c>
      <c r="I421" s="50">
        <f t="shared" si="24"/>
        <v>1.0323247438645056E-3</v>
      </c>
      <c r="J421" s="49">
        <f t="shared" si="25"/>
        <v>4.278439255617978</v>
      </c>
      <c r="K421" s="49">
        <v>2000</v>
      </c>
      <c r="L421" s="50">
        <f t="shared" si="26"/>
        <v>8.47209821476747E-5</v>
      </c>
      <c r="M421" s="49">
        <f t="shared" si="27"/>
        <v>0.351123595505618</v>
      </c>
    </row>
    <row r="422" spans="2:13" x14ac:dyDescent="0.25">
      <c r="B422" s="53" t="s">
        <v>124</v>
      </c>
      <c r="C422" s="54">
        <v>82547</v>
      </c>
      <c r="D422" s="55">
        <v>0.36744432661717902</v>
      </c>
      <c r="E422" s="56" t="s">
        <v>125</v>
      </c>
      <c r="F422" s="57" t="s">
        <v>126</v>
      </c>
      <c r="G422" s="58">
        <v>227092252.28999999</v>
      </c>
      <c r="H422" s="58">
        <v>229419.42</v>
      </c>
      <c r="I422" s="59">
        <f t="shared" si="24"/>
        <v>1.0102476754998589E-3</v>
      </c>
      <c r="J422" s="58">
        <f t="shared" si="25"/>
        <v>2.7792581196167032</v>
      </c>
      <c r="K422" s="58">
        <v>33717.480000000003</v>
      </c>
      <c r="L422" s="59">
        <f t="shared" si="26"/>
        <v>1.4847481435404633E-4</v>
      </c>
      <c r="M422" s="58">
        <f t="shared" si="27"/>
        <v>0.40846402655456893</v>
      </c>
    </row>
    <row r="423" spans="2:13" x14ac:dyDescent="0.25">
      <c r="B423" s="53" t="s">
        <v>158</v>
      </c>
      <c r="C423" s="54">
        <v>55871</v>
      </c>
      <c r="D423" s="55">
        <v>0.13743064447289799</v>
      </c>
      <c r="E423" s="56" t="s">
        <v>159</v>
      </c>
      <c r="F423" s="57" t="s">
        <v>159</v>
      </c>
      <c r="G423" s="58">
        <v>124776550.77</v>
      </c>
      <c r="H423" s="58">
        <v>124266.68</v>
      </c>
      <c r="I423" s="59">
        <f t="shared" si="24"/>
        <v>9.959137292475744E-4</v>
      </c>
      <c r="J423" s="58">
        <f t="shared" si="25"/>
        <v>2.2241713948202109</v>
      </c>
      <c r="K423" s="58">
        <v>53666.2</v>
      </c>
      <c r="L423" s="59">
        <f t="shared" si="26"/>
        <v>4.3009844132430491E-4</v>
      </c>
      <c r="M423" s="58">
        <f t="shared" si="27"/>
        <v>0.96053766712605815</v>
      </c>
    </row>
    <row r="424" spans="2:13" x14ac:dyDescent="0.25">
      <c r="B424" s="53" t="s">
        <v>671</v>
      </c>
      <c r="C424" s="54">
        <v>42648</v>
      </c>
      <c r="D424" s="55">
        <v>0.49808429118774</v>
      </c>
      <c r="E424" s="56" t="s">
        <v>672</v>
      </c>
      <c r="F424" s="57" t="s">
        <v>673</v>
      </c>
      <c r="G424" s="113">
        <v>106337082.91</v>
      </c>
      <c r="H424" s="58">
        <v>104941.75</v>
      </c>
      <c r="I424" s="59">
        <f t="shared" si="24"/>
        <v>9.8687820963472392E-4</v>
      </c>
      <c r="J424" s="58">
        <f t="shared" si="25"/>
        <v>2.4606487994747703</v>
      </c>
      <c r="K424" s="58">
        <v>12690</v>
      </c>
      <c r="L424" s="59">
        <f t="shared" si="26"/>
        <v>1.1933748465472176E-4</v>
      </c>
      <c r="M424" s="58">
        <f t="shared" si="27"/>
        <v>0.29755205402363533</v>
      </c>
    </row>
    <row r="425" spans="2:13" x14ac:dyDescent="0.25">
      <c r="B425" s="53" t="s">
        <v>309</v>
      </c>
      <c r="C425" s="54">
        <v>10370</v>
      </c>
      <c r="D425" s="55">
        <v>0.16015625</v>
      </c>
      <c r="E425" s="56" t="s">
        <v>19</v>
      </c>
      <c r="F425" s="57" t="s">
        <v>19</v>
      </c>
      <c r="G425" s="58">
        <v>27580734.43</v>
      </c>
      <c r="H425" s="58">
        <v>26673.759999999998</v>
      </c>
      <c r="I425" s="59">
        <f t="shared" si="24"/>
        <v>9.6711565341735532E-4</v>
      </c>
      <c r="J425" s="58">
        <f t="shared" si="25"/>
        <v>2.5722044358727096</v>
      </c>
      <c r="K425" s="58">
        <v>2400</v>
      </c>
      <c r="L425" s="59">
        <f t="shared" si="26"/>
        <v>8.7017262215812578E-5</v>
      </c>
      <c r="M425" s="58">
        <f t="shared" si="27"/>
        <v>0.23143683702989393</v>
      </c>
    </row>
    <row r="426" spans="2:13" x14ac:dyDescent="0.25">
      <c r="B426" s="54" t="s">
        <v>496</v>
      </c>
      <c r="C426" s="54">
        <v>21156</v>
      </c>
      <c r="D426" s="55">
        <v>0.82389162561576401</v>
      </c>
      <c r="E426" s="56" t="s">
        <v>19</v>
      </c>
      <c r="F426" s="57" t="s">
        <v>19</v>
      </c>
      <c r="G426" s="58">
        <v>71417807.620000005</v>
      </c>
      <c r="H426" s="58">
        <v>68990.59</v>
      </c>
      <c r="I426" s="59">
        <f t="shared" si="24"/>
        <v>9.6601383183148449E-4</v>
      </c>
      <c r="J426" s="58">
        <f t="shared" si="25"/>
        <v>3.2610413121573076</v>
      </c>
      <c r="K426" s="58">
        <v>137460.79</v>
      </c>
      <c r="L426" s="59">
        <f t="shared" si="26"/>
        <v>1.9247411056273474E-3</v>
      </c>
      <c r="M426" s="58">
        <f t="shared" si="27"/>
        <v>6.4974848742673474</v>
      </c>
    </row>
    <row r="427" spans="2:13" x14ac:dyDescent="0.25">
      <c r="B427" s="43" t="s">
        <v>396</v>
      </c>
      <c r="C427" s="44">
        <v>23880</v>
      </c>
      <c r="D427" s="45">
        <v>0.85189309576837402</v>
      </c>
      <c r="E427" s="46" t="s">
        <v>26</v>
      </c>
      <c r="F427" s="47" t="s">
        <v>26</v>
      </c>
      <c r="G427" s="49">
        <v>66690818.659999996</v>
      </c>
      <c r="H427" s="49">
        <v>62088.75</v>
      </c>
      <c r="I427" s="50">
        <f t="shared" si="24"/>
        <v>9.3099396959779352E-4</v>
      </c>
      <c r="J427" s="49">
        <f t="shared" si="25"/>
        <v>2.6000314070351758</v>
      </c>
      <c r="K427" s="49">
        <v>51443</v>
      </c>
      <c r="L427" s="50">
        <f t="shared" si="26"/>
        <v>7.713655497657674E-4</v>
      </c>
      <c r="M427" s="49">
        <f t="shared" si="27"/>
        <v>2.1542294807370186</v>
      </c>
    </row>
    <row r="428" spans="2:13" x14ac:dyDescent="0.25">
      <c r="B428" s="43" t="s">
        <v>847</v>
      </c>
      <c r="C428" s="44">
        <v>127079</v>
      </c>
      <c r="D428" s="45">
        <v>0.38007672972615397</v>
      </c>
      <c r="E428" s="46" t="s">
        <v>848</v>
      </c>
      <c r="F428" s="47" t="s">
        <v>849</v>
      </c>
      <c r="G428" s="49">
        <v>236647626.96000001</v>
      </c>
      <c r="H428" s="49">
        <v>219044.16</v>
      </c>
      <c r="I428" s="50">
        <f t="shared" si="24"/>
        <v>9.2561316930942449E-4</v>
      </c>
      <c r="J428" s="49">
        <f t="shared" si="25"/>
        <v>1.7236849518803263</v>
      </c>
      <c r="K428" s="49">
        <v>98128.75</v>
      </c>
      <c r="L428" s="50">
        <f t="shared" si="26"/>
        <v>4.1466188045311128E-4</v>
      </c>
      <c r="M428" s="49">
        <f t="shared" si="27"/>
        <v>0.77218698604804881</v>
      </c>
    </row>
    <row r="429" spans="2:13" x14ac:dyDescent="0.25">
      <c r="B429" s="43" t="s">
        <v>635</v>
      </c>
      <c r="C429" s="44">
        <v>16211</v>
      </c>
      <c r="D429" s="45">
        <v>0.49304482225656898</v>
      </c>
      <c r="E429" s="46" t="s">
        <v>636</v>
      </c>
      <c r="F429" s="47" t="s">
        <v>637</v>
      </c>
      <c r="G429" s="49">
        <v>49361725.130000003</v>
      </c>
      <c r="H429" s="49">
        <v>45005</v>
      </c>
      <c r="I429" s="50">
        <f t="shared" si="24"/>
        <v>9.1173879927158039E-4</v>
      </c>
      <c r="J429" s="49">
        <f t="shared" si="25"/>
        <v>2.7762013447658997</v>
      </c>
      <c r="K429" s="49">
        <v>15163.76</v>
      </c>
      <c r="L429" s="50">
        <f t="shared" si="26"/>
        <v>3.071967189166186E-4</v>
      </c>
      <c r="M429" s="49">
        <f t="shared" si="27"/>
        <v>0.93539942014681388</v>
      </c>
    </row>
    <row r="430" spans="2:13" x14ac:dyDescent="0.25">
      <c r="B430" s="43" t="s">
        <v>703</v>
      </c>
      <c r="C430" s="44">
        <v>2000</v>
      </c>
      <c r="D430" s="45">
        <v>0.44329896907216498</v>
      </c>
      <c r="E430" s="46" t="s">
        <v>19</v>
      </c>
      <c r="F430" s="47" t="s">
        <v>19</v>
      </c>
      <c r="G430" s="49">
        <v>14924372.710000001</v>
      </c>
      <c r="H430" s="49">
        <v>13510.65</v>
      </c>
      <c r="I430" s="50">
        <f t="shared" si="24"/>
        <v>9.0527422911029667E-4</v>
      </c>
      <c r="J430" s="49">
        <f t="shared" si="25"/>
        <v>6.755325</v>
      </c>
      <c r="K430" s="49">
        <v>0</v>
      </c>
      <c r="L430" s="50">
        <f t="shared" si="26"/>
        <v>0</v>
      </c>
      <c r="M430" s="49">
        <f t="shared" si="27"/>
        <v>0</v>
      </c>
    </row>
    <row r="431" spans="2:13" x14ac:dyDescent="0.25">
      <c r="B431" s="43" t="s">
        <v>371</v>
      </c>
      <c r="C431" s="44">
        <v>83173</v>
      </c>
      <c r="D431" s="45">
        <v>0.58472222222222203</v>
      </c>
      <c r="E431" s="46" t="s">
        <v>372</v>
      </c>
      <c r="F431" s="47" t="s">
        <v>373</v>
      </c>
      <c r="G431" s="49">
        <v>204275220.52000001</v>
      </c>
      <c r="H431" s="49">
        <v>184590</v>
      </c>
      <c r="I431" s="50">
        <f t="shared" si="24"/>
        <v>9.0363383052584844E-4</v>
      </c>
      <c r="J431" s="49">
        <f t="shared" si="25"/>
        <v>2.2193500294566748</v>
      </c>
      <c r="K431" s="49">
        <v>30589.85</v>
      </c>
      <c r="L431" s="50">
        <f t="shared" si="26"/>
        <v>1.4974821675448898E-4</v>
      </c>
      <c r="M431" s="49">
        <f t="shared" si="27"/>
        <v>0.36778581991752129</v>
      </c>
    </row>
    <row r="432" spans="2:13" x14ac:dyDescent="0.25">
      <c r="B432" s="54" t="s">
        <v>359</v>
      </c>
      <c r="C432" s="54">
        <v>4719</v>
      </c>
      <c r="D432" s="55">
        <v>0.33082706766917302</v>
      </c>
      <c r="E432" s="56" t="s">
        <v>360</v>
      </c>
      <c r="F432" s="57" t="s">
        <v>361</v>
      </c>
      <c r="G432" s="58">
        <v>23095111.129999999</v>
      </c>
      <c r="H432" s="58">
        <v>20175.09</v>
      </c>
      <c r="I432" s="59">
        <f t="shared" si="24"/>
        <v>8.7356540033241227E-4</v>
      </c>
      <c r="J432" s="58">
        <f t="shared" si="25"/>
        <v>4.2752892561983469</v>
      </c>
      <c r="K432" s="58">
        <v>0</v>
      </c>
      <c r="L432" s="59">
        <f t="shared" si="26"/>
        <v>0</v>
      </c>
      <c r="M432" s="58">
        <f t="shared" si="27"/>
        <v>0</v>
      </c>
    </row>
    <row r="433" spans="2:13" x14ac:dyDescent="0.25">
      <c r="B433" s="106" t="s">
        <v>444</v>
      </c>
      <c r="C433" s="107">
        <v>3881</v>
      </c>
      <c r="D433" s="108">
        <v>0</v>
      </c>
      <c r="E433" s="109" t="s">
        <v>26</v>
      </c>
      <c r="F433" s="110" t="s">
        <v>26</v>
      </c>
      <c r="G433" s="111">
        <v>14737316.439999999</v>
      </c>
      <c r="H433" s="111">
        <v>12700</v>
      </c>
      <c r="I433" s="112">
        <f t="shared" si="24"/>
        <v>8.6175797688171245E-4</v>
      </c>
      <c r="J433" s="111">
        <f t="shared" si="25"/>
        <v>3.2723524864725588</v>
      </c>
      <c r="K433" s="111">
        <v>2812.8</v>
      </c>
      <c r="L433" s="112">
        <f t="shared" si="26"/>
        <v>1.9086242813959691E-4</v>
      </c>
      <c r="M433" s="111">
        <f t="shared" si="27"/>
        <v>0.72476165936614279</v>
      </c>
    </row>
    <row r="434" spans="2:13" x14ac:dyDescent="0.25">
      <c r="B434" s="43" t="s">
        <v>329</v>
      </c>
      <c r="C434" s="44">
        <v>16151</v>
      </c>
      <c r="D434" s="45">
        <v>0.42857142857142899</v>
      </c>
      <c r="E434" s="46" t="s">
        <v>19</v>
      </c>
      <c r="F434" s="47" t="s">
        <v>19</v>
      </c>
      <c r="G434" s="48">
        <v>67744787.609999999</v>
      </c>
      <c r="H434" s="49">
        <v>55328.17</v>
      </c>
      <c r="I434" s="50">
        <f t="shared" si="24"/>
        <v>8.1671479019934006E-4</v>
      </c>
      <c r="J434" s="49">
        <f t="shared" si="25"/>
        <v>3.4256807628010648</v>
      </c>
      <c r="K434" s="49">
        <v>83383.399999999994</v>
      </c>
      <c r="L434" s="50">
        <f t="shared" si="26"/>
        <v>1.2308459874437858E-3</v>
      </c>
      <c r="M434" s="49">
        <f t="shared" si="27"/>
        <v>5.162739149278682</v>
      </c>
    </row>
    <row r="435" spans="2:13" x14ac:dyDescent="0.25">
      <c r="B435" s="43" t="s">
        <v>394</v>
      </c>
      <c r="C435" s="44">
        <v>3420</v>
      </c>
      <c r="D435" s="45">
        <v>0.24203821656051</v>
      </c>
      <c r="E435" s="46" t="s">
        <v>19</v>
      </c>
      <c r="F435" s="47" t="s">
        <v>19</v>
      </c>
      <c r="G435" s="49">
        <v>17711117.170000002</v>
      </c>
      <c r="H435" s="49">
        <v>14394.3</v>
      </c>
      <c r="I435" s="50">
        <f t="shared" si="24"/>
        <v>8.1272682360104321E-4</v>
      </c>
      <c r="J435" s="49">
        <f t="shared" si="25"/>
        <v>4.2088596491228065</v>
      </c>
      <c r="K435" s="49">
        <v>8000</v>
      </c>
      <c r="L435" s="50">
        <f t="shared" si="26"/>
        <v>4.5169369742247597E-4</v>
      </c>
      <c r="M435" s="49">
        <f t="shared" si="27"/>
        <v>2.3391812865497075</v>
      </c>
    </row>
    <row r="436" spans="2:13" x14ac:dyDescent="0.25">
      <c r="B436" s="53" t="s">
        <v>573</v>
      </c>
      <c r="C436" s="54">
        <v>10152</v>
      </c>
      <c r="D436" s="55">
        <v>0.60454545454545505</v>
      </c>
      <c r="E436" s="56" t="s">
        <v>19</v>
      </c>
      <c r="F436" s="57" t="s">
        <v>19</v>
      </c>
      <c r="G436" s="58">
        <v>25938070.699999999</v>
      </c>
      <c r="H436" s="58">
        <v>20500</v>
      </c>
      <c r="I436" s="59">
        <f t="shared" si="24"/>
        <v>7.9034405592856994E-4</v>
      </c>
      <c r="J436" s="58">
        <f t="shared" si="25"/>
        <v>2.0193065405831363</v>
      </c>
      <c r="K436" s="58">
        <v>40101.089999999997</v>
      </c>
      <c r="L436" s="59">
        <f t="shared" si="26"/>
        <v>1.5460321033052007E-3</v>
      </c>
      <c r="M436" s="58">
        <f t="shared" si="27"/>
        <v>3.9500679669030729</v>
      </c>
    </row>
    <row r="437" spans="2:13" x14ac:dyDescent="0.25">
      <c r="B437" s="43" t="s">
        <v>43</v>
      </c>
      <c r="C437" s="44">
        <v>6003</v>
      </c>
      <c r="D437" s="45">
        <v>0.42439024390243901</v>
      </c>
      <c r="E437" s="46" t="s">
        <v>19</v>
      </c>
      <c r="F437" s="47" t="s">
        <v>19</v>
      </c>
      <c r="G437" s="49">
        <v>21572331.52</v>
      </c>
      <c r="H437" s="49">
        <v>17000</v>
      </c>
      <c r="I437" s="50">
        <f t="shared" si="24"/>
        <v>7.8804648372101413E-4</v>
      </c>
      <c r="J437" s="49">
        <f t="shared" si="25"/>
        <v>2.8319173746460105</v>
      </c>
      <c r="K437" s="49">
        <v>5250</v>
      </c>
      <c r="L437" s="50">
        <f t="shared" si="26"/>
        <v>2.4336729644325436E-4</v>
      </c>
      <c r="M437" s="49">
        <f t="shared" si="27"/>
        <v>0.87456271864067969</v>
      </c>
    </row>
    <row r="438" spans="2:13" x14ac:dyDescent="0.25">
      <c r="B438" s="53" t="s">
        <v>34</v>
      </c>
      <c r="C438" s="54">
        <v>6458</v>
      </c>
      <c r="D438" s="55">
        <v>0.240853658536585</v>
      </c>
      <c r="E438" s="56" t="s">
        <v>19</v>
      </c>
      <c r="F438" s="57" t="s">
        <v>19</v>
      </c>
      <c r="G438" s="113">
        <v>39735845.850000001</v>
      </c>
      <c r="H438" s="58">
        <v>30706.59</v>
      </c>
      <c r="I438" s="59">
        <f t="shared" si="24"/>
        <v>7.7276799683377063E-4</v>
      </c>
      <c r="J438" s="58">
        <f t="shared" si="25"/>
        <v>4.7548141839578815</v>
      </c>
      <c r="K438" s="58">
        <v>4800</v>
      </c>
      <c r="L438" s="59">
        <f t="shared" si="26"/>
        <v>1.2079773054585673E-4</v>
      </c>
      <c r="M438" s="58">
        <f t="shared" si="27"/>
        <v>0.74326416847321153</v>
      </c>
    </row>
    <row r="439" spans="2:13" x14ac:dyDescent="0.25">
      <c r="B439" s="43" t="s">
        <v>710</v>
      </c>
      <c r="C439" s="44">
        <v>6945</v>
      </c>
      <c r="D439" s="45">
        <v>0.50943396226415105</v>
      </c>
      <c r="E439" s="46" t="s">
        <v>711</v>
      </c>
      <c r="F439" s="47" t="s">
        <v>712</v>
      </c>
      <c r="G439" s="49">
        <v>24024979.59</v>
      </c>
      <c r="H439" s="49">
        <v>18082.240000000002</v>
      </c>
      <c r="I439" s="50">
        <f t="shared" si="24"/>
        <v>7.5264330328615281E-4</v>
      </c>
      <c r="J439" s="49">
        <f t="shared" si="25"/>
        <v>2.6036342692584595</v>
      </c>
      <c r="K439" s="49">
        <v>45365.64</v>
      </c>
      <c r="L439" s="50">
        <f t="shared" si="26"/>
        <v>1.8882696582553059E-3</v>
      </c>
      <c r="M439" s="49">
        <f t="shared" si="27"/>
        <v>6.5321295896328291</v>
      </c>
    </row>
    <row r="440" spans="2:13" x14ac:dyDescent="0.25">
      <c r="B440" s="53" t="s">
        <v>467</v>
      </c>
      <c r="C440" s="54">
        <v>6344</v>
      </c>
      <c r="D440" s="55">
        <v>0.625</v>
      </c>
      <c r="E440" s="56" t="s">
        <v>19</v>
      </c>
      <c r="F440" s="57" t="s">
        <v>468</v>
      </c>
      <c r="G440" s="58">
        <v>22666560.41</v>
      </c>
      <c r="H440" s="58">
        <v>16578.400000000001</v>
      </c>
      <c r="I440" s="59">
        <f t="shared" si="24"/>
        <v>7.3140342866869065E-4</v>
      </c>
      <c r="J440" s="58">
        <f t="shared" si="25"/>
        <v>2.6132408575031527</v>
      </c>
      <c r="K440" s="58">
        <v>6582</v>
      </c>
      <c r="L440" s="59">
        <f t="shared" si="26"/>
        <v>2.9038371420024377E-4</v>
      </c>
      <c r="M440" s="58">
        <f t="shared" si="27"/>
        <v>1.0375157629255989</v>
      </c>
    </row>
    <row r="441" spans="2:13" x14ac:dyDescent="0.25">
      <c r="B441" s="43" t="s">
        <v>853</v>
      </c>
      <c r="C441" s="44">
        <v>11732</v>
      </c>
      <c r="D441" s="45">
        <v>3.90804597701149E-2</v>
      </c>
      <c r="E441" s="46" t="s">
        <v>19</v>
      </c>
      <c r="F441" s="47" t="s">
        <v>19</v>
      </c>
      <c r="G441" s="49">
        <v>27128874.41</v>
      </c>
      <c r="H441" s="49">
        <v>19029.18</v>
      </c>
      <c r="I441" s="50">
        <f t="shared" si="24"/>
        <v>7.0143639991881253E-4</v>
      </c>
      <c r="J441" s="49">
        <f t="shared" si="25"/>
        <v>1.6219894306171156</v>
      </c>
      <c r="K441" s="49">
        <v>10530</v>
      </c>
      <c r="L441" s="50">
        <f t="shared" si="26"/>
        <v>3.88147323801924E-4</v>
      </c>
      <c r="M441" s="49">
        <f t="shared" si="27"/>
        <v>0.89754517558813507</v>
      </c>
    </row>
    <row r="442" spans="2:13" x14ac:dyDescent="0.25">
      <c r="B442" s="43" t="s">
        <v>871</v>
      </c>
      <c r="C442" s="44">
        <v>2904</v>
      </c>
      <c r="D442" s="45">
        <v>0.54225352112676095</v>
      </c>
      <c r="E442" s="46" t="s">
        <v>19</v>
      </c>
      <c r="F442" s="47" t="s">
        <v>19</v>
      </c>
      <c r="G442" s="49">
        <v>18698062.52</v>
      </c>
      <c r="H442" s="49">
        <v>12682.75</v>
      </c>
      <c r="I442" s="50">
        <f t="shared" si="24"/>
        <v>6.7829220200938767E-4</v>
      </c>
      <c r="J442" s="49">
        <f t="shared" si="25"/>
        <v>4.3673381542699721</v>
      </c>
      <c r="K442" s="49">
        <v>16172.4</v>
      </c>
      <c r="L442" s="50">
        <f t="shared" si="26"/>
        <v>8.649238381089764E-4</v>
      </c>
      <c r="M442" s="49">
        <f t="shared" si="27"/>
        <v>5.5690082644628101</v>
      </c>
    </row>
    <row r="443" spans="2:13" x14ac:dyDescent="0.25">
      <c r="B443" s="53" t="s">
        <v>182</v>
      </c>
      <c r="C443" s="54">
        <v>29409</v>
      </c>
      <c r="D443" s="55">
        <v>0.51579925650557601</v>
      </c>
      <c r="E443" s="56" t="s">
        <v>183</v>
      </c>
      <c r="F443" s="57" t="s">
        <v>183</v>
      </c>
      <c r="G443" s="58">
        <v>98907033.560000002</v>
      </c>
      <c r="H443" s="58">
        <v>66360</v>
      </c>
      <c r="I443" s="59">
        <f t="shared" si="24"/>
        <v>6.7093307332631721E-4</v>
      </c>
      <c r="J443" s="58">
        <f t="shared" si="25"/>
        <v>2.2564521064980108</v>
      </c>
      <c r="K443" s="58">
        <v>440961.27</v>
      </c>
      <c r="L443" s="59">
        <f t="shared" si="26"/>
        <v>4.4583408694842674E-3</v>
      </c>
      <c r="M443" s="58">
        <f t="shared" si="27"/>
        <v>14.994092624706724</v>
      </c>
    </row>
    <row r="444" spans="2:13" x14ac:dyDescent="0.25">
      <c r="B444" s="53" t="s">
        <v>685</v>
      </c>
      <c r="C444" s="54">
        <v>3065</v>
      </c>
      <c r="D444" s="55">
        <v>0.48672566371681403</v>
      </c>
      <c r="E444" s="56" t="s">
        <v>19</v>
      </c>
      <c r="F444" s="57" t="s">
        <v>19</v>
      </c>
      <c r="G444" s="58">
        <v>14479755.43</v>
      </c>
      <c r="H444" s="58">
        <v>9695</v>
      </c>
      <c r="I444" s="59">
        <f t="shared" si="24"/>
        <v>6.6955550781702677E-4</v>
      </c>
      <c r="J444" s="58">
        <f t="shared" si="25"/>
        <v>3.1631321370309951</v>
      </c>
      <c r="K444" s="58">
        <v>34100</v>
      </c>
      <c r="L444" s="59">
        <f t="shared" si="26"/>
        <v>2.3550121523012494E-3</v>
      </c>
      <c r="M444" s="58">
        <f t="shared" si="27"/>
        <v>11.125611745513867</v>
      </c>
    </row>
    <row r="445" spans="2:13" x14ac:dyDescent="0.25">
      <c r="B445" s="43" t="s">
        <v>607</v>
      </c>
      <c r="C445" s="44">
        <v>210005</v>
      </c>
      <c r="D445" s="45">
        <v>0.18962035541195499</v>
      </c>
      <c r="E445" s="46" t="s">
        <v>608</v>
      </c>
      <c r="F445" s="47" t="s">
        <v>609</v>
      </c>
      <c r="G445" s="49">
        <v>520369103.39999998</v>
      </c>
      <c r="H445" s="49">
        <v>342130.84</v>
      </c>
      <c r="I445" s="50">
        <f t="shared" si="24"/>
        <v>6.5747723637813512E-4</v>
      </c>
      <c r="J445" s="49">
        <f t="shared" si="25"/>
        <v>1.6291556867693628</v>
      </c>
      <c r="K445" s="49">
        <v>314632.01</v>
      </c>
      <c r="L445" s="50">
        <f t="shared" si="26"/>
        <v>6.0463238102387306E-4</v>
      </c>
      <c r="M445" s="49">
        <f t="shared" si="27"/>
        <v>1.4982119949525012</v>
      </c>
    </row>
    <row r="446" spans="2:13" x14ac:dyDescent="0.25">
      <c r="B446" s="53" t="s">
        <v>305</v>
      </c>
      <c r="C446" s="54">
        <v>30430</v>
      </c>
      <c r="D446" s="55">
        <v>0.341186736474695</v>
      </c>
      <c r="E446" s="56" t="s">
        <v>306</v>
      </c>
      <c r="F446" s="57" t="s">
        <v>307</v>
      </c>
      <c r="G446" s="58">
        <v>95970063.090000004</v>
      </c>
      <c r="H446" s="58">
        <v>62365.19</v>
      </c>
      <c r="I446" s="59">
        <f t="shared" si="24"/>
        <v>6.4984004378026094E-4</v>
      </c>
      <c r="J446" s="58">
        <f t="shared" si="25"/>
        <v>2.0494640157739075</v>
      </c>
      <c r="K446" s="58">
        <v>121591.85</v>
      </c>
      <c r="L446" s="59">
        <f t="shared" si="26"/>
        <v>1.2669768684633674E-3</v>
      </c>
      <c r="M446" s="58">
        <f t="shared" si="27"/>
        <v>3.9957886953664148</v>
      </c>
    </row>
    <row r="447" spans="2:13" x14ac:dyDescent="0.25">
      <c r="B447" s="106" t="s">
        <v>714</v>
      </c>
      <c r="C447" s="107">
        <v>3509</v>
      </c>
      <c r="D447" s="108">
        <v>0.434782608695652</v>
      </c>
      <c r="E447" s="109" t="s">
        <v>19</v>
      </c>
      <c r="F447" s="110" t="s">
        <v>19</v>
      </c>
      <c r="G447" s="111">
        <v>18665452.739999998</v>
      </c>
      <c r="H447" s="111">
        <v>11610.71</v>
      </c>
      <c r="I447" s="112">
        <f t="shared" si="24"/>
        <v>6.2204277398095404E-4</v>
      </c>
      <c r="J447" s="111">
        <f t="shared" si="25"/>
        <v>3.3088372755770874</v>
      </c>
      <c r="K447" s="111">
        <v>35295.480000000003</v>
      </c>
      <c r="L447" s="112">
        <f t="shared" si="26"/>
        <v>1.8909522577163058E-3</v>
      </c>
      <c r="M447" s="111">
        <f t="shared" si="27"/>
        <v>10.058557993730409</v>
      </c>
    </row>
    <row r="448" spans="2:13" x14ac:dyDescent="0.25">
      <c r="B448" s="53" t="s">
        <v>443</v>
      </c>
      <c r="C448" s="54">
        <v>4488</v>
      </c>
      <c r="D448" s="55">
        <v>0.27835051546391798</v>
      </c>
      <c r="E448" s="56" t="s">
        <v>19</v>
      </c>
      <c r="F448" s="57" t="s">
        <v>19</v>
      </c>
      <c r="G448" s="113">
        <v>18181970.120000001</v>
      </c>
      <c r="H448" s="58">
        <v>11134.13</v>
      </c>
      <c r="I448" s="59">
        <f t="shared" si="24"/>
        <v>6.123720326518719E-4</v>
      </c>
      <c r="J448" s="58">
        <f t="shared" si="25"/>
        <v>2.480866755793226</v>
      </c>
      <c r="K448" s="58">
        <v>47516.22</v>
      </c>
      <c r="L448" s="59">
        <f t="shared" si="26"/>
        <v>2.6133702611100761E-3</v>
      </c>
      <c r="M448" s="58">
        <f t="shared" si="27"/>
        <v>10.587393048128343</v>
      </c>
    </row>
    <row r="449" spans="2:13" x14ac:dyDescent="0.25">
      <c r="B449" s="43" t="s">
        <v>318</v>
      </c>
      <c r="C449" s="44">
        <v>34684</v>
      </c>
      <c r="D449" s="45">
        <v>0.62394603709949403</v>
      </c>
      <c r="E449" s="46" t="s">
        <v>319</v>
      </c>
      <c r="F449" s="47" t="s">
        <v>320</v>
      </c>
      <c r="G449" s="49">
        <v>117348253.06999999</v>
      </c>
      <c r="H449" s="49">
        <v>68355</v>
      </c>
      <c r="I449" s="50">
        <f t="shared" si="24"/>
        <v>5.8249695425142132E-4</v>
      </c>
      <c r="J449" s="49">
        <f t="shared" si="25"/>
        <v>1.9707934494291315</v>
      </c>
      <c r="K449" s="49">
        <v>280279.26</v>
      </c>
      <c r="L449" s="50">
        <f t="shared" si="26"/>
        <v>2.3884399866848397E-3</v>
      </c>
      <c r="M449" s="49">
        <f t="shared" si="27"/>
        <v>8.0809381847537765</v>
      </c>
    </row>
    <row r="450" spans="2:13" x14ac:dyDescent="0.25">
      <c r="B450" s="43" t="s">
        <v>277</v>
      </c>
      <c r="C450" s="44">
        <v>4902</v>
      </c>
      <c r="D450" s="45">
        <v>0.36111111111111099</v>
      </c>
      <c r="E450" s="46" t="s">
        <v>278</v>
      </c>
      <c r="F450" s="47" t="s">
        <v>19</v>
      </c>
      <c r="G450" s="49">
        <v>19278860.460000001</v>
      </c>
      <c r="H450" s="49">
        <v>11200</v>
      </c>
      <c r="I450" s="50">
        <f t="shared" si="24"/>
        <v>5.8094719982220355E-4</v>
      </c>
      <c r="J450" s="49">
        <f t="shared" si="25"/>
        <v>2.2847817217462261</v>
      </c>
      <c r="K450" s="49">
        <v>0</v>
      </c>
      <c r="L450" s="50">
        <f t="shared" si="26"/>
        <v>0</v>
      </c>
      <c r="M450" s="49">
        <f t="shared" si="27"/>
        <v>0</v>
      </c>
    </row>
    <row r="451" spans="2:13" x14ac:dyDescent="0.25">
      <c r="B451" s="53" t="s">
        <v>88</v>
      </c>
      <c r="C451" s="54">
        <v>2527</v>
      </c>
      <c r="D451" s="55">
        <v>0.70103092783505105</v>
      </c>
      <c r="E451" s="56" t="s">
        <v>19</v>
      </c>
      <c r="F451" s="57" t="s">
        <v>19</v>
      </c>
      <c r="G451" s="58">
        <v>14882368.41</v>
      </c>
      <c r="H451" s="58">
        <v>8185.05</v>
      </c>
      <c r="I451" s="59">
        <f t="shared" si="24"/>
        <v>5.4998302518167541E-4</v>
      </c>
      <c r="J451" s="58">
        <f t="shared" si="25"/>
        <v>3.2390383854372775</v>
      </c>
      <c r="K451" s="58">
        <v>66567.31</v>
      </c>
      <c r="L451" s="59">
        <f t="shared" si="26"/>
        <v>4.4728976038028341E-3</v>
      </c>
      <c r="M451" s="58">
        <f t="shared" si="27"/>
        <v>26.342425801345467</v>
      </c>
    </row>
    <row r="452" spans="2:13" x14ac:dyDescent="0.25">
      <c r="B452" s="53" t="s">
        <v>771</v>
      </c>
      <c r="C452" s="54">
        <v>6433</v>
      </c>
      <c r="D452" s="55">
        <v>0.131086142322097</v>
      </c>
      <c r="E452" s="56" t="s">
        <v>772</v>
      </c>
      <c r="F452" s="57" t="s">
        <v>773</v>
      </c>
      <c r="G452" s="113">
        <v>20507736.960000001</v>
      </c>
      <c r="H452" s="58">
        <v>11095.49</v>
      </c>
      <c r="I452" s="59">
        <f t="shared" si="24"/>
        <v>5.4103921957071946E-4</v>
      </c>
      <c r="J452" s="58">
        <f t="shared" si="25"/>
        <v>1.7247769314472252</v>
      </c>
      <c r="K452" s="58">
        <v>4999.96</v>
      </c>
      <c r="L452" s="59">
        <f t="shared" si="26"/>
        <v>2.4380847139556834E-4</v>
      </c>
      <c r="M452" s="58">
        <f t="shared" si="27"/>
        <v>0.77723612622415672</v>
      </c>
    </row>
    <row r="453" spans="2:13" x14ac:dyDescent="0.25">
      <c r="B453" s="53" t="s">
        <v>543</v>
      </c>
      <c r="C453" s="54">
        <v>201767</v>
      </c>
      <c r="D453" s="55">
        <v>0.38777168393256201</v>
      </c>
      <c r="E453" s="56" t="s">
        <v>544</v>
      </c>
      <c r="F453" s="57" t="s">
        <v>545</v>
      </c>
      <c r="G453" s="58">
        <v>373357837.11000001</v>
      </c>
      <c r="H453" s="58">
        <v>193367.7</v>
      </c>
      <c r="I453" s="59">
        <f t="shared" ref="I453:I516" si="28">H453/G453</f>
        <v>5.179152030041071E-4</v>
      </c>
      <c r="J453" s="58">
        <f t="shared" ref="J453:J501" si="29">H453/C453</f>
        <v>0.95837128965589025</v>
      </c>
      <c r="K453" s="58">
        <v>736454.36</v>
      </c>
      <c r="L453" s="59">
        <f t="shared" ref="L453:L516" si="30">K453/G453</f>
        <v>1.9725161408170018E-3</v>
      </c>
      <c r="M453" s="58">
        <f t="shared" ref="M453:M501" si="31">K453/C453</f>
        <v>3.6500238393790858</v>
      </c>
    </row>
    <row r="454" spans="2:13" x14ac:dyDescent="0.25">
      <c r="B454" s="43" t="s">
        <v>858</v>
      </c>
      <c r="C454" s="44">
        <v>71117</v>
      </c>
      <c r="D454" s="45">
        <v>0.507742167806986</v>
      </c>
      <c r="E454" s="46" t="s">
        <v>859</v>
      </c>
      <c r="F454" s="47" t="s">
        <v>191</v>
      </c>
      <c r="G454" s="49">
        <v>208641627.05000001</v>
      </c>
      <c r="H454" s="49">
        <v>101804.86</v>
      </c>
      <c r="I454" s="50">
        <f t="shared" si="28"/>
        <v>4.8794126771069962E-4</v>
      </c>
      <c r="J454" s="49">
        <f t="shared" si="29"/>
        <v>1.4315122966379348</v>
      </c>
      <c r="K454" s="49">
        <v>668801.37</v>
      </c>
      <c r="L454" s="50">
        <f t="shared" si="30"/>
        <v>3.2055030410576926E-3</v>
      </c>
      <c r="M454" s="49">
        <f t="shared" si="31"/>
        <v>9.404240476960501</v>
      </c>
    </row>
    <row r="455" spans="2:13" x14ac:dyDescent="0.25">
      <c r="B455" s="62" t="s">
        <v>653</v>
      </c>
      <c r="C455" s="63">
        <v>72919</v>
      </c>
      <c r="D455" s="45">
        <v>0.63416898792943399</v>
      </c>
      <c r="E455" s="64" t="s">
        <v>654</v>
      </c>
      <c r="F455" s="65" t="s">
        <v>655</v>
      </c>
      <c r="G455" s="66">
        <v>146806743.47</v>
      </c>
      <c r="H455" s="66">
        <v>71082.399999999994</v>
      </c>
      <c r="I455" s="50">
        <f t="shared" si="28"/>
        <v>4.841902920796394E-4</v>
      </c>
      <c r="J455" s="66">
        <f t="shared" si="29"/>
        <v>0.97481314883638004</v>
      </c>
      <c r="K455" s="66">
        <v>219231.97</v>
      </c>
      <c r="L455" s="50">
        <f t="shared" si="30"/>
        <v>1.4933371915902495E-3</v>
      </c>
      <c r="M455" s="66">
        <f t="shared" si="31"/>
        <v>3.0065136658484071</v>
      </c>
    </row>
    <row r="456" spans="2:13" x14ac:dyDescent="0.25">
      <c r="B456" s="53" t="s">
        <v>555</v>
      </c>
      <c r="C456" s="54">
        <v>341648</v>
      </c>
      <c r="D456" s="55">
        <v>0.25557186707593799</v>
      </c>
      <c r="E456" s="56" t="s">
        <v>556</v>
      </c>
      <c r="F456" s="57" t="s">
        <v>557</v>
      </c>
      <c r="G456" s="58">
        <v>677135458.16999996</v>
      </c>
      <c r="H456" s="58">
        <v>324978.18</v>
      </c>
      <c r="I456" s="59">
        <f t="shared" si="28"/>
        <v>4.7993082636415678E-4</v>
      </c>
      <c r="J456" s="58">
        <f t="shared" si="29"/>
        <v>0.95120761719664682</v>
      </c>
      <c r="K456" s="58">
        <v>873061.3</v>
      </c>
      <c r="L456" s="59">
        <f t="shared" si="30"/>
        <v>1.2893451221111676E-3</v>
      </c>
      <c r="M456" s="58">
        <f t="shared" si="31"/>
        <v>2.5554409801901374</v>
      </c>
    </row>
    <row r="457" spans="2:13" x14ac:dyDescent="0.25">
      <c r="B457" s="53" t="s">
        <v>64</v>
      </c>
      <c r="C457" s="54">
        <v>10425</v>
      </c>
      <c r="D457" s="55">
        <v>0.27973568281938299</v>
      </c>
      <c r="E457" s="56" t="s">
        <v>19</v>
      </c>
      <c r="F457" s="57" t="s">
        <v>65</v>
      </c>
      <c r="G457" s="58">
        <v>27922537.120000001</v>
      </c>
      <c r="H457" s="58">
        <v>13107.5</v>
      </c>
      <c r="I457" s="59">
        <f t="shared" si="28"/>
        <v>4.6942367535117451E-4</v>
      </c>
      <c r="J457" s="58">
        <f t="shared" si="29"/>
        <v>1.2573141486810551</v>
      </c>
      <c r="K457" s="58">
        <v>52321</v>
      </c>
      <c r="L457" s="59">
        <f t="shared" si="30"/>
        <v>1.8737910446728057E-3</v>
      </c>
      <c r="M457" s="58">
        <f t="shared" si="31"/>
        <v>5.0188009592326139</v>
      </c>
    </row>
    <row r="458" spans="2:13" x14ac:dyDescent="0.25">
      <c r="B458" s="43" t="s">
        <v>286</v>
      </c>
      <c r="C458" s="44">
        <v>49345</v>
      </c>
      <c r="D458" s="45">
        <v>0.68685927306617001</v>
      </c>
      <c r="E458" s="46" t="s">
        <v>287</v>
      </c>
      <c r="F458" s="47" t="s">
        <v>288</v>
      </c>
      <c r="G458" s="49">
        <v>141228731.46000001</v>
      </c>
      <c r="H458" s="49">
        <v>60444.49</v>
      </c>
      <c r="I458" s="50">
        <f t="shared" si="28"/>
        <v>4.2799003697855628E-4</v>
      </c>
      <c r="J458" s="49">
        <f t="shared" si="29"/>
        <v>1.2249364677272265</v>
      </c>
      <c r="K458" s="49">
        <v>107475.15</v>
      </c>
      <c r="L458" s="50">
        <f t="shared" si="30"/>
        <v>7.6100060440208661E-4</v>
      </c>
      <c r="M458" s="49">
        <f t="shared" si="31"/>
        <v>2.1780352619312997</v>
      </c>
    </row>
    <row r="459" spans="2:13" x14ac:dyDescent="0.25">
      <c r="B459" s="106" t="s">
        <v>795</v>
      </c>
      <c r="C459" s="107">
        <v>57292</v>
      </c>
      <c r="D459" s="108">
        <v>0.314575323313527</v>
      </c>
      <c r="E459" s="109" t="s">
        <v>796</v>
      </c>
      <c r="F459" s="110" t="s">
        <v>797</v>
      </c>
      <c r="G459" s="111">
        <v>136223620.03</v>
      </c>
      <c r="H459" s="111">
        <v>58237.93</v>
      </c>
      <c r="I459" s="112">
        <f t="shared" si="28"/>
        <v>4.2751712212004415E-4</v>
      </c>
      <c r="J459" s="111">
        <f t="shared" si="29"/>
        <v>1.0165106821196677</v>
      </c>
      <c r="K459" s="111">
        <v>4188</v>
      </c>
      <c r="L459" s="112">
        <f t="shared" si="30"/>
        <v>3.0743567077997875E-5</v>
      </c>
      <c r="M459" s="111">
        <f t="shared" si="31"/>
        <v>7.3099211059135652E-2</v>
      </c>
    </row>
    <row r="460" spans="2:13" x14ac:dyDescent="0.25">
      <c r="B460" s="43" t="s">
        <v>518</v>
      </c>
      <c r="C460" s="44">
        <v>11306</v>
      </c>
      <c r="D460" s="45">
        <v>0.464503042596349</v>
      </c>
      <c r="E460" s="46" t="s">
        <v>519</v>
      </c>
      <c r="F460" s="47" t="s">
        <v>366</v>
      </c>
      <c r="G460" s="48">
        <v>43577029.149999999</v>
      </c>
      <c r="H460" s="49">
        <v>18516.439999999999</v>
      </c>
      <c r="I460" s="50">
        <f t="shared" si="28"/>
        <v>4.2491285801661858E-4</v>
      </c>
      <c r="J460" s="49">
        <f t="shared" si="29"/>
        <v>1.637753405271537</v>
      </c>
      <c r="K460" s="49">
        <v>60791.6</v>
      </c>
      <c r="L460" s="50">
        <f t="shared" si="30"/>
        <v>1.3950377340030305E-3</v>
      </c>
      <c r="M460" s="49">
        <f t="shared" si="31"/>
        <v>5.3769326021581456</v>
      </c>
    </row>
    <row r="461" spans="2:13" x14ac:dyDescent="0.25">
      <c r="B461" s="43" t="s">
        <v>263</v>
      </c>
      <c r="C461" s="44">
        <v>22520</v>
      </c>
      <c r="D461" s="45">
        <v>0.74886363636363595</v>
      </c>
      <c r="E461" s="46" t="s">
        <v>264</v>
      </c>
      <c r="F461" s="47" t="s">
        <v>265</v>
      </c>
      <c r="G461" s="49">
        <v>75486554.430000007</v>
      </c>
      <c r="H461" s="49">
        <v>31500.71</v>
      </c>
      <c r="I461" s="50">
        <f t="shared" si="28"/>
        <v>4.1730226313629345E-4</v>
      </c>
      <c r="J461" s="49">
        <f t="shared" si="29"/>
        <v>1.398788188277087</v>
      </c>
      <c r="K461" s="49">
        <v>106028.15</v>
      </c>
      <c r="L461" s="50">
        <f t="shared" si="30"/>
        <v>1.4045964980203428E-3</v>
      </c>
      <c r="M461" s="49">
        <f t="shared" si="31"/>
        <v>4.7081771758436943</v>
      </c>
    </row>
    <row r="462" spans="2:13" x14ac:dyDescent="0.25">
      <c r="B462" s="53" t="s">
        <v>260</v>
      </c>
      <c r="C462" s="54">
        <v>40643</v>
      </c>
      <c r="D462" s="55">
        <v>0.43096034400382199</v>
      </c>
      <c r="E462" s="56" t="s">
        <v>261</v>
      </c>
      <c r="F462" s="57" t="s">
        <v>262</v>
      </c>
      <c r="G462" s="58">
        <v>111379369.43000001</v>
      </c>
      <c r="H462" s="58">
        <v>41380</v>
      </c>
      <c r="I462" s="59">
        <f t="shared" si="28"/>
        <v>3.7152302272645392E-4</v>
      </c>
      <c r="J462" s="58">
        <f t="shared" si="29"/>
        <v>1.018133503924415</v>
      </c>
      <c r="K462" s="58">
        <v>5935</v>
      </c>
      <c r="L462" s="59">
        <f t="shared" si="30"/>
        <v>5.3286349441312323E-5</v>
      </c>
      <c r="M462" s="58">
        <f t="shared" si="31"/>
        <v>0.14602760622985508</v>
      </c>
    </row>
    <row r="463" spans="2:13" x14ac:dyDescent="0.25">
      <c r="B463" s="43" t="s">
        <v>37</v>
      </c>
      <c r="C463" s="44">
        <v>209213</v>
      </c>
      <c r="D463" s="45">
        <v>4.8365465213746898E-2</v>
      </c>
      <c r="E463" s="46" t="s">
        <v>38</v>
      </c>
      <c r="F463" s="47" t="s">
        <v>39</v>
      </c>
      <c r="G463" s="49">
        <v>310257744.91000003</v>
      </c>
      <c r="H463" s="49">
        <v>114938.31</v>
      </c>
      <c r="I463" s="50">
        <f t="shared" si="28"/>
        <v>3.7046072784852302E-4</v>
      </c>
      <c r="J463" s="49">
        <f t="shared" si="29"/>
        <v>0.54938416828782144</v>
      </c>
      <c r="K463" s="49">
        <v>14870</v>
      </c>
      <c r="L463" s="50">
        <f t="shared" si="30"/>
        <v>4.7927892998492302E-5</v>
      </c>
      <c r="M463" s="49">
        <f t="shared" si="31"/>
        <v>7.1075889165587228E-2</v>
      </c>
    </row>
    <row r="464" spans="2:13" x14ac:dyDescent="0.25">
      <c r="B464" s="43" t="s">
        <v>419</v>
      </c>
      <c r="C464" s="44">
        <v>82951</v>
      </c>
      <c r="D464" s="45">
        <v>0.79587803500846999</v>
      </c>
      <c r="E464" s="46" t="s">
        <v>420</v>
      </c>
      <c r="F464" s="47" t="s">
        <v>421</v>
      </c>
      <c r="G464" s="48">
        <v>284418451.45999998</v>
      </c>
      <c r="H464" s="49">
        <v>99351.03</v>
      </c>
      <c r="I464" s="50">
        <f t="shared" si="28"/>
        <v>3.4931288560922539E-4</v>
      </c>
      <c r="J464" s="49">
        <f t="shared" si="29"/>
        <v>1.1977074417427156</v>
      </c>
      <c r="K464" s="49">
        <v>139880.53</v>
      </c>
      <c r="L464" s="50">
        <f t="shared" si="30"/>
        <v>4.9181243088116777E-4</v>
      </c>
      <c r="M464" s="49">
        <f t="shared" si="31"/>
        <v>1.6863031187086353</v>
      </c>
    </row>
    <row r="465" spans="2:13" x14ac:dyDescent="0.25">
      <c r="B465" s="43" t="s">
        <v>622</v>
      </c>
      <c r="C465" s="44">
        <v>5182</v>
      </c>
      <c r="D465" s="45">
        <v>0.66507177033492804</v>
      </c>
      <c r="E465" s="46" t="s">
        <v>19</v>
      </c>
      <c r="F465" s="47" t="s">
        <v>19</v>
      </c>
      <c r="G465" s="49">
        <v>18762717.670000002</v>
      </c>
      <c r="H465" s="49">
        <v>5997.88</v>
      </c>
      <c r="I465" s="50">
        <f t="shared" si="28"/>
        <v>3.196701088558244E-4</v>
      </c>
      <c r="J465" s="49">
        <f t="shared" si="29"/>
        <v>1.1574450019297569</v>
      </c>
      <c r="K465" s="49">
        <v>58619.83</v>
      </c>
      <c r="L465" s="50">
        <f t="shared" si="30"/>
        <v>3.1242718155764905E-3</v>
      </c>
      <c r="M465" s="49">
        <f t="shared" si="31"/>
        <v>11.312201852566577</v>
      </c>
    </row>
    <row r="466" spans="2:13" x14ac:dyDescent="0.25">
      <c r="B466" s="53" t="s">
        <v>343</v>
      </c>
      <c r="C466" s="54">
        <v>98043</v>
      </c>
      <c r="D466" s="55">
        <v>0.19987429289754899</v>
      </c>
      <c r="E466" s="56" t="s">
        <v>344</v>
      </c>
      <c r="F466" s="57" t="s">
        <v>345</v>
      </c>
      <c r="G466" s="58">
        <v>204601689.41999999</v>
      </c>
      <c r="H466" s="58">
        <v>64236.93</v>
      </c>
      <c r="I466" s="59">
        <f t="shared" si="28"/>
        <v>3.1396089730293688E-4</v>
      </c>
      <c r="J466" s="58">
        <f t="shared" si="29"/>
        <v>0.65519139561212936</v>
      </c>
      <c r="K466" s="58">
        <v>0</v>
      </c>
      <c r="L466" s="59">
        <f t="shared" si="30"/>
        <v>0</v>
      </c>
      <c r="M466" s="58">
        <f t="shared" si="31"/>
        <v>0</v>
      </c>
    </row>
    <row r="467" spans="2:13" x14ac:dyDescent="0.25">
      <c r="B467" s="116" t="s">
        <v>298</v>
      </c>
      <c r="C467" s="117">
        <v>71570</v>
      </c>
      <c r="D467" s="108">
        <v>0.49354518371400202</v>
      </c>
      <c r="E467" s="118" t="s">
        <v>299</v>
      </c>
      <c r="F467" s="119" t="s">
        <v>300</v>
      </c>
      <c r="G467" s="120">
        <v>231550429.61000001</v>
      </c>
      <c r="H467" s="120">
        <v>67839.83</v>
      </c>
      <c r="I467" s="112">
        <f t="shared" si="28"/>
        <v>2.9298079953581823E-4</v>
      </c>
      <c r="J467" s="120">
        <f t="shared" si="29"/>
        <v>0.94788081598435103</v>
      </c>
      <c r="K467" s="120">
        <v>361660.38</v>
      </c>
      <c r="L467" s="112">
        <f t="shared" si="30"/>
        <v>1.56190761817693E-3</v>
      </c>
      <c r="M467" s="120">
        <f t="shared" si="31"/>
        <v>5.0532399049881231</v>
      </c>
    </row>
    <row r="468" spans="2:13" x14ac:dyDescent="0.25">
      <c r="B468" s="53" t="s">
        <v>74</v>
      </c>
      <c r="C468" s="54">
        <v>13760</v>
      </c>
      <c r="D468" s="55">
        <v>0.47569444444444398</v>
      </c>
      <c r="E468" s="56" t="s">
        <v>75</v>
      </c>
      <c r="F468" s="57" t="s">
        <v>76</v>
      </c>
      <c r="G468" s="113">
        <v>44207960.579999998</v>
      </c>
      <c r="H468" s="58">
        <v>12901.7</v>
      </c>
      <c r="I468" s="59">
        <f t="shared" si="28"/>
        <v>2.9184110351918887E-4</v>
      </c>
      <c r="J468" s="58">
        <f t="shared" si="29"/>
        <v>0.93762354651162794</v>
      </c>
      <c r="K468" s="58">
        <v>0</v>
      </c>
      <c r="L468" s="59">
        <f t="shared" si="30"/>
        <v>0</v>
      </c>
      <c r="M468" s="58">
        <f t="shared" si="31"/>
        <v>0</v>
      </c>
    </row>
    <row r="469" spans="2:13" x14ac:dyDescent="0.25">
      <c r="B469" s="43" t="s">
        <v>221</v>
      </c>
      <c r="C469" s="44">
        <v>9915</v>
      </c>
      <c r="D469" s="45">
        <v>0.41906873614190698</v>
      </c>
      <c r="E469" s="46" t="s">
        <v>222</v>
      </c>
      <c r="F469" s="47" t="s">
        <v>19</v>
      </c>
      <c r="G469" s="49">
        <v>31147408.309999999</v>
      </c>
      <c r="H469" s="49">
        <v>7523.8</v>
      </c>
      <c r="I469" s="50">
        <f t="shared" si="28"/>
        <v>2.4155460785430595E-4</v>
      </c>
      <c r="J469" s="49">
        <f t="shared" si="29"/>
        <v>0.75883005547150784</v>
      </c>
      <c r="K469" s="49">
        <v>0</v>
      </c>
      <c r="L469" s="50">
        <f t="shared" si="30"/>
        <v>0</v>
      </c>
      <c r="M469" s="49">
        <f t="shared" si="31"/>
        <v>0</v>
      </c>
    </row>
    <row r="470" spans="2:13" x14ac:dyDescent="0.25">
      <c r="B470" s="53" t="s">
        <v>460</v>
      </c>
      <c r="C470" s="54">
        <v>64788</v>
      </c>
      <c r="D470" s="55">
        <v>0.56550218340611402</v>
      </c>
      <c r="E470" s="56" t="s">
        <v>461</v>
      </c>
      <c r="F470" s="57" t="s">
        <v>462</v>
      </c>
      <c r="G470" s="58">
        <v>206482103.28</v>
      </c>
      <c r="H470" s="58">
        <v>49484.26</v>
      </c>
      <c r="I470" s="59">
        <f t="shared" si="28"/>
        <v>2.3965399041338167E-4</v>
      </c>
      <c r="J470" s="58">
        <f t="shared" si="29"/>
        <v>0.76378742977094527</v>
      </c>
      <c r="K470" s="58">
        <v>0</v>
      </c>
      <c r="L470" s="59">
        <f t="shared" si="30"/>
        <v>0</v>
      </c>
      <c r="M470" s="58">
        <f t="shared" si="31"/>
        <v>0</v>
      </c>
    </row>
    <row r="471" spans="2:13" x14ac:dyDescent="0.25">
      <c r="B471" s="53" t="s">
        <v>824</v>
      </c>
      <c r="C471" s="54">
        <v>27837</v>
      </c>
      <c r="D471" s="55">
        <v>0.65951147298297497</v>
      </c>
      <c r="E471" s="56" t="s">
        <v>825</v>
      </c>
      <c r="F471" s="57" t="s">
        <v>826</v>
      </c>
      <c r="G471" s="58">
        <v>69174000.549999997</v>
      </c>
      <c r="H471" s="58">
        <v>16108.47</v>
      </c>
      <c r="I471" s="59">
        <f t="shared" si="28"/>
        <v>2.3286885060748449E-4</v>
      </c>
      <c r="J471" s="58">
        <f t="shared" si="29"/>
        <v>0.57867119301648884</v>
      </c>
      <c r="K471" s="58">
        <v>64269.5</v>
      </c>
      <c r="L471" s="59">
        <f t="shared" si="30"/>
        <v>9.2909907608343465E-4</v>
      </c>
      <c r="M471" s="58">
        <f t="shared" si="31"/>
        <v>2.3087796817185762</v>
      </c>
    </row>
    <row r="472" spans="2:13" x14ac:dyDescent="0.25">
      <c r="B472" s="43" t="s">
        <v>127</v>
      </c>
      <c r="C472" s="44">
        <v>129307</v>
      </c>
      <c r="D472" s="45">
        <v>0.31281715501718799</v>
      </c>
      <c r="E472" s="46" t="s">
        <v>128</v>
      </c>
      <c r="F472" s="47" t="s">
        <v>129</v>
      </c>
      <c r="G472" s="48">
        <v>309691160.42000002</v>
      </c>
      <c r="H472" s="49">
        <v>71128.23</v>
      </c>
      <c r="I472" s="50">
        <f t="shared" si="28"/>
        <v>2.296747182048613E-4</v>
      </c>
      <c r="J472" s="49">
        <f t="shared" si="29"/>
        <v>0.55007254054304866</v>
      </c>
      <c r="K472" s="49">
        <v>63001.79</v>
      </c>
      <c r="L472" s="50">
        <f t="shared" si="30"/>
        <v>2.0343425338507437E-4</v>
      </c>
      <c r="M472" s="49">
        <f t="shared" si="31"/>
        <v>0.48722644559072598</v>
      </c>
    </row>
    <row r="473" spans="2:13" x14ac:dyDescent="0.25">
      <c r="B473" s="53" t="s">
        <v>368</v>
      </c>
      <c r="C473" s="54">
        <v>36450</v>
      </c>
      <c r="D473" s="55">
        <v>0.62835472578763096</v>
      </c>
      <c r="E473" s="56" t="s">
        <v>369</v>
      </c>
      <c r="F473" s="57" t="s">
        <v>370</v>
      </c>
      <c r="G473" s="58">
        <v>100523632.70999999</v>
      </c>
      <c r="H473" s="58">
        <v>20354.27</v>
      </c>
      <c r="I473" s="59">
        <f t="shared" si="28"/>
        <v>2.0248243573448951E-4</v>
      </c>
      <c r="J473" s="58">
        <f t="shared" si="29"/>
        <v>0.55841618655692726</v>
      </c>
      <c r="K473" s="58">
        <v>86695.7</v>
      </c>
      <c r="L473" s="59">
        <f t="shared" si="30"/>
        <v>8.6244097694029712E-4</v>
      </c>
      <c r="M473" s="58">
        <f t="shared" si="31"/>
        <v>2.378482853223594</v>
      </c>
    </row>
    <row r="474" spans="2:13" x14ac:dyDescent="0.25">
      <c r="B474" s="62" t="s">
        <v>491</v>
      </c>
      <c r="C474" s="63">
        <v>21317</v>
      </c>
      <c r="D474" s="45">
        <v>0.50474547023295901</v>
      </c>
      <c r="E474" s="64" t="s">
        <v>492</v>
      </c>
      <c r="F474" s="65" t="s">
        <v>493</v>
      </c>
      <c r="G474" s="66">
        <v>51740229.920000002</v>
      </c>
      <c r="H474" s="66">
        <v>10153.34</v>
      </c>
      <c r="I474" s="50">
        <f t="shared" si="28"/>
        <v>1.9623685506807659E-4</v>
      </c>
      <c r="J474" s="66">
        <f t="shared" si="29"/>
        <v>0.47630248158746541</v>
      </c>
      <c r="K474" s="66">
        <v>17061.96</v>
      </c>
      <c r="L474" s="50">
        <f t="shared" si="30"/>
        <v>3.297619671652205E-4</v>
      </c>
      <c r="M474" s="66">
        <f t="shared" si="31"/>
        <v>0.80039217525918283</v>
      </c>
    </row>
    <row r="475" spans="2:13" x14ac:dyDescent="0.25">
      <c r="B475" s="43" t="s">
        <v>245</v>
      </c>
      <c r="C475" s="44">
        <v>32205</v>
      </c>
      <c r="D475" s="45">
        <v>0.68987854251012204</v>
      </c>
      <c r="E475" s="46" t="s">
        <v>246</v>
      </c>
      <c r="F475" s="47" t="s">
        <v>247</v>
      </c>
      <c r="G475" s="49">
        <v>94227560.790000007</v>
      </c>
      <c r="H475" s="49">
        <v>16543.87</v>
      </c>
      <c r="I475" s="50">
        <f t="shared" si="28"/>
        <v>1.7557357806247844E-4</v>
      </c>
      <c r="J475" s="49">
        <f t="shared" si="29"/>
        <v>0.51370501474926256</v>
      </c>
      <c r="K475" s="49">
        <v>42246</v>
      </c>
      <c r="L475" s="50">
        <f t="shared" si="30"/>
        <v>4.4834016338543911E-4</v>
      </c>
      <c r="M475" s="49">
        <f t="shared" si="31"/>
        <v>1.3117838844899861</v>
      </c>
    </row>
    <row r="476" spans="2:13" x14ac:dyDescent="0.25">
      <c r="B476" s="43" t="s">
        <v>189</v>
      </c>
      <c r="C476" s="44">
        <v>504069</v>
      </c>
      <c r="D476" s="45">
        <v>0.341256064450082</v>
      </c>
      <c r="E476" s="46" t="s">
        <v>190</v>
      </c>
      <c r="F476" s="47" t="s">
        <v>191</v>
      </c>
      <c r="G476" s="49">
        <v>1268615902.23</v>
      </c>
      <c r="H476" s="49">
        <v>214085.93</v>
      </c>
      <c r="I476" s="50">
        <f t="shared" si="28"/>
        <v>1.6875551506462689E-4</v>
      </c>
      <c r="J476" s="49">
        <f t="shared" si="29"/>
        <v>0.42471552505708543</v>
      </c>
      <c r="K476" s="49">
        <v>589855.61</v>
      </c>
      <c r="L476" s="50">
        <f t="shared" si="30"/>
        <v>4.6495996854772139E-4</v>
      </c>
      <c r="M476" s="49">
        <f t="shared" si="31"/>
        <v>1.1701882281989171</v>
      </c>
    </row>
    <row r="477" spans="2:13" x14ac:dyDescent="0.25">
      <c r="B477" s="114" t="s">
        <v>93</v>
      </c>
      <c r="C477" s="34">
        <v>119049</v>
      </c>
      <c r="D477" s="35">
        <v>0.60222077073808</v>
      </c>
      <c r="E477" s="36" t="s">
        <v>94</v>
      </c>
      <c r="F477" s="37" t="s">
        <v>95</v>
      </c>
      <c r="G477" s="38">
        <v>402955503.38</v>
      </c>
      <c r="H477" s="38">
        <v>62206.74</v>
      </c>
      <c r="I477" s="39">
        <f t="shared" si="28"/>
        <v>1.5437620153641889E-4</v>
      </c>
      <c r="J477" s="38">
        <f t="shared" si="29"/>
        <v>0.52253055464556608</v>
      </c>
      <c r="K477" s="38">
        <v>244013.03</v>
      </c>
      <c r="L477" s="39">
        <f t="shared" si="30"/>
        <v>6.0555825135334576E-4</v>
      </c>
      <c r="M477" s="38">
        <f t="shared" si="31"/>
        <v>2.0496856756461623</v>
      </c>
    </row>
    <row r="478" spans="2:13" x14ac:dyDescent="0.25">
      <c r="B478" s="53" t="s">
        <v>715</v>
      </c>
      <c r="C478" s="54">
        <v>234947</v>
      </c>
      <c r="D478" s="55">
        <v>0.31257474799248303</v>
      </c>
      <c r="E478" s="56" t="s">
        <v>716</v>
      </c>
      <c r="F478" s="57" t="s">
        <v>717</v>
      </c>
      <c r="G478" s="113">
        <v>452775582.58999997</v>
      </c>
      <c r="H478" s="58">
        <v>58755.6</v>
      </c>
      <c r="I478" s="59">
        <f t="shared" si="28"/>
        <v>1.2976759847318161E-4</v>
      </c>
      <c r="J478" s="58">
        <f t="shared" si="29"/>
        <v>0.25008023086057707</v>
      </c>
      <c r="K478" s="58">
        <v>288008.77</v>
      </c>
      <c r="L478" s="59">
        <f t="shared" si="30"/>
        <v>6.3609607292096273E-4</v>
      </c>
      <c r="M478" s="58">
        <f t="shared" si="31"/>
        <v>1.2258457013709476</v>
      </c>
    </row>
    <row r="479" spans="2:13" x14ac:dyDescent="0.25">
      <c r="B479" s="43" t="s">
        <v>508</v>
      </c>
      <c r="C479" s="44">
        <v>246452</v>
      </c>
      <c r="D479" s="45">
        <v>0.31490262489415699</v>
      </c>
      <c r="E479" s="46" t="s">
        <v>509</v>
      </c>
      <c r="F479" s="47" t="s">
        <v>510</v>
      </c>
      <c r="G479" s="49">
        <v>716444351.21000004</v>
      </c>
      <c r="H479" s="49">
        <v>75044.53</v>
      </c>
      <c r="I479" s="50">
        <f t="shared" si="28"/>
        <v>1.0474579061619732E-4</v>
      </c>
      <c r="J479" s="49">
        <f t="shared" si="29"/>
        <v>0.30449957801113403</v>
      </c>
      <c r="K479" s="49">
        <v>628401.68999999994</v>
      </c>
      <c r="L479" s="50">
        <f t="shared" si="30"/>
        <v>8.771116541552666E-4</v>
      </c>
      <c r="M479" s="49">
        <f t="shared" si="31"/>
        <v>2.5497934283349291</v>
      </c>
    </row>
    <row r="480" spans="2:13" x14ac:dyDescent="0.25">
      <c r="B480" s="53" t="s">
        <v>339</v>
      </c>
      <c r="C480" s="54">
        <v>279398</v>
      </c>
      <c r="D480" s="55">
        <v>0.15461745259027801</v>
      </c>
      <c r="E480" s="56" t="s">
        <v>340</v>
      </c>
      <c r="F480" s="57" t="s">
        <v>341</v>
      </c>
      <c r="G480" s="58">
        <v>691068638.07000005</v>
      </c>
      <c r="H480" s="58">
        <v>65830.89</v>
      </c>
      <c r="I480" s="59">
        <f t="shared" si="28"/>
        <v>9.5259553644122725E-5</v>
      </c>
      <c r="J480" s="58">
        <f t="shared" si="29"/>
        <v>0.23561689775875275</v>
      </c>
      <c r="K480" s="58">
        <v>3708473.93</v>
      </c>
      <c r="L480" s="59">
        <f t="shared" si="30"/>
        <v>5.366288854254676E-3</v>
      </c>
      <c r="M480" s="58">
        <f t="shared" si="31"/>
        <v>13.273086886806635</v>
      </c>
    </row>
    <row r="481" spans="2:13" x14ac:dyDescent="0.25">
      <c r="B481" s="43" t="s">
        <v>143</v>
      </c>
      <c r="C481" s="44">
        <v>66156</v>
      </c>
      <c r="D481" s="45">
        <v>0.73831456840668697</v>
      </c>
      <c r="E481" s="46" t="s">
        <v>144</v>
      </c>
      <c r="F481" s="47" t="s">
        <v>145</v>
      </c>
      <c r="G481" s="49">
        <v>211083422.37</v>
      </c>
      <c r="H481" s="49">
        <v>19476.75</v>
      </c>
      <c r="I481" s="50">
        <f t="shared" si="28"/>
        <v>9.2270391399377423E-5</v>
      </c>
      <c r="J481" s="49">
        <f t="shared" si="29"/>
        <v>0.29440640304734267</v>
      </c>
      <c r="K481" s="49">
        <v>95645.6</v>
      </c>
      <c r="L481" s="50">
        <f t="shared" si="30"/>
        <v>4.5311753488791988E-4</v>
      </c>
      <c r="M481" s="49">
        <f t="shared" si="31"/>
        <v>1.4457585101880406</v>
      </c>
    </row>
    <row r="482" spans="2:13" x14ac:dyDescent="0.25">
      <c r="B482" s="43" t="s">
        <v>160</v>
      </c>
      <c r="C482" s="44">
        <v>344957</v>
      </c>
      <c r="D482" s="45">
        <v>0.20950914999144901</v>
      </c>
      <c r="E482" s="46" t="s">
        <v>161</v>
      </c>
      <c r="F482" s="47" t="s">
        <v>162</v>
      </c>
      <c r="G482" s="48">
        <v>1268978587.0799999</v>
      </c>
      <c r="H482" s="49">
        <v>105317.99</v>
      </c>
      <c r="I482" s="50">
        <f t="shared" si="28"/>
        <v>8.2994300354857344E-5</v>
      </c>
      <c r="J482" s="49">
        <f t="shared" si="29"/>
        <v>0.30530758906182509</v>
      </c>
      <c r="K482" s="49">
        <v>6229952.9800000004</v>
      </c>
      <c r="L482" s="50">
        <f t="shared" si="30"/>
        <v>4.9094232506598215E-3</v>
      </c>
      <c r="M482" s="49">
        <f t="shared" si="31"/>
        <v>18.060085691839856</v>
      </c>
    </row>
    <row r="483" spans="2:13" x14ac:dyDescent="0.25">
      <c r="B483" s="53" t="s">
        <v>289</v>
      </c>
      <c r="C483" s="54">
        <v>83121</v>
      </c>
      <c r="D483" s="55">
        <v>0.477107830873155</v>
      </c>
      <c r="E483" s="56" t="s">
        <v>290</v>
      </c>
      <c r="F483" s="57" t="s">
        <v>291</v>
      </c>
      <c r="G483" s="58">
        <v>266869115.52000001</v>
      </c>
      <c r="H483" s="58">
        <v>21705.599999999999</v>
      </c>
      <c r="I483" s="59">
        <f t="shared" si="28"/>
        <v>8.1334252401991835E-5</v>
      </c>
      <c r="J483" s="58">
        <f t="shared" si="29"/>
        <v>0.2611325657776013</v>
      </c>
      <c r="K483" s="58">
        <v>43872.39</v>
      </c>
      <c r="L483" s="59">
        <f t="shared" si="30"/>
        <v>1.6439665532114398E-4</v>
      </c>
      <c r="M483" s="58">
        <f t="shared" si="31"/>
        <v>0.52781354892265486</v>
      </c>
    </row>
    <row r="484" spans="2:13" x14ac:dyDescent="0.25">
      <c r="B484" s="43" t="s">
        <v>580</v>
      </c>
      <c r="C484" s="44">
        <v>1479101</v>
      </c>
      <c r="D484" s="45">
        <v>0.393536900485284</v>
      </c>
      <c r="E484" s="46" t="s">
        <v>581</v>
      </c>
      <c r="F484" s="47" t="s">
        <v>582</v>
      </c>
      <c r="G484" s="49">
        <v>3377150084.5300002</v>
      </c>
      <c r="H484" s="49">
        <v>244869.13</v>
      </c>
      <c r="I484" s="50">
        <f t="shared" si="28"/>
        <v>7.2507624438041099E-5</v>
      </c>
      <c r="J484" s="49">
        <f t="shared" si="29"/>
        <v>0.16555267693010822</v>
      </c>
      <c r="K484" s="49">
        <v>5517218.4800000004</v>
      </c>
      <c r="L484" s="50">
        <f t="shared" si="30"/>
        <v>1.6336906391200066E-3</v>
      </c>
      <c r="M484" s="49">
        <f t="shared" si="31"/>
        <v>3.730116117831034</v>
      </c>
    </row>
    <row r="485" spans="2:13" x14ac:dyDescent="0.25">
      <c r="B485" s="43" t="s">
        <v>750</v>
      </c>
      <c r="C485" s="44">
        <v>140311</v>
      </c>
      <c r="D485" s="45">
        <v>0.20851124395103901</v>
      </c>
      <c r="E485" s="46" t="s">
        <v>751</v>
      </c>
      <c r="F485" s="47" t="s">
        <v>752</v>
      </c>
      <c r="G485" s="49">
        <v>426418023.42000002</v>
      </c>
      <c r="H485" s="49">
        <v>24934.11</v>
      </c>
      <c r="I485" s="50">
        <f t="shared" si="28"/>
        <v>5.8473396129040195E-5</v>
      </c>
      <c r="J485" s="49">
        <f t="shared" si="29"/>
        <v>0.17770602447420375</v>
      </c>
      <c r="K485" s="49">
        <v>132760</v>
      </c>
      <c r="L485" s="50">
        <f t="shared" si="30"/>
        <v>3.1133768440467201E-4</v>
      </c>
      <c r="M485" s="49">
        <f t="shared" si="31"/>
        <v>0.94618383448197219</v>
      </c>
    </row>
    <row r="486" spans="2:13" x14ac:dyDescent="0.25">
      <c r="B486" s="53" t="s">
        <v>619</v>
      </c>
      <c r="C486" s="54">
        <v>10583</v>
      </c>
      <c r="D486" s="55">
        <v>0.35789473684210499</v>
      </c>
      <c r="E486" s="56" t="s">
        <v>620</v>
      </c>
      <c r="F486" s="57" t="s">
        <v>621</v>
      </c>
      <c r="G486" s="58">
        <v>30064341.050000001</v>
      </c>
      <c r="H486" s="58">
        <v>1717.14</v>
      </c>
      <c r="I486" s="59">
        <f t="shared" si="28"/>
        <v>5.7115504282772236E-5</v>
      </c>
      <c r="J486" s="58">
        <f t="shared" si="29"/>
        <v>0.16225455919871493</v>
      </c>
      <c r="K486" s="58">
        <v>58026.720000000001</v>
      </c>
      <c r="L486" s="59">
        <f t="shared" si="30"/>
        <v>1.9300845444606876E-3</v>
      </c>
      <c r="M486" s="58">
        <f t="shared" si="31"/>
        <v>5.4830123783426252</v>
      </c>
    </row>
    <row r="487" spans="2:13" x14ac:dyDescent="0.25">
      <c r="B487" s="53" t="s">
        <v>330</v>
      </c>
      <c r="C487" s="54">
        <v>7988</v>
      </c>
      <c r="D487" s="55">
        <v>0.55917159763313595</v>
      </c>
      <c r="E487" s="56" t="s">
        <v>331</v>
      </c>
      <c r="F487" s="57" t="s">
        <v>332</v>
      </c>
      <c r="G487" s="58">
        <v>27020376.100000001</v>
      </c>
      <c r="H487" s="58">
        <v>1356.58</v>
      </c>
      <c r="I487" s="59">
        <f t="shared" si="28"/>
        <v>5.020581486280644E-5</v>
      </c>
      <c r="J487" s="58">
        <f t="shared" si="29"/>
        <v>0.16982724086129192</v>
      </c>
      <c r="K487" s="58">
        <v>64296.5</v>
      </c>
      <c r="L487" s="59">
        <f t="shared" si="30"/>
        <v>2.3795560713901387E-3</v>
      </c>
      <c r="M487" s="58">
        <f t="shared" si="31"/>
        <v>8.0491362043064605</v>
      </c>
    </row>
    <row r="488" spans="2:13" x14ac:dyDescent="0.25">
      <c r="B488" s="53" t="s">
        <v>747</v>
      </c>
      <c r="C488" s="54">
        <v>81198</v>
      </c>
      <c r="D488" s="55">
        <v>0.63318149124910095</v>
      </c>
      <c r="E488" s="56" t="s">
        <v>748</v>
      </c>
      <c r="F488" s="57" t="s">
        <v>749</v>
      </c>
      <c r="G488" s="113">
        <v>192642503.72</v>
      </c>
      <c r="H488" s="58">
        <v>8780</v>
      </c>
      <c r="I488" s="59">
        <f t="shared" si="28"/>
        <v>4.557665017041858E-5</v>
      </c>
      <c r="J488" s="58">
        <f t="shared" si="29"/>
        <v>0.10813074213650582</v>
      </c>
      <c r="K488" s="58">
        <v>247567.26</v>
      </c>
      <c r="L488" s="59">
        <f t="shared" si="30"/>
        <v>1.2851123465454511E-3</v>
      </c>
      <c r="M488" s="58">
        <f t="shared" si="31"/>
        <v>3.0489329786447943</v>
      </c>
    </row>
    <row r="489" spans="2:13" x14ac:dyDescent="0.25">
      <c r="B489" s="43" t="s">
        <v>867</v>
      </c>
      <c r="C489" s="44">
        <v>254101</v>
      </c>
      <c r="D489" s="45">
        <v>5.7473000528661E-2</v>
      </c>
      <c r="E489" s="46" t="s">
        <v>868</v>
      </c>
      <c r="F489" s="47" t="s">
        <v>869</v>
      </c>
      <c r="G489" s="49">
        <v>452770248.74000001</v>
      </c>
      <c r="H489" s="49">
        <v>13608.54</v>
      </c>
      <c r="I489" s="50">
        <f t="shared" si="28"/>
        <v>3.0056170956176507E-5</v>
      </c>
      <c r="J489" s="49">
        <f t="shared" si="29"/>
        <v>5.3555633389872535E-2</v>
      </c>
      <c r="K489" s="49">
        <v>984481.11</v>
      </c>
      <c r="L489" s="50">
        <f t="shared" si="30"/>
        <v>2.1743502642668799E-3</v>
      </c>
      <c r="M489" s="49">
        <f t="shared" si="31"/>
        <v>3.8743692862287045</v>
      </c>
    </row>
    <row r="490" spans="2:13" x14ac:dyDescent="0.25">
      <c r="B490" s="53" t="s">
        <v>51</v>
      </c>
      <c r="C490" s="54">
        <v>20637</v>
      </c>
      <c r="D490" s="55">
        <v>0.75099866844207697</v>
      </c>
      <c r="E490" s="56" t="s">
        <v>52</v>
      </c>
      <c r="F490" s="57" t="s">
        <v>53</v>
      </c>
      <c r="G490" s="58">
        <v>66549301.140000001</v>
      </c>
      <c r="H490" s="58">
        <v>0</v>
      </c>
      <c r="I490" s="59">
        <f t="shared" si="28"/>
        <v>0</v>
      </c>
      <c r="J490" s="58">
        <f t="shared" si="29"/>
        <v>0</v>
      </c>
      <c r="K490" s="58">
        <v>375</v>
      </c>
      <c r="L490" s="59">
        <f t="shared" si="30"/>
        <v>5.634920180620848E-6</v>
      </c>
      <c r="M490" s="58">
        <f t="shared" si="31"/>
        <v>1.8171245820613462E-2</v>
      </c>
    </row>
    <row r="491" spans="2:13" x14ac:dyDescent="0.25">
      <c r="B491" s="53" t="s">
        <v>236</v>
      </c>
      <c r="C491" s="54">
        <v>12290</v>
      </c>
      <c r="D491" s="55">
        <v>0.54054054054054101</v>
      </c>
      <c r="E491" s="56" t="s">
        <v>237</v>
      </c>
      <c r="F491" s="57" t="s">
        <v>238</v>
      </c>
      <c r="G491" s="113">
        <v>31240381.050000001</v>
      </c>
      <c r="H491" s="58">
        <v>0</v>
      </c>
      <c r="I491" s="59">
        <f t="shared" si="28"/>
        <v>0</v>
      </c>
      <c r="J491" s="58">
        <f t="shared" si="29"/>
        <v>0</v>
      </c>
      <c r="K491" s="58">
        <v>105051.92</v>
      </c>
      <c r="L491" s="59">
        <f t="shared" si="30"/>
        <v>3.3626964995038047E-3</v>
      </c>
      <c r="M491" s="58">
        <f t="shared" si="31"/>
        <v>8.5477558991049634</v>
      </c>
    </row>
    <row r="492" spans="2:13" x14ac:dyDescent="0.25">
      <c r="B492" s="53" t="s">
        <v>326</v>
      </c>
      <c r="C492" s="54">
        <v>16240</v>
      </c>
      <c r="D492" s="55">
        <v>0.52388289676425304</v>
      </c>
      <c r="E492" s="56" t="s">
        <v>327</v>
      </c>
      <c r="F492" s="57" t="s">
        <v>328</v>
      </c>
      <c r="G492" s="58">
        <v>48695085.409999996</v>
      </c>
      <c r="H492" s="58">
        <v>0</v>
      </c>
      <c r="I492" s="59">
        <f t="shared" si="28"/>
        <v>0</v>
      </c>
      <c r="J492" s="58">
        <f t="shared" si="29"/>
        <v>0</v>
      </c>
      <c r="K492" s="58">
        <v>49256.54</v>
      </c>
      <c r="L492" s="59">
        <f t="shared" si="30"/>
        <v>1.0115300052412415E-3</v>
      </c>
      <c r="M492" s="58">
        <f t="shared" si="31"/>
        <v>3.0330381773399013</v>
      </c>
    </row>
    <row r="493" spans="2:13" x14ac:dyDescent="0.25">
      <c r="B493" s="43" t="s">
        <v>383</v>
      </c>
      <c r="C493" s="44">
        <v>7344</v>
      </c>
      <c r="D493" s="45">
        <v>0.257062146892655</v>
      </c>
      <c r="E493" s="46" t="s">
        <v>19</v>
      </c>
      <c r="F493" s="47" t="s">
        <v>19</v>
      </c>
      <c r="G493" s="49">
        <v>18613708.25</v>
      </c>
      <c r="H493" s="49">
        <v>0</v>
      </c>
      <c r="I493" s="50">
        <f t="shared" si="28"/>
        <v>0</v>
      </c>
      <c r="J493" s="49">
        <f t="shared" si="29"/>
        <v>0</v>
      </c>
      <c r="K493" s="49">
        <v>52645</v>
      </c>
      <c r="L493" s="50">
        <f t="shared" si="30"/>
        <v>2.8282918853635734E-3</v>
      </c>
      <c r="M493" s="49">
        <f t="shared" si="31"/>
        <v>7.1684368191721131</v>
      </c>
    </row>
    <row r="494" spans="2:13" x14ac:dyDescent="0.25">
      <c r="B494" s="53" t="s">
        <v>588</v>
      </c>
      <c r="C494" s="54">
        <v>1668</v>
      </c>
      <c r="D494" s="55">
        <v>0.58904109589041098</v>
      </c>
      <c r="E494" s="56" t="s">
        <v>19</v>
      </c>
      <c r="F494" s="57" t="s">
        <v>19</v>
      </c>
      <c r="G494" s="58">
        <v>12753175.58</v>
      </c>
      <c r="H494" s="58">
        <v>0</v>
      </c>
      <c r="I494" s="59">
        <f t="shared" si="28"/>
        <v>0</v>
      </c>
      <c r="J494" s="58">
        <f t="shared" si="29"/>
        <v>0</v>
      </c>
      <c r="K494" s="58">
        <v>6792</v>
      </c>
      <c r="L494" s="59">
        <f t="shared" si="30"/>
        <v>5.3257323694746778E-4</v>
      </c>
      <c r="M494" s="58">
        <f t="shared" si="31"/>
        <v>4.0719424460431659</v>
      </c>
    </row>
    <row r="495" spans="2:13" x14ac:dyDescent="0.25">
      <c r="B495" s="43" t="s">
        <v>644</v>
      </c>
      <c r="C495" s="44">
        <v>129427</v>
      </c>
      <c r="D495" s="45">
        <v>0.63513004146249497</v>
      </c>
      <c r="E495" s="46" t="s">
        <v>645</v>
      </c>
      <c r="F495" s="47" t="s">
        <v>646</v>
      </c>
      <c r="G495" s="48">
        <v>424972726.98000002</v>
      </c>
      <c r="H495" s="49">
        <v>0</v>
      </c>
      <c r="I495" s="50">
        <f t="shared" si="28"/>
        <v>0</v>
      </c>
      <c r="J495" s="49">
        <f t="shared" si="29"/>
        <v>0</v>
      </c>
      <c r="K495" s="49">
        <v>1161634.02</v>
      </c>
      <c r="L495" s="50">
        <f t="shared" si="30"/>
        <v>2.7334319269261449E-3</v>
      </c>
      <c r="M495" s="49">
        <f t="shared" si="31"/>
        <v>8.9752062552635845</v>
      </c>
    </row>
    <row r="496" spans="2:13" x14ac:dyDescent="0.25">
      <c r="B496" s="53" t="s">
        <v>678</v>
      </c>
      <c r="C496" s="54">
        <v>13923</v>
      </c>
      <c r="D496" s="55">
        <v>0.57081545064377703</v>
      </c>
      <c r="E496" s="56" t="s">
        <v>19</v>
      </c>
      <c r="F496" s="57" t="s">
        <v>19</v>
      </c>
      <c r="G496" s="58">
        <v>41238694.009999998</v>
      </c>
      <c r="H496" s="58">
        <v>0</v>
      </c>
      <c r="I496" s="59">
        <f t="shared" si="28"/>
        <v>0</v>
      </c>
      <c r="J496" s="58">
        <f t="shared" si="29"/>
        <v>0</v>
      </c>
      <c r="K496" s="58">
        <v>40816.019999999997</v>
      </c>
      <c r="L496" s="59">
        <f t="shared" si="30"/>
        <v>9.8975054811635153E-4</v>
      </c>
      <c r="M496" s="58">
        <f t="shared" si="31"/>
        <v>2.9315535444947209</v>
      </c>
    </row>
    <row r="497" spans="2:13" x14ac:dyDescent="0.25">
      <c r="B497" s="53" t="s">
        <v>753</v>
      </c>
      <c r="C497" s="54">
        <v>24205</v>
      </c>
      <c r="D497" s="55">
        <v>0.45233644859813099</v>
      </c>
      <c r="E497" s="56" t="s">
        <v>754</v>
      </c>
      <c r="F497" s="57" t="s">
        <v>755</v>
      </c>
      <c r="G497" s="58">
        <v>62128738.549999997</v>
      </c>
      <c r="H497" s="58">
        <v>0</v>
      </c>
      <c r="I497" s="59">
        <f t="shared" si="28"/>
        <v>0</v>
      </c>
      <c r="J497" s="58">
        <f t="shared" si="29"/>
        <v>0</v>
      </c>
      <c r="K497" s="58">
        <v>75206.64</v>
      </c>
      <c r="L497" s="59">
        <f t="shared" si="30"/>
        <v>1.2104968128312337E-3</v>
      </c>
      <c r="M497" s="58">
        <f t="shared" si="31"/>
        <v>3.107070439991737</v>
      </c>
    </row>
    <row r="498" spans="2:13" x14ac:dyDescent="0.25">
      <c r="B498" s="43" t="s">
        <v>756</v>
      </c>
      <c r="C498" s="44">
        <v>10788</v>
      </c>
      <c r="D498" s="45">
        <v>0.43074003795066401</v>
      </c>
      <c r="E498" s="46" t="s">
        <v>19</v>
      </c>
      <c r="F498" s="47" t="s">
        <v>19</v>
      </c>
      <c r="G498" s="49">
        <v>35748529.799999997</v>
      </c>
      <c r="H498" s="49">
        <v>0</v>
      </c>
      <c r="I498" s="50">
        <f t="shared" si="28"/>
        <v>0</v>
      </c>
      <c r="J498" s="49">
        <f t="shared" si="29"/>
        <v>0</v>
      </c>
      <c r="K498" s="49">
        <v>70792</v>
      </c>
      <c r="L498" s="50">
        <f t="shared" si="30"/>
        <v>1.980277242058777E-3</v>
      </c>
      <c r="M498" s="49">
        <f t="shared" si="31"/>
        <v>6.5621060437523173</v>
      </c>
    </row>
    <row r="499" spans="2:13" x14ac:dyDescent="0.25">
      <c r="B499" s="53" t="s">
        <v>784</v>
      </c>
      <c r="C499" s="54">
        <v>30967</v>
      </c>
      <c r="D499" s="55">
        <v>0.48728246318607799</v>
      </c>
      <c r="E499" s="56" t="s">
        <v>660</v>
      </c>
      <c r="F499" s="57" t="s">
        <v>785</v>
      </c>
      <c r="G499" s="113">
        <v>79845930.879999995</v>
      </c>
      <c r="H499" s="58">
        <v>0</v>
      </c>
      <c r="I499" s="59">
        <f t="shared" si="28"/>
        <v>0</v>
      </c>
      <c r="J499" s="58">
        <f t="shared" si="29"/>
        <v>0</v>
      </c>
      <c r="K499" s="58">
        <v>47117.89</v>
      </c>
      <c r="L499" s="59">
        <f t="shared" si="30"/>
        <v>5.9011009679144717E-4</v>
      </c>
      <c r="M499" s="58">
        <f t="shared" si="31"/>
        <v>1.5215516517583234</v>
      </c>
    </row>
    <row r="500" spans="2:13" x14ac:dyDescent="0.25">
      <c r="B500" s="53" t="s">
        <v>787</v>
      </c>
      <c r="C500" s="54">
        <v>23651</v>
      </c>
      <c r="D500" s="55">
        <v>0.52222222222222203</v>
      </c>
      <c r="E500" s="56" t="s">
        <v>788</v>
      </c>
      <c r="F500" s="57" t="s">
        <v>789</v>
      </c>
      <c r="G500" s="58">
        <v>72452716.439999998</v>
      </c>
      <c r="H500" s="58">
        <v>0</v>
      </c>
      <c r="I500" s="59">
        <f t="shared" si="28"/>
        <v>0</v>
      </c>
      <c r="J500" s="58">
        <f t="shared" si="29"/>
        <v>0</v>
      </c>
      <c r="K500" s="58">
        <v>204936.06</v>
      </c>
      <c r="L500" s="59">
        <f t="shared" si="30"/>
        <v>2.8285490188585676E-3</v>
      </c>
      <c r="M500" s="58">
        <f t="shared" si="31"/>
        <v>8.665006130818993</v>
      </c>
    </row>
    <row r="501" spans="2:13" x14ac:dyDescent="0.25">
      <c r="B501" s="43" t="s">
        <v>821</v>
      </c>
      <c r="C501" s="44">
        <v>2339</v>
      </c>
      <c r="D501" s="45">
        <v>0.786885245901639</v>
      </c>
      <c r="E501" s="46" t="s">
        <v>26</v>
      </c>
      <c r="F501" s="47" t="s">
        <v>26</v>
      </c>
      <c r="G501" s="48">
        <v>13333473.949999999</v>
      </c>
      <c r="H501" s="49">
        <v>0</v>
      </c>
      <c r="I501" s="50">
        <f t="shared" si="28"/>
        <v>0</v>
      </c>
      <c r="J501" s="49">
        <f t="shared" si="29"/>
        <v>0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J3" sqref="J3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4" t="s">
        <v>14</v>
      </c>
      <c r="I3" s="1" t="s">
        <v>15</v>
      </c>
      <c r="J3" s="139" t="s">
        <v>16</v>
      </c>
      <c r="K3" s="4" t="s">
        <v>14</v>
      </c>
      <c r="L3" s="1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4"/>
      <c r="I4" s="1"/>
      <c r="J4" s="139"/>
      <c r="K4" s="4"/>
      <c r="L4" s="1"/>
      <c r="M4" s="1"/>
    </row>
    <row r="5" spans="2:13" x14ac:dyDescent="0.25">
      <c r="B5" s="116" t="s">
        <v>550</v>
      </c>
      <c r="C5" s="117">
        <v>2010</v>
      </c>
      <c r="D5" s="108">
        <v>1.85185185185185E-2</v>
      </c>
      <c r="E5" s="118" t="s">
        <v>19</v>
      </c>
      <c r="F5" s="119" t="s">
        <v>19</v>
      </c>
      <c r="G5" s="120">
        <v>16425725.869999999</v>
      </c>
      <c r="H5" s="120">
        <v>198150</v>
      </c>
      <c r="I5" s="112">
        <f t="shared" ref="I5:I68" si="0">H5/G5</f>
        <v>1.2063393823094407E-2</v>
      </c>
      <c r="J5" s="120">
        <f t="shared" ref="J5:J68" si="1">H5/C5</f>
        <v>98.582089552238813</v>
      </c>
      <c r="K5" s="120">
        <v>9132.1</v>
      </c>
      <c r="L5" s="112">
        <f t="shared" ref="L5:L68" si="2">K5/G5</f>
        <v>5.5596325375665125E-4</v>
      </c>
      <c r="M5" s="120">
        <f t="shared" ref="M5:M68" si="3">K5/C5</f>
        <v>4.5433333333333339</v>
      </c>
    </row>
    <row r="6" spans="2:13" x14ac:dyDescent="0.25">
      <c r="B6" s="43" t="s">
        <v>164</v>
      </c>
      <c r="C6" s="44">
        <v>1668</v>
      </c>
      <c r="D6" s="45">
        <v>0.34848484848484801</v>
      </c>
      <c r="E6" s="46" t="s">
        <v>19</v>
      </c>
      <c r="F6" s="47" t="s">
        <v>19</v>
      </c>
      <c r="G6" s="48">
        <v>16391002.449999999</v>
      </c>
      <c r="H6" s="49">
        <v>142037</v>
      </c>
      <c r="I6" s="50">
        <f t="shared" si="0"/>
        <v>8.6655468714178611E-3</v>
      </c>
      <c r="J6" s="49">
        <f t="shared" si="1"/>
        <v>85.154076738609106</v>
      </c>
      <c r="K6" s="49">
        <v>30441.66</v>
      </c>
      <c r="L6" s="50">
        <f t="shared" si="2"/>
        <v>1.8572177078772874E-3</v>
      </c>
      <c r="M6" s="49">
        <f t="shared" si="3"/>
        <v>18.250395683453238</v>
      </c>
    </row>
    <row r="7" spans="2:13" x14ac:dyDescent="0.25">
      <c r="B7" s="62" t="s">
        <v>452</v>
      </c>
      <c r="C7" s="63">
        <v>1665</v>
      </c>
      <c r="D7" s="45">
        <v>0.72727272727272696</v>
      </c>
      <c r="E7" s="64" t="s">
        <v>19</v>
      </c>
      <c r="F7" s="65" t="s">
        <v>19</v>
      </c>
      <c r="G7" s="66">
        <v>12421802.039999999</v>
      </c>
      <c r="H7" s="66">
        <v>141480.85</v>
      </c>
      <c r="I7" s="50">
        <f t="shared" si="0"/>
        <v>1.1389720230962561E-2</v>
      </c>
      <c r="J7" s="66">
        <f t="shared" si="1"/>
        <v>84.973483483483491</v>
      </c>
      <c r="K7" s="66">
        <v>76102.13</v>
      </c>
      <c r="L7" s="50">
        <f t="shared" si="2"/>
        <v>6.1264967639107545E-3</v>
      </c>
      <c r="M7" s="66">
        <f t="shared" si="3"/>
        <v>45.706984984984985</v>
      </c>
    </row>
    <row r="8" spans="2:13" x14ac:dyDescent="0.25">
      <c r="B8" s="53" t="s">
        <v>844</v>
      </c>
      <c r="C8" s="54">
        <v>2049</v>
      </c>
      <c r="D8" s="55">
        <v>0</v>
      </c>
      <c r="E8" s="56" t="s">
        <v>19</v>
      </c>
      <c r="F8" s="57" t="s">
        <v>19</v>
      </c>
      <c r="G8" s="58">
        <v>11688389</v>
      </c>
      <c r="H8" s="58">
        <v>161613.5</v>
      </c>
      <c r="I8" s="59">
        <f t="shared" si="0"/>
        <v>1.3826841320904018E-2</v>
      </c>
      <c r="J8" s="58">
        <f t="shared" si="1"/>
        <v>78.874328940946796</v>
      </c>
      <c r="K8" s="58">
        <v>1870</v>
      </c>
      <c r="L8" s="59">
        <f t="shared" si="2"/>
        <v>1.5998783065827122E-4</v>
      </c>
      <c r="M8" s="58">
        <f t="shared" si="3"/>
        <v>0.91264031234748655</v>
      </c>
    </row>
    <row r="9" spans="2:13" x14ac:dyDescent="0.25">
      <c r="B9" s="43" t="s">
        <v>342</v>
      </c>
      <c r="C9" s="44">
        <v>1516</v>
      </c>
      <c r="D9" s="45">
        <v>0.83673469387755095</v>
      </c>
      <c r="E9" s="46" t="s">
        <v>19</v>
      </c>
      <c r="F9" s="47" t="s">
        <v>19</v>
      </c>
      <c r="G9" s="49">
        <v>13275911.869999999</v>
      </c>
      <c r="H9" s="49">
        <v>108353.82</v>
      </c>
      <c r="I9" s="50">
        <f t="shared" si="0"/>
        <v>8.1616856951913473E-3</v>
      </c>
      <c r="J9" s="49">
        <f t="shared" si="1"/>
        <v>71.473496042216368</v>
      </c>
      <c r="K9" s="49">
        <v>9633.48</v>
      </c>
      <c r="L9" s="50">
        <f t="shared" si="2"/>
        <v>7.2563603120694717E-4</v>
      </c>
      <c r="M9" s="49">
        <f t="shared" si="3"/>
        <v>6.3545382585751975</v>
      </c>
    </row>
    <row r="10" spans="2:13" x14ac:dyDescent="0.25">
      <c r="B10" s="53" t="s">
        <v>42</v>
      </c>
      <c r="C10" s="54">
        <v>1324</v>
      </c>
      <c r="D10" s="55">
        <v>0.339622641509434</v>
      </c>
      <c r="E10" s="56" t="s">
        <v>19</v>
      </c>
      <c r="F10" s="57" t="s">
        <v>19</v>
      </c>
      <c r="G10" s="113">
        <v>12606317.060000001</v>
      </c>
      <c r="H10" s="58">
        <v>93766.3</v>
      </c>
      <c r="I10" s="59">
        <f t="shared" si="0"/>
        <v>7.4380407500237817E-3</v>
      </c>
      <c r="J10" s="58">
        <f t="shared" si="1"/>
        <v>70.820468277945622</v>
      </c>
      <c r="K10" s="58">
        <v>25305</v>
      </c>
      <c r="L10" s="59">
        <f t="shared" si="2"/>
        <v>2.0073269520003646E-3</v>
      </c>
      <c r="M10" s="58">
        <f t="shared" si="3"/>
        <v>19.112537764350453</v>
      </c>
    </row>
    <row r="11" spans="2:13" x14ac:dyDescent="0.25">
      <c r="B11" s="43" t="s">
        <v>268</v>
      </c>
      <c r="C11" s="44">
        <v>1088</v>
      </c>
      <c r="D11" s="45">
        <v>0.278481012658228</v>
      </c>
      <c r="E11" s="46" t="s">
        <v>19</v>
      </c>
      <c r="F11" s="47" t="s">
        <v>19</v>
      </c>
      <c r="G11" s="49">
        <v>12515194.810000001</v>
      </c>
      <c r="H11" s="49">
        <v>76497.45</v>
      </c>
      <c r="I11" s="50">
        <f t="shared" si="0"/>
        <v>6.1123659009188046E-3</v>
      </c>
      <c r="J11" s="49">
        <f t="shared" si="1"/>
        <v>70.310156249999991</v>
      </c>
      <c r="K11" s="49">
        <v>0</v>
      </c>
      <c r="L11" s="50">
        <f t="shared" si="2"/>
        <v>0</v>
      </c>
      <c r="M11" s="49">
        <f t="shared" si="3"/>
        <v>0</v>
      </c>
    </row>
    <row r="12" spans="2:13" x14ac:dyDescent="0.25">
      <c r="B12" s="43" t="s">
        <v>631</v>
      </c>
      <c r="C12" s="44">
        <v>2732</v>
      </c>
      <c r="D12" s="45">
        <v>0.931506849315069</v>
      </c>
      <c r="E12" s="46" t="s">
        <v>19</v>
      </c>
      <c r="F12" s="47" t="s">
        <v>19</v>
      </c>
      <c r="G12" s="49">
        <v>18119827.489999998</v>
      </c>
      <c r="H12" s="49">
        <v>189390.82</v>
      </c>
      <c r="I12" s="50">
        <f t="shared" si="0"/>
        <v>1.0452131517505967E-2</v>
      </c>
      <c r="J12" s="49">
        <f t="shared" si="1"/>
        <v>69.323140556368969</v>
      </c>
      <c r="K12" s="49">
        <v>22058.400000000001</v>
      </c>
      <c r="L12" s="50">
        <f t="shared" si="2"/>
        <v>1.217362583179869E-3</v>
      </c>
      <c r="M12" s="49">
        <f t="shared" si="3"/>
        <v>8.0740849194729147</v>
      </c>
    </row>
    <row r="13" spans="2:13" x14ac:dyDescent="0.25">
      <c r="B13" s="53" t="s">
        <v>393</v>
      </c>
      <c r="C13" s="54">
        <v>2441</v>
      </c>
      <c r="D13" s="55">
        <v>0.93181818181818199</v>
      </c>
      <c r="E13" s="56" t="s">
        <v>19</v>
      </c>
      <c r="F13" s="57" t="s">
        <v>19</v>
      </c>
      <c r="G13" s="58">
        <v>13637673.74</v>
      </c>
      <c r="H13" s="58">
        <v>167898.77</v>
      </c>
      <c r="I13" s="59">
        <f t="shared" si="0"/>
        <v>1.2311393658549276E-2</v>
      </c>
      <c r="J13" s="58">
        <f t="shared" si="1"/>
        <v>68.782781646866027</v>
      </c>
      <c r="K13" s="58">
        <v>2160</v>
      </c>
      <c r="L13" s="59">
        <f t="shared" si="2"/>
        <v>1.5838478329809348E-4</v>
      </c>
      <c r="M13" s="58">
        <f t="shared" si="3"/>
        <v>0.88488324457189671</v>
      </c>
    </row>
    <row r="14" spans="2:13" x14ac:dyDescent="0.25">
      <c r="B14" s="53" t="s">
        <v>225</v>
      </c>
      <c r="C14" s="54">
        <v>2518</v>
      </c>
      <c r="D14" s="55">
        <v>0.59036144578313299</v>
      </c>
      <c r="E14" s="56" t="s">
        <v>19</v>
      </c>
      <c r="F14" s="57" t="s">
        <v>19</v>
      </c>
      <c r="G14" s="58">
        <v>16273760.23</v>
      </c>
      <c r="H14" s="58">
        <v>173185.49</v>
      </c>
      <c r="I14" s="59">
        <f t="shared" si="0"/>
        <v>1.0642008211521991E-2</v>
      </c>
      <c r="J14" s="58">
        <f t="shared" si="1"/>
        <v>68.778987291501181</v>
      </c>
      <c r="K14" s="58">
        <v>7550</v>
      </c>
      <c r="L14" s="59">
        <f t="shared" si="2"/>
        <v>4.6393703073502882E-4</v>
      </c>
      <c r="M14" s="58">
        <f t="shared" si="3"/>
        <v>2.9984114376489277</v>
      </c>
    </row>
    <row r="15" spans="2:13" x14ac:dyDescent="0.25">
      <c r="B15" s="106" t="s">
        <v>880</v>
      </c>
      <c r="C15" s="107">
        <v>1565</v>
      </c>
      <c r="D15" s="108">
        <v>0</v>
      </c>
      <c r="E15" s="109" t="s">
        <v>19</v>
      </c>
      <c r="F15" s="110" t="s">
        <v>19</v>
      </c>
      <c r="G15" s="111">
        <v>12950186.529999999</v>
      </c>
      <c r="H15" s="111">
        <v>107264.5</v>
      </c>
      <c r="I15" s="112">
        <f t="shared" si="0"/>
        <v>8.282853667900025E-3</v>
      </c>
      <c r="J15" s="111">
        <f t="shared" si="1"/>
        <v>68.539616613418531</v>
      </c>
      <c r="K15" s="111">
        <v>10518.81</v>
      </c>
      <c r="L15" s="112">
        <f t="shared" si="2"/>
        <v>8.1225162090387286E-4</v>
      </c>
      <c r="M15" s="111">
        <f t="shared" si="3"/>
        <v>6.7212843450479234</v>
      </c>
    </row>
    <row r="16" spans="2:13" x14ac:dyDescent="0.25">
      <c r="B16" s="43" t="s">
        <v>168</v>
      </c>
      <c r="C16" s="44">
        <v>3602</v>
      </c>
      <c r="D16" s="45">
        <v>0</v>
      </c>
      <c r="E16" s="46" t="s">
        <v>19</v>
      </c>
      <c r="F16" s="47" t="s">
        <v>19</v>
      </c>
      <c r="G16" s="48">
        <v>21030202.899999999</v>
      </c>
      <c r="H16" s="49">
        <v>243583.5</v>
      </c>
      <c r="I16" s="50">
        <f t="shared" si="0"/>
        <v>1.1582555867780051E-2</v>
      </c>
      <c r="J16" s="49">
        <f t="shared" si="1"/>
        <v>67.624514158800665</v>
      </c>
      <c r="K16" s="49">
        <v>11408</v>
      </c>
      <c r="L16" s="50">
        <f t="shared" si="2"/>
        <v>5.4245791418398544E-4</v>
      </c>
      <c r="M16" s="49">
        <f t="shared" si="3"/>
        <v>3.1671293725707939</v>
      </c>
    </row>
    <row r="17" spans="2:13" x14ac:dyDescent="0.25">
      <c r="B17" s="43" t="s">
        <v>358</v>
      </c>
      <c r="C17" s="44">
        <v>4412</v>
      </c>
      <c r="D17" s="45">
        <v>0.19917012448132801</v>
      </c>
      <c r="E17" s="46" t="s">
        <v>19</v>
      </c>
      <c r="F17" s="47" t="s">
        <v>19</v>
      </c>
      <c r="G17" s="49">
        <v>16206487.83</v>
      </c>
      <c r="H17" s="49">
        <v>297894</v>
      </c>
      <c r="I17" s="50">
        <f t="shared" si="0"/>
        <v>1.8381157171423981E-2</v>
      </c>
      <c r="J17" s="49">
        <f t="shared" si="1"/>
        <v>67.519038984587482</v>
      </c>
      <c r="K17" s="49">
        <v>50291.199999999997</v>
      </c>
      <c r="L17" s="50">
        <f t="shared" si="2"/>
        <v>3.1031523009510688E-3</v>
      </c>
      <c r="M17" s="49">
        <f t="shared" si="3"/>
        <v>11.398730734360834</v>
      </c>
    </row>
    <row r="18" spans="2:13" x14ac:dyDescent="0.25">
      <c r="B18" s="53" t="s">
        <v>295</v>
      </c>
      <c r="C18" s="54">
        <v>3660</v>
      </c>
      <c r="D18" s="55">
        <v>0.36363636363636398</v>
      </c>
      <c r="E18" s="56" t="s">
        <v>19</v>
      </c>
      <c r="F18" s="57" t="s">
        <v>19</v>
      </c>
      <c r="G18" s="58">
        <v>18433623.98</v>
      </c>
      <c r="H18" s="58">
        <v>245821.19</v>
      </c>
      <c r="I18" s="59">
        <f t="shared" si="0"/>
        <v>1.3335478160274375E-2</v>
      </c>
      <c r="J18" s="58">
        <f t="shared" si="1"/>
        <v>67.164259562841536</v>
      </c>
      <c r="K18" s="58">
        <v>27970.38</v>
      </c>
      <c r="L18" s="59">
        <f t="shared" si="2"/>
        <v>1.5173565453188765E-3</v>
      </c>
      <c r="M18" s="58">
        <f t="shared" si="3"/>
        <v>7.6421803278688527</v>
      </c>
    </row>
    <row r="19" spans="2:13" x14ac:dyDescent="0.25">
      <c r="B19" s="43" t="s">
        <v>597</v>
      </c>
      <c r="C19" s="44">
        <v>2786</v>
      </c>
      <c r="D19" s="45">
        <v>0</v>
      </c>
      <c r="E19" s="46" t="s">
        <v>19</v>
      </c>
      <c r="F19" s="47" t="s">
        <v>19</v>
      </c>
      <c r="G19" s="49">
        <v>16145734.33</v>
      </c>
      <c r="H19" s="49">
        <v>183034.16</v>
      </c>
      <c r="I19" s="50">
        <f t="shared" si="0"/>
        <v>1.1336378777142929E-2</v>
      </c>
      <c r="J19" s="49">
        <f t="shared" si="1"/>
        <v>65.697832017229004</v>
      </c>
      <c r="K19" s="49">
        <v>8000.34</v>
      </c>
      <c r="L19" s="50">
        <f t="shared" si="2"/>
        <v>4.9550796739760306E-4</v>
      </c>
      <c r="M19" s="49">
        <f t="shared" si="3"/>
        <v>2.8716223977027999</v>
      </c>
    </row>
    <row r="20" spans="2:13" x14ac:dyDescent="0.25">
      <c r="B20" s="62" t="s">
        <v>435</v>
      </c>
      <c r="C20" s="63">
        <v>2990</v>
      </c>
      <c r="D20" s="45">
        <v>0.18954248366013099</v>
      </c>
      <c r="E20" s="64" t="s">
        <v>19</v>
      </c>
      <c r="F20" s="65" t="s">
        <v>19</v>
      </c>
      <c r="G20" s="115">
        <v>13596359.810000001</v>
      </c>
      <c r="H20" s="66">
        <v>189734.61</v>
      </c>
      <c r="I20" s="50">
        <f t="shared" si="0"/>
        <v>1.3954809423361383E-2</v>
      </c>
      <c r="J20" s="66">
        <f t="shared" si="1"/>
        <v>63.456391304347818</v>
      </c>
      <c r="K20" s="66">
        <v>7840</v>
      </c>
      <c r="L20" s="50">
        <f t="shared" si="2"/>
        <v>5.7662492825717585E-4</v>
      </c>
      <c r="M20" s="66">
        <f t="shared" si="3"/>
        <v>2.6220735785953178</v>
      </c>
    </row>
    <row r="21" spans="2:13" x14ac:dyDescent="0.25">
      <c r="B21" s="43" t="s">
        <v>726</v>
      </c>
      <c r="C21" s="44">
        <v>3238</v>
      </c>
      <c r="D21" s="45">
        <v>0.217741935483871</v>
      </c>
      <c r="E21" s="46" t="s">
        <v>19</v>
      </c>
      <c r="F21" s="47" t="s">
        <v>19</v>
      </c>
      <c r="G21" s="49">
        <v>14941268.68</v>
      </c>
      <c r="H21" s="49">
        <v>205052.35</v>
      </c>
      <c r="I21" s="50">
        <f t="shared" si="0"/>
        <v>1.3723891484160099E-2</v>
      </c>
      <c r="J21" s="49">
        <f t="shared" si="1"/>
        <v>63.326852995676347</v>
      </c>
      <c r="K21" s="49">
        <v>1200</v>
      </c>
      <c r="L21" s="50">
        <f t="shared" si="2"/>
        <v>8.03144649695169E-5</v>
      </c>
      <c r="M21" s="49">
        <f t="shared" si="3"/>
        <v>0.37059913526868438</v>
      </c>
    </row>
    <row r="22" spans="2:13" x14ac:dyDescent="0.25">
      <c r="B22" s="53" t="s">
        <v>475</v>
      </c>
      <c r="C22" s="54">
        <v>1888</v>
      </c>
      <c r="D22" s="55">
        <v>1.1235955056179799E-2</v>
      </c>
      <c r="E22" s="56" t="s">
        <v>19</v>
      </c>
      <c r="F22" s="57" t="s">
        <v>19</v>
      </c>
      <c r="G22" s="58">
        <v>12077559.51</v>
      </c>
      <c r="H22" s="58">
        <v>118626.17</v>
      </c>
      <c r="I22" s="59">
        <f t="shared" si="0"/>
        <v>9.8220315041113795E-3</v>
      </c>
      <c r="J22" s="58">
        <f t="shared" si="1"/>
        <v>62.831657838983048</v>
      </c>
      <c r="K22" s="58">
        <v>0</v>
      </c>
      <c r="L22" s="59">
        <f t="shared" si="2"/>
        <v>0</v>
      </c>
      <c r="M22" s="58">
        <f t="shared" si="3"/>
        <v>0</v>
      </c>
    </row>
    <row r="23" spans="2:13" x14ac:dyDescent="0.25">
      <c r="B23" s="53" t="s">
        <v>647</v>
      </c>
      <c r="C23" s="54">
        <v>2545</v>
      </c>
      <c r="D23" s="55">
        <v>0.14018691588785001</v>
      </c>
      <c r="E23" s="56" t="s">
        <v>19</v>
      </c>
      <c r="F23" s="57" t="s">
        <v>26</v>
      </c>
      <c r="G23" s="58">
        <v>16335275.449999999</v>
      </c>
      <c r="H23" s="58">
        <v>159840.4</v>
      </c>
      <c r="I23" s="59">
        <f t="shared" si="0"/>
        <v>9.7849834543194073E-3</v>
      </c>
      <c r="J23" s="58">
        <f t="shared" si="1"/>
        <v>62.805658153241644</v>
      </c>
      <c r="K23" s="58">
        <v>4239</v>
      </c>
      <c r="L23" s="59">
        <f t="shared" si="2"/>
        <v>2.5949975639988365E-4</v>
      </c>
      <c r="M23" s="58">
        <f t="shared" si="3"/>
        <v>1.6656188605108055</v>
      </c>
    </row>
    <row r="24" spans="2:13" x14ac:dyDescent="0.25">
      <c r="B24" s="43" t="s">
        <v>700</v>
      </c>
      <c r="C24" s="44">
        <v>2757</v>
      </c>
      <c r="D24" s="45">
        <v>0.25663716814159299</v>
      </c>
      <c r="E24" s="46" t="s">
        <v>701</v>
      </c>
      <c r="F24" s="47" t="s">
        <v>19</v>
      </c>
      <c r="G24" s="49">
        <v>12931495.859999999</v>
      </c>
      <c r="H24" s="49">
        <v>164969.59</v>
      </c>
      <c r="I24" s="50">
        <f t="shared" si="0"/>
        <v>1.2757193118724008E-2</v>
      </c>
      <c r="J24" s="49">
        <f t="shared" si="1"/>
        <v>59.836630395357268</v>
      </c>
      <c r="K24" s="49">
        <v>14813.98</v>
      </c>
      <c r="L24" s="50">
        <f t="shared" si="2"/>
        <v>1.1455735794513103E-3</v>
      </c>
      <c r="M24" s="49">
        <f t="shared" si="3"/>
        <v>5.3732245194051504</v>
      </c>
    </row>
    <row r="25" spans="2:13" x14ac:dyDescent="0.25">
      <c r="B25" s="43" t="s">
        <v>423</v>
      </c>
      <c r="C25" s="44">
        <v>7516</v>
      </c>
      <c r="D25" s="45">
        <v>0.22131147540983601</v>
      </c>
      <c r="E25" s="46" t="s">
        <v>424</v>
      </c>
      <c r="F25" s="47" t="s">
        <v>19</v>
      </c>
      <c r="G25" s="49">
        <v>29210924.280000001</v>
      </c>
      <c r="H25" s="49">
        <v>423252.47</v>
      </c>
      <c r="I25" s="50">
        <f t="shared" si="0"/>
        <v>1.448952679288517E-2</v>
      </c>
      <c r="J25" s="49">
        <f t="shared" si="1"/>
        <v>56.313527142096859</v>
      </c>
      <c r="K25" s="49">
        <v>0</v>
      </c>
      <c r="L25" s="50">
        <f t="shared" si="2"/>
        <v>0</v>
      </c>
      <c r="M25" s="49">
        <f t="shared" si="3"/>
        <v>0</v>
      </c>
    </row>
    <row r="26" spans="2:13" x14ac:dyDescent="0.25">
      <c r="B26" s="43" t="s">
        <v>259</v>
      </c>
      <c r="C26" s="44">
        <v>1994</v>
      </c>
      <c r="D26" s="45">
        <v>0.484375</v>
      </c>
      <c r="E26" s="46" t="s">
        <v>19</v>
      </c>
      <c r="F26" s="47" t="s">
        <v>19</v>
      </c>
      <c r="G26" s="49">
        <v>12861685.99</v>
      </c>
      <c r="H26" s="49">
        <v>111199.95</v>
      </c>
      <c r="I26" s="50">
        <f t="shared" si="0"/>
        <v>8.6458299546776606E-3</v>
      </c>
      <c r="J26" s="49">
        <f t="shared" si="1"/>
        <v>55.767276830491475</v>
      </c>
      <c r="K26" s="49">
        <v>101634.58</v>
      </c>
      <c r="L26" s="50">
        <f t="shared" si="2"/>
        <v>7.9021195260886631E-3</v>
      </c>
      <c r="M26" s="49">
        <f t="shared" si="3"/>
        <v>50.970200601805416</v>
      </c>
    </row>
    <row r="27" spans="2:13" x14ac:dyDescent="0.25">
      <c r="B27" s="34" t="s">
        <v>223</v>
      </c>
      <c r="C27" s="34">
        <v>1507</v>
      </c>
      <c r="D27" s="35">
        <v>0.17647058823529399</v>
      </c>
      <c r="E27" s="36" t="s">
        <v>19</v>
      </c>
      <c r="F27" s="37" t="s">
        <v>19</v>
      </c>
      <c r="G27" s="38">
        <v>12608257.300000001</v>
      </c>
      <c r="H27" s="38">
        <v>83911.61</v>
      </c>
      <c r="I27" s="39">
        <f t="shared" si="0"/>
        <v>6.6552901010356125E-3</v>
      </c>
      <c r="J27" s="38">
        <f t="shared" si="1"/>
        <v>55.681227604512273</v>
      </c>
      <c r="K27" s="38">
        <v>25703.200000000001</v>
      </c>
      <c r="L27" s="39">
        <f t="shared" si="2"/>
        <v>2.0386005288772144E-3</v>
      </c>
      <c r="M27" s="38">
        <f t="shared" si="3"/>
        <v>17.055872594558725</v>
      </c>
    </row>
    <row r="28" spans="2:13" x14ac:dyDescent="0.25">
      <c r="B28" s="43" t="s">
        <v>184</v>
      </c>
      <c r="C28" s="44">
        <v>1404</v>
      </c>
      <c r="D28" s="45">
        <v>0.230769230769231</v>
      </c>
      <c r="E28" s="46" t="s">
        <v>19</v>
      </c>
      <c r="F28" s="47" t="s">
        <v>19</v>
      </c>
      <c r="G28" s="48">
        <v>11908603.560000001</v>
      </c>
      <c r="H28" s="49">
        <v>77910.37</v>
      </c>
      <c r="I28" s="50">
        <f t="shared" si="0"/>
        <v>6.5423598667516637E-3</v>
      </c>
      <c r="J28" s="49">
        <f t="shared" si="1"/>
        <v>55.491716524216521</v>
      </c>
      <c r="K28" s="49">
        <v>15910.4</v>
      </c>
      <c r="L28" s="50">
        <f t="shared" si="2"/>
        <v>1.3360424603806359E-3</v>
      </c>
      <c r="M28" s="49">
        <f t="shared" si="3"/>
        <v>11.332193732193732</v>
      </c>
    </row>
    <row r="29" spans="2:13" x14ac:dyDescent="0.25">
      <c r="B29" s="62" t="s">
        <v>845</v>
      </c>
      <c r="C29" s="63">
        <v>1192</v>
      </c>
      <c r="D29" s="45">
        <v>0.55319148936170204</v>
      </c>
      <c r="E29" s="64" t="s">
        <v>19</v>
      </c>
      <c r="F29" s="65" t="s">
        <v>19</v>
      </c>
      <c r="G29" s="66">
        <v>11460159.439999999</v>
      </c>
      <c r="H29" s="66">
        <v>65883.61</v>
      </c>
      <c r="I29" s="50">
        <f t="shared" si="0"/>
        <v>5.7489261248881898E-3</v>
      </c>
      <c r="J29" s="66">
        <f t="shared" si="1"/>
        <v>55.271484899328861</v>
      </c>
      <c r="K29" s="66">
        <v>32051.4</v>
      </c>
      <c r="L29" s="50">
        <f t="shared" si="2"/>
        <v>2.7967673720253237E-3</v>
      </c>
      <c r="M29" s="66">
        <f t="shared" si="3"/>
        <v>26.888758389261746</v>
      </c>
    </row>
    <row r="30" spans="2:13" x14ac:dyDescent="0.25">
      <c r="B30" s="62" t="s">
        <v>98</v>
      </c>
      <c r="C30" s="63">
        <v>2473</v>
      </c>
      <c r="D30" s="45">
        <v>0.24418604651162801</v>
      </c>
      <c r="E30" s="64" t="s">
        <v>19</v>
      </c>
      <c r="F30" s="65" t="s">
        <v>19</v>
      </c>
      <c r="G30" s="66">
        <v>18092545.879999999</v>
      </c>
      <c r="H30" s="66">
        <v>134594.25</v>
      </c>
      <c r="I30" s="50">
        <f t="shared" si="0"/>
        <v>7.4392100975012154E-3</v>
      </c>
      <c r="J30" s="66">
        <f t="shared" si="1"/>
        <v>54.425495349777599</v>
      </c>
      <c r="K30" s="66">
        <v>13122</v>
      </c>
      <c r="L30" s="50">
        <f t="shared" si="2"/>
        <v>7.2527106395266477E-4</v>
      </c>
      <c r="M30" s="66">
        <f t="shared" si="3"/>
        <v>5.3061059441973315</v>
      </c>
    </row>
    <row r="31" spans="2:13" x14ac:dyDescent="0.25">
      <c r="B31" s="43" t="s">
        <v>413</v>
      </c>
      <c r="C31" s="44">
        <v>2884</v>
      </c>
      <c r="D31" s="45">
        <v>0.31543624161073802</v>
      </c>
      <c r="E31" s="46" t="s">
        <v>19</v>
      </c>
      <c r="F31" s="47" t="s">
        <v>19</v>
      </c>
      <c r="G31" s="49">
        <v>11964018.050000001</v>
      </c>
      <c r="H31" s="49">
        <v>151541.67000000001</v>
      </c>
      <c r="I31" s="50">
        <f t="shared" si="0"/>
        <v>1.266645280596179E-2</v>
      </c>
      <c r="J31" s="49">
        <f t="shared" si="1"/>
        <v>52.545655339805826</v>
      </c>
      <c r="K31" s="49">
        <v>33037.5</v>
      </c>
      <c r="L31" s="50">
        <f t="shared" si="2"/>
        <v>2.7614050615712669E-3</v>
      </c>
      <c r="M31" s="49">
        <f t="shared" si="3"/>
        <v>11.455443828016644</v>
      </c>
    </row>
    <row r="32" spans="2:13" x14ac:dyDescent="0.25">
      <c r="B32" s="53" t="s">
        <v>414</v>
      </c>
      <c r="C32" s="54">
        <v>1611</v>
      </c>
      <c r="D32" s="55">
        <v>1.51219512195122</v>
      </c>
      <c r="E32" s="56" t="s">
        <v>19</v>
      </c>
      <c r="F32" s="57" t="s">
        <v>19</v>
      </c>
      <c r="G32" s="113">
        <v>14693771.99</v>
      </c>
      <c r="H32" s="58">
        <v>84565</v>
      </c>
      <c r="I32" s="59">
        <f t="shared" si="0"/>
        <v>5.755159400700623E-3</v>
      </c>
      <c r="J32" s="58">
        <f t="shared" si="1"/>
        <v>52.492240844196154</v>
      </c>
      <c r="K32" s="58">
        <v>54055</v>
      </c>
      <c r="L32" s="59">
        <f t="shared" si="2"/>
        <v>3.6787694838866219E-3</v>
      </c>
      <c r="M32" s="58">
        <f t="shared" si="3"/>
        <v>33.553693358162633</v>
      </c>
    </row>
    <row r="33" spans="2:13" x14ac:dyDescent="0.25">
      <c r="B33" s="53" t="s">
        <v>656</v>
      </c>
      <c r="C33" s="54">
        <v>1734</v>
      </c>
      <c r="D33" s="55">
        <v>0.46808510638297901</v>
      </c>
      <c r="E33" s="56" t="s">
        <v>19</v>
      </c>
      <c r="F33" s="57" t="s">
        <v>19</v>
      </c>
      <c r="G33" s="58">
        <v>11228380.859999999</v>
      </c>
      <c r="H33" s="58">
        <v>90167.37</v>
      </c>
      <c r="I33" s="59">
        <f t="shared" si="0"/>
        <v>8.030309189209316E-3</v>
      </c>
      <c r="J33" s="58">
        <f t="shared" si="1"/>
        <v>51.999636678200687</v>
      </c>
      <c r="K33" s="58">
        <v>45373.46</v>
      </c>
      <c r="L33" s="59">
        <f t="shared" si="2"/>
        <v>4.0409619664433082E-3</v>
      </c>
      <c r="M33" s="58">
        <f t="shared" si="3"/>
        <v>26.166931949250287</v>
      </c>
    </row>
    <row r="34" spans="2:13" x14ac:dyDescent="0.25">
      <c r="B34" s="53" t="s">
        <v>458</v>
      </c>
      <c r="C34" s="54">
        <v>3220</v>
      </c>
      <c r="D34" s="55">
        <v>0.49315068493150699</v>
      </c>
      <c r="E34" s="56" t="s">
        <v>19</v>
      </c>
      <c r="F34" s="57" t="s">
        <v>19</v>
      </c>
      <c r="G34" s="58">
        <v>16650022.67</v>
      </c>
      <c r="H34" s="58">
        <v>165362.17000000001</v>
      </c>
      <c r="I34" s="59">
        <f t="shared" si="0"/>
        <v>9.9316483393112401E-3</v>
      </c>
      <c r="J34" s="58">
        <f t="shared" si="1"/>
        <v>51.354711180124227</v>
      </c>
      <c r="K34" s="58">
        <v>0</v>
      </c>
      <c r="L34" s="59">
        <f t="shared" si="2"/>
        <v>0</v>
      </c>
      <c r="M34" s="58">
        <f t="shared" si="3"/>
        <v>0</v>
      </c>
    </row>
    <row r="35" spans="2:13" x14ac:dyDescent="0.25">
      <c r="B35" s="54" t="s">
        <v>163</v>
      </c>
      <c r="C35" s="54">
        <v>1729</v>
      </c>
      <c r="D35" s="55">
        <v>0.59615384615384603</v>
      </c>
      <c r="E35" s="56" t="s">
        <v>19</v>
      </c>
      <c r="F35" s="57" t="s">
        <v>19</v>
      </c>
      <c r="G35" s="58">
        <v>11841075.560000001</v>
      </c>
      <c r="H35" s="58">
        <v>87651.94</v>
      </c>
      <c r="I35" s="59">
        <f t="shared" si="0"/>
        <v>7.4023630333121529E-3</v>
      </c>
      <c r="J35" s="58">
        <f t="shared" si="1"/>
        <v>50.695164835164839</v>
      </c>
      <c r="K35" s="58">
        <v>19674</v>
      </c>
      <c r="L35" s="59">
        <f t="shared" si="2"/>
        <v>1.6615044723183913E-3</v>
      </c>
      <c r="M35" s="58">
        <f t="shared" si="3"/>
        <v>11.378831694621168</v>
      </c>
    </row>
    <row r="36" spans="2:13" x14ac:dyDescent="0.25">
      <c r="B36" s="53" t="s">
        <v>500</v>
      </c>
      <c r="C36" s="54">
        <v>2268</v>
      </c>
      <c r="D36" s="55">
        <v>0.231578947368421</v>
      </c>
      <c r="E36" s="56" t="s">
        <v>19</v>
      </c>
      <c r="F36" s="57" t="s">
        <v>26</v>
      </c>
      <c r="G36" s="58">
        <v>16158626.789999999</v>
      </c>
      <c r="H36" s="58">
        <v>114468.85</v>
      </c>
      <c r="I36" s="59">
        <f t="shared" si="0"/>
        <v>7.0840704156148165E-3</v>
      </c>
      <c r="J36" s="58">
        <f t="shared" si="1"/>
        <v>50.471274250440921</v>
      </c>
      <c r="K36" s="58">
        <v>28668.799999999999</v>
      </c>
      <c r="L36" s="59">
        <f t="shared" si="2"/>
        <v>1.7742101709869371E-3</v>
      </c>
      <c r="M36" s="58">
        <f t="shared" si="3"/>
        <v>12.640564373897707</v>
      </c>
    </row>
    <row r="37" spans="2:13" x14ac:dyDescent="0.25">
      <c r="B37" s="53" t="s">
        <v>112</v>
      </c>
      <c r="C37" s="54">
        <v>2135</v>
      </c>
      <c r="D37" s="55">
        <v>0.34117647058823503</v>
      </c>
      <c r="E37" s="56" t="s">
        <v>19</v>
      </c>
      <c r="F37" s="57" t="s">
        <v>19</v>
      </c>
      <c r="G37" s="58">
        <v>12112045</v>
      </c>
      <c r="H37" s="58">
        <v>107340.81</v>
      </c>
      <c r="I37" s="59">
        <f t="shared" si="0"/>
        <v>8.8623192862972346E-3</v>
      </c>
      <c r="J37" s="58">
        <f t="shared" si="1"/>
        <v>50.276725995316156</v>
      </c>
      <c r="K37" s="58">
        <v>13800</v>
      </c>
      <c r="L37" s="59">
        <f t="shared" si="2"/>
        <v>1.1393616850003446E-3</v>
      </c>
      <c r="M37" s="58">
        <f t="shared" si="3"/>
        <v>6.4637002341920375</v>
      </c>
    </row>
    <row r="38" spans="2:13" x14ac:dyDescent="0.25">
      <c r="B38" s="43" t="s">
        <v>487</v>
      </c>
      <c r="C38" s="44">
        <v>1798</v>
      </c>
      <c r="D38" s="45">
        <v>0.86666666666666703</v>
      </c>
      <c r="E38" s="46" t="s">
        <v>19</v>
      </c>
      <c r="F38" s="47" t="s">
        <v>19</v>
      </c>
      <c r="G38" s="49">
        <v>14544637.720000001</v>
      </c>
      <c r="H38" s="49">
        <v>89424.4</v>
      </c>
      <c r="I38" s="50">
        <f t="shared" si="0"/>
        <v>6.1482727670167086E-3</v>
      </c>
      <c r="J38" s="49">
        <f t="shared" si="1"/>
        <v>49.735483870967741</v>
      </c>
      <c r="K38" s="49">
        <v>42813.64</v>
      </c>
      <c r="L38" s="50">
        <f t="shared" si="2"/>
        <v>2.9436030531807566E-3</v>
      </c>
      <c r="M38" s="49">
        <f t="shared" si="3"/>
        <v>23.811813125695217</v>
      </c>
    </row>
    <row r="39" spans="2:13" x14ac:dyDescent="0.25">
      <c r="B39" s="43" t="s">
        <v>591</v>
      </c>
      <c r="C39" s="44">
        <v>1957</v>
      </c>
      <c r="D39" s="45">
        <v>0.62121212121212099</v>
      </c>
      <c r="E39" s="46" t="s">
        <v>19</v>
      </c>
      <c r="F39" s="47" t="s">
        <v>19</v>
      </c>
      <c r="G39" s="49">
        <v>14475435.99</v>
      </c>
      <c r="H39" s="49">
        <v>94556.68</v>
      </c>
      <c r="I39" s="50">
        <f t="shared" si="0"/>
        <v>6.5322163743684238E-3</v>
      </c>
      <c r="J39" s="49">
        <f t="shared" si="1"/>
        <v>48.317158916709246</v>
      </c>
      <c r="K39" s="49">
        <v>23728.6</v>
      </c>
      <c r="L39" s="50">
        <f t="shared" si="2"/>
        <v>1.6392321458498604E-3</v>
      </c>
      <c r="M39" s="49">
        <f t="shared" si="3"/>
        <v>12.124987225344915</v>
      </c>
    </row>
    <row r="40" spans="2:13" x14ac:dyDescent="0.25">
      <c r="B40" s="43" t="s">
        <v>83</v>
      </c>
      <c r="C40" s="44">
        <v>4202</v>
      </c>
      <c r="D40" s="45">
        <v>0.41825095057034201</v>
      </c>
      <c r="E40" s="46" t="s">
        <v>19</v>
      </c>
      <c r="F40" s="47" t="s">
        <v>19</v>
      </c>
      <c r="G40" s="49">
        <v>19841150.600000001</v>
      </c>
      <c r="H40" s="49">
        <v>201336.97</v>
      </c>
      <c r="I40" s="50">
        <f t="shared" si="0"/>
        <v>1.0147444271704685E-2</v>
      </c>
      <c r="J40" s="49">
        <f t="shared" si="1"/>
        <v>47.914557353641122</v>
      </c>
      <c r="K40" s="49">
        <v>5998.27</v>
      </c>
      <c r="L40" s="50">
        <f t="shared" si="2"/>
        <v>3.0231462483833979E-4</v>
      </c>
      <c r="M40" s="49">
        <f t="shared" si="3"/>
        <v>1.4274797715373633</v>
      </c>
    </row>
    <row r="41" spans="2:13" x14ac:dyDescent="0.25">
      <c r="B41" s="34" t="s">
        <v>846</v>
      </c>
      <c r="C41" s="34">
        <v>2354</v>
      </c>
      <c r="D41" s="35">
        <v>0.146788990825688</v>
      </c>
      <c r="E41" s="36" t="s">
        <v>19</v>
      </c>
      <c r="F41" s="37" t="s">
        <v>19</v>
      </c>
      <c r="G41" s="38">
        <v>12122520.58</v>
      </c>
      <c r="H41" s="38">
        <v>110697.5</v>
      </c>
      <c r="I41" s="39">
        <f t="shared" si="0"/>
        <v>9.131558017944812E-3</v>
      </c>
      <c r="J41" s="38">
        <f t="shared" si="1"/>
        <v>47.025276125743417</v>
      </c>
      <c r="K41" s="38">
        <v>20102.580000000002</v>
      </c>
      <c r="L41" s="39">
        <f t="shared" si="2"/>
        <v>1.6582838418245855E-3</v>
      </c>
      <c r="M41" s="38">
        <f t="shared" si="3"/>
        <v>8.5397536108751062</v>
      </c>
    </row>
    <row r="42" spans="2:13" x14ac:dyDescent="0.25">
      <c r="B42" s="53" t="s">
        <v>99</v>
      </c>
      <c r="C42" s="54">
        <v>2590</v>
      </c>
      <c r="D42" s="55">
        <v>0.37391304347826099</v>
      </c>
      <c r="E42" s="56" t="s">
        <v>19</v>
      </c>
      <c r="F42" s="57" t="s">
        <v>19</v>
      </c>
      <c r="G42" s="113">
        <v>18240584.420000002</v>
      </c>
      <c r="H42" s="58">
        <v>119284.24</v>
      </c>
      <c r="I42" s="59">
        <f t="shared" si="0"/>
        <v>6.5394966111507954E-3</v>
      </c>
      <c r="J42" s="58">
        <f t="shared" si="1"/>
        <v>46.055691119691119</v>
      </c>
      <c r="K42" s="58">
        <v>12143.05</v>
      </c>
      <c r="L42" s="59">
        <f t="shared" si="2"/>
        <v>6.6571606042872605E-4</v>
      </c>
      <c r="M42" s="58">
        <f t="shared" si="3"/>
        <v>4.6884362934362933</v>
      </c>
    </row>
    <row r="43" spans="2:13" x14ac:dyDescent="0.25">
      <c r="B43" s="43" t="s">
        <v>877</v>
      </c>
      <c r="C43" s="44">
        <v>4283</v>
      </c>
      <c r="D43" s="45">
        <v>0.24404761904761901</v>
      </c>
      <c r="E43" s="46" t="s">
        <v>19</v>
      </c>
      <c r="F43" s="47" t="s">
        <v>878</v>
      </c>
      <c r="G43" s="49">
        <v>19022531.120000001</v>
      </c>
      <c r="H43" s="49">
        <v>195369.03</v>
      </c>
      <c r="I43" s="50">
        <f t="shared" si="0"/>
        <v>1.0270401387047382E-2</v>
      </c>
      <c r="J43" s="49">
        <f t="shared" si="1"/>
        <v>45.614996497781931</v>
      </c>
      <c r="K43" s="49">
        <v>14400</v>
      </c>
      <c r="L43" s="50">
        <f t="shared" si="2"/>
        <v>7.5699705308196648E-4</v>
      </c>
      <c r="M43" s="49">
        <f t="shared" si="3"/>
        <v>3.3621293485874388</v>
      </c>
    </row>
    <row r="44" spans="2:13" x14ac:dyDescent="0.25">
      <c r="B44" s="62" t="s">
        <v>35</v>
      </c>
      <c r="C44" s="63">
        <v>1663</v>
      </c>
      <c r="D44" s="45">
        <v>0.84931506849315097</v>
      </c>
      <c r="E44" s="64" t="s">
        <v>19</v>
      </c>
      <c r="F44" s="65" t="s">
        <v>19</v>
      </c>
      <c r="G44" s="66">
        <v>12101793.960000001</v>
      </c>
      <c r="H44" s="66">
        <v>73389.95</v>
      </c>
      <c r="I44" s="50">
        <f t="shared" si="0"/>
        <v>6.0643860110802935E-3</v>
      </c>
      <c r="J44" s="66">
        <f t="shared" si="1"/>
        <v>44.131058328322304</v>
      </c>
      <c r="K44" s="66">
        <v>18000.37</v>
      </c>
      <c r="L44" s="50">
        <f t="shared" si="2"/>
        <v>1.4874133586719896E-3</v>
      </c>
      <c r="M44" s="66">
        <f t="shared" si="3"/>
        <v>10.824034876728803</v>
      </c>
    </row>
    <row r="45" spans="2:13" x14ac:dyDescent="0.25">
      <c r="B45" s="43" t="s">
        <v>296</v>
      </c>
      <c r="C45" s="44">
        <v>2458</v>
      </c>
      <c r="D45" s="45">
        <v>0.57142857142857095</v>
      </c>
      <c r="E45" s="46" t="s">
        <v>19</v>
      </c>
      <c r="F45" s="47" t="s">
        <v>19</v>
      </c>
      <c r="G45" s="49">
        <v>18559324.879999999</v>
      </c>
      <c r="H45" s="49">
        <v>108192.47</v>
      </c>
      <c r="I45" s="50">
        <f t="shared" si="0"/>
        <v>5.8295477179016869E-3</v>
      </c>
      <c r="J45" s="49">
        <f t="shared" si="1"/>
        <v>44.016464605370217</v>
      </c>
      <c r="K45" s="49">
        <v>0</v>
      </c>
      <c r="L45" s="50">
        <f t="shared" si="2"/>
        <v>0</v>
      </c>
      <c r="M45" s="49">
        <f t="shared" si="3"/>
        <v>0</v>
      </c>
    </row>
    <row r="46" spans="2:13" x14ac:dyDescent="0.25">
      <c r="B46" s="62" t="s">
        <v>398</v>
      </c>
      <c r="C46" s="63">
        <v>2679</v>
      </c>
      <c r="D46" s="45">
        <v>0</v>
      </c>
      <c r="E46" s="64" t="s">
        <v>19</v>
      </c>
      <c r="F46" s="65" t="s">
        <v>19</v>
      </c>
      <c r="G46" s="115">
        <v>13755868.109999999</v>
      </c>
      <c r="H46" s="66">
        <v>117653.97</v>
      </c>
      <c r="I46" s="50">
        <f t="shared" si="0"/>
        <v>8.5530021848980939E-3</v>
      </c>
      <c r="J46" s="66">
        <f t="shared" si="1"/>
        <v>43.917122060470327</v>
      </c>
      <c r="K46" s="66">
        <v>25543.89</v>
      </c>
      <c r="L46" s="50">
        <f t="shared" si="2"/>
        <v>1.856944963104913E-3</v>
      </c>
      <c r="M46" s="66">
        <f t="shared" si="3"/>
        <v>9.5348600223964155</v>
      </c>
    </row>
    <row r="47" spans="2:13" x14ac:dyDescent="0.25">
      <c r="B47" s="53" t="s">
        <v>389</v>
      </c>
      <c r="C47" s="54">
        <v>2125</v>
      </c>
      <c r="D47" s="55">
        <v>0.31111111111111101</v>
      </c>
      <c r="E47" s="56" t="s">
        <v>19</v>
      </c>
      <c r="F47" s="57" t="s">
        <v>19</v>
      </c>
      <c r="G47" s="58">
        <v>12937190.93</v>
      </c>
      <c r="H47" s="58">
        <v>89814.06</v>
      </c>
      <c r="I47" s="59">
        <f t="shared" si="0"/>
        <v>6.9423154134434653E-3</v>
      </c>
      <c r="J47" s="58">
        <f t="shared" si="1"/>
        <v>42.265439999999998</v>
      </c>
      <c r="K47" s="58">
        <v>22114.41</v>
      </c>
      <c r="L47" s="59">
        <f t="shared" si="2"/>
        <v>1.7093672126859459E-3</v>
      </c>
      <c r="M47" s="58">
        <f t="shared" si="3"/>
        <v>10.406781176470588</v>
      </c>
    </row>
    <row r="48" spans="2:13" x14ac:dyDescent="0.25">
      <c r="B48" s="43" t="s">
        <v>733</v>
      </c>
      <c r="C48" s="44">
        <v>2946</v>
      </c>
      <c r="D48" s="45">
        <v>0.50925925925925897</v>
      </c>
      <c r="E48" s="46" t="s">
        <v>19</v>
      </c>
      <c r="F48" s="47" t="s">
        <v>19</v>
      </c>
      <c r="G48" s="49">
        <v>17872833.48</v>
      </c>
      <c r="H48" s="49">
        <v>124027.07</v>
      </c>
      <c r="I48" s="50">
        <f t="shared" si="0"/>
        <v>6.9394184273460823E-3</v>
      </c>
      <c r="J48" s="49">
        <f t="shared" si="1"/>
        <v>42.100159538357097</v>
      </c>
      <c r="K48" s="49">
        <v>2136</v>
      </c>
      <c r="L48" s="50">
        <f t="shared" si="2"/>
        <v>1.1951098869634855E-4</v>
      </c>
      <c r="M48" s="49">
        <f t="shared" si="3"/>
        <v>0.72505091649694497</v>
      </c>
    </row>
    <row r="49" spans="2:13" x14ac:dyDescent="0.25">
      <c r="B49" s="43" t="s">
        <v>138</v>
      </c>
      <c r="C49" s="44">
        <v>6456</v>
      </c>
      <c r="D49" s="45">
        <v>0.525525525525526</v>
      </c>
      <c r="E49" s="46" t="s">
        <v>19</v>
      </c>
      <c r="F49" s="47" t="s">
        <v>19</v>
      </c>
      <c r="G49" s="49">
        <v>23094245.760000002</v>
      </c>
      <c r="H49" s="49">
        <v>271726.51</v>
      </c>
      <c r="I49" s="50">
        <f t="shared" si="0"/>
        <v>1.1765983302673574E-2</v>
      </c>
      <c r="J49" s="49">
        <f t="shared" si="1"/>
        <v>42.0889885377943</v>
      </c>
      <c r="K49" s="49">
        <v>0</v>
      </c>
      <c r="L49" s="50">
        <f t="shared" si="2"/>
        <v>0</v>
      </c>
      <c r="M49" s="49">
        <f t="shared" si="3"/>
        <v>0</v>
      </c>
    </row>
    <row r="50" spans="2:13" x14ac:dyDescent="0.25">
      <c r="B50" s="53" t="s">
        <v>829</v>
      </c>
      <c r="C50" s="54">
        <v>2725</v>
      </c>
      <c r="D50" s="55">
        <v>0.25185185185185199</v>
      </c>
      <c r="E50" s="56" t="s">
        <v>19</v>
      </c>
      <c r="F50" s="57" t="s">
        <v>19</v>
      </c>
      <c r="G50" s="58">
        <v>13488452.48</v>
      </c>
      <c r="H50" s="58">
        <v>113685</v>
      </c>
      <c r="I50" s="59">
        <f t="shared" si="0"/>
        <v>8.4283204591902895E-3</v>
      </c>
      <c r="J50" s="58">
        <f t="shared" si="1"/>
        <v>41.719266055045871</v>
      </c>
      <c r="K50" s="58">
        <v>23577.71</v>
      </c>
      <c r="L50" s="59">
        <f t="shared" si="2"/>
        <v>1.7479922203796057E-3</v>
      </c>
      <c r="M50" s="58">
        <f t="shared" si="3"/>
        <v>8.6523706422018343</v>
      </c>
    </row>
    <row r="51" spans="2:13" x14ac:dyDescent="0.25">
      <c r="B51" s="43" t="s">
        <v>406</v>
      </c>
      <c r="C51" s="44">
        <v>3773</v>
      </c>
      <c r="D51" s="45">
        <v>0.25738396624472598</v>
      </c>
      <c r="E51" s="46" t="s">
        <v>19</v>
      </c>
      <c r="F51" s="47" t="s">
        <v>19</v>
      </c>
      <c r="G51" s="49">
        <v>16569554.68</v>
      </c>
      <c r="H51" s="49">
        <v>154609.34</v>
      </c>
      <c r="I51" s="50">
        <f t="shared" si="0"/>
        <v>9.3309291037627327E-3</v>
      </c>
      <c r="J51" s="49">
        <f t="shared" si="1"/>
        <v>40.977826663132788</v>
      </c>
      <c r="K51" s="49">
        <v>18696.82</v>
      </c>
      <c r="L51" s="50">
        <f t="shared" si="2"/>
        <v>1.1283839765813188E-3</v>
      </c>
      <c r="M51" s="49">
        <f t="shared" si="3"/>
        <v>4.955425390935595</v>
      </c>
    </row>
    <row r="52" spans="2:13" x14ac:dyDescent="0.25">
      <c r="B52" s="53" t="s">
        <v>836</v>
      </c>
      <c r="C52" s="54">
        <v>4560</v>
      </c>
      <c r="D52" s="55">
        <v>7.1111111111111097E-2</v>
      </c>
      <c r="E52" s="56" t="s">
        <v>19</v>
      </c>
      <c r="F52" s="57" t="s">
        <v>19</v>
      </c>
      <c r="G52" s="58">
        <v>15961222.210000001</v>
      </c>
      <c r="H52" s="58">
        <v>182610.25</v>
      </c>
      <c r="I52" s="59">
        <f t="shared" si="0"/>
        <v>1.1440868850606647E-2</v>
      </c>
      <c r="J52" s="58">
        <f t="shared" si="1"/>
        <v>40.046107456140348</v>
      </c>
      <c r="K52" s="58">
        <v>0</v>
      </c>
      <c r="L52" s="59">
        <f t="shared" si="2"/>
        <v>0</v>
      </c>
      <c r="M52" s="58">
        <f t="shared" si="3"/>
        <v>0</v>
      </c>
    </row>
    <row r="53" spans="2:13" x14ac:dyDescent="0.25">
      <c r="B53" s="106" t="s">
        <v>409</v>
      </c>
      <c r="C53" s="107">
        <v>8554</v>
      </c>
      <c r="D53" s="108">
        <v>0.25575447570332499</v>
      </c>
      <c r="E53" s="109" t="s">
        <v>19</v>
      </c>
      <c r="F53" s="110" t="s">
        <v>19</v>
      </c>
      <c r="G53" s="111">
        <v>33010816.010000002</v>
      </c>
      <c r="H53" s="111">
        <v>341842.65</v>
      </c>
      <c r="I53" s="112">
        <f t="shared" si="0"/>
        <v>1.0355474093595423E-2</v>
      </c>
      <c r="J53" s="111">
        <f t="shared" si="1"/>
        <v>39.962900397474868</v>
      </c>
      <c r="K53" s="111">
        <v>9300</v>
      </c>
      <c r="L53" s="112">
        <f t="shared" si="2"/>
        <v>2.8172584395316802E-4</v>
      </c>
      <c r="M53" s="111">
        <f t="shared" si="3"/>
        <v>1.0872106616787467</v>
      </c>
    </row>
    <row r="54" spans="2:13" x14ac:dyDescent="0.25">
      <c r="B54" s="43" t="s">
        <v>874</v>
      </c>
      <c r="C54" s="44">
        <v>2102</v>
      </c>
      <c r="D54" s="45">
        <v>0.135135135135135</v>
      </c>
      <c r="E54" s="46" t="s">
        <v>19</v>
      </c>
      <c r="F54" s="47" t="s">
        <v>19</v>
      </c>
      <c r="G54" s="48">
        <v>15172453.41</v>
      </c>
      <c r="H54" s="49">
        <v>82831.41</v>
      </c>
      <c r="I54" s="50">
        <f t="shared" si="0"/>
        <v>5.459328676890628E-3</v>
      </c>
      <c r="J54" s="49">
        <f t="shared" si="1"/>
        <v>39.405999048525217</v>
      </c>
      <c r="K54" s="49">
        <v>51055.56</v>
      </c>
      <c r="L54" s="50">
        <f t="shared" si="2"/>
        <v>3.3650167590133992E-3</v>
      </c>
      <c r="M54" s="49">
        <f t="shared" si="3"/>
        <v>24.289039010466222</v>
      </c>
    </row>
    <row r="55" spans="2:13" x14ac:dyDescent="0.25">
      <c r="B55" s="53" t="s">
        <v>596</v>
      </c>
      <c r="C55" s="54">
        <v>1846</v>
      </c>
      <c r="D55" s="55">
        <v>0.44186046511627902</v>
      </c>
      <c r="E55" s="56" t="s">
        <v>19</v>
      </c>
      <c r="F55" s="57" t="s">
        <v>19</v>
      </c>
      <c r="G55" s="58">
        <v>13245042.779999999</v>
      </c>
      <c r="H55" s="58">
        <v>72360.37</v>
      </c>
      <c r="I55" s="59">
        <f t="shared" si="0"/>
        <v>5.4632039474620704E-3</v>
      </c>
      <c r="J55" s="58">
        <f t="shared" si="1"/>
        <v>39.198466955579626</v>
      </c>
      <c r="K55" s="58">
        <v>11460</v>
      </c>
      <c r="L55" s="59">
        <f t="shared" si="2"/>
        <v>8.652293684777363E-4</v>
      </c>
      <c r="M55" s="58">
        <f t="shared" si="3"/>
        <v>6.2080173347778977</v>
      </c>
    </row>
    <row r="56" spans="2:13" x14ac:dyDescent="0.25">
      <c r="B56" s="54" t="s">
        <v>210</v>
      </c>
      <c r="C56" s="54">
        <v>6635</v>
      </c>
      <c r="D56" s="55">
        <v>0.37027027027026999</v>
      </c>
      <c r="E56" s="56" t="s">
        <v>211</v>
      </c>
      <c r="F56" s="57" t="s">
        <v>212</v>
      </c>
      <c r="G56" s="58">
        <v>18851046.969999999</v>
      </c>
      <c r="H56" s="58">
        <v>258236.48</v>
      </c>
      <c r="I56" s="59">
        <f t="shared" si="0"/>
        <v>1.369878715017599E-2</v>
      </c>
      <c r="J56" s="58">
        <f t="shared" si="1"/>
        <v>38.920343632253207</v>
      </c>
      <c r="K56" s="58">
        <v>17097</v>
      </c>
      <c r="L56" s="59">
        <f t="shared" si="2"/>
        <v>9.0695227841766928E-4</v>
      </c>
      <c r="M56" s="58">
        <f t="shared" si="3"/>
        <v>2.5767897513187643</v>
      </c>
    </row>
    <row r="57" spans="2:13" x14ac:dyDescent="0.25">
      <c r="B57" s="62" t="s">
        <v>706</v>
      </c>
      <c r="C57" s="63">
        <v>2091</v>
      </c>
      <c r="D57" s="45">
        <v>0.73170731707317105</v>
      </c>
      <c r="E57" s="64" t="s">
        <v>19</v>
      </c>
      <c r="F57" s="65" t="s">
        <v>707</v>
      </c>
      <c r="G57" s="66">
        <v>15289018.710000001</v>
      </c>
      <c r="H57" s="66">
        <v>79955.14</v>
      </c>
      <c r="I57" s="50">
        <f t="shared" si="0"/>
        <v>5.2295795771185889E-3</v>
      </c>
      <c r="J57" s="66">
        <f t="shared" si="1"/>
        <v>38.23775227164036</v>
      </c>
      <c r="K57" s="66">
        <v>21399.96</v>
      </c>
      <c r="L57" s="50">
        <f t="shared" si="2"/>
        <v>1.3996948009490661E-3</v>
      </c>
      <c r="M57" s="66">
        <f t="shared" si="3"/>
        <v>10.234318507890961</v>
      </c>
    </row>
    <row r="58" spans="2:13" x14ac:dyDescent="0.25">
      <c r="B58" s="53" t="s">
        <v>676</v>
      </c>
      <c r="C58" s="54">
        <v>2134</v>
      </c>
      <c r="D58" s="55">
        <v>0.69863013698630105</v>
      </c>
      <c r="E58" s="56" t="s">
        <v>19</v>
      </c>
      <c r="F58" s="57" t="s">
        <v>19</v>
      </c>
      <c r="G58" s="113">
        <v>14633402.5</v>
      </c>
      <c r="H58" s="58">
        <v>79189.600000000006</v>
      </c>
      <c r="I58" s="59">
        <f t="shared" si="0"/>
        <v>5.4115643986420801E-3</v>
      </c>
      <c r="J58" s="58">
        <f t="shared" si="1"/>
        <v>37.10852858481725</v>
      </c>
      <c r="K58" s="58">
        <v>25550</v>
      </c>
      <c r="L58" s="59">
        <f t="shared" si="2"/>
        <v>1.7460054146668897E-3</v>
      </c>
      <c r="M58" s="58">
        <f t="shared" si="3"/>
        <v>11.97282099343955</v>
      </c>
    </row>
    <row r="59" spans="2:13" x14ac:dyDescent="0.25">
      <c r="B59" s="53" t="s">
        <v>256</v>
      </c>
      <c r="C59" s="54">
        <v>2541</v>
      </c>
      <c r="D59" s="55">
        <v>0.72972972972973005</v>
      </c>
      <c r="E59" s="56" t="s">
        <v>19</v>
      </c>
      <c r="F59" s="57" t="s">
        <v>19</v>
      </c>
      <c r="G59" s="58">
        <v>13161484.15</v>
      </c>
      <c r="H59" s="58">
        <v>93771.49</v>
      </c>
      <c r="I59" s="59">
        <f t="shared" si="0"/>
        <v>7.124689657435024E-3</v>
      </c>
      <c r="J59" s="58">
        <f t="shared" si="1"/>
        <v>36.903380558835103</v>
      </c>
      <c r="K59" s="58">
        <v>0</v>
      </c>
      <c r="L59" s="59">
        <f t="shared" si="2"/>
        <v>0</v>
      </c>
      <c r="M59" s="58">
        <f t="shared" si="3"/>
        <v>0</v>
      </c>
    </row>
    <row r="60" spans="2:13" x14ac:dyDescent="0.25">
      <c r="B60" s="54" t="s">
        <v>688</v>
      </c>
      <c r="C60" s="54">
        <v>21633</v>
      </c>
      <c r="D60" s="55">
        <v>0.163621262458472</v>
      </c>
      <c r="E60" s="56" t="s">
        <v>689</v>
      </c>
      <c r="F60" s="57" t="s">
        <v>690</v>
      </c>
      <c r="G60" s="58">
        <v>56155714.600000001</v>
      </c>
      <c r="H60" s="58">
        <v>785046.69</v>
      </c>
      <c r="I60" s="59">
        <f t="shared" si="0"/>
        <v>1.397981836028492E-2</v>
      </c>
      <c r="J60" s="58">
        <f t="shared" si="1"/>
        <v>36.289312161974756</v>
      </c>
      <c r="K60" s="58">
        <v>3800</v>
      </c>
      <c r="L60" s="59">
        <f t="shared" si="2"/>
        <v>6.766898127942263E-5</v>
      </c>
      <c r="M60" s="58">
        <f t="shared" si="3"/>
        <v>0.17565756020894005</v>
      </c>
    </row>
    <row r="61" spans="2:13" x14ac:dyDescent="0.25">
      <c r="B61" s="106" t="s">
        <v>213</v>
      </c>
      <c r="C61" s="107">
        <v>5401</v>
      </c>
      <c r="D61" s="108">
        <v>6.7375886524822695E-2</v>
      </c>
      <c r="E61" s="109" t="s">
        <v>26</v>
      </c>
      <c r="F61" s="110" t="s">
        <v>26</v>
      </c>
      <c r="G61" s="111">
        <v>16329415.800000001</v>
      </c>
      <c r="H61" s="111">
        <v>195603.97</v>
      </c>
      <c r="I61" s="112">
        <f t="shared" si="0"/>
        <v>1.1978626326607471E-2</v>
      </c>
      <c r="J61" s="111">
        <f t="shared" si="1"/>
        <v>36.216250694315868</v>
      </c>
      <c r="K61" s="111">
        <v>5459.64</v>
      </c>
      <c r="L61" s="112">
        <f t="shared" si="2"/>
        <v>3.3434386550436178E-4</v>
      </c>
      <c r="M61" s="111">
        <f t="shared" si="3"/>
        <v>1.0108572486576561</v>
      </c>
    </row>
    <row r="62" spans="2:13" x14ac:dyDescent="0.25">
      <c r="B62" s="54" t="s">
        <v>336</v>
      </c>
      <c r="C62" s="54">
        <v>2106</v>
      </c>
      <c r="D62" s="55">
        <v>0</v>
      </c>
      <c r="E62" s="56" t="s">
        <v>19</v>
      </c>
      <c r="F62" s="57" t="s">
        <v>19</v>
      </c>
      <c r="G62" s="113">
        <v>13503944.300000001</v>
      </c>
      <c r="H62" s="58">
        <v>75275.67</v>
      </c>
      <c r="I62" s="59">
        <f t="shared" si="0"/>
        <v>5.5743468965582148E-3</v>
      </c>
      <c r="J62" s="58">
        <f t="shared" si="1"/>
        <v>35.743433048433047</v>
      </c>
      <c r="K62" s="58">
        <v>1200</v>
      </c>
      <c r="L62" s="59">
        <f t="shared" si="2"/>
        <v>8.8862925774953026E-5</v>
      </c>
      <c r="M62" s="58">
        <f t="shared" si="3"/>
        <v>0.56980056980056981</v>
      </c>
    </row>
    <row r="63" spans="2:13" x14ac:dyDescent="0.25">
      <c r="B63" s="53" t="s">
        <v>153</v>
      </c>
      <c r="C63" s="54">
        <v>9519</v>
      </c>
      <c r="D63" s="55">
        <v>0.163385826771654</v>
      </c>
      <c r="E63" s="56" t="s">
        <v>154</v>
      </c>
      <c r="F63" s="57" t="s">
        <v>19</v>
      </c>
      <c r="G63" s="58">
        <v>57756382.619999997</v>
      </c>
      <c r="H63" s="58">
        <v>337983.2</v>
      </c>
      <c r="I63" s="59">
        <f t="shared" si="0"/>
        <v>5.8518761852471438E-3</v>
      </c>
      <c r="J63" s="58">
        <f t="shared" si="1"/>
        <v>35.506166614140142</v>
      </c>
      <c r="K63" s="58">
        <v>8374.2999999999993</v>
      </c>
      <c r="L63" s="59">
        <f t="shared" si="2"/>
        <v>1.4499349890206126E-4</v>
      </c>
      <c r="M63" s="58">
        <f t="shared" si="3"/>
        <v>0.87974577161466538</v>
      </c>
    </row>
    <row r="64" spans="2:13" x14ac:dyDescent="0.25">
      <c r="B64" s="54" t="s">
        <v>742</v>
      </c>
      <c r="C64" s="54">
        <v>2239</v>
      </c>
      <c r="D64" s="55">
        <v>0.45454545454545497</v>
      </c>
      <c r="E64" s="56" t="s">
        <v>19</v>
      </c>
      <c r="F64" s="57" t="s">
        <v>19</v>
      </c>
      <c r="G64" s="58">
        <v>13487430.76</v>
      </c>
      <c r="H64" s="58">
        <v>79072.490000000005</v>
      </c>
      <c r="I64" s="59">
        <f t="shared" si="0"/>
        <v>5.8626799578839883E-3</v>
      </c>
      <c r="J64" s="58">
        <f t="shared" si="1"/>
        <v>35.315984814649397</v>
      </c>
      <c r="K64" s="58">
        <v>13950</v>
      </c>
      <c r="L64" s="59">
        <f t="shared" si="2"/>
        <v>1.0342963199019232E-3</v>
      </c>
      <c r="M64" s="58">
        <f t="shared" si="3"/>
        <v>6.2304600267976777</v>
      </c>
    </row>
    <row r="65" spans="2:13" x14ac:dyDescent="0.25">
      <c r="B65" s="53" t="s">
        <v>351</v>
      </c>
      <c r="C65" s="54">
        <v>6828</v>
      </c>
      <c r="D65" s="55">
        <v>0.29353233830845799</v>
      </c>
      <c r="E65" s="56" t="s">
        <v>19</v>
      </c>
      <c r="F65" s="57" t="s">
        <v>19</v>
      </c>
      <c r="G65" s="58">
        <v>24093359.84</v>
      </c>
      <c r="H65" s="58">
        <v>239796.1</v>
      </c>
      <c r="I65" s="59">
        <f t="shared" si="0"/>
        <v>9.9527878881337465E-3</v>
      </c>
      <c r="J65" s="58">
        <f t="shared" si="1"/>
        <v>35.119522554188634</v>
      </c>
      <c r="K65" s="58">
        <v>12300</v>
      </c>
      <c r="L65" s="59">
        <f t="shared" si="2"/>
        <v>5.1051410354065424E-4</v>
      </c>
      <c r="M65" s="58">
        <f t="shared" si="3"/>
        <v>1.8014059753954306</v>
      </c>
    </row>
    <row r="66" spans="2:13" x14ac:dyDescent="0.25">
      <c r="B66" s="43" t="s">
        <v>774</v>
      </c>
      <c r="C66" s="44">
        <v>1990</v>
      </c>
      <c r="D66" s="45">
        <v>0.28915662650602397</v>
      </c>
      <c r="E66" s="46" t="s">
        <v>19</v>
      </c>
      <c r="F66" s="47" t="s">
        <v>19</v>
      </c>
      <c r="G66" s="48">
        <v>11611207.52</v>
      </c>
      <c r="H66" s="49">
        <v>69780.75</v>
      </c>
      <c r="I66" s="50">
        <f t="shared" si="0"/>
        <v>6.0097754587371292E-3</v>
      </c>
      <c r="J66" s="49">
        <f t="shared" si="1"/>
        <v>35.065703517587941</v>
      </c>
      <c r="K66" s="49">
        <v>7555</v>
      </c>
      <c r="L66" s="50">
        <f t="shared" si="2"/>
        <v>6.5066445388963304E-4</v>
      </c>
      <c r="M66" s="49">
        <f t="shared" si="3"/>
        <v>3.7964824120603016</v>
      </c>
    </row>
    <row r="67" spans="2:13" x14ac:dyDescent="0.25">
      <c r="B67" s="53" t="s">
        <v>569</v>
      </c>
      <c r="C67" s="54">
        <v>2357</v>
      </c>
      <c r="D67" s="55">
        <v>0.28999999999999998</v>
      </c>
      <c r="E67" s="56" t="s">
        <v>19</v>
      </c>
      <c r="F67" s="57" t="s">
        <v>19</v>
      </c>
      <c r="G67" s="58">
        <v>13711540.26</v>
      </c>
      <c r="H67" s="58">
        <v>82601.63</v>
      </c>
      <c r="I67" s="59">
        <f t="shared" si="0"/>
        <v>6.0242415099760653E-3</v>
      </c>
      <c r="J67" s="58">
        <f t="shared" si="1"/>
        <v>35.045239711497672</v>
      </c>
      <c r="K67" s="58">
        <v>2760</v>
      </c>
      <c r="L67" s="59">
        <f t="shared" si="2"/>
        <v>2.0129029617858556E-4</v>
      </c>
      <c r="M67" s="58">
        <f t="shared" si="3"/>
        <v>1.1709800593975392</v>
      </c>
    </row>
    <row r="68" spans="2:13" x14ac:dyDescent="0.25">
      <c r="B68" s="53" t="s">
        <v>58</v>
      </c>
      <c r="C68" s="54">
        <v>14123</v>
      </c>
      <c r="D68" s="55">
        <v>0.38857142857142901</v>
      </c>
      <c r="E68" s="56" t="s">
        <v>59</v>
      </c>
      <c r="F68" s="57" t="s">
        <v>60</v>
      </c>
      <c r="G68" s="58">
        <v>41120356.350000001</v>
      </c>
      <c r="H68" s="58">
        <v>479261.7</v>
      </c>
      <c r="I68" s="59">
        <f t="shared" si="0"/>
        <v>1.1655095980217594E-2</v>
      </c>
      <c r="J68" s="58">
        <f t="shared" si="1"/>
        <v>33.93483679105006</v>
      </c>
      <c r="K68" s="58">
        <v>144</v>
      </c>
      <c r="L68" s="59">
        <f t="shared" si="2"/>
        <v>3.5019151773474353E-6</v>
      </c>
      <c r="M68" s="58">
        <f t="shared" si="3"/>
        <v>1.0196133965871273E-2</v>
      </c>
    </row>
    <row r="69" spans="2:13" x14ac:dyDescent="0.25">
      <c r="B69" s="53" t="s">
        <v>422</v>
      </c>
      <c r="C69" s="54">
        <v>2561</v>
      </c>
      <c r="D69" s="55">
        <v>0.35185185185185203</v>
      </c>
      <c r="E69" s="56" t="s">
        <v>19</v>
      </c>
      <c r="F69" s="57" t="s">
        <v>19</v>
      </c>
      <c r="G69" s="58">
        <v>12093462.390000001</v>
      </c>
      <c r="H69" s="58">
        <v>86279</v>
      </c>
      <c r="I69" s="59">
        <f t="shared" ref="I69:I132" si="4">H69/G69</f>
        <v>7.1343505455760542E-3</v>
      </c>
      <c r="J69" s="58">
        <f t="shared" ref="J69:J132" si="5">H69/C69</f>
        <v>33.689574385005855</v>
      </c>
      <c r="K69" s="58">
        <v>0</v>
      </c>
      <c r="L69" s="59">
        <f t="shared" ref="L69:L132" si="6">K69/G69</f>
        <v>0</v>
      </c>
      <c r="M69" s="58">
        <f t="shared" ref="M69:M132" si="7">K69/C69</f>
        <v>0</v>
      </c>
    </row>
    <row r="70" spans="2:13" x14ac:dyDescent="0.25">
      <c r="B70" s="53" t="s">
        <v>248</v>
      </c>
      <c r="C70" s="54">
        <v>2044</v>
      </c>
      <c r="D70" s="55">
        <v>0.40650406504065001</v>
      </c>
      <c r="E70" s="56" t="s">
        <v>19</v>
      </c>
      <c r="F70" s="57" t="s">
        <v>19</v>
      </c>
      <c r="G70" s="58">
        <v>13643365.4</v>
      </c>
      <c r="H70" s="58">
        <v>68335</v>
      </c>
      <c r="I70" s="59">
        <f t="shared" si="4"/>
        <v>5.0086615726058319E-3</v>
      </c>
      <c r="J70" s="58">
        <f t="shared" si="5"/>
        <v>33.431996086105677</v>
      </c>
      <c r="K70" s="58">
        <v>11360</v>
      </c>
      <c r="L70" s="59">
        <f t="shared" si="6"/>
        <v>8.3263913755472676E-4</v>
      </c>
      <c r="M70" s="58">
        <f t="shared" si="7"/>
        <v>5.5577299412915853</v>
      </c>
    </row>
    <row r="71" spans="2:13" x14ac:dyDescent="0.25">
      <c r="B71" s="106" t="s">
        <v>218</v>
      </c>
      <c r="C71" s="107">
        <v>3221</v>
      </c>
      <c r="D71" s="108">
        <v>0.36799999999999999</v>
      </c>
      <c r="E71" s="109" t="s">
        <v>19</v>
      </c>
      <c r="F71" s="110" t="s">
        <v>19</v>
      </c>
      <c r="G71" s="111">
        <v>20636707.379999999</v>
      </c>
      <c r="H71" s="111">
        <v>107513.66</v>
      </c>
      <c r="I71" s="112">
        <f t="shared" si="4"/>
        <v>5.2098262586306055E-3</v>
      </c>
      <c r="J71" s="111">
        <f t="shared" si="5"/>
        <v>33.378969264203661</v>
      </c>
      <c r="K71" s="111">
        <v>49975.46</v>
      </c>
      <c r="L71" s="112">
        <f t="shared" si="6"/>
        <v>2.4216779876635535E-3</v>
      </c>
      <c r="M71" s="111">
        <f t="shared" si="7"/>
        <v>15.51551071095933</v>
      </c>
    </row>
    <row r="72" spans="2:13" x14ac:dyDescent="0.25">
      <c r="B72" s="53" t="s">
        <v>425</v>
      </c>
      <c r="C72" s="54">
        <v>5289</v>
      </c>
      <c r="D72" s="55">
        <v>0.31004366812227102</v>
      </c>
      <c r="E72" s="56" t="s">
        <v>19</v>
      </c>
      <c r="F72" s="57" t="s">
        <v>19</v>
      </c>
      <c r="G72" s="113">
        <v>18861342.52</v>
      </c>
      <c r="H72" s="58">
        <v>175175.76</v>
      </c>
      <c r="I72" s="59">
        <f t="shared" si="4"/>
        <v>9.2875552105715128E-3</v>
      </c>
      <c r="J72" s="58">
        <f t="shared" si="5"/>
        <v>33.120771412365286</v>
      </c>
      <c r="K72" s="58">
        <v>36601</v>
      </c>
      <c r="L72" s="59">
        <f t="shared" si="6"/>
        <v>1.9405299469637117E-3</v>
      </c>
      <c r="M72" s="58">
        <f t="shared" si="7"/>
        <v>6.9202117602571374</v>
      </c>
    </row>
    <row r="73" spans="2:13" x14ac:dyDescent="0.25">
      <c r="B73" s="43" t="s">
        <v>79</v>
      </c>
      <c r="C73" s="44">
        <v>7454</v>
      </c>
      <c r="D73" s="45">
        <v>1.0610079575596801E-2</v>
      </c>
      <c r="E73" s="46" t="s">
        <v>80</v>
      </c>
      <c r="F73" s="47" t="s">
        <v>81</v>
      </c>
      <c r="G73" s="49">
        <v>17658836.809999999</v>
      </c>
      <c r="H73" s="49">
        <v>246250.76</v>
      </c>
      <c r="I73" s="50">
        <f t="shared" si="4"/>
        <v>1.394490263710637E-2</v>
      </c>
      <c r="J73" s="49">
        <f t="shared" si="5"/>
        <v>33.036055808961635</v>
      </c>
      <c r="K73" s="49">
        <v>28106.93</v>
      </c>
      <c r="L73" s="50">
        <f t="shared" si="6"/>
        <v>1.591663726349369E-3</v>
      </c>
      <c r="M73" s="49">
        <f t="shared" si="7"/>
        <v>3.7707177354440571</v>
      </c>
    </row>
    <row r="74" spans="2:13" x14ac:dyDescent="0.25">
      <c r="B74" s="43" t="s">
        <v>489</v>
      </c>
      <c r="C74" s="44">
        <v>2710</v>
      </c>
      <c r="D74" s="45">
        <v>0.68421052631579005</v>
      </c>
      <c r="E74" s="46" t="s">
        <v>19</v>
      </c>
      <c r="F74" s="47" t="s">
        <v>19</v>
      </c>
      <c r="G74" s="49">
        <v>17454069.510000002</v>
      </c>
      <c r="H74" s="49">
        <v>88441.02</v>
      </c>
      <c r="I74" s="50">
        <f t="shared" si="4"/>
        <v>5.0670716046667102E-3</v>
      </c>
      <c r="J74" s="49">
        <f t="shared" si="5"/>
        <v>32.635062730627311</v>
      </c>
      <c r="K74" s="49">
        <v>52438.26</v>
      </c>
      <c r="L74" s="50">
        <f t="shared" si="6"/>
        <v>3.0043572342803165E-3</v>
      </c>
      <c r="M74" s="49">
        <f t="shared" si="7"/>
        <v>19.349911439114393</v>
      </c>
    </row>
    <row r="75" spans="2:13" x14ac:dyDescent="0.25">
      <c r="B75" s="43" t="s">
        <v>473</v>
      </c>
      <c r="C75" s="44">
        <v>3151</v>
      </c>
      <c r="D75" s="45">
        <v>0.26785714285714302</v>
      </c>
      <c r="E75" s="46" t="s">
        <v>19</v>
      </c>
      <c r="F75" s="47" t="s">
        <v>474</v>
      </c>
      <c r="G75" s="49">
        <v>23809665.66</v>
      </c>
      <c r="H75" s="49">
        <v>102565.43</v>
      </c>
      <c r="I75" s="50">
        <f t="shared" si="4"/>
        <v>4.3077223957961276E-3</v>
      </c>
      <c r="J75" s="49">
        <f t="shared" si="5"/>
        <v>32.550120596635985</v>
      </c>
      <c r="K75" s="49">
        <v>0</v>
      </c>
      <c r="L75" s="50">
        <f t="shared" si="6"/>
        <v>0</v>
      </c>
      <c r="M75" s="49">
        <f t="shared" si="7"/>
        <v>0</v>
      </c>
    </row>
    <row r="76" spans="2:13" x14ac:dyDescent="0.25">
      <c r="B76" s="54" t="s">
        <v>384</v>
      </c>
      <c r="C76" s="54">
        <v>5459</v>
      </c>
      <c r="D76" s="55">
        <v>0.30337078651685401</v>
      </c>
      <c r="E76" s="56" t="s">
        <v>385</v>
      </c>
      <c r="F76" s="57" t="s">
        <v>19</v>
      </c>
      <c r="G76" s="113">
        <v>16139366.85</v>
      </c>
      <c r="H76" s="58">
        <v>175676.5</v>
      </c>
      <c r="I76" s="59">
        <f t="shared" si="4"/>
        <v>1.0884968514114914E-2</v>
      </c>
      <c r="J76" s="58">
        <f t="shared" si="5"/>
        <v>32.181077120351716</v>
      </c>
      <c r="K76" s="58">
        <v>26561.51</v>
      </c>
      <c r="L76" s="59">
        <f t="shared" si="6"/>
        <v>1.6457591085737046E-3</v>
      </c>
      <c r="M76" s="58">
        <f t="shared" si="7"/>
        <v>4.8656365634731635</v>
      </c>
    </row>
    <row r="77" spans="2:13" x14ac:dyDescent="0.25">
      <c r="B77" s="43" t="s">
        <v>325</v>
      </c>
      <c r="C77" s="44">
        <v>1642</v>
      </c>
      <c r="D77" s="45">
        <v>0.70769230769230795</v>
      </c>
      <c r="E77" s="46" t="s">
        <v>19</v>
      </c>
      <c r="F77" s="47" t="s">
        <v>19</v>
      </c>
      <c r="G77" s="49">
        <v>14518508.98</v>
      </c>
      <c r="H77" s="49">
        <v>52109.440000000002</v>
      </c>
      <c r="I77" s="50">
        <f t="shared" si="4"/>
        <v>3.5891729702949154E-3</v>
      </c>
      <c r="J77" s="49">
        <f t="shared" si="5"/>
        <v>31.735347137637028</v>
      </c>
      <c r="K77" s="49">
        <v>180</v>
      </c>
      <c r="L77" s="50">
        <f t="shared" si="6"/>
        <v>1.2397967329011493E-5</v>
      </c>
      <c r="M77" s="49">
        <f t="shared" si="7"/>
        <v>0.10962241169305725</v>
      </c>
    </row>
    <row r="78" spans="2:13" x14ac:dyDescent="0.25">
      <c r="B78" s="53" t="s">
        <v>175</v>
      </c>
      <c r="C78" s="54">
        <v>2750</v>
      </c>
      <c r="D78" s="55">
        <v>0.94776119402985104</v>
      </c>
      <c r="E78" s="56" t="s">
        <v>19</v>
      </c>
      <c r="F78" s="57" t="s">
        <v>19</v>
      </c>
      <c r="G78" s="58">
        <v>18083751.949999999</v>
      </c>
      <c r="H78" s="58">
        <v>85509.35</v>
      </c>
      <c r="I78" s="59">
        <f t="shared" si="4"/>
        <v>4.7285181878420979E-3</v>
      </c>
      <c r="J78" s="58">
        <f t="shared" si="5"/>
        <v>31.094309090909093</v>
      </c>
      <c r="K78" s="58">
        <v>9588</v>
      </c>
      <c r="L78" s="59">
        <f t="shared" si="6"/>
        <v>5.30199707810082E-4</v>
      </c>
      <c r="M78" s="58">
        <f t="shared" si="7"/>
        <v>3.4865454545454546</v>
      </c>
    </row>
    <row r="79" spans="2:13" x14ac:dyDescent="0.25">
      <c r="B79" s="53" t="s">
        <v>585</v>
      </c>
      <c r="C79" s="54">
        <v>1415</v>
      </c>
      <c r="D79" s="55">
        <v>0.46</v>
      </c>
      <c r="E79" s="56" t="s">
        <v>19</v>
      </c>
      <c r="F79" s="57" t="s">
        <v>19</v>
      </c>
      <c r="G79" s="58">
        <v>11891855.960000001</v>
      </c>
      <c r="H79" s="58">
        <v>43351.5</v>
      </c>
      <c r="I79" s="59">
        <f t="shared" si="4"/>
        <v>3.6454780604322085E-3</v>
      </c>
      <c r="J79" s="58">
        <f t="shared" si="5"/>
        <v>30.637102473498235</v>
      </c>
      <c r="K79" s="58">
        <v>35350.019999999997</v>
      </c>
      <c r="L79" s="59">
        <f t="shared" si="6"/>
        <v>2.9726243001012599E-3</v>
      </c>
      <c r="M79" s="58">
        <f t="shared" si="7"/>
        <v>24.982346289752648</v>
      </c>
    </row>
    <row r="80" spans="2:13" x14ac:dyDescent="0.25">
      <c r="B80" s="53" t="s">
        <v>357</v>
      </c>
      <c r="C80" s="54">
        <v>4788</v>
      </c>
      <c r="D80" s="55">
        <v>0.45918367346938799</v>
      </c>
      <c r="E80" s="56" t="s">
        <v>19</v>
      </c>
      <c r="F80" s="57" t="s">
        <v>19</v>
      </c>
      <c r="G80" s="58">
        <v>22510385.629999999</v>
      </c>
      <c r="H80" s="58">
        <v>146595.35999999999</v>
      </c>
      <c r="I80" s="59">
        <f t="shared" si="4"/>
        <v>6.5123433427381932E-3</v>
      </c>
      <c r="J80" s="58">
        <f t="shared" si="5"/>
        <v>30.617243107769422</v>
      </c>
      <c r="K80" s="58">
        <v>18505</v>
      </c>
      <c r="L80" s="59">
        <f t="shared" si="6"/>
        <v>8.2206499276218752E-4</v>
      </c>
      <c r="M80" s="58">
        <f t="shared" si="7"/>
        <v>3.8648705096073517</v>
      </c>
    </row>
    <row r="81" spans="2:13" x14ac:dyDescent="0.25">
      <c r="B81" s="53" t="s">
        <v>464</v>
      </c>
      <c r="C81" s="54">
        <v>2979</v>
      </c>
      <c r="D81" s="55">
        <v>0.32967032967033</v>
      </c>
      <c r="E81" s="56" t="s">
        <v>19</v>
      </c>
      <c r="F81" s="57" t="s">
        <v>19</v>
      </c>
      <c r="G81" s="58">
        <v>14363496.02</v>
      </c>
      <c r="H81" s="58">
        <v>91097</v>
      </c>
      <c r="I81" s="59">
        <f t="shared" si="4"/>
        <v>6.3422581712108831E-3</v>
      </c>
      <c r="J81" s="58">
        <f t="shared" si="5"/>
        <v>30.579724739845584</v>
      </c>
      <c r="K81" s="58">
        <v>3117.6</v>
      </c>
      <c r="L81" s="59">
        <f t="shared" si="6"/>
        <v>2.170502220113401E-4</v>
      </c>
      <c r="M81" s="58">
        <f t="shared" si="7"/>
        <v>1.0465256797583082</v>
      </c>
    </row>
    <row r="82" spans="2:13" x14ac:dyDescent="0.25">
      <c r="B82" s="54" t="s">
        <v>769</v>
      </c>
      <c r="C82" s="54">
        <v>2000</v>
      </c>
      <c r="D82" s="55">
        <v>0.29411764705882398</v>
      </c>
      <c r="E82" s="56" t="s">
        <v>19</v>
      </c>
      <c r="F82" s="57" t="s">
        <v>19</v>
      </c>
      <c r="G82" s="58">
        <v>12240989.050000001</v>
      </c>
      <c r="H82" s="58">
        <v>61079.7</v>
      </c>
      <c r="I82" s="59">
        <f t="shared" si="4"/>
        <v>4.9897683716986895E-3</v>
      </c>
      <c r="J82" s="58">
        <f t="shared" si="5"/>
        <v>30.539849999999998</v>
      </c>
      <c r="K82" s="58">
        <v>4196</v>
      </c>
      <c r="L82" s="59">
        <f t="shared" si="6"/>
        <v>3.4278275904511162E-4</v>
      </c>
      <c r="M82" s="58">
        <f t="shared" si="7"/>
        <v>2.0979999999999999</v>
      </c>
    </row>
    <row r="83" spans="2:13" x14ac:dyDescent="0.25">
      <c r="B83" s="43" t="s">
        <v>743</v>
      </c>
      <c r="C83" s="44">
        <v>2724</v>
      </c>
      <c r="D83" s="45">
        <v>0.11267605633802801</v>
      </c>
      <c r="E83" s="46" t="s">
        <v>19</v>
      </c>
      <c r="F83" s="47" t="s">
        <v>19</v>
      </c>
      <c r="G83" s="49">
        <v>12723895.300000001</v>
      </c>
      <c r="H83" s="49">
        <v>82248.070000000007</v>
      </c>
      <c r="I83" s="50">
        <f t="shared" si="4"/>
        <v>6.464063721115341E-3</v>
      </c>
      <c r="J83" s="49">
        <f t="shared" si="5"/>
        <v>30.193858296622615</v>
      </c>
      <c r="K83" s="49">
        <v>40553.1</v>
      </c>
      <c r="L83" s="50">
        <f t="shared" si="6"/>
        <v>3.1871607745782059E-3</v>
      </c>
      <c r="M83" s="49">
        <f t="shared" si="7"/>
        <v>14.887334801762114</v>
      </c>
    </row>
    <row r="84" spans="2:13" x14ac:dyDescent="0.25">
      <c r="B84" s="62" t="s">
        <v>574</v>
      </c>
      <c r="C84" s="63">
        <v>2094</v>
      </c>
      <c r="D84" s="45">
        <v>1.075</v>
      </c>
      <c r="E84" s="64" t="s">
        <v>26</v>
      </c>
      <c r="F84" s="65" t="s">
        <v>26</v>
      </c>
      <c r="G84" s="66">
        <v>15107482.439999999</v>
      </c>
      <c r="H84" s="66">
        <v>62637.83</v>
      </c>
      <c r="I84" s="50">
        <f t="shared" si="4"/>
        <v>4.1461461397535142E-3</v>
      </c>
      <c r="J84" s="66">
        <f t="shared" si="5"/>
        <v>29.91300382043935</v>
      </c>
      <c r="K84" s="66">
        <v>18566</v>
      </c>
      <c r="L84" s="50">
        <f t="shared" si="6"/>
        <v>1.2289274585448402E-3</v>
      </c>
      <c r="M84" s="66">
        <f t="shared" si="7"/>
        <v>8.8662846227316141</v>
      </c>
    </row>
    <row r="85" spans="2:13" x14ac:dyDescent="0.25">
      <c r="B85" s="114" t="s">
        <v>321</v>
      </c>
      <c r="C85" s="34">
        <v>2963</v>
      </c>
      <c r="D85" s="35">
        <v>0</v>
      </c>
      <c r="E85" s="36" t="s">
        <v>19</v>
      </c>
      <c r="F85" s="37" t="s">
        <v>19</v>
      </c>
      <c r="G85" s="38">
        <v>14457539.91</v>
      </c>
      <c r="H85" s="38">
        <v>88440.5</v>
      </c>
      <c r="I85" s="39">
        <f t="shared" si="4"/>
        <v>6.1172578841596293E-3</v>
      </c>
      <c r="J85" s="38">
        <f t="shared" si="5"/>
        <v>29.848295646304422</v>
      </c>
      <c r="K85" s="38">
        <v>2500</v>
      </c>
      <c r="L85" s="39">
        <f t="shared" si="6"/>
        <v>1.7292015208415911E-4</v>
      </c>
      <c r="M85" s="38">
        <f t="shared" si="7"/>
        <v>0.8437394532568343</v>
      </c>
    </row>
    <row r="86" spans="2:13" x14ac:dyDescent="0.25">
      <c r="B86" s="54" t="s">
        <v>479</v>
      </c>
      <c r="C86" s="54">
        <v>1689</v>
      </c>
      <c r="D86" s="55">
        <v>0.64130434782608703</v>
      </c>
      <c r="E86" s="56" t="s">
        <v>19</v>
      </c>
      <c r="F86" s="57" t="s">
        <v>19</v>
      </c>
      <c r="G86" s="113">
        <v>13275235.640000001</v>
      </c>
      <c r="H86" s="58">
        <v>50403.85</v>
      </c>
      <c r="I86" s="59">
        <f t="shared" si="4"/>
        <v>3.7968327920392376E-3</v>
      </c>
      <c r="J86" s="58">
        <f t="shared" si="5"/>
        <v>29.842421551213736</v>
      </c>
      <c r="K86" s="58">
        <v>9650</v>
      </c>
      <c r="L86" s="59">
        <f t="shared" si="6"/>
        <v>7.2691741688737357E-4</v>
      </c>
      <c r="M86" s="58">
        <f t="shared" si="7"/>
        <v>5.7134399052693903</v>
      </c>
    </row>
    <row r="87" spans="2:13" x14ac:dyDescent="0.25">
      <c r="B87" s="43" t="s">
        <v>882</v>
      </c>
      <c r="C87" s="44">
        <v>3177</v>
      </c>
      <c r="D87" s="45">
        <v>0.22556390977443599</v>
      </c>
      <c r="E87" s="46" t="s">
        <v>19</v>
      </c>
      <c r="F87" s="47" t="s">
        <v>19</v>
      </c>
      <c r="G87" s="49">
        <v>13876227.050000001</v>
      </c>
      <c r="H87" s="49">
        <v>94557.33</v>
      </c>
      <c r="I87" s="50">
        <f t="shared" si="4"/>
        <v>6.8143400694787564E-3</v>
      </c>
      <c r="J87" s="49">
        <f t="shared" si="5"/>
        <v>29.763087818696885</v>
      </c>
      <c r="K87" s="49">
        <v>0</v>
      </c>
      <c r="L87" s="50">
        <f t="shared" si="6"/>
        <v>0</v>
      </c>
      <c r="M87" s="49">
        <f t="shared" si="7"/>
        <v>0</v>
      </c>
    </row>
    <row r="88" spans="2:13" x14ac:dyDescent="0.25">
      <c r="B88" s="53" t="s">
        <v>681</v>
      </c>
      <c r="C88" s="54">
        <v>2343</v>
      </c>
      <c r="D88" s="55">
        <v>0.62376237623762398</v>
      </c>
      <c r="E88" s="56" t="s">
        <v>19</v>
      </c>
      <c r="F88" s="57" t="s">
        <v>19</v>
      </c>
      <c r="G88" s="58">
        <v>12463743.73</v>
      </c>
      <c r="H88" s="58">
        <v>69120</v>
      </c>
      <c r="I88" s="59">
        <f t="shared" si="4"/>
        <v>5.5456852689958185E-3</v>
      </c>
      <c r="J88" s="58">
        <f t="shared" si="5"/>
        <v>29.500640204865558</v>
      </c>
      <c r="K88" s="58">
        <v>0</v>
      </c>
      <c r="L88" s="59">
        <f t="shared" si="6"/>
        <v>0</v>
      </c>
      <c r="M88" s="58">
        <f t="shared" si="7"/>
        <v>0</v>
      </c>
    </row>
    <row r="89" spans="2:13" x14ac:dyDescent="0.25">
      <c r="B89" s="53" t="s">
        <v>732</v>
      </c>
      <c r="C89" s="54">
        <v>2000</v>
      </c>
      <c r="D89" s="55">
        <v>0.430379746835443</v>
      </c>
      <c r="E89" s="56" t="s">
        <v>19</v>
      </c>
      <c r="F89" s="57" t="s">
        <v>19</v>
      </c>
      <c r="G89" s="58">
        <v>11262893.720000001</v>
      </c>
      <c r="H89" s="58">
        <v>58983.87</v>
      </c>
      <c r="I89" s="59">
        <f t="shared" si="4"/>
        <v>5.2370084870160703E-3</v>
      </c>
      <c r="J89" s="58">
        <f t="shared" si="5"/>
        <v>29.491935000000002</v>
      </c>
      <c r="K89" s="58">
        <v>8154</v>
      </c>
      <c r="L89" s="59">
        <f t="shared" si="6"/>
        <v>7.2397025158113624E-4</v>
      </c>
      <c r="M89" s="58">
        <f t="shared" si="7"/>
        <v>4.077</v>
      </c>
    </row>
    <row r="90" spans="2:13" x14ac:dyDescent="0.25">
      <c r="B90" s="53" t="s">
        <v>106</v>
      </c>
      <c r="C90" s="54">
        <v>1987</v>
      </c>
      <c r="D90" s="55">
        <v>0.60869565217391297</v>
      </c>
      <c r="E90" s="56" t="s">
        <v>19</v>
      </c>
      <c r="F90" s="57" t="s">
        <v>19</v>
      </c>
      <c r="G90" s="113">
        <v>12282262.59</v>
      </c>
      <c r="H90" s="58">
        <v>58512.6</v>
      </c>
      <c r="I90" s="59">
        <f t="shared" si="4"/>
        <v>4.7639919413252014E-3</v>
      </c>
      <c r="J90" s="58">
        <f t="shared" si="5"/>
        <v>29.44771011575239</v>
      </c>
      <c r="K90" s="58">
        <v>1990</v>
      </c>
      <c r="L90" s="59">
        <f t="shared" si="6"/>
        <v>1.6202226466157976E-4</v>
      </c>
      <c r="M90" s="58">
        <f t="shared" si="7"/>
        <v>1.0015098137896326</v>
      </c>
    </row>
    <row r="91" spans="2:13" x14ac:dyDescent="0.25">
      <c r="B91" s="53" t="s">
        <v>813</v>
      </c>
      <c r="C91" s="54">
        <v>2827</v>
      </c>
      <c r="D91" s="55">
        <v>9.1836734693877597E-2</v>
      </c>
      <c r="E91" s="56" t="s">
        <v>19</v>
      </c>
      <c r="F91" s="57" t="s">
        <v>814</v>
      </c>
      <c r="G91" s="58">
        <v>13021414.83</v>
      </c>
      <c r="H91" s="58">
        <v>82581.55</v>
      </c>
      <c r="I91" s="59">
        <f t="shared" si="4"/>
        <v>6.3419798138786426E-3</v>
      </c>
      <c r="J91" s="58">
        <f t="shared" si="5"/>
        <v>29.211726211531658</v>
      </c>
      <c r="K91" s="58">
        <v>8200.6</v>
      </c>
      <c r="L91" s="59">
        <f t="shared" si="6"/>
        <v>6.2977795478158505E-4</v>
      </c>
      <c r="M91" s="58">
        <f t="shared" si="7"/>
        <v>2.9008135833038557</v>
      </c>
    </row>
    <row r="92" spans="2:13" x14ac:dyDescent="0.25">
      <c r="B92" s="54" t="s">
        <v>18</v>
      </c>
      <c r="C92" s="54">
        <v>4858</v>
      </c>
      <c r="D92" s="55">
        <v>0.114537444933921</v>
      </c>
      <c r="E92" s="56" t="s">
        <v>19</v>
      </c>
      <c r="F92" s="57" t="s">
        <v>20</v>
      </c>
      <c r="G92" s="58">
        <v>23367787.949999999</v>
      </c>
      <c r="H92" s="58">
        <v>141867.39000000001</v>
      </c>
      <c r="I92" s="59">
        <f t="shared" si="4"/>
        <v>6.071066303047312E-3</v>
      </c>
      <c r="J92" s="58">
        <f t="shared" si="5"/>
        <v>29.2028386167147</v>
      </c>
      <c r="K92" s="58">
        <v>0</v>
      </c>
      <c r="L92" s="59">
        <f t="shared" si="6"/>
        <v>0</v>
      </c>
      <c r="M92" s="58">
        <f t="shared" si="7"/>
        <v>0</v>
      </c>
    </row>
    <row r="93" spans="2:13" x14ac:dyDescent="0.25">
      <c r="B93" s="43" t="s">
        <v>560</v>
      </c>
      <c r="C93" s="44">
        <v>1965</v>
      </c>
      <c r="D93" s="45">
        <v>0.468354430379747</v>
      </c>
      <c r="E93" s="46" t="s">
        <v>19</v>
      </c>
      <c r="F93" s="47" t="s">
        <v>19</v>
      </c>
      <c r="G93" s="49">
        <v>20881149.739999998</v>
      </c>
      <c r="H93" s="49">
        <v>57232.49</v>
      </c>
      <c r="I93" s="50">
        <f t="shared" si="4"/>
        <v>2.7408687123374846E-3</v>
      </c>
      <c r="J93" s="49">
        <f t="shared" si="5"/>
        <v>29.125949109414758</v>
      </c>
      <c r="K93" s="49">
        <v>8910</v>
      </c>
      <c r="L93" s="50">
        <f t="shared" si="6"/>
        <v>4.2670064201167886E-4</v>
      </c>
      <c r="M93" s="49">
        <f t="shared" si="7"/>
        <v>4.5343511450381682</v>
      </c>
    </row>
    <row r="94" spans="2:13" x14ac:dyDescent="0.25">
      <c r="B94" s="43" t="s">
        <v>454</v>
      </c>
      <c r="C94" s="44">
        <v>8045</v>
      </c>
      <c r="D94" s="45">
        <v>0.19759036144578301</v>
      </c>
      <c r="E94" s="46" t="s">
        <v>455</v>
      </c>
      <c r="F94" s="47" t="s">
        <v>19</v>
      </c>
      <c r="G94" s="49">
        <v>21660150.02</v>
      </c>
      <c r="H94" s="49">
        <v>233713.55</v>
      </c>
      <c r="I94" s="50">
        <f t="shared" si="4"/>
        <v>1.0790024528186531E-2</v>
      </c>
      <c r="J94" s="49">
        <f t="shared" si="5"/>
        <v>29.050783095090118</v>
      </c>
      <c r="K94" s="49">
        <v>575</v>
      </c>
      <c r="L94" s="50">
        <f t="shared" si="6"/>
        <v>2.654644586806052E-5</v>
      </c>
      <c r="M94" s="49">
        <f t="shared" si="7"/>
        <v>7.1472964574269729E-2</v>
      </c>
    </row>
    <row r="95" spans="2:13" x14ac:dyDescent="0.25">
      <c r="B95" s="53" t="s">
        <v>488</v>
      </c>
      <c r="C95" s="54">
        <v>3321</v>
      </c>
      <c r="D95" s="55">
        <v>1.01351351351351</v>
      </c>
      <c r="E95" s="56" t="s">
        <v>19</v>
      </c>
      <c r="F95" s="57" t="s">
        <v>19</v>
      </c>
      <c r="G95" s="58">
        <v>18913729.25</v>
      </c>
      <c r="H95" s="58">
        <v>95621.39</v>
      </c>
      <c r="I95" s="59">
        <f t="shared" si="4"/>
        <v>5.0556602950208775E-3</v>
      </c>
      <c r="J95" s="58">
        <f t="shared" si="5"/>
        <v>28.792950918398073</v>
      </c>
      <c r="K95" s="58">
        <v>18666</v>
      </c>
      <c r="L95" s="59">
        <f t="shared" si="6"/>
        <v>9.8690214675670055E-4</v>
      </c>
      <c r="M95" s="58">
        <f t="shared" si="7"/>
        <v>5.6205962059620598</v>
      </c>
    </row>
    <row r="96" spans="2:13" x14ac:dyDescent="0.25">
      <c r="B96" s="43" t="s">
        <v>799</v>
      </c>
      <c r="C96" s="44">
        <v>3068</v>
      </c>
      <c r="D96" s="45">
        <v>0.37795275590551197</v>
      </c>
      <c r="E96" s="46" t="s">
        <v>19</v>
      </c>
      <c r="F96" s="47" t="s">
        <v>19</v>
      </c>
      <c r="G96" s="49">
        <v>14725698.439999999</v>
      </c>
      <c r="H96" s="49">
        <v>87512.65</v>
      </c>
      <c r="I96" s="50">
        <f t="shared" si="4"/>
        <v>5.9428522427354552E-3</v>
      </c>
      <c r="J96" s="49">
        <f t="shared" si="5"/>
        <v>28.524331812255539</v>
      </c>
      <c r="K96" s="49">
        <v>26425</v>
      </c>
      <c r="L96" s="50">
        <f t="shared" si="6"/>
        <v>1.7944819464875584E-3</v>
      </c>
      <c r="M96" s="49">
        <f t="shared" si="7"/>
        <v>8.6131029986962186</v>
      </c>
    </row>
    <row r="97" spans="2:13" x14ac:dyDescent="0.25">
      <c r="B97" s="53" t="s">
        <v>551</v>
      </c>
      <c r="C97" s="54">
        <v>7755</v>
      </c>
      <c r="D97" s="55">
        <v>0.178362573099415</v>
      </c>
      <c r="E97" s="56" t="s">
        <v>552</v>
      </c>
      <c r="F97" s="57" t="s">
        <v>553</v>
      </c>
      <c r="G97" s="58">
        <v>18779592.510000002</v>
      </c>
      <c r="H97" s="58">
        <v>220194.85</v>
      </c>
      <c r="I97" s="59">
        <f t="shared" si="4"/>
        <v>1.1725219803504671E-2</v>
      </c>
      <c r="J97" s="58">
        <f t="shared" si="5"/>
        <v>28.393920051579627</v>
      </c>
      <c r="K97" s="58">
        <v>17606.759999999998</v>
      </c>
      <c r="L97" s="59">
        <f t="shared" si="6"/>
        <v>9.3754749953304487E-4</v>
      </c>
      <c r="M97" s="58">
        <f t="shared" si="7"/>
        <v>2.2703752417794969</v>
      </c>
    </row>
    <row r="98" spans="2:13" x14ac:dyDescent="0.25">
      <c r="B98" s="43" t="s">
        <v>310</v>
      </c>
      <c r="C98" s="44">
        <v>6715</v>
      </c>
      <c r="D98" s="45">
        <v>0.15636363636363601</v>
      </c>
      <c r="E98" s="46" t="s">
        <v>19</v>
      </c>
      <c r="F98" s="47" t="s">
        <v>311</v>
      </c>
      <c r="G98" s="49">
        <v>21340501.02</v>
      </c>
      <c r="H98" s="49">
        <v>190557.93</v>
      </c>
      <c r="I98" s="50">
        <f t="shared" si="4"/>
        <v>8.9294028205528977E-3</v>
      </c>
      <c r="J98" s="49">
        <f t="shared" si="5"/>
        <v>28.377949367088608</v>
      </c>
      <c r="K98" s="49">
        <v>6389</v>
      </c>
      <c r="L98" s="50">
        <f t="shared" si="6"/>
        <v>2.9938378644495388E-4</v>
      </c>
      <c r="M98" s="49">
        <f t="shared" si="7"/>
        <v>0.95145197319434105</v>
      </c>
    </row>
    <row r="99" spans="2:13" x14ac:dyDescent="0.25">
      <c r="B99" s="114" t="s">
        <v>872</v>
      </c>
      <c r="C99" s="34">
        <v>3374</v>
      </c>
      <c r="D99" s="35">
        <v>0.63551401869158897</v>
      </c>
      <c r="E99" s="36" t="s">
        <v>19</v>
      </c>
      <c r="F99" s="37" t="s">
        <v>873</v>
      </c>
      <c r="G99" s="38">
        <v>18525827.91</v>
      </c>
      <c r="H99" s="38">
        <v>95690.15</v>
      </c>
      <c r="I99" s="39">
        <f t="shared" si="4"/>
        <v>5.1652293470969626E-3</v>
      </c>
      <c r="J99" s="38">
        <f t="shared" si="5"/>
        <v>28.361040308239478</v>
      </c>
      <c r="K99" s="38">
        <v>47260.93</v>
      </c>
      <c r="L99" s="39">
        <f t="shared" si="6"/>
        <v>2.5510832892110136E-3</v>
      </c>
      <c r="M99" s="38">
        <f t="shared" si="7"/>
        <v>14.007388855957322</v>
      </c>
    </row>
    <row r="100" spans="2:13" x14ac:dyDescent="0.25">
      <c r="B100" s="53" t="s">
        <v>445</v>
      </c>
      <c r="C100" s="54">
        <v>2054</v>
      </c>
      <c r="D100" s="55">
        <v>0.48148148148148201</v>
      </c>
      <c r="E100" s="56" t="s">
        <v>19</v>
      </c>
      <c r="F100" s="57" t="s">
        <v>19</v>
      </c>
      <c r="G100" s="113">
        <v>14247039.01</v>
      </c>
      <c r="H100" s="58">
        <v>58085</v>
      </c>
      <c r="I100" s="59">
        <f t="shared" si="4"/>
        <v>4.0769875031036358E-3</v>
      </c>
      <c r="J100" s="58">
        <f t="shared" si="5"/>
        <v>28.278967867575464</v>
      </c>
      <c r="K100" s="58">
        <v>17173</v>
      </c>
      <c r="L100" s="59">
        <f t="shared" si="6"/>
        <v>1.2053732700490444E-3</v>
      </c>
      <c r="M100" s="58">
        <f t="shared" si="7"/>
        <v>8.3607594936708853</v>
      </c>
    </row>
    <row r="101" spans="2:13" x14ac:dyDescent="0.25">
      <c r="B101" s="43" t="s">
        <v>576</v>
      </c>
      <c r="C101" s="44">
        <v>1572</v>
      </c>
      <c r="D101" s="45">
        <v>0.1875</v>
      </c>
      <c r="E101" s="46" t="s">
        <v>19</v>
      </c>
      <c r="F101" s="47" t="s">
        <v>19</v>
      </c>
      <c r="G101" s="49">
        <v>11230562.43</v>
      </c>
      <c r="H101" s="49">
        <v>44364.27</v>
      </c>
      <c r="I101" s="50">
        <f t="shared" si="4"/>
        <v>3.9503159593762211E-3</v>
      </c>
      <c r="J101" s="49">
        <f t="shared" si="5"/>
        <v>28.221545801526716</v>
      </c>
      <c r="K101" s="49">
        <v>10850</v>
      </c>
      <c r="L101" s="50">
        <f t="shared" si="6"/>
        <v>9.6611368020328085E-4</v>
      </c>
      <c r="M101" s="49">
        <f t="shared" si="7"/>
        <v>6.9020356234096694</v>
      </c>
    </row>
    <row r="102" spans="2:13" x14ac:dyDescent="0.25">
      <c r="B102" s="53" t="s">
        <v>195</v>
      </c>
      <c r="C102" s="54">
        <v>4676</v>
      </c>
      <c r="D102" s="55">
        <v>0.273885350318471</v>
      </c>
      <c r="E102" s="56" t="s">
        <v>19</v>
      </c>
      <c r="F102" s="57" t="s">
        <v>19</v>
      </c>
      <c r="G102" s="58">
        <v>18215661.77</v>
      </c>
      <c r="H102" s="58">
        <v>131497.5</v>
      </c>
      <c r="I102" s="59">
        <f t="shared" si="4"/>
        <v>7.2189252117410172E-3</v>
      </c>
      <c r="J102" s="58">
        <f t="shared" si="5"/>
        <v>28.121792130025664</v>
      </c>
      <c r="K102" s="58">
        <v>450</v>
      </c>
      <c r="L102" s="59">
        <f t="shared" si="6"/>
        <v>2.470401601006451E-5</v>
      </c>
      <c r="M102" s="58">
        <f t="shared" si="7"/>
        <v>9.6236099230111199E-2</v>
      </c>
    </row>
    <row r="103" spans="2:13" x14ac:dyDescent="0.25">
      <c r="B103" s="43" t="s">
        <v>87</v>
      </c>
      <c r="C103" s="44">
        <v>1726</v>
      </c>
      <c r="D103" s="45">
        <v>4.6153846153846198E-2</v>
      </c>
      <c r="E103" s="46" t="s">
        <v>19</v>
      </c>
      <c r="F103" s="47" t="s">
        <v>19</v>
      </c>
      <c r="G103" s="49">
        <v>14193329.359999999</v>
      </c>
      <c r="H103" s="49">
        <v>47944.02</v>
      </c>
      <c r="I103" s="50">
        <f t="shared" si="4"/>
        <v>3.3779262626792168E-3</v>
      </c>
      <c r="J103" s="49">
        <f t="shared" si="5"/>
        <v>27.777531865585168</v>
      </c>
      <c r="K103" s="49">
        <v>49850.95</v>
      </c>
      <c r="L103" s="50">
        <f t="shared" si="6"/>
        <v>3.5122802223198743E-3</v>
      </c>
      <c r="M103" s="49">
        <f t="shared" si="7"/>
        <v>28.882358053302433</v>
      </c>
    </row>
    <row r="104" spans="2:13" x14ac:dyDescent="0.25">
      <c r="B104" s="62" t="s">
        <v>249</v>
      </c>
      <c r="C104" s="63">
        <v>3394</v>
      </c>
      <c r="D104" s="45">
        <v>0.58715596330275199</v>
      </c>
      <c r="E104" s="64" t="s">
        <v>19</v>
      </c>
      <c r="F104" s="65" t="s">
        <v>19</v>
      </c>
      <c r="G104" s="115">
        <v>16138191.640000001</v>
      </c>
      <c r="H104" s="66">
        <v>91935.02</v>
      </c>
      <c r="I104" s="50">
        <f t="shared" si="4"/>
        <v>5.6967361678944596E-3</v>
      </c>
      <c r="J104" s="66">
        <f t="shared" si="5"/>
        <v>27.087513258691811</v>
      </c>
      <c r="K104" s="66">
        <v>8069</v>
      </c>
      <c r="L104" s="50">
        <f t="shared" si="6"/>
        <v>4.9999406253177937E-4</v>
      </c>
      <c r="M104" s="66">
        <f t="shared" si="7"/>
        <v>2.3774307601649971</v>
      </c>
    </row>
    <row r="105" spans="2:13" x14ac:dyDescent="0.25">
      <c r="B105" s="54" t="s">
        <v>713</v>
      </c>
      <c r="C105" s="54">
        <v>2378</v>
      </c>
      <c r="D105" s="55">
        <v>0.68292682926829296</v>
      </c>
      <c r="E105" s="56" t="s">
        <v>19</v>
      </c>
      <c r="F105" s="57" t="s">
        <v>19</v>
      </c>
      <c r="G105" s="58">
        <v>14586141.43</v>
      </c>
      <c r="H105" s="58">
        <v>64190</v>
      </c>
      <c r="I105" s="59">
        <f t="shared" si="4"/>
        <v>4.400752612200607E-3</v>
      </c>
      <c r="J105" s="58">
        <f t="shared" si="5"/>
        <v>26.9932716568545</v>
      </c>
      <c r="K105" s="58">
        <v>7600</v>
      </c>
      <c r="L105" s="59">
        <f t="shared" si="6"/>
        <v>5.210425276947284E-4</v>
      </c>
      <c r="M105" s="58">
        <f t="shared" si="7"/>
        <v>3.1959629941126999</v>
      </c>
    </row>
    <row r="106" spans="2:13" x14ac:dyDescent="0.25">
      <c r="B106" s="43" t="s">
        <v>840</v>
      </c>
      <c r="C106" s="44">
        <v>4767</v>
      </c>
      <c r="D106" s="45">
        <v>0.92307692307692302</v>
      </c>
      <c r="E106" s="46" t="s">
        <v>19</v>
      </c>
      <c r="F106" s="47" t="s">
        <v>841</v>
      </c>
      <c r="G106" s="49">
        <v>31115963.440000001</v>
      </c>
      <c r="H106" s="49">
        <v>128115</v>
      </c>
      <c r="I106" s="50">
        <f t="shared" si="4"/>
        <v>4.117339970752967E-3</v>
      </c>
      <c r="J106" s="49">
        <f t="shared" si="5"/>
        <v>26.875393329137822</v>
      </c>
      <c r="K106" s="49">
        <v>44475</v>
      </c>
      <c r="L106" s="50">
        <f t="shared" si="6"/>
        <v>1.4293306419953808E-3</v>
      </c>
      <c r="M106" s="49">
        <f t="shared" si="7"/>
        <v>9.3297671491504097</v>
      </c>
    </row>
    <row r="107" spans="2:13" x14ac:dyDescent="0.25">
      <c r="B107" s="53" t="s">
        <v>139</v>
      </c>
      <c r="C107" s="54">
        <v>3380</v>
      </c>
      <c r="D107" s="55">
        <v>0.34013605442176897</v>
      </c>
      <c r="E107" s="56" t="s">
        <v>19</v>
      </c>
      <c r="F107" s="57" t="s">
        <v>19</v>
      </c>
      <c r="G107" s="58">
        <v>17643383.699999999</v>
      </c>
      <c r="H107" s="58">
        <v>90239.7</v>
      </c>
      <c r="I107" s="59">
        <f t="shared" si="4"/>
        <v>5.1146481612821242E-3</v>
      </c>
      <c r="J107" s="58">
        <f t="shared" si="5"/>
        <v>26.698136094674556</v>
      </c>
      <c r="K107" s="58">
        <v>19045</v>
      </c>
      <c r="L107" s="59">
        <f t="shared" si="6"/>
        <v>1.079441467908449E-3</v>
      </c>
      <c r="M107" s="58">
        <f t="shared" si="7"/>
        <v>5.634615384615385</v>
      </c>
    </row>
    <row r="108" spans="2:13" x14ac:dyDescent="0.25">
      <c r="B108" s="43" t="s">
        <v>546</v>
      </c>
      <c r="C108" s="44">
        <v>2287</v>
      </c>
      <c r="D108" s="45">
        <v>0.15217391304347799</v>
      </c>
      <c r="E108" s="46" t="s">
        <v>19</v>
      </c>
      <c r="F108" s="47" t="s">
        <v>19</v>
      </c>
      <c r="G108" s="49">
        <v>12055216.58</v>
      </c>
      <c r="H108" s="49">
        <v>60883.839999999997</v>
      </c>
      <c r="I108" s="50">
        <f t="shared" si="4"/>
        <v>5.0504144488791921E-3</v>
      </c>
      <c r="J108" s="49">
        <f t="shared" si="5"/>
        <v>26.621705290773939</v>
      </c>
      <c r="K108" s="49">
        <v>1250</v>
      </c>
      <c r="L108" s="50">
        <f t="shared" si="6"/>
        <v>1.0368955146552829E-4</v>
      </c>
      <c r="M108" s="49">
        <f t="shared" si="7"/>
        <v>0.54656755574989069</v>
      </c>
    </row>
    <row r="109" spans="2:13" x14ac:dyDescent="0.25">
      <c r="B109" s="43" t="s">
        <v>235</v>
      </c>
      <c r="C109" s="44">
        <v>1870</v>
      </c>
      <c r="D109" s="45">
        <v>8.4507042253521097E-2</v>
      </c>
      <c r="E109" s="46" t="s">
        <v>19</v>
      </c>
      <c r="F109" s="47" t="s">
        <v>19</v>
      </c>
      <c r="G109" s="49">
        <v>14147928.529999999</v>
      </c>
      <c r="H109" s="49">
        <v>49775.3</v>
      </c>
      <c r="I109" s="50">
        <f t="shared" si="4"/>
        <v>3.5182040886377027E-3</v>
      </c>
      <c r="J109" s="49">
        <f t="shared" si="5"/>
        <v>26.617807486631019</v>
      </c>
      <c r="K109" s="49">
        <v>0</v>
      </c>
      <c r="L109" s="50">
        <f t="shared" si="6"/>
        <v>0</v>
      </c>
      <c r="M109" s="49">
        <f t="shared" si="7"/>
        <v>0</v>
      </c>
    </row>
    <row r="110" spans="2:13" x14ac:dyDescent="0.25">
      <c r="B110" s="54" t="s">
        <v>101</v>
      </c>
      <c r="C110" s="54">
        <v>11391</v>
      </c>
      <c r="D110" s="55">
        <v>0.306709265175719</v>
      </c>
      <c r="E110" s="56" t="s">
        <v>102</v>
      </c>
      <c r="F110" s="57" t="s">
        <v>103</v>
      </c>
      <c r="G110" s="58">
        <v>34881685.700000003</v>
      </c>
      <c r="H110" s="58">
        <v>302316.12</v>
      </c>
      <c r="I110" s="59">
        <f t="shared" si="4"/>
        <v>8.6669010953217777E-3</v>
      </c>
      <c r="J110" s="58">
        <f t="shared" si="5"/>
        <v>26.539910455622859</v>
      </c>
      <c r="K110" s="58">
        <v>4800</v>
      </c>
      <c r="L110" s="59">
        <f t="shared" si="6"/>
        <v>1.3760802850190234E-4</v>
      </c>
      <c r="M110" s="58">
        <f t="shared" si="7"/>
        <v>0.42138530418751646</v>
      </c>
    </row>
    <row r="111" spans="2:13" x14ac:dyDescent="0.25">
      <c r="B111" s="34" t="s">
        <v>659</v>
      </c>
      <c r="C111" s="34">
        <v>8130</v>
      </c>
      <c r="D111" s="35">
        <v>0.24850299401197601</v>
      </c>
      <c r="E111" s="36" t="s">
        <v>660</v>
      </c>
      <c r="F111" s="37" t="s">
        <v>661</v>
      </c>
      <c r="G111" s="38">
        <v>23391804.510000002</v>
      </c>
      <c r="H111" s="38">
        <v>215730.05</v>
      </c>
      <c r="I111" s="39">
        <f t="shared" si="4"/>
        <v>9.2224629317407027E-3</v>
      </c>
      <c r="J111" s="38">
        <f t="shared" si="5"/>
        <v>26.535061500615004</v>
      </c>
      <c r="K111" s="38">
        <v>1370</v>
      </c>
      <c r="L111" s="39">
        <f t="shared" si="6"/>
        <v>5.8567520920172053E-5</v>
      </c>
      <c r="M111" s="38">
        <f t="shared" si="7"/>
        <v>0.16851168511685116</v>
      </c>
    </row>
    <row r="112" spans="2:13" x14ac:dyDescent="0.25">
      <c r="B112" s="53" t="s">
        <v>617</v>
      </c>
      <c r="C112" s="54">
        <v>2352</v>
      </c>
      <c r="D112" s="55">
        <v>0</v>
      </c>
      <c r="E112" s="56" t="s">
        <v>19</v>
      </c>
      <c r="F112" s="57" t="s">
        <v>19</v>
      </c>
      <c r="G112" s="113">
        <v>13713901.42</v>
      </c>
      <c r="H112" s="58">
        <v>61669</v>
      </c>
      <c r="I112" s="59">
        <f t="shared" si="4"/>
        <v>4.496823924230892E-3</v>
      </c>
      <c r="J112" s="58">
        <f t="shared" si="5"/>
        <v>26.219812925170068</v>
      </c>
      <c r="K112" s="58">
        <v>82900.28</v>
      </c>
      <c r="L112" s="59">
        <f t="shared" si="6"/>
        <v>6.0449814725297918E-3</v>
      </c>
      <c r="M112" s="58">
        <f t="shared" si="7"/>
        <v>35.246717687074828</v>
      </c>
    </row>
    <row r="113" spans="2:13" x14ac:dyDescent="0.25">
      <c r="B113" s="43" t="s">
        <v>657</v>
      </c>
      <c r="C113" s="44">
        <v>29877</v>
      </c>
      <c r="D113" s="45">
        <v>0.40915208613728099</v>
      </c>
      <c r="E113" s="46" t="s">
        <v>658</v>
      </c>
      <c r="F113" s="47" t="s">
        <v>19</v>
      </c>
      <c r="G113" s="49">
        <v>118310335.09</v>
      </c>
      <c r="H113" s="49">
        <v>779999</v>
      </c>
      <c r="I113" s="50">
        <f t="shared" si="4"/>
        <v>6.5928221689732008E-3</v>
      </c>
      <c r="J113" s="49">
        <f t="shared" si="5"/>
        <v>26.107005388760584</v>
      </c>
      <c r="K113" s="49">
        <v>217779</v>
      </c>
      <c r="L113" s="50">
        <f t="shared" si="6"/>
        <v>1.8407436665134375E-3</v>
      </c>
      <c r="M113" s="49">
        <f t="shared" si="7"/>
        <v>7.2891856612109649</v>
      </c>
    </row>
    <row r="114" spans="2:13" x14ac:dyDescent="0.25">
      <c r="B114" s="54" t="s">
        <v>598</v>
      </c>
      <c r="C114" s="54">
        <v>3789</v>
      </c>
      <c r="D114" s="55">
        <v>0.60571428571428598</v>
      </c>
      <c r="E114" s="56" t="s">
        <v>19</v>
      </c>
      <c r="F114" s="57" t="s">
        <v>599</v>
      </c>
      <c r="G114" s="58">
        <v>21155760.170000002</v>
      </c>
      <c r="H114" s="58">
        <v>98152.68</v>
      </c>
      <c r="I114" s="59">
        <f t="shared" si="4"/>
        <v>4.6395250849546755E-3</v>
      </c>
      <c r="J114" s="58">
        <f t="shared" si="5"/>
        <v>25.904639746634995</v>
      </c>
      <c r="K114" s="58">
        <v>56101</v>
      </c>
      <c r="L114" s="59">
        <f t="shared" si="6"/>
        <v>2.6518073351745695E-3</v>
      </c>
      <c r="M114" s="58">
        <f t="shared" si="7"/>
        <v>14.806281340723146</v>
      </c>
    </row>
    <row r="115" spans="2:13" x14ac:dyDescent="0.25">
      <c r="B115" s="54" t="s">
        <v>559</v>
      </c>
      <c r="C115" s="54">
        <v>2577</v>
      </c>
      <c r="D115" s="55">
        <v>0.35593220338983</v>
      </c>
      <c r="E115" s="56" t="s">
        <v>19</v>
      </c>
      <c r="F115" s="57" t="s">
        <v>19</v>
      </c>
      <c r="G115" s="58">
        <v>16377600.91</v>
      </c>
      <c r="H115" s="58">
        <v>66529.5</v>
      </c>
      <c r="I115" s="59">
        <f t="shared" si="4"/>
        <v>4.0622250087543497E-3</v>
      </c>
      <c r="J115" s="58">
        <f t="shared" si="5"/>
        <v>25.816647264260769</v>
      </c>
      <c r="K115" s="58">
        <v>41919</v>
      </c>
      <c r="L115" s="59">
        <f t="shared" si="6"/>
        <v>2.5595323900220743E-3</v>
      </c>
      <c r="M115" s="58">
        <f t="shared" si="7"/>
        <v>16.266589057043074</v>
      </c>
    </row>
    <row r="116" spans="2:13" x14ac:dyDescent="0.25">
      <c r="B116" s="43" t="s">
        <v>438</v>
      </c>
      <c r="C116" s="44">
        <v>6749</v>
      </c>
      <c r="D116" s="45">
        <v>0.35915492957746498</v>
      </c>
      <c r="E116" s="46" t="s">
        <v>439</v>
      </c>
      <c r="F116" s="47" t="s">
        <v>19</v>
      </c>
      <c r="G116" s="48">
        <v>21723601.07</v>
      </c>
      <c r="H116" s="49">
        <v>172260.02</v>
      </c>
      <c r="I116" s="50">
        <f t="shared" si="4"/>
        <v>7.9296254541282637E-3</v>
      </c>
      <c r="J116" s="49">
        <f t="shared" si="5"/>
        <v>25.523784264335454</v>
      </c>
      <c r="K116" s="49">
        <v>11797.48</v>
      </c>
      <c r="L116" s="50">
        <f t="shared" si="6"/>
        <v>5.4307202392388622E-4</v>
      </c>
      <c r="M116" s="49">
        <f t="shared" si="7"/>
        <v>1.7480337827826344</v>
      </c>
    </row>
    <row r="117" spans="2:13" x14ac:dyDescent="0.25">
      <c r="B117" s="43" t="s">
        <v>25</v>
      </c>
      <c r="C117" s="44">
        <v>7063</v>
      </c>
      <c r="D117" s="45">
        <v>0.42307692307692302</v>
      </c>
      <c r="E117" s="46" t="s">
        <v>19</v>
      </c>
      <c r="F117" s="47" t="s">
        <v>26</v>
      </c>
      <c r="G117" s="49">
        <v>51230799.57</v>
      </c>
      <c r="H117" s="49">
        <v>178399.13</v>
      </c>
      <c r="I117" s="50">
        <f t="shared" si="4"/>
        <v>3.4822632380789136E-3</v>
      </c>
      <c r="J117" s="49">
        <f t="shared" si="5"/>
        <v>25.258265609514371</v>
      </c>
      <c r="K117" s="49">
        <v>19131</v>
      </c>
      <c r="L117" s="50">
        <f t="shared" si="6"/>
        <v>3.7342770678134858E-4</v>
      </c>
      <c r="M117" s="49">
        <f t="shared" si="7"/>
        <v>2.7086223984142714</v>
      </c>
    </row>
    <row r="118" spans="2:13" x14ac:dyDescent="0.25">
      <c r="B118" s="43" t="s">
        <v>224</v>
      </c>
      <c r="C118" s="44">
        <v>2327</v>
      </c>
      <c r="D118" s="45">
        <v>0.16666666666666699</v>
      </c>
      <c r="E118" s="46" t="s">
        <v>19</v>
      </c>
      <c r="F118" s="47" t="s">
        <v>19</v>
      </c>
      <c r="G118" s="49">
        <v>14468445.32</v>
      </c>
      <c r="H118" s="49">
        <v>58640.04</v>
      </c>
      <c r="I118" s="50">
        <f t="shared" si="4"/>
        <v>4.0529606811963957E-3</v>
      </c>
      <c r="J118" s="49">
        <f t="shared" si="5"/>
        <v>25.199845294370434</v>
      </c>
      <c r="K118" s="49">
        <v>0</v>
      </c>
      <c r="L118" s="50">
        <f t="shared" si="6"/>
        <v>0</v>
      </c>
      <c r="M118" s="49">
        <f t="shared" si="7"/>
        <v>0</v>
      </c>
    </row>
    <row r="119" spans="2:13" x14ac:dyDescent="0.25">
      <c r="B119" s="114" t="s">
        <v>31</v>
      </c>
      <c r="C119" s="34">
        <v>3559</v>
      </c>
      <c r="D119" s="35">
        <v>0.34074074074074101</v>
      </c>
      <c r="E119" s="36" t="s">
        <v>19</v>
      </c>
      <c r="F119" s="37" t="s">
        <v>32</v>
      </c>
      <c r="G119" s="38">
        <v>17763406.329999998</v>
      </c>
      <c r="H119" s="38">
        <v>89086.76</v>
      </c>
      <c r="I119" s="39">
        <f t="shared" si="4"/>
        <v>5.0151844947409928E-3</v>
      </c>
      <c r="J119" s="38">
        <f t="shared" si="5"/>
        <v>25.03140207923574</v>
      </c>
      <c r="K119" s="38">
        <v>0</v>
      </c>
      <c r="L119" s="39">
        <f t="shared" si="6"/>
        <v>0</v>
      </c>
      <c r="M119" s="38">
        <f t="shared" si="7"/>
        <v>0</v>
      </c>
    </row>
    <row r="120" spans="2:13" x14ac:dyDescent="0.25">
      <c r="B120" s="54" t="s">
        <v>727</v>
      </c>
      <c r="C120" s="54">
        <v>7663</v>
      </c>
      <c r="D120" s="55">
        <v>0.301369863013699</v>
      </c>
      <c r="E120" s="56" t="s">
        <v>19</v>
      </c>
      <c r="F120" s="57" t="s">
        <v>19</v>
      </c>
      <c r="G120" s="113">
        <v>32527862.629999999</v>
      </c>
      <c r="H120" s="58">
        <v>190862.78</v>
      </c>
      <c r="I120" s="59">
        <f t="shared" si="4"/>
        <v>5.8676705005501926E-3</v>
      </c>
      <c r="J120" s="58">
        <f t="shared" si="5"/>
        <v>24.907057288268302</v>
      </c>
      <c r="K120" s="58">
        <v>5540</v>
      </c>
      <c r="L120" s="59">
        <f t="shared" si="6"/>
        <v>1.7031552497059964E-4</v>
      </c>
      <c r="M120" s="58">
        <f t="shared" si="7"/>
        <v>0.72295445647918566</v>
      </c>
    </row>
    <row r="121" spans="2:13" x14ac:dyDescent="0.25">
      <c r="B121" s="43" t="s">
        <v>308</v>
      </c>
      <c r="C121" s="44">
        <v>1796</v>
      </c>
      <c r="D121" s="45">
        <v>0.42372881355932202</v>
      </c>
      <c r="E121" s="46" t="s">
        <v>19</v>
      </c>
      <c r="F121" s="47" t="s">
        <v>19</v>
      </c>
      <c r="G121" s="49">
        <v>13010133.9</v>
      </c>
      <c r="H121" s="49">
        <v>44550</v>
      </c>
      <c r="I121" s="50">
        <f t="shared" si="4"/>
        <v>3.4242537657510194E-3</v>
      </c>
      <c r="J121" s="49">
        <f t="shared" si="5"/>
        <v>24.805122494432073</v>
      </c>
      <c r="K121" s="49">
        <v>27387.87</v>
      </c>
      <c r="L121" s="50">
        <f t="shared" si="6"/>
        <v>2.1051182263389311E-3</v>
      </c>
      <c r="M121" s="49">
        <f t="shared" si="7"/>
        <v>15.249370824053452</v>
      </c>
    </row>
    <row r="122" spans="2:13" x14ac:dyDescent="0.25">
      <c r="B122" s="43" t="s">
        <v>781</v>
      </c>
      <c r="C122" s="44">
        <v>14927</v>
      </c>
      <c r="D122" s="45">
        <v>0.59820089955022504</v>
      </c>
      <c r="E122" s="46" t="s">
        <v>782</v>
      </c>
      <c r="F122" s="47" t="s">
        <v>783</v>
      </c>
      <c r="G122" s="49">
        <v>41046718.640000001</v>
      </c>
      <c r="H122" s="49">
        <v>367802.27</v>
      </c>
      <c r="I122" s="50">
        <f t="shared" si="4"/>
        <v>8.960576683992881E-3</v>
      </c>
      <c r="J122" s="49">
        <f t="shared" si="5"/>
        <v>24.640066322770821</v>
      </c>
      <c r="K122" s="49">
        <v>0</v>
      </c>
      <c r="L122" s="50">
        <f t="shared" si="6"/>
        <v>0</v>
      </c>
      <c r="M122" s="49">
        <f t="shared" si="7"/>
        <v>0</v>
      </c>
    </row>
    <row r="123" spans="2:13" x14ac:dyDescent="0.25">
      <c r="B123" s="43" t="s">
        <v>113</v>
      </c>
      <c r="C123" s="44">
        <v>3397</v>
      </c>
      <c r="D123" s="45">
        <v>0.43646408839779</v>
      </c>
      <c r="E123" s="46" t="s">
        <v>19</v>
      </c>
      <c r="F123" s="47" t="s">
        <v>19</v>
      </c>
      <c r="G123" s="49">
        <v>14031620.300000001</v>
      </c>
      <c r="H123" s="49">
        <v>83270.5</v>
      </c>
      <c r="I123" s="50">
        <f t="shared" si="4"/>
        <v>5.9344892620847214E-3</v>
      </c>
      <c r="J123" s="49">
        <f t="shared" si="5"/>
        <v>24.512952605239917</v>
      </c>
      <c r="K123" s="49">
        <v>0</v>
      </c>
      <c r="L123" s="50">
        <f t="shared" si="6"/>
        <v>0</v>
      </c>
      <c r="M123" s="49">
        <f t="shared" si="7"/>
        <v>0</v>
      </c>
    </row>
    <row r="124" spans="2:13" x14ac:dyDescent="0.25">
      <c r="B124" s="43" t="s">
        <v>200</v>
      </c>
      <c r="C124" s="44">
        <v>14074</v>
      </c>
      <c r="D124" s="45">
        <v>0.46901172529313201</v>
      </c>
      <c r="E124" s="46" t="s">
        <v>19</v>
      </c>
      <c r="F124" s="47" t="s">
        <v>201</v>
      </c>
      <c r="G124" s="48">
        <v>44160398.490000002</v>
      </c>
      <c r="H124" s="49">
        <v>344662.36</v>
      </c>
      <c r="I124" s="50">
        <f t="shared" si="4"/>
        <v>7.8047837380373231E-3</v>
      </c>
      <c r="J124" s="49">
        <f t="shared" si="5"/>
        <v>24.489296575245131</v>
      </c>
      <c r="K124" s="49">
        <v>30871.01</v>
      </c>
      <c r="L124" s="50">
        <f t="shared" si="6"/>
        <v>6.9906547620920251E-4</v>
      </c>
      <c r="M124" s="49">
        <f t="shared" si="7"/>
        <v>2.1934780446212874</v>
      </c>
    </row>
    <row r="125" spans="2:13" x14ac:dyDescent="0.25">
      <c r="B125" s="53" t="s">
        <v>602</v>
      </c>
      <c r="C125" s="54">
        <v>2101</v>
      </c>
      <c r="D125" s="55">
        <v>0.337837837837838</v>
      </c>
      <c r="E125" s="56" t="s">
        <v>19</v>
      </c>
      <c r="F125" s="57" t="s">
        <v>19</v>
      </c>
      <c r="G125" s="58">
        <v>12895376.34</v>
      </c>
      <c r="H125" s="58">
        <v>51449.74</v>
      </c>
      <c r="I125" s="59">
        <f t="shared" si="4"/>
        <v>3.9897819686276793E-3</v>
      </c>
      <c r="J125" s="58">
        <f t="shared" si="5"/>
        <v>24.488215135649689</v>
      </c>
      <c r="K125" s="58">
        <v>12432.24</v>
      </c>
      <c r="L125" s="59">
        <f t="shared" si="6"/>
        <v>9.640850853989113E-4</v>
      </c>
      <c r="M125" s="58">
        <f t="shared" si="7"/>
        <v>5.9172965254640646</v>
      </c>
    </row>
    <row r="126" spans="2:13" x14ac:dyDescent="0.25">
      <c r="B126" s="62" t="s">
        <v>379</v>
      </c>
      <c r="C126" s="63">
        <v>6228</v>
      </c>
      <c r="D126" s="45">
        <v>0.39483394833948299</v>
      </c>
      <c r="E126" s="64" t="s">
        <v>19</v>
      </c>
      <c r="F126" s="65" t="s">
        <v>19</v>
      </c>
      <c r="G126" s="66">
        <v>23491078.359999999</v>
      </c>
      <c r="H126" s="66">
        <v>152369.09</v>
      </c>
      <c r="I126" s="50">
        <f t="shared" si="4"/>
        <v>6.4862535327220288E-3</v>
      </c>
      <c r="J126" s="66">
        <f t="shared" si="5"/>
        <v>24.465171804752728</v>
      </c>
      <c r="K126" s="66">
        <v>16475</v>
      </c>
      <c r="L126" s="50">
        <f t="shared" si="6"/>
        <v>7.0133008572536215E-4</v>
      </c>
      <c r="M126" s="66">
        <f t="shared" si="7"/>
        <v>2.6453114964675657</v>
      </c>
    </row>
    <row r="127" spans="2:13" x14ac:dyDescent="0.25">
      <c r="B127" s="43" t="s">
        <v>641</v>
      </c>
      <c r="C127" s="44">
        <v>1644</v>
      </c>
      <c r="D127" s="45">
        <v>0.19230769230769201</v>
      </c>
      <c r="E127" s="46" t="s">
        <v>642</v>
      </c>
      <c r="F127" s="47" t="s">
        <v>19</v>
      </c>
      <c r="G127" s="49">
        <v>12514538.57</v>
      </c>
      <c r="H127" s="49">
        <v>40087.949999999997</v>
      </c>
      <c r="I127" s="50">
        <f t="shared" si="4"/>
        <v>3.2033102759457151E-3</v>
      </c>
      <c r="J127" s="49">
        <f t="shared" si="5"/>
        <v>24.384397810218978</v>
      </c>
      <c r="K127" s="49">
        <v>35661.550000000003</v>
      </c>
      <c r="L127" s="50">
        <f t="shared" si="6"/>
        <v>2.8496096600387883E-3</v>
      </c>
      <c r="M127" s="49">
        <f t="shared" si="7"/>
        <v>21.691940389294405</v>
      </c>
    </row>
    <row r="128" spans="2:13" x14ac:dyDescent="0.25">
      <c r="B128" s="53" t="s">
        <v>860</v>
      </c>
      <c r="C128" s="54">
        <v>26618</v>
      </c>
      <c r="D128" s="55">
        <v>0.52961980548187404</v>
      </c>
      <c r="E128" s="56" t="s">
        <v>861</v>
      </c>
      <c r="F128" s="57" t="s">
        <v>39</v>
      </c>
      <c r="G128" s="58">
        <v>70749728.420000002</v>
      </c>
      <c r="H128" s="58">
        <v>648517.84</v>
      </c>
      <c r="I128" s="59">
        <f t="shared" si="4"/>
        <v>9.1663650798788458E-3</v>
      </c>
      <c r="J128" s="58">
        <f t="shared" si="5"/>
        <v>24.363883086633106</v>
      </c>
      <c r="K128" s="58">
        <v>11200</v>
      </c>
      <c r="L128" s="59">
        <f t="shared" si="6"/>
        <v>1.5830449459130236E-4</v>
      </c>
      <c r="M128" s="58">
        <f t="shared" si="7"/>
        <v>0.42076790142009168</v>
      </c>
    </row>
    <row r="129" spans="2:13" x14ac:dyDescent="0.25">
      <c r="B129" s="114" t="s">
        <v>364</v>
      </c>
      <c r="C129" s="34">
        <v>4027</v>
      </c>
      <c r="D129" s="35">
        <v>0.634020618556701</v>
      </c>
      <c r="E129" s="36" t="s">
        <v>19</v>
      </c>
      <c r="F129" s="37" t="s">
        <v>19</v>
      </c>
      <c r="G129" s="38">
        <v>19752747.510000002</v>
      </c>
      <c r="H129" s="38">
        <v>96254.63</v>
      </c>
      <c r="I129" s="39">
        <f t="shared" si="4"/>
        <v>4.8729742508615706E-3</v>
      </c>
      <c r="J129" s="38">
        <f t="shared" si="5"/>
        <v>23.902316861186989</v>
      </c>
      <c r="K129" s="38">
        <v>55046.63</v>
      </c>
      <c r="L129" s="39">
        <f t="shared" si="6"/>
        <v>2.7867834574472313E-3</v>
      </c>
      <c r="M129" s="38">
        <f t="shared" si="7"/>
        <v>13.669389123416934</v>
      </c>
    </row>
    <row r="130" spans="2:13" x14ac:dyDescent="0.25">
      <c r="B130" s="53" t="s">
        <v>699</v>
      </c>
      <c r="C130" s="54">
        <v>2561</v>
      </c>
      <c r="D130" s="55">
        <v>0.75324675324675305</v>
      </c>
      <c r="E130" s="56" t="s">
        <v>19</v>
      </c>
      <c r="F130" s="57" t="s">
        <v>19</v>
      </c>
      <c r="G130" s="113">
        <v>12469180.51</v>
      </c>
      <c r="H130" s="58">
        <v>61094.43</v>
      </c>
      <c r="I130" s="59">
        <f t="shared" si="4"/>
        <v>4.8996347395086348E-3</v>
      </c>
      <c r="J130" s="58">
        <f t="shared" si="5"/>
        <v>23.855693088637253</v>
      </c>
      <c r="K130" s="58">
        <v>49948.25</v>
      </c>
      <c r="L130" s="59">
        <f t="shared" si="6"/>
        <v>4.0057363801849401E-3</v>
      </c>
      <c r="M130" s="58">
        <f t="shared" si="7"/>
        <v>19.503416634127294</v>
      </c>
    </row>
    <row r="131" spans="2:13" x14ac:dyDescent="0.25">
      <c r="B131" s="62" t="s">
        <v>356</v>
      </c>
      <c r="C131" s="63">
        <v>6714</v>
      </c>
      <c r="D131" s="45">
        <v>7.9404466501240695E-2</v>
      </c>
      <c r="E131" s="64" t="s">
        <v>19</v>
      </c>
      <c r="F131" s="65" t="s">
        <v>19</v>
      </c>
      <c r="G131" s="66">
        <v>21683299.25</v>
      </c>
      <c r="H131" s="66">
        <v>159205</v>
      </c>
      <c r="I131" s="50">
        <f t="shared" si="4"/>
        <v>7.3422867140479093E-3</v>
      </c>
      <c r="J131" s="66">
        <f t="shared" si="5"/>
        <v>23.712392016681562</v>
      </c>
      <c r="K131" s="66">
        <v>28709.98</v>
      </c>
      <c r="L131" s="50">
        <f t="shared" si="6"/>
        <v>1.3240595754818077E-3</v>
      </c>
      <c r="M131" s="66">
        <f t="shared" si="7"/>
        <v>4.2761364313375037</v>
      </c>
    </row>
    <row r="132" spans="2:13" x14ac:dyDescent="0.25">
      <c r="B132" s="53" t="s">
        <v>279</v>
      </c>
      <c r="C132" s="54">
        <v>7040</v>
      </c>
      <c r="D132" s="55">
        <v>0.35989717223650403</v>
      </c>
      <c r="E132" s="56" t="s">
        <v>19</v>
      </c>
      <c r="F132" s="57" t="s">
        <v>19</v>
      </c>
      <c r="G132" s="58">
        <v>21262053.390000001</v>
      </c>
      <c r="H132" s="58">
        <v>166917.29999999999</v>
      </c>
      <c r="I132" s="59">
        <f t="shared" si="4"/>
        <v>7.850478829034677E-3</v>
      </c>
      <c r="J132" s="58">
        <f t="shared" si="5"/>
        <v>23.709843749999997</v>
      </c>
      <c r="K132" s="58">
        <v>0</v>
      </c>
      <c r="L132" s="59">
        <f t="shared" si="6"/>
        <v>0</v>
      </c>
      <c r="M132" s="58">
        <f t="shared" si="7"/>
        <v>0</v>
      </c>
    </row>
    <row r="133" spans="2:13" x14ac:dyDescent="0.25">
      <c r="B133" s="43" t="s">
        <v>270</v>
      </c>
      <c r="C133" s="44">
        <v>8542</v>
      </c>
      <c r="D133" s="45">
        <v>0.33004926108374399</v>
      </c>
      <c r="E133" s="46" t="s">
        <v>19</v>
      </c>
      <c r="F133" s="47" t="s">
        <v>19</v>
      </c>
      <c r="G133" s="49">
        <v>31652294.59</v>
      </c>
      <c r="H133" s="49">
        <v>200822.7</v>
      </c>
      <c r="I133" s="50">
        <f t="shared" ref="I133:I196" si="8">H133/G133</f>
        <v>6.3446490247012453E-3</v>
      </c>
      <c r="J133" s="49">
        <f t="shared" ref="J133:J196" si="9">H133/C133</f>
        <v>23.510032779208618</v>
      </c>
      <c r="K133" s="49">
        <v>15175.2</v>
      </c>
      <c r="L133" s="50">
        <f t="shared" ref="L133:L196" si="10">K133/G133</f>
        <v>4.7943443584637764E-4</v>
      </c>
      <c r="M133" s="49">
        <f t="shared" ref="M133:M196" si="11">K133/C133</f>
        <v>1.7765394521189417</v>
      </c>
    </row>
    <row r="134" spans="2:13" x14ac:dyDescent="0.25">
      <c r="B134" s="53" t="s">
        <v>227</v>
      </c>
      <c r="C134" s="54">
        <v>1641</v>
      </c>
      <c r="D134" s="55">
        <v>0.24444444444444399</v>
      </c>
      <c r="E134" s="56" t="s">
        <v>26</v>
      </c>
      <c r="F134" s="57" t="s">
        <v>26</v>
      </c>
      <c r="G134" s="113">
        <v>12028607.460000001</v>
      </c>
      <c r="H134" s="58">
        <v>38179.949999999997</v>
      </c>
      <c r="I134" s="59">
        <f t="shared" si="8"/>
        <v>3.174095598926461E-3</v>
      </c>
      <c r="J134" s="58">
        <f t="shared" si="9"/>
        <v>23.266270566727602</v>
      </c>
      <c r="K134" s="58">
        <v>25775.26</v>
      </c>
      <c r="L134" s="59">
        <f t="shared" si="10"/>
        <v>2.1428299232237142E-3</v>
      </c>
      <c r="M134" s="58">
        <f t="shared" si="11"/>
        <v>15.707044485070078</v>
      </c>
    </row>
    <row r="135" spans="2:13" x14ac:dyDescent="0.25">
      <c r="B135" s="43" t="s">
        <v>33</v>
      </c>
      <c r="C135" s="44">
        <v>1979</v>
      </c>
      <c r="D135" s="45">
        <v>0.473118279569893</v>
      </c>
      <c r="E135" s="46" t="s">
        <v>19</v>
      </c>
      <c r="F135" s="47" t="s">
        <v>19</v>
      </c>
      <c r="G135" s="49">
        <v>13159550.35</v>
      </c>
      <c r="H135" s="49">
        <v>46001.62</v>
      </c>
      <c r="I135" s="50">
        <f t="shared" si="8"/>
        <v>3.4956832700594517E-3</v>
      </c>
      <c r="J135" s="49">
        <f t="shared" si="9"/>
        <v>23.244881253158162</v>
      </c>
      <c r="K135" s="49">
        <v>39955.050000000003</v>
      </c>
      <c r="L135" s="50">
        <f t="shared" si="10"/>
        <v>3.0362017650549895E-3</v>
      </c>
      <c r="M135" s="49">
        <f t="shared" si="11"/>
        <v>20.189514906518443</v>
      </c>
    </row>
    <row r="136" spans="2:13" x14ac:dyDescent="0.25">
      <c r="B136" s="62" t="s">
        <v>233</v>
      </c>
      <c r="C136" s="63">
        <v>2851</v>
      </c>
      <c r="D136" s="45">
        <v>0.39436619718309901</v>
      </c>
      <c r="E136" s="64" t="s">
        <v>19</v>
      </c>
      <c r="F136" s="65" t="s">
        <v>19</v>
      </c>
      <c r="G136" s="66">
        <v>13116612.27</v>
      </c>
      <c r="H136" s="66">
        <v>66000.36</v>
      </c>
      <c r="I136" s="50">
        <f t="shared" si="8"/>
        <v>5.0318145144043359E-3</v>
      </c>
      <c r="J136" s="66">
        <f t="shared" si="9"/>
        <v>23.149898281304807</v>
      </c>
      <c r="K136" s="66">
        <v>10810.09</v>
      </c>
      <c r="L136" s="50">
        <f t="shared" si="10"/>
        <v>8.2415259195581909E-4</v>
      </c>
      <c r="M136" s="66">
        <f t="shared" si="11"/>
        <v>3.7916836197825323</v>
      </c>
    </row>
    <row r="137" spans="2:13" x14ac:dyDescent="0.25">
      <c r="B137" s="62" t="s">
        <v>762</v>
      </c>
      <c r="C137" s="63">
        <v>2788</v>
      </c>
      <c r="D137" s="45">
        <v>0.14960629921259799</v>
      </c>
      <c r="E137" s="64" t="s">
        <v>19</v>
      </c>
      <c r="F137" s="65" t="s">
        <v>19</v>
      </c>
      <c r="G137" s="66">
        <v>12840062.27</v>
      </c>
      <c r="H137" s="66">
        <v>64419.59</v>
      </c>
      <c r="I137" s="50">
        <f t="shared" si="8"/>
        <v>5.0170776936582567E-3</v>
      </c>
      <c r="J137" s="66">
        <f t="shared" si="9"/>
        <v>23.106022238163558</v>
      </c>
      <c r="K137" s="66">
        <v>900</v>
      </c>
      <c r="L137" s="50">
        <f t="shared" si="10"/>
        <v>7.0093118014138726E-5</v>
      </c>
      <c r="M137" s="66">
        <f t="shared" si="11"/>
        <v>0.32281205164992827</v>
      </c>
    </row>
    <row r="138" spans="2:13" x14ac:dyDescent="0.25">
      <c r="B138" s="43" t="s">
        <v>21</v>
      </c>
      <c r="C138" s="44">
        <v>3753</v>
      </c>
      <c r="D138" s="45">
        <v>0.302439024390244</v>
      </c>
      <c r="E138" s="46" t="s">
        <v>19</v>
      </c>
      <c r="F138" s="47" t="s">
        <v>22</v>
      </c>
      <c r="G138" s="49">
        <v>20351443.079999998</v>
      </c>
      <c r="H138" s="49">
        <v>86262.83</v>
      </c>
      <c r="I138" s="50">
        <f t="shared" si="8"/>
        <v>4.2386591290311587E-3</v>
      </c>
      <c r="J138" s="49">
        <f t="shared" si="9"/>
        <v>22.985033306687985</v>
      </c>
      <c r="K138" s="49">
        <v>77611.38</v>
      </c>
      <c r="L138" s="50">
        <f t="shared" si="10"/>
        <v>3.8135565962037917E-3</v>
      </c>
      <c r="M138" s="49">
        <f t="shared" si="11"/>
        <v>20.679824140687451</v>
      </c>
    </row>
    <row r="139" spans="2:13" x14ac:dyDescent="0.25">
      <c r="B139" s="43" t="s">
        <v>884</v>
      </c>
      <c r="C139" s="44">
        <v>16025</v>
      </c>
      <c r="D139" s="45">
        <v>0.49251870324189501</v>
      </c>
      <c r="E139" s="46" t="s">
        <v>885</v>
      </c>
      <c r="F139" s="47" t="s">
        <v>886</v>
      </c>
      <c r="G139" s="49">
        <v>98860296.870000005</v>
      </c>
      <c r="H139" s="49">
        <v>364755</v>
      </c>
      <c r="I139" s="50">
        <f t="shared" si="8"/>
        <v>3.6896004922951833E-3</v>
      </c>
      <c r="J139" s="49">
        <f t="shared" si="9"/>
        <v>22.761622464898597</v>
      </c>
      <c r="K139" s="49">
        <v>1825</v>
      </c>
      <c r="L139" s="50">
        <f t="shared" si="10"/>
        <v>1.8460393684634096E-5</v>
      </c>
      <c r="M139" s="49">
        <f t="shared" si="11"/>
        <v>0.11388455538221529</v>
      </c>
    </row>
    <row r="140" spans="2:13" x14ac:dyDescent="0.25">
      <c r="B140" s="53" t="s">
        <v>507</v>
      </c>
      <c r="C140" s="54">
        <v>4169</v>
      </c>
      <c r="D140" s="55">
        <v>0.273809523809524</v>
      </c>
      <c r="E140" s="56" t="s">
        <v>19</v>
      </c>
      <c r="F140" s="57" t="s">
        <v>19</v>
      </c>
      <c r="G140" s="58">
        <v>15489896.439999999</v>
      </c>
      <c r="H140" s="58">
        <v>94445.66</v>
      </c>
      <c r="I140" s="59">
        <f t="shared" si="8"/>
        <v>6.0972428295976398E-3</v>
      </c>
      <c r="J140" s="58">
        <f t="shared" si="9"/>
        <v>22.654272007675701</v>
      </c>
      <c r="K140" s="58">
        <v>7500</v>
      </c>
      <c r="L140" s="59">
        <f t="shared" si="10"/>
        <v>4.8418658117252076E-4</v>
      </c>
      <c r="M140" s="58">
        <f t="shared" si="11"/>
        <v>1.7989925641640681</v>
      </c>
    </row>
    <row r="141" spans="2:13" x14ac:dyDescent="0.25">
      <c r="B141" s="43" t="s">
        <v>243</v>
      </c>
      <c r="C141" s="44">
        <v>2478</v>
      </c>
      <c r="D141" s="45">
        <v>0.41463414634146301</v>
      </c>
      <c r="E141" s="46" t="s">
        <v>19</v>
      </c>
      <c r="F141" s="47" t="s">
        <v>19</v>
      </c>
      <c r="G141" s="49">
        <v>12579419.960000001</v>
      </c>
      <c r="H141" s="49">
        <v>55935.51</v>
      </c>
      <c r="I141" s="50">
        <f t="shared" si="8"/>
        <v>4.4465889665710788E-3</v>
      </c>
      <c r="J141" s="49">
        <f t="shared" si="9"/>
        <v>22.572845036319613</v>
      </c>
      <c r="K141" s="49">
        <v>0</v>
      </c>
      <c r="L141" s="50">
        <f t="shared" si="10"/>
        <v>0</v>
      </c>
      <c r="M141" s="49">
        <f t="shared" si="11"/>
        <v>0</v>
      </c>
    </row>
    <row r="142" spans="2:13" x14ac:dyDescent="0.25">
      <c r="B142" s="43" t="s">
        <v>677</v>
      </c>
      <c r="C142" s="44">
        <v>2020</v>
      </c>
      <c r="D142" s="45">
        <v>0.63440860215053796</v>
      </c>
      <c r="E142" s="46" t="s">
        <v>19</v>
      </c>
      <c r="F142" s="47" t="s">
        <v>19</v>
      </c>
      <c r="G142" s="49">
        <v>14082012.289999999</v>
      </c>
      <c r="H142" s="49">
        <v>45512.04</v>
      </c>
      <c r="I142" s="50">
        <f t="shared" si="8"/>
        <v>3.2319273029124736E-3</v>
      </c>
      <c r="J142" s="49">
        <f t="shared" si="9"/>
        <v>22.530712871287129</v>
      </c>
      <c r="K142" s="49">
        <v>1697.8</v>
      </c>
      <c r="L142" s="50">
        <f t="shared" si="10"/>
        <v>1.2056515539371115E-4</v>
      </c>
      <c r="M142" s="49">
        <f t="shared" si="11"/>
        <v>0.84049504950495046</v>
      </c>
    </row>
    <row r="143" spans="2:13" x14ac:dyDescent="0.25">
      <c r="B143" s="106" t="s">
        <v>459</v>
      </c>
      <c r="C143" s="107">
        <v>2564</v>
      </c>
      <c r="D143" s="108">
        <v>0.55714285714285705</v>
      </c>
      <c r="E143" s="109" t="s">
        <v>19</v>
      </c>
      <c r="F143" s="110" t="s">
        <v>19</v>
      </c>
      <c r="G143" s="111">
        <v>13600518.32</v>
      </c>
      <c r="H143" s="111">
        <v>57694.71</v>
      </c>
      <c r="I143" s="112">
        <f t="shared" si="8"/>
        <v>4.242096414454887E-3</v>
      </c>
      <c r="J143" s="111">
        <f t="shared" si="9"/>
        <v>22.501836973478937</v>
      </c>
      <c r="K143" s="111">
        <v>23892.21</v>
      </c>
      <c r="L143" s="112">
        <f t="shared" si="10"/>
        <v>1.7567131956188562E-3</v>
      </c>
      <c r="M143" s="111">
        <f t="shared" si="11"/>
        <v>9.3183346333853354</v>
      </c>
    </row>
    <row r="144" spans="2:13" x14ac:dyDescent="0.25">
      <c r="B144" s="54" t="s">
        <v>456</v>
      </c>
      <c r="C144" s="54">
        <v>4824</v>
      </c>
      <c r="D144" s="55">
        <v>0.33771929824561397</v>
      </c>
      <c r="E144" s="56" t="s">
        <v>19</v>
      </c>
      <c r="F144" s="57" t="s">
        <v>19</v>
      </c>
      <c r="G144" s="113">
        <v>16092577.890000001</v>
      </c>
      <c r="H144" s="58">
        <v>108407.82</v>
      </c>
      <c r="I144" s="59">
        <f t="shared" si="8"/>
        <v>6.7365105044708282E-3</v>
      </c>
      <c r="J144" s="58">
        <f t="shared" si="9"/>
        <v>22.472599502487565</v>
      </c>
      <c r="K144" s="58">
        <v>467</v>
      </c>
      <c r="L144" s="59">
        <f t="shared" si="10"/>
        <v>2.901958922878328E-5</v>
      </c>
      <c r="M144" s="58">
        <f t="shared" si="11"/>
        <v>9.6807628524046438E-2</v>
      </c>
    </row>
    <row r="145" spans="2:13" x14ac:dyDescent="0.25">
      <c r="B145" s="53" t="s">
        <v>800</v>
      </c>
      <c r="C145" s="54">
        <v>5479</v>
      </c>
      <c r="D145" s="55">
        <v>0.439393939393939</v>
      </c>
      <c r="E145" s="56" t="s">
        <v>801</v>
      </c>
      <c r="F145" s="57" t="s">
        <v>802</v>
      </c>
      <c r="G145" s="58">
        <v>15849311.939999999</v>
      </c>
      <c r="H145" s="58">
        <v>121530</v>
      </c>
      <c r="I145" s="59">
        <f t="shared" si="8"/>
        <v>7.6678407529658351E-3</v>
      </c>
      <c r="J145" s="58">
        <f t="shared" si="9"/>
        <v>22.181054937032304</v>
      </c>
      <c r="K145" s="58">
        <v>60</v>
      </c>
      <c r="L145" s="59">
        <f t="shared" si="10"/>
        <v>3.7856532969468452E-6</v>
      </c>
      <c r="M145" s="58">
        <f t="shared" si="11"/>
        <v>1.0950903449534586E-2</v>
      </c>
    </row>
    <row r="146" spans="2:13" x14ac:dyDescent="0.25">
      <c r="B146" s="54" t="s">
        <v>258</v>
      </c>
      <c r="C146" s="54">
        <v>4639</v>
      </c>
      <c r="D146" s="55">
        <v>0.39622641509433998</v>
      </c>
      <c r="E146" s="56" t="s">
        <v>19</v>
      </c>
      <c r="F146" s="57" t="s">
        <v>19</v>
      </c>
      <c r="G146" s="58">
        <v>23420261.41</v>
      </c>
      <c r="H146" s="58">
        <v>102448.39</v>
      </c>
      <c r="I146" s="59">
        <f t="shared" si="8"/>
        <v>4.3743486977586218E-3</v>
      </c>
      <c r="J146" s="58">
        <f t="shared" si="9"/>
        <v>22.084153912481138</v>
      </c>
      <c r="K146" s="58">
        <v>29996</v>
      </c>
      <c r="L146" s="59">
        <f t="shared" si="10"/>
        <v>1.2807713575388312E-3</v>
      </c>
      <c r="M146" s="58">
        <f t="shared" si="11"/>
        <v>6.4660487173959904</v>
      </c>
    </row>
    <row r="147" spans="2:13" x14ac:dyDescent="0.25">
      <c r="B147" s="43" t="s">
        <v>96</v>
      </c>
      <c r="C147" s="44">
        <v>2104</v>
      </c>
      <c r="D147" s="45">
        <v>0.441176470588235</v>
      </c>
      <c r="E147" s="46" t="s">
        <v>19</v>
      </c>
      <c r="F147" s="47" t="s">
        <v>19</v>
      </c>
      <c r="G147" s="49">
        <v>13397794.07</v>
      </c>
      <c r="H147" s="49">
        <v>46215.4</v>
      </c>
      <c r="I147" s="50">
        <f t="shared" si="8"/>
        <v>3.4494783065433399E-3</v>
      </c>
      <c r="J147" s="49">
        <f t="shared" si="9"/>
        <v>21.965494296577948</v>
      </c>
      <c r="K147" s="49">
        <v>0</v>
      </c>
      <c r="L147" s="50">
        <f t="shared" si="10"/>
        <v>0</v>
      </c>
      <c r="M147" s="49">
        <f t="shared" si="11"/>
        <v>0</v>
      </c>
    </row>
    <row r="148" spans="2:13" x14ac:dyDescent="0.25">
      <c r="B148" s="54" t="s">
        <v>36</v>
      </c>
      <c r="C148" s="54">
        <v>3020</v>
      </c>
      <c r="D148" s="55">
        <v>0.82978723404255295</v>
      </c>
      <c r="E148" s="56" t="s">
        <v>19</v>
      </c>
      <c r="F148" s="57" t="s">
        <v>19</v>
      </c>
      <c r="G148" s="113">
        <v>14071356.15</v>
      </c>
      <c r="H148" s="58">
        <v>65964.37</v>
      </c>
      <c r="I148" s="59">
        <f t="shared" si="8"/>
        <v>4.6878473756774321E-3</v>
      </c>
      <c r="J148" s="58">
        <f t="shared" si="9"/>
        <v>21.842506622516556</v>
      </c>
      <c r="K148" s="58">
        <v>200</v>
      </c>
      <c r="L148" s="59">
        <f t="shared" si="10"/>
        <v>1.421327112099284E-5</v>
      </c>
      <c r="M148" s="58">
        <f t="shared" si="11"/>
        <v>6.6225165562913912E-2</v>
      </c>
    </row>
    <row r="149" spans="2:13" x14ac:dyDescent="0.25">
      <c r="B149" s="53" t="s">
        <v>628</v>
      </c>
      <c r="C149" s="54">
        <v>2613</v>
      </c>
      <c r="D149" s="55">
        <v>0.54838709677419395</v>
      </c>
      <c r="E149" s="56" t="s">
        <v>19</v>
      </c>
      <c r="F149" s="57" t="s">
        <v>19</v>
      </c>
      <c r="G149" s="58">
        <v>12887459.539999999</v>
      </c>
      <c r="H149" s="58">
        <v>56991.37</v>
      </c>
      <c r="I149" s="59">
        <f t="shared" si="8"/>
        <v>4.4222346400476075E-3</v>
      </c>
      <c r="J149" s="58">
        <f t="shared" si="9"/>
        <v>21.810704171450443</v>
      </c>
      <c r="K149" s="58">
        <v>0</v>
      </c>
      <c r="L149" s="59">
        <f t="shared" si="10"/>
        <v>0</v>
      </c>
      <c r="M149" s="58">
        <f t="shared" si="11"/>
        <v>0</v>
      </c>
    </row>
    <row r="150" spans="2:13" x14ac:dyDescent="0.25">
      <c r="B150" s="53" t="s">
        <v>231</v>
      </c>
      <c r="C150" s="54">
        <v>7950</v>
      </c>
      <c r="D150" s="55">
        <v>2.5445292620865098E-3</v>
      </c>
      <c r="E150" s="56" t="s">
        <v>232</v>
      </c>
      <c r="F150" s="57" t="s">
        <v>19</v>
      </c>
      <c r="G150" s="58">
        <v>26475541.02</v>
      </c>
      <c r="H150" s="58">
        <v>172698.84</v>
      </c>
      <c r="I150" s="59">
        <f t="shared" si="8"/>
        <v>6.5229579206536646E-3</v>
      </c>
      <c r="J150" s="58">
        <f t="shared" si="9"/>
        <v>21.723124528301888</v>
      </c>
      <c r="K150" s="58">
        <v>0</v>
      </c>
      <c r="L150" s="59">
        <f t="shared" si="10"/>
        <v>0</v>
      </c>
      <c r="M150" s="58">
        <f t="shared" si="11"/>
        <v>0</v>
      </c>
    </row>
    <row r="151" spans="2:13" x14ac:dyDescent="0.25">
      <c r="B151" s="53" t="s">
        <v>541</v>
      </c>
      <c r="C151" s="54">
        <v>5656</v>
      </c>
      <c r="D151" s="55">
        <v>0</v>
      </c>
      <c r="E151" s="56" t="s">
        <v>19</v>
      </c>
      <c r="F151" s="57" t="s">
        <v>19</v>
      </c>
      <c r="G151" s="58">
        <v>16527757.789999999</v>
      </c>
      <c r="H151" s="58">
        <v>121330.25</v>
      </c>
      <c r="I151" s="59">
        <f t="shared" si="8"/>
        <v>7.3409987937631807E-3</v>
      </c>
      <c r="J151" s="58">
        <f t="shared" si="9"/>
        <v>21.451600070721359</v>
      </c>
      <c r="K151" s="58">
        <v>220.8</v>
      </c>
      <c r="L151" s="59">
        <f t="shared" si="10"/>
        <v>1.3359343887141997E-5</v>
      </c>
      <c r="M151" s="58">
        <f t="shared" si="11"/>
        <v>3.9038189533239037E-2</v>
      </c>
    </row>
    <row r="152" spans="2:13" x14ac:dyDescent="0.25">
      <c r="B152" s="53" t="s">
        <v>407</v>
      </c>
      <c r="C152" s="54">
        <v>3518</v>
      </c>
      <c r="D152" s="55">
        <v>0.25925925925925902</v>
      </c>
      <c r="E152" s="56" t="s">
        <v>19</v>
      </c>
      <c r="F152" s="57" t="s">
        <v>408</v>
      </c>
      <c r="G152" s="58">
        <v>16886732.23</v>
      </c>
      <c r="H152" s="58">
        <v>75035.81</v>
      </c>
      <c r="I152" s="59">
        <f t="shared" si="8"/>
        <v>4.4434772209329928E-3</v>
      </c>
      <c r="J152" s="58">
        <f t="shared" si="9"/>
        <v>21.329110289937464</v>
      </c>
      <c r="K152" s="58">
        <v>7992.4</v>
      </c>
      <c r="L152" s="59">
        <f t="shared" si="10"/>
        <v>4.7329464878948928E-4</v>
      </c>
      <c r="M152" s="58">
        <f t="shared" si="11"/>
        <v>2.2718590108015917</v>
      </c>
    </row>
    <row r="153" spans="2:13" x14ac:dyDescent="0.25">
      <c r="B153" s="43" t="s">
        <v>280</v>
      </c>
      <c r="C153" s="44">
        <v>3277</v>
      </c>
      <c r="D153" s="45">
        <v>0.37692307692307703</v>
      </c>
      <c r="E153" s="46" t="s">
        <v>19</v>
      </c>
      <c r="F153" s="47" t="s">
        <v>19</v>
      </c>
      <c r="G153" s="49">
        <v>19401336.920000002</v>
      </c>
      <c r="H153" s="49">
        <v>69837.31</v>
      </c>
      <c r="I153" s="50">
        <f t="shared" si="8"/>
        <v>3.5996132786090492E-3</v>
      </c>
      <c r="J153" s="49">
        <f t="shared" si="9"/>
        <v>21.31135489777235</v>
      </c>
      <c r="K153" s="49">
        <v>0</v>
      </c>
      <c r="L153" s="50">
        <f t="shared" si="10"/>
        <v>0</v>
      </c>
      <c r="M153" s="49">
        <f t="shared" si="11"/>
        <v>0</v>
      </c>
    </row>
    <row r="154" spans="2:13" x14ac:dyDescent="0.25">
      <c r="B154" s="53" t="s">
        <v>810</v>
      </c>
      <c r="C154" s="54">
        <v>3004</v>
      </c>
      <c r="D154" s="55">
        <v>0.68032786885245899</v>
      </c>
      <c r="E154" s="56" t="s">
        <v>811</v>
      </c>
      <c r="F154" s="57" t="s">
        <v>19</v>
      </c>
      <c r="G154" s="58">
        <v>14589771.99</v>
      </c>
      <c r="H154" s="58">
        <v>63106</v>
      </c>
      <c r="I154" s="59">
        <f t="shared" si="8"/>
        <v>4.3253588913694874E-3</v>
      </c>
      <c r="J154" s="58">
        <f t="shared" si="9"/>
        <v>21.007323568575234</v>
      </c>
      <c r="K154" s="58">
        <v>6820</v>
      </c>
      <c r="L154" s="59">
        <f t="shared" si="10"/>
        <v>4.6745075966056959E-4</v>
      </c>
      <c r="M154" s="58">
        <f t="shared" si="11"/>
        <v>2.2703062583222371</v>
      </c>
    </row>
    <row r="155" spans="2:13" x14ac:dyDescent="0.25">
      <c r="B155" s="53" t="s">
        <v>440</v>
      </c>
      <c r="C155" s="54">
        <v>2680</v>
      </c>
      <c r="D155" s="55">
        <v>0.72058823529411797</v>
      </c>
      <c r="E155" s="56" t="s">
        <v>19</v>
      </c>
      <c r="F155" s="57" t="s">
        <v>19</v>
      </c>
      <c r="G155" s="58">
        <v>15159967.939999999</v>
      </c>
      <c r="H155" s="58">
        <v>55493.34</v>
      </c>
      <c r="I155" s="59">
        <f t="shared" si="8"/>
        <v>3.6605182952649438E-3</v>
      </c>
      <c r="J155" s="58">
        <f t="shared" si="9"/>
        <v>20.706470149253729</v>
      </c>
      <c r="K155" s="58">
        <v>490</v>
      </c>
      <c r="L155" s="59">
        <f t="shared" si="10"/>
        <v>3.2321968089861277E-5</v>
      </c>
      <c r="M155" s="58">
        <f t="shared" si="11"/>
        <v>0.18283582089552239</v>
      </c>
    </row>
    <row r="156" spans="2:13" x14ac:dyDescent="0.25">
      <c r="B156" s="43" t="s">
        <v>570</v>
      </c>
      <c r="C156" s="44">
        <v>20621</v>
      </c>
      <c r="D156" s="45">
        <v>0.283798882681564</v>
      </c>
      <c r="E156" s="46" t="s">
        <v>571</v>
      </c>
      <c r="F156" s="47" t="s">
        <v>572</v>
      </c>
      <c r="G156" s="49">
        <v>49597035.359999999</v>
      </c>
      <c r="H156" s="49">
        <v>424688.43</v>
      </c>
      <c r="I156" s="50">
        <f t="shared" si="8"/>
        <v>8.5627785394308299E-3</v>
      </c>
      <c r="J156" s="49">
        <f t="shared" si="9"/>
        <v>20.594948353620097</v>
      </c>
      <c r="K156" s="49">
        <v>7340</v>
      </c>
      <c r="L156" s="50">
        <f t="shared" si="10"/>
        <v>1.47992716635634E-4</v>
      </c>
      <c r="M156" s="49">
        <f t="shared" si="11"/>
        <v>0.35594782018330828</v>
      </c>
    </row>
    <row r="157" spans="2:13" x14ac:dyDescent="0.25">
      <c r="B157" s="114" t="s">
        <v>838</v>
      </c>
      <c r="C157" s="34">
        <v>23824</v>
      </c>
      <c r="D157" s="35">
        <v>0.37854889589905399</v>
      </c>
      <c r="E157" s="36" t="s">
        <v>839</v>
      </c>
      <c r="F157" s="37" t="s">
        <v>839</v>
      </c>
      <c r="G157" s="38">
        <v>74656252.329999998</v>
      </c>
      <c r="H157" s="38">
        <v>489203.43</v>
      </c>
      <c r="I157" s="39">
        <f t="shared" si="8"/>
        <v>6.5527456138247328E-3</v>
      </c>
      <c r="J157" s="38">
        <f t="shared" si="9"/>
        <v>20.534059351914035</v>
      </c>
      <c r="K157" s="38">
        <v>194803.64</v>
      </c>
      <c r="L157" s="39">
        <f t="shared" si="10"/>
        <v>2.6093412664074992E-3</v>
      </c>
      <c r="M157" s="38">
        <f t="shared" si="11"/>
        <v>8.1767813969106786</v>
      </c>
    </row>
    <row r="158" spans="2:13" x14ac:dyDescent="0.25">
      <c r="B158" s="43" t="s">
        <v>147</v>
      </c>
      <c r="C158" s="44">
        <v>3345</v>
      </c>
      <c r="D158" s="45">
        <v>0.63779527559055105</v>
      </c>
      <c r="E158" s="46" t="s">
        <v>19</v>
      </c>
      <c r="F158" s="47" t="s">
        <v>148</v>
      </c>
      <c r="G158" s="48">
        <v>16055798.300000001</v>
      </c>
      <c r="H158" s="49">
        <v>68198.75</v>
      </c>
      <c r="I158" s="50">
        <f t="shared" si="8"/>
        <v>4.2476087906510385E-3</v>
      </c>
      <c r="J158" s="49">
        <f t="shared" si="9"/>
        <v>20.388266068759343</v>
      </c>
      <c r="K158" s="49">
        <v>0</v>
      </c>
      <c r="L158" s="50">
        <f t="shared" si="10"/>
        <v>0</v>
      </c>
      <c r="M158" s="49">
        <f t="shared" si="11"/>
        <v>0</v>
      </c>
    </row>
    <row r="159" spans="2:13" x14ac:dyDescent="0.25">
      <c r="B159" s="53" t="s">
        <v>482</v>
      </c>
      <c r="C159" s="54">
        <v>3586</v>
      </c>
      <c r="D159" s="55">
        <v>0.511811023622047</v>
      </c>
      <c r="E159" s="56" t="s">
        <v>19</v>
      </c>
      <c r="F159" s="57" t="s">
        <v>483</v>
      </c>
      <c r="G159" s="58">
        <v>18388948.84</v>
      </c>
      <c r="H159" s="58">
        <v>72905.81</v>
      </c>
      <c r="I159" s="59">
        <f t="shared" si="8"/>
        <v>3.9646534793448254E-3</v>
      </c>
      <c r="J159" s="58">
        <f t="shared" si="9"/>
        <v>20.330677635248186</v>
      </c>
      <c r="K159" s="58">
        <v>31396.5</v>
      </c>
      <c r="L159" s="59">
        <f t="shared" si="10"/>
        <v>1.7073569714711329E-3</v>
      </c>
      <c r="M159" s="58">
        <f t="shared" si="11"/>
        <v>8.7552983825989958</v>
      </c>
    </row>
    <row r="160" spans="2:13" x14ac:dyDescent="0.25">
      <c r="B160" s="53" t="s">
        <v>382</v>
      </c>
      <c r="C160" s="54">
        <v>1899</v>
      </c>
      <c r="D160" s="55">
        <v>0.483333333333333</v>
      </c>
      <c r="E160" s="56" t="s">
        <v>19</v>
      </c>
      <c r="F160" s="57" t="s">
        <v>19</v>
      </c>
      <c r="G160" s="58">
        <v>13639845.75</v>
      </c>
      <c r="H160" s="58">
        <v>37714.6</v>
      </c>
      <c r="I160" s="59">
        <f t="shared" si="8"/>
        <v>2.7650312687736954E-3</v>
      </c>
      <c r="J160" s="58">
        <f t="shared" si="9"/>
        <v>19.860242232754079</v>
      </c>
      <c r="K160" s="58">
        <v>66010.41</v>
      </c>
      <c r="L160" s="59">
        <f t="shared" si="10"/>
        <v>4.839527602429082E-3</v>
      </c>
      <c r="M160" s="58">
        <f t="shared" si="11"/>
        <v>34.760616113744078</v>
      </c>
    </row>
    <row r="161" spans="2:13" x14ac:dyDescent="0.25">
      <c r="B161" s="53" t="s">
        <v>744</v>
      </c>
      <c r="C161" s="54">
        <v>2219</v>
      </c>
      <c r="D161" s="55">
        <v>1.1470588235294099</v>
      </c>
      <c r="E161" s="56" t="s">
        <v>26</v>
      </c>
      <c r="F161" s="57" t="s">
        <v>26</v>
      </c>
      <c r="G161" s="58">
        <v>17238777.600000001</v>
      </c>
      <c r="H161" s="58">
        <v>43574.9</v>
      </c>
      <c r="I161" s="59">
        <f t="shared" si="8"/>
        <v>2.5277256317756541E-3</v>
      </c>
      <c r="J161" s="58">
        <f t="shared" si="9"/>
        <v>19.637178909418658</v>
      </c>
      <c r="K161" s="58">
        <v>4590</v>
      </c>
      <c r="L161" s="59">
        <f t="shared" si="10"/>
        <v>2.6626017844791962E-4</v>
      </c>
      <c r="M161" s="58">
        <f t="shared" si="11"/>
        <v>2.0684993240198288</v>
      </c>
    </row>
    <row r="162" spans="2:13" x14ac:dyDescent="0.25">
      <c r="B162" s="53" t="s">
        <v>90</v>
      </c>
      <c r="C162" s="54">
        <v>11216</v>
      </c>
      <c r="D162" s="55">
        <v>0.22893481717011099</v>
      </c>
      <c r="E162" s="56" t="s">
        <v>19</v>
      </c>
      <c r="F162" s="57" t="s">
        <v>91</v>
      </c>
      <c r="G162" s="113">
        <v>31213899.920000002</v>
      </c>
      <c r="H162" s="58">
        <v>219618.55</v>
      </c>
      <c r="I162" s="59">
        <f t="shared" si="8"/>
        <v>7.0359215145455612E-3</v>
      </c>
      <c r="J162" s="58">
        <f t="shared" si="9"/>
        <v>19.580826497860198</v>
      </c>
      <c r="K162" s="58">
        <v>0</v>
      </c>
      <c r="L162" s="59">
        <f t="shared" si="10"/>
        <v>0</v>
      </c>
      <c r="M162" s="58">
        <f t="shared" si="11"/>
        <v>0</v>
      </c>
    </row>
    <row r="163" spans="2:13" x14ac:dyDescent="0.25">
      <c r="B163" s="43" t="s">
        <v>523</v>
      </c>
      <c r="C163" s="44">
        <v>7058</v>
      </c>
      <c r="D163" s="45">
        <v>0.814035087719298</v>
      </c>
      <c r="E163" s="46" t="s">
        <v>524</v>
      </c>
      <c r="F163" s="47" t="s">
        <v>524</v>
      </c>
      <c r="G163" s="49">
        <v>23165134.5</v>
      </c>
      <c r="H163" s="49">
        <v>136644.78</v>
      </c>
      <c r="I163" s="50">
        <f t="shared" si="8"/>
        <v>5.8987259495514692E-3</v>
      </c>
      <c r="J163" s="49">
        <f t="shared" si="9"/>
        <v>19.360269198073109</v>
      </c>
      <c r="K163" s="49">
        <v>46111.12</v>
      </c>
      <c r="L163" s="50">
        <f t="shared" si="10"/>
        <v>1.9905397052626655E-3</v>
      </c>
      <c r="M163" s="49">
        <f t="shared" si="11"/>
        <v>6.5331708699348265</v>
      </c>
    </row>
    <row r="164" spans="2:13" x14ac:dyDescent="0.25">
      <c r="B164" s="43" t="s">
        <v>512</v>
      </c>
      <c r="C164" s="44">
        <v>2223</v>
      </c>
      <c r="D164" s="45">
        <v>0.51960784313725505</v>
      </c>
      <c r="E164" s="46" t="s">
        <v>19</v>
      </c>
      <c r="F164" s="47" t="s">
        <v>19</v>
      </c>
      <c r="G164" s="49">
        <v>14108627.93</v>
      </c>
      <c r="H164" s="49">
        <v>42926</v>
      </c>
      <c r="I164" s="50">
        <f t="shared" si="8"/>
        <v>3.0425354054963729E-3</v>
      </c>
      <c r="J164" s="49">
        <f t="shared" si="9"/>
        <v>19.309941520467838</v>
      </c>
      <c r="K164" s="49">
        <v>16473.849999999999</v>
      </c>
      <c r="L164" s="50">
        <f t="shared" si="10"/>
        <v>1.1676436632771844E-3</v>
      </c>
      <c r="M164" s="49">
        <f t="shared" si="11"/>
        <v>7.4106387764282493</v>
      </c>
    </row>
    <row r="165" spans="2:13" x14ac:dyDescent="0.25">
      <c r="B165" s="43" t="s">
        <v>832</v>
      </c>
      <c r="C165" s="44">
        <v>5813</v>
      </c>
      <c r="D165" s="45">
        <v>0.42087542087542101</v>
      </c>
      <c r="E165" s="46" t="s">
        <v>833</v>
      </c>
      <c r="F165" s="47" t="s">
        <v>19</v>
      </c>
      <c r="G165" s="49">
        <v>28997851.949999999</v>
      </c>
      <c r="H165" s="49">
        <v>111483.29</v>
      </c>
      <c r="I165" s="50">
        <f t="shared" si="8"/>
        <v>3.8445361467541392E-3</v>
      </c>
      <c r="J165" s="49">
        <f t="shared" si="9"/>
        <v>19.178271116463097</v>
      </c>
      <c r="K165" s="49">
        <v>10850</v>
      </c>
      <c r="L165" s="50">
        <f t="shared" si="10"/>
        <v>3.7416564574190817E-4</v>
      </c>
      <c r="M165" s="49">
        <f t="shared" si="11"/>
        <v>1.8665061070015483</v>
      </c>
    </row>
    <row r="166" spans="2:13" x14ac:dyDescent="0.25">
      <c r="B166" s="43" t="s">
        <v>430</v>
      </c>
      <c r="C166" s="44">
        <v>4613</v>
      </c>
      <c r="D166" s="45">
        <v>0</v>
      </c>
      <c r="E166" s="46" t="s">
        <v>431</v>
      </c>
      <c r="F166" s="47" t="s">
        <v>432</v>
      </c>
      <c r="G166" s="49">
        <v>20130052.899999999</v>
      </c>
      <c r="H166" s="49">
        <v>88112.5</v>
      </c>
      <c r="I166" s="50">
        <f t="shared" si="8"/>
        <v>4.377161870250227E-3</v>
      </c>
      <c r="J166" s="49">
        <f t="shared" si="9"/>
        <v>19.100910470409712</v>
      </c>
      <c r="K166" s="49">
        <v>8125</v>
      </c>
      <c r="L166" s="50">
        <f t="shared" si="10"/>
        <v>4.0362536752200985E-4</v>
      </c>
      <c r="M166" s="49">
        <f t="shared" si="11"/>
        <v>1.7613266854541514</v>
      </c>
    </row>
    <row r="167" spans="2:13" x14ac:dyDescent="0.25">
      <c r="B167" s="53" t="s">
        <v>380</v>
      </c>
      <c r="C167" s="54">
        <v>2235</v>
      </c>
      <c r="D167" s="55">
        <v>0.62037037037037002</v>
      </c>
      <c r="E167" s="56" t="s">
        <v>19</v>
      </c>
      <c r="F167" s="57" t="s">
        <v>26</v>
      </c>
      <c r="G167" s="58">
        <v>14035221.42</v>
      </c>
      <c r="H167" s="58">
        <v>42052.62</v>
      </c>
      <c r="I167" s="59">
        <f t="shared" si="8"/>
        <v>2.9962206324779168E-3</v>
      </c>
      <c r="J167" s="58">
        <f t="shared" si="9"/>
        <v>18.815489932885907</v>
      </c>
      <c r="K167" s="58">
        <v>1600</v>
      </c>
      <c r="L167" s="59">
        <f t="shared" si="10"/>
        <v>1.1399891402639518E-4</v>
      </c>
      <c r="M167" s="58">
        <f t="shared" si="11"/>
        <v>0.71588366890380317</v>
      </c>
    </row>
    <row r="168" spans="2:13" x14ac:dyDescent="0.25">
      <c r="B168" s="53" t="s">
        <v>472</v>
      </c>
      <c r="C168" s="54">
        <v>4948</v>
      </c>
      <c r="D168" s="55">
        <v>0.92391304347826098</v>
      </c>
      <c r="E168" s="56" t="s">
        <v>19</v>
      </c>
      <c r="F168" s="57" t="s">
        <v>19</v>
      </c>
      <c r="G168" s="58">
        <v>20559259.449999999</v>
      </c>
      <c r="H168" s="58">
        <v>92834.58</v>
      </c>
      <c r="I168" s="59">
        <f t="shared" si="8"/>
        <v>4.5154632259869652E-3</v>
      </c>
      <c r="J168" s="58">
        <f t="shared" si="9"/>
        <v>18.762041228779307</v>
      </c>
      <c r="K168" s="58">
        <v>95551.27</v>
      </c>
      <c r="L168" s="59">
        <f t="shared" si="10"/>
        <v>4.6476027131414997E-3</v>
      </c>
      <c r="M168" s="58">
        <f t="shared" si="11"/>
        <v>19.311089329021829</v>
      </c>
    </row>
    <row r="169" spans="2:13" x14ac:dyDescent="0.25">
      <c r="B169" s="34" t="s">
        <v>137</v>
      </c>
      <c r="C169" s="34">
        <v>2724</v>
      </c>
      <c r="D169" s="35">
        <v>0.80434782608695599</v>
      </c>
      <c r="E169" s="36" t="s">
        <v>19</v>
      </c>
      <c r="F169" s="37" t="s">
        <v>19</v>
      </c>
      <c r="G169" s="38">
        <v>16505276.310000001</v>
      </c>
      <c r="H169" s="38">
        <v>50094</v>
      </c>
      <c r="I169" s="39">
        <f t="shared" si="8"/>
        <v>3.0350294693127738E-3</v>
      </c>
      <c r="J169" s="38">
        <f t="shared" si="9"/>
        <v>18.389867841409693</v>
      </c>
      <c r="K169" s="38">
        <v>31071.279999999999</v>
      </c>
      <c r="L169" s="39">
        <f t="shared" si="10"/>
        <v>1.8825058978973251E-3</v>
      </c>
      <c r="M169" s="38">
        <f t="shared" si="11"/>
        <v>11.406490455212921</v>
      </c>
    </row>
    <row r="170" spans="2:13" x14ac:dyDescent="0.25">
      <c r="B170" s="43" t="s">
        <v>457</v>
      </c>
      <c r="C170" s="44">
        <v>1466</v>
      </c>
      <c r="D170" s="45">
        <v>0.7</v>
      </c>
      <c r="E170" s="46" t="s">
        <v>19</v>
      </c>
      <c r="F170" s="47" t="s">
        <v>19</v>
      </c>
      <c r="G170" s="48">
        <v>12883900.49</v>
      </c>
      <c r="H170" s="49">
        <v>26823.95</v>
      </c>
      <c r="I170" s="50">
        <f t="shared" si="8"/>
        <v>2.0819743229792674E-3</v>
      </c>
      <c r="J170" s="49">
        <f t="shared" si="9"/>
        <v>18.29737380627558</v>
      </c>
      <c r="K170" s="49">
        <v>10520</v>
      </c>
      <c r="L170" s="50">
        <f t="shared" si="10"/>
        <v>8.165229161902662E-4</v>
      </c>
      <c r="M170" s="49">
        <f t="shared" si="11"/>
        <v>7.1759890859481583</v>
      </c>
    </row>
    <row r="171" spans="2:13" x14ac:dyDescent="0.25">
      <c r="B171" s="62" t="s">
        <v>759</v>
      </c>
      <c r="C171" s="63">
        <v>7399</v>
      </c>
      <c r="D171" s="45">
        <v>0.12747875354107599</v>
      </c>
      <c r="E171" s="64" t="s">
        <v>19</v>
      </c>
      <c r="F171" s="65" t="s">
        <v>19</v>
      </c>
      <c r="G171" s="66">
        <v>20179181.039999999</v>
      </c>
      <c r="H171" s="66">
        <v>134235.98000000001</v>
      </c>
      <c r="I171" s="50">
        <f t="shared" si="8"/>
        <v>6.6522015801291417E-3</v>
      </c>
      <c r="J171" s="66">
        <f t="shared" si="9"/>
        <v>18.142448979591837</v>
      </c>
      <c r="K171" s="66">
        <v>41208</v>
      </c>
      <c r="L171" s="50">
        <f t="shared" si="10"/>
        <v>2.0421046780003515E-3</v>
      </c>
      <c r="M171" s="66">
        <f t="shared" si="11"/>
        <v>5.5694012704419515</v>
      </c>
    </row>
    <row r="172" spans="2:13" x14ac:dyDescent="0.25">
      <c r="B172" s="43" t="s">
        <v>484</v>
      </c>
      <c r="C172" s="44">
        <v>4690</v>
      </c>
      <c r="D172" s="45">
        <v>1.1773049645390099</v>
      </c>
      <c r="E172" s="46" t="s">
        <v>19</v>
      </c>
      <c r="F172" s="47" t="s">
        <v>485</v>
      </c>
      <c r="G172" s="49">
        <v>19421554.079999998</v>
      </c>
      <c r="H172" s="49">
        <v>84655.3</v>
      </c>
      <c r="I172" s="50">
        <f t="shared" si="8"/>
        <v>4.3588324421049629E-3</v>
      </c>
      <c r="J172" s="49">
        <f t="shared" si="9"/>
        <v>18.050170575692963</v>
      </c>
      <c r="K172" s="49">
        <v>32630.26</v>
      </c>
      <c r="L172" s="50">
        <f t="shared" si="10"/>
        <v>1.6801055088378387E-3</v>
      </c>
      <c r="M172" s="49">
        <f t="shared" si="11"/>
        <v>6.9574115138592747</v>
      </c>
    </row>
    <row r="173" spans="2:13" x14ac:dyDescent="0.25">
      <c r="B173" s="53" t="s">
        <v>40</v>
      </c>
      <c r="C173" s="54">
        <v>6974</v>
      </c>
      <c r="D173" s="55">
        <v>6.5217391304347797E-2</v>
      </c>
      <c r="E173" s="56" t="s">
        <v>19</v>
      </c>
      <c r="F173" s="57" t="s">
        <v>19</v>
      </c>
      <c r="G173" s="58">
        <v>17549243.949999999</v>
      </c>
      <c r="H173" s="58">
        <v>125781.11</v>
      </c>
      <c r="I173" s="59">
        <f t="shared" si="8"/>
        <v>7.1673235814811278E-3</v>
      </c>
      <c r="J173" s="58">
        <f t="shared" si="9"/>
        <v>18.035719816461143</v>
      </c>
      <c r="K173" s="58">
        <v>0</v>
      </c>
      <c r="L173" s="59">
        <f t="shared" si="10"/>
        <v>0</v>
      </c>
      <c r="M173" s="58">
        <f t="shared" si="11"/>
        <v>0</v>
      </c>
    </row>
    <row r="174" spans="2:13" x14ac:dyDescent="0.25">
      <c r="B174" s="54" t="s">
        <v>188</v>
      </c>
      <c r="C174" s="54">
        <v>8851</v>
      </c>
      <c r="D174" s="55">
        <v>0.59052924791086403</v>
      </c>
      <c r="E174" s="56" t="s">
        <v>19</v>
      </c>
      <c r="F174" s="57" t="s">
        <v>19</v>
      </c>
      <c r="G174" s="113">
        <v>27345393.82</v>
      </c>
      <c r="H174" s="58">
        <v>158808.75</v>
      </c>
      <c r="I174" s="59">
        <f t="shared" si="8"/>
        <v>5.8075137277361034E-3</v>
      </c>
      <c r="J174" s="58">
        <f t="shared" si="9"/>
        <v>17.94246412834708</v>
      </c>
      <c r="K174" s="58">
        <v>34137.72</v>
      </c>
      <c r="L174" s="59">
        <f t="shared" si="10"/>
        <v>1.2483901392940334E-3</v>
      </c>
      <c r="M174" s="58">
        <f t="shared" si="11"/>
        <v>3.856933679810191</v>
      </c>
    </row>
    <row r="175" spans="2:13" x14ac:dyDescent="0.25">
      <c r="B175" s="43" t="s">
        <v>837</v>
      </c>
      <c r="C175" s="44">
        <v>1486</v>
      </c>
      <c r="D175" s="45">
        <v>0.72</v>
      </c>
      <c r="E175" s="46" t="s">
        <v>19</v>
      </c>
      <c r="F175" s="47" t="s">
        <v>19</v>
      </c>
      <c r="G175" s="49">
        <v>11971623.67</v>
      </c>
      <c r="H175" s="49">
        <v>26619.14</v>
      </c>
      <c r="I175" s="50">
        <f t="shared" si="8"/>
        <v>2.2235196105191302E-3</v>
      </c>
      <c r="J175" s="49">
        <f t="shared" si="9"/>
        <v>17.913283983849258</v>
      </c>
      <c r="K175" s="49">
        <v>0</v>
      </c>
      <c r="L175" s="50">
        <f t="shared" si="10"/>
        <v>0</v>
      </c>
      <c r="M175" s="49">
        <f t="shared" si="11"/>
        <v>0</v>
      </c>
    </row>
    <row r="176" spans="2:13" x14ac:dyDescent="0.25">
      <c r="B176" s="43" t="s">
        <v>61</v>
      </c>
      <c r="C176" s="44">
        <v>18351</v>
      </c>
      <c r="D176" s="45">
        <v>0.24110218140068901</v>
      </c>
      <c r="E176" s="46" t="s">
        <v>62</v>
      </c>
      <c r="F176" s="47" t="s">
        <v>63</v>
      </c>
      <c r="G176" s="49">
        <v>56882215.469999999</v>
      </c>
      <c r="H176" s="49">
        <v>328581.02</v>
      </c>
      <c r="I176" s="50">
        <f t="shared" si="8"/>
        <v>5.7765158632630178E-3</v>
      </c>
      <c r="J176" s="49">
        <f t="shared" si="9"/>
        <v>17.905346847583239</v>
      </c>
      <c r="K176" s="49">
        <v>58249.24</v>
      </c>
      <c r="L176" s="50">
        <f t="shared" si="10"/>
        <v>1.024032547232992E-3</v>
      </c>
      <c r="M176" s="49">
        <f t="shared" si="11"/>
        <v>3.1741725246580565</v>
      </c>
    </row>
    <row r="177" spans="2:13" x14ac:dyDescent="0.25">
      <c r="B177" s="106" t="s">
        <v>584</v>
      </c>
      <c r="C177" s="107">
        <v>2397</v>
      </c>
      <c r="D177" s="108">
        <v>0.55421686746987997</v>
      </c>
      <c r="E177" s="109" t="s">
        <v>19</v>
      </c>
      <c r="F177" s="110" t="s">
        <v>19</v>
      </c>
      <c r="G177" s="111">
        <v>12868301.43</v>
      </c>
      <c r="H177" s="111">
        <v>42092.37</v>
      </c>
      <c r="I177" s="112">
        <f t="shared" si="8"/>
        <v>3.2710121245582294E-3</v>
      </c>
      <c r="J177" s="111">
        <f t="shared" si="9"/>
        <v>17.560438047559451</v>
      </c>
      <c r="K177" s="111">
        <v>9818.9699999999993</v>
      </c>
      <c r="L177" s="112">
        <f t="shared" si="10"/>
        <v>7.6303543660462725E-4</v>
      </c>
      <c r="M177" s="111">
        <f t="shared" si="11"/>
        <v>4.0963579474342922</v>
      </c>
    </row>
    <row r="178" spans="2:13" x14ac:dyDescent="0.25">
      <c r="B178" s="43" t="s">
        <v>314</v>
      </c>
      <c r="C178" s="44">
        <v>4356</v>
      </c>
      <c r="D178" s="45">
        <v>0.55681818181818199</v>
      </c>
      <c r="E178" s="46" t="s">
        <v>19</v>
      </c>
      <c r="F178" s="47" t="s">
        <v>19</v>
      </c>
      <c r="G178" s="48">
        <v>24965357.300000001</v>
      </c>
      <c r="H178" s="49">
        <v>75555.839999999997</v>
      </c>
      <c r="I178" s="50">
        <f t="shared" si="8"/>
        <v>3.0264273445828071E-3</v>
      </c>
      <c r="J178" s="49">
        <f t="shared" si="9"/>
        <v>17.345234159779615</v>
      </c>
      <c r="K178" s="49">
        <v>0</v>
      </c>
      <c r="L178" s="50">
        <f t="shared" si="10"/>
        <v>0</v>
      </c>
      <c r="M178" s="49">
        <f t="shared" si="11"/>
        <v>0</v>
      </c>
    </row>
    <row r="179" spans="2:13" x14ac:dyDescent="0.25">
      <c r="B179" s="43" t="s">
        <v>375</v>
      </c>
      <c r="C179" s="44">
        <v>22309</v>
      </c>
      <c r="D179" s="45">
        <v>0.69779643231899302</v>
      </c>
      <c r="E179" s="46" t="s">
        <v>376</v>
      </c>
      <c r="F179" s="47" t="s">
        <v>377</v>
      </c>
      <c r="G179" s="49">
        <v>102223061.09</v>
      </c>
      <c r="H179" s="49">
        <v>385166.77</v>
      </c>
      <c r="I179" s="50">
        <f t="shared" si="8"/>
        <v>3.7679048728631649E-3</v>
      </c>
      <c r="J179" s="49">
        <f t="shared" si="9"/>
        <v>17.265084495046843</v>
      </c>
      <c r="K179" s="49">
        <v>285667.75</v>
      </c>
      <c r="L179" s="50">
        <f t="shared" si="10"/>
        <v>2.7945528822355477E-3</v>
      </c>
      <c r="M179" s="49">
        <f t="shared" si="11"/>
        <v>12.805045049083329</v>
      </c>
    </row>
    <row r="180" spans="2:13" x14ac:dyDescent="0.25">
      <c r="B180" s="62" t="s">
        <v>741</v>
      </c>
      <c r="C180" s="63">
        <v>3341</v>
      </c>
      <c r="D180" s="45">
        <v>0.41284403669724801</v>
      </c>
      <c r="E180" s="64" t="s">
        <v>19</v>
      </c>
      <c r="F180" s="65" t="s">
        <v>19</v>
      </c>
      <c r="G180" s="66">
        <v>15620987.57</v>
      </c>
      <c r="H180" s="66">
        <v>56951.79</v>
      </c>
      <c r="I180" s="50">
        <f t="shared" si="8"/>
        <v>3.6458507981515539E-3</v>
      </c>
      <c r="J180" s="66">
        <f t="shared" si="9"/>
        <v>17.046330439988029</v>
      </c>
      <c r="K180" s="66">
        <v>7885.5</v>
      </c>
      <c r="L180" s="50">
        <f t="shared" si="10"/>
        <v>5.048016307972774E-4</v>
      </c>
      <c r="M180" s="66">
        <f t="shared" si="11"/>
        <v>2.3602214905716852</v>
      </c>
    </row>
    <row r="181" spans="2:13" x14ac:dyDescent="0.25">
      <c r="B181" s="62" t="s">
        <v>469</v>
      </c>
      <c r="C181" s="63">
        <v>12760</v>
      </c>
      <c r="D181" s="45">
        <v>0.23931623931623899</v>
      </c>
      <c r="E181" s="64" t="s">
        <v>470</v>
      </c>
      <c r="F181" s="65" t="s">
        <v>471</v>
      </c>
      <c r="G181" s="66">
        <v>40338770.619999997</v>
      </c>
      <c r="H181" s="66">
        <v>216306.69</v>
      </c>
      <c r="I181" s="50">
        <f t="shared" si="8"/>
        <v>5.3622529064570688E-3</v>
      </c>
      <c r="J181" s="66">
        <f t="shared" si="9"/>
        <v>16.951934952978057</v>
      </c>
      <c r="K181" s="66">
        <v>890</v>
      </c>
      <c r="L181" s="50">
        <f t="shared" si="10"/>
        <v>2.2063141397738514E-5</v>
      </c>
      <c r="M181" s="66">
        <f t="shared" si="11"/>
        <v>6.9749216300940442E-2</v>
      </c>
    </row>
    <row r="182" spans="2:13" x14ac:dyDescent="0.25">
      <c r="B182" s="43" t="s">
        <v>812</v>
      </c>
      <c r="C182" s="44">
        <v>5796</v>
      </c>
      <c r="D182" s="45">
        <v>0.17910447761194001</v>
      </c>
      <c r="E182" s="46" t="s">
        <v>19</v>
      </c>
      <c r="F182" s="47" t="s">
        <v>19</v>
      </c>
      <c r="G182" s="48">
        <v>16047327.539999999</v>
      </c>
      <c r="H182" s="49">
        <v>98165</v>
      </c>
      <c r="I182" s="50">
        <f t="shared" si="8"/>
        <v>6.1172179451881494E-3</v>
      </c>
      <c r="J182" s="49">
        <f t="shared" si="9"/>
        <v>16.936680469289165</v>
      </c>
      <c r="K182" s="49">
        <v>2590</v>
      </c>
      <c r="L182" s="50">
        <f t="shared" si="10"/>
        <v>1.6139759056728271E-4</v>
      </c>
      <c r="M182" s="49">
        <f t="shared" si="11"/>
        <v>0.4468599033816425</v>
      </c>
    </row>
    <row r="183" spans="2:13" x14ac:dyDescent="0.25">
      <c r="B183" s="53" t="s">
        <v>606</v>
      </c>
      <c r="C183" s="54">
        <v>2849</v>
      </c>
      <c r="D183" s="55">
        <v>0.19205298013245001</v>
      </c>
      <c r="E183" s="56" t="s">
        <v>19</v>
      </c>
      <c r="F183" s="57" t="s">
        <v>19</v>
      </c>
      <c r="G183" s="58">
        <v>16230840.15</v>
      </c>
      <c r="H183" s="58">
        <v>48196.58</v>
      </c>
      <c r="I183" s="59">
        <f t="shared" si="8"/>
        <v>2.9694445607610768E-3</v>
      </c>
      <c r="J183" s="58">
        <f t="shared" si="9"/>
        <v>16.917016497016498</v>
      </c>
      <c r="K183" s="58">
        <v>0</v>
      </c>
      <c r="L183" s="59">
        <f t="shared" si="10"/>
        <v>0</v>
      </c>
      <c r="M183" s="58">
        <f t="shared" si="11"/>
        <v>0</v>
      </c>
    </row>
    <row r="184" spans="2:13" x14ac:dyDescent="0.25">
      <c r="B184" s="53" t="s">
        <v>694</v>
      </c>
      <c r="C184" s="54">
        <v>24078</v>
      </c>
      <c r="D184" s="55">
        <v>0.19317235636969199</v>
      </c>
      <c r="E184" s="56" t="s">
        <v>695</v>
      </c>
      <c r="F184" s="57" t="s">
        <v>696</v>
      </c>
      <c r="G184" s="58">
        <v>54255383.159999996</v>
      </c>
      <c r="H184" s="58">
        <v>405419.78</v>
      </c>
      <c r="I184" s="59">
        <f t="shared" si="8"/>
        <v>7.4724341878558038E-3</v>
      </c>
      <c r="J184" s="58">
        <f t="shared" si="9"/>
        <v>16.837768087050421</v>
      </c>
      <c r="K184" s="58">
        <v>1800</v>
      </c>
      <c r="L184" s="59">
        <f t="shared" si="10"/>
        <v>3.3176431446291165E-5</v>
      </c>
      <c r="M184" s="58">
        <f t="shared" si="11"/>
        <v>7.4757039621230995E-2</v>
      </c>
    </row>
    <row r="185" spans="2:13" x14ac:dyDescent="0.25">
      <c r="B185" s="54" t="s">
        <v>436</v>
      </c>
      <c r="C185" s="54">
        <v>7291</v>
      </c>
      <c r="D185" s="55">
        <v>0.22028985507246401</v>
      </c>
      <c r="E185" s="56" t="s">
        <v>19</v>
      </c>
      <c r="F185" s="57" t="s">
        <v>437</v>
      </c>
      <c r="G185" s="58">
        <v>21148395.949999999</v>
      </c>
      <c r="H185" s="58">
        <v>122508.1</v>
      </c>
      <c r="I185" s="59">
        <f t="shared" si="8"/>
        <v>5.7927844877521317E-3</v>
      </c>
      <c r="J185" s="58">
        <f t="shared" si="9"/>
        <v>16.802647099163352</v>
      </c>
      <c r="K185" s="58">
        <v>20172.7</v>
      </c>
      <c r="L185" s="59">
        <f t="shared" si="10"/>
        <v>9.5386430477721411E-4</v>
      </c>
      <c r="M185" s="58">
        <f t="shared" si="11"/>
        <v>2.7667946783705939</v>
      </c>
    </row>
    <row r="186" spans="2:13" x14ac:dyDescent="0.25">
      <c r="B186" s="43" t="s">
        <v>501</v>
      </c>
      <c r="C186" s="44">
        <v>3661</v>
      </c>
      <c r="D186" s="45">
        <v>0.35245901639344301</v>
      </c>
      <c r="E186" s="46" t="s">
        <v>19</v>
      </c>
      <c r="F186" s="47" t="s">
        <v>502</v>
      </c>
      <c r="G186" s="49">
        <v>19521467.699999999</v>
      </c>
      <c r="H186" s="49">
        <v>61396.01</v>
      </c>
      <c r="I186" s="50">
        <f t="shared" si="8"/>
        <v>3.1450509225799659E-3</v>
      </c>
      <c r="J186" s="49">
        <f t="shared" si="9"/>
        <v>16.770284075389238</v>
      </c>
      <c r="K186" s="49">
        <v>43365.18</v>
      </c>
      <c r="L186" s="50">
        <f t="shared" si="10"/>
        <v>2.2214098174595754E-3</v>
      </c>
      <c r="M186" s="49">
        <f t="shared" si="11"/>
        <v>11.845173449877082</v>
      </c>
    </row>
    <row r="187" spans="2:13" x14ac:dyDescent="0.25">
      <c r="B187" s="114" t="s">
        <v>857</v>
      </c>
      <c r="C187" s="34">
        <v>2104</v>
      </c>
      <c r="D187" s="35">
        <v>0.86956521739130399</v>
      </c>
      <c r="E187" s="36" t="s">
        <v>19</v>
      </c>
      <c r="F187" s="37" t="s">
        <v>19</v>
      </c>
      <c r="G187" s="38">
        <v>14268694.1</v>
      </c>
      <c r="H187" s="38">
        <v>35171.129999999997</v>
      </c>
      <c r="I187" s="39">
        <f t="shared" si="8"/>
        <v>2.4649158327670643E-3</v>
      </c>
      <c r="J187" s="38">
        <f t="shared" si="9"/>
        <v>16.716316539923952</v>
      </c>
      <c r="K187" s="38">
        <v>13620</v>
      </c>
      <c r="L187" s="39">
        <f t="shared" si="10"/>
        <v>9.5453724808635429E-4</v>
      </c>
      <c r="M187" s="38">
        <f t="shared" si="11"/>
        <v>6.4733840304182513</v>
      </c>
    </row>
    <row r="188" spans="2:13" x14ac:dyDescent="0.25">
      <c r="B188" s="43" t="s">
        <v>41</v>
      </c>
      <c r="C188" s="44">
        <v>7416</v>
      </c>
      <c r="D188" s="45">
        <v>0.42317380352644801</v>
      </c>
      <c r="E188" s="46" t="s">
        <v>19</v>
      </c>
      <c r="F188" s="47" t="s">
        <v>19</v>
      </c>
      <c r="G188" s="48">
        <v>22747451.5</v>
      </c>
      <c r="H188" s="49">
        <v>123497.81</v>
      </c>
      <c r="I188" s="50">
        <f t="shared" si="8"/>
        <v>5.4290833414899244E-3</v>
      </c>
      <c r="J188" s="49">
        <f t="shared" si="9"/>
        <v>16.652887001078749</v>
      </c>
      <c r="K188" s="49">
        <v>5520</v>
      </c>
      <c r="L188" s="50">
        <f t="shared" si="10"/>
        <v>2.4266454639984615E-4</v>
      </c>
      <c r="M188" s="49">
        <f t="shared" si="11"/>
        <v>0.74433656957928807</v>
      </c>
    </row>
    <row r="189" spans="2:13" x14ac:dyDescent="0.25">
      <c r="B189" s="53" t="s">
        <v>142</v>
      </c>
      <c r="C189" s="54">
        <v>5471</v>
      </c>
      <c r="D189" s="55">
        <v>0.659574468085106</v>
      </c>
      <c r="E189" s="56" t="s">
        <v>19</v>
      </c>
      <c r="F189" s="57" t="s">
        <v>19</v>
      </c>
      <c r="G189" s="58">
        <v>21214146.460000001</v>
      </c>
      <c r="H189" s="58">
        <v>90991.679999999993</v>
      </c>
      <c r="I189" s="59">
        <f t="shared" si="8"/>
        <v>4.2891982560584237E-3</v>
      </c>
      <c r="J189" s="58">
        <f t="shared" si="9"/>
        <v>16.63163589837324</v>
      </c>
      <c r="K189" s="58">
        <v>0</v>
      </c>
      <c r="L189" s="59">
        <f t="shared" si="10"/>
        <v>0</v>
      </c>
      <c r="M189" s="58">
        <f t="shared" si="11"/>
        <v>0</v>
      </c>
    </row>
    <row r="190" spans="2:13" x14ac:dyDescent="0.25">
      <c r="B190" s="53" t="s">
        <v>883</v>
      </c>
      <c r="C190" s="54">
        <v>2998</v>
      </c>
      <c r="D190" s="55">
        <v>0.61538461538461497</v>
      </c>
      <c r="E190" s="56" t="s">
        <v>19</v>
      </c>
      <c r="F190" s="57" t="s">
        <v>19</v>
      </c>
      <c r="G190" s="58">
        <v>20828104.370000001</v>
      </c>
      <c r="H190" s="58">
        <v>49793.2</v>
      </c>
      <c r="I190" s="59">
        <f t="shared" si="8"/>
        <v>2.3906736357495982E-3</v>
      </c>
      <c r="J190" s="58">
        <f t="shared" si="9"/>
        <v>16.608805870580387</v>
      </c>
      <c r="K190" s="58">
        <v>110592.33</v>
      </c>
      <c r="L190" s="59">
        <f t="shared" si="10"/>
        <v>5.3097645390760059E-3</v>
      </c>
      <c r="M190" s="58">
        <f t="shared" si="11"/>
        <v>36.888702468312211</v>
      </c>
    </row>
    <row r="191" spans="2:13" x14ac:dyDescent="0.25">
      <c r="B191" s="53" t="s">
        <v>217</v>
      </c>
      <c r="C191" s="54">
        <v>2442</v>
      </c>
      <c r="D191" s="55">
        <v>0.784810126582278</v>
      </c>
      <c r="E191" s="56" t="s">
        <v>19</v>
      </c>
      <c r="F191" s="57" t="s">
        <v>19</v>
      </c>
      <c r="G191" s="58">
        <v>16451893.699999999</v>
      </c>
      <c r="H191" s="58">
        <v>40415.599999999999</v>
      </c>
      <c r="I191" s="59">
        <f t="shared" si="8"/>
        <v>2.4565925805854192E-3</v>
      </c>
      <c r="J191" s="58">
        <f t="shared" si="9"/>
        <v>16.550204750204749</v>
      </c>
      <c r="K191" s="58">
        <v>57150</v>
      </c>
      <c r="L191" s="59">
        <f t="shared" si="10"/>
        <v>3.4737642390675065E-3</v>
      </c>
      <c r="M191" s="58">
        <f t="shared" si="11"/>
        <v>23.402948402948404</v>
      </c>
    </row>
    <row r="192" spans="2:13" x14ac:dyDescent="0.25">
      <c r="B192" s="43" t="s">
        <v>465</v>
      </c>
      <c r="C192" s="44">
        <v>6546</v>
      </c>
      <c r="D192" s="45">
        <v>0.24215246636771301</v>
      </c>
      <c r="E192" s="46" t="s">
        <v>466</v>
      </c>
      <c r="F192" s="47" t="s">
        <v>19</v>
      </c>
      <c r="G192" s="48">
        <v>17104742.329999998</v>
      </c>
      <c r="H192" s="49">
        <v>108056.83</v>
      </c>
      <c r="I192" s="50">
        <f t="shared" si="8"/>
        <v>6.3173608766078394E-3</v>
      </c>
      <c r="J192" s="49">
        <f t="shared" si="9"/>
        <v>16.507306752215094</v>
      </c>
      <c r="K192" s="49">
        <v>7031.04</v>
      </c>
      <c r="L192" s="50">
        <f t="shared" si="10"/>
        <v>4.1105793144093511E-4</v>
      </c>
      <c r="M192" s="49">
        <f t="shared" si="11"/>
        <v>1.0740971585701191</v>
      </c>
    </row>
    <row r="193" spans="2:13" x14ac:dyDescent="0.25">
      <c r="B193" s="53" t="s">
        <v>197</v>
      </c>
      <c r="C193" s="54">
        <v>12058</v>
      </c>
      <c r="D193" s="55">
        <v>6.2091503267973899E-2</v>
      </c>
      <c r="E193" s="56" t="s">
        <v>198</v>
      </c>
      <c r="F193" s="57" t="s">
        <v>199</v>
      </c>
      <c r="G193" s="58">
        <v>25329498.75</v>
      </c>
      <c r="H193" s="58">
        <v>198642.33</v>
      </c>
      <c r="I193" s="59">
        <f t="shared" si="8"/>
        <v>7.8423316608268838E-3</v>
      </c>
      <c r="J193" s="58">
        <f t="shared" si="9"/>
        <v>16.473903632443189</v>
      </c>
      <c r="K193" s="58">
        <v>1415.64</v>
      </c>
      <c r="L193" s="59">
        <f t="shared" si="10"/>
        <v>5.5888985959503051E-5</v>
      </c>
      <c r="M193" s="58">
        <f t="shared" si="11"/>
        <v>0.11740255432078289</v>
      </c>
    </row>
    <row r="194" spans="2:13" x14ac:dyDescent="0.25">
      <c r="B194" s="53" t="s">
        <v>297</v>
      </c>
      <c r="C194" s="54">
        <v>2721</v>
      </c>
      <c r="D194" s="55">
        <v>0.53333333333333299</v>
      </c>
      <c r="E194" s="56" t="s">
        <v>19</v>
      </c>
      <c r="F194" s="57" t="s">
        <v>19</v>
      </c>
      <c r="G194" s="58">
        <v>15982304.33</v>
      </c>
      <c r="H194" s="58">
        <v>44527.67</v>
      </c>
      <c r="I194" s="59">
        <f t="shared" si="8"/>
        <v>2.7860607006724414E-3</v>
      </c>
      <c r="J194" s="58">
        <f t="shared" si="9"/>
        <v>16.364450569643513</v>
      </c>
      <c r="K194" s="58">
        <v>49705.77</v>
      </c>
      <c r="L194" s="59">
        <f t="shared" si="10"/>
        <v>3.1100502764609787E-3</v>
      </c>
      <c r="M194" s="58">
        <f t="shared" si="11"/>
        <v>18.267464167585445</v>
      </c>
    </row>
    <row r="195" spans="2:13" x14ac:dyDescent="0.25">
      <c r="B195" s="43" t="s">
        <v>463</v>
      </c>
      <c r="C195" s="44">
        <v>3056</v>
      </c>
      <c r="D195" s="45">
        <v>0.58518518518518503</v>
      </c>
      <c r="E195" s="46" t="s">
        <v>19</v>
      </c>
      <c r="F195" s="47" t="s">
        <v>19</v>
      </c>
      <c r="G195" s="49">
        <v>14409583.699999999</v>
      </c>
      <c r="H195" s="49">
        <v>49917.78</v>
      </c>
      <c r="I195" s="50">
        <f t="shared" si="8"/>
        <v>3.4642069499898182E-3</v>
      </c>
      <c r="J195" s="49">
        <f t="shared" si="9"/>
        <v>16.334352094240838</v>
      </c>
      <c r="K195" s="49">
        <v>13556.4</v>
      </c>
      <c r="L195" s="50">
        <f t="shared" si="10"/>
        <v>9.4079053789735789E-4</v>
      </c>
      <c r="M195" s="49">
        <f t="shared" si="11"/>
        <v>4.4359947643979059</v>
      </c>
    </row>
    <row r="196" spans="2:13" x14ac:dyDescent="0.25">
      <c r="B196" s="43" t="s">
        <v>506</v>
      </c>
      <c r="C196" s="44">
        <v>4154</v>
      </c>
      <c r="D196" s="45">
        <v>0.38418079096045199</v>
      </c>
      <c r="E196" s="46" t="s">
        <v>19</v>
      </c>
      <c r="F196" s="47" t="s">
        <v>19</v>
      </c>
      <c r="G196" s="49">
        <v>16761245.09</v>
      </c>
      <c r="H196" s="49">
        <v>67273.86</v>
      </c>
      <c r="I196" s="50">
        <f t="shared" si="8"/>
        <v>4.0136552886597043E-3</v>
      </c>
      <c r="J196" s="49">
        <f t="shared" si="9"/>
        <v>16.194959075589793</v>
      </c>
      <c r="K196" s="49">
        <v>9697.58</v>
      </c>
      <c r="L196" s="50">
        <f t="shared" si="10"/>
        <v>5.7857157674913516E-4</v>
      </c>
      <c r="M196" s="49">
        <f t="shared" si="11"/>
        <v>2.334516129032258</v>
      </c>
    </row>
    <row r="197" spans="2:13" x14ac:dyDescent="0.25">
      <c r="B197" s="43" t="s">
        <v>562</v>
      </c>
      <c r="C197" s="44">
        <v>4842</v>
      </c>
      <c r="D197" s="45">
        <v>0.65853658536585402</v>
      </c>
      <c r="E197" s="46" t="s">
        <v>19</v>
      </c>
      <c r="F197" s="47" t="s">
        <v>563</v>
      </c>
      <c r="G197" s="49">
        <v>20814333.120000001</v>
      </c>
      <c r="H197" s="49">
        <v>78120.88</v>
      </c>
      <c r="I197" s="50">
        <f t="shared" ref="I197:I260" si="12">H197/G197</f>
        <v>3.7532252198335145E-3</v>
      </c>
      <c r="J197" s="49">
        <f t="shared" ref="J197:J260" si="13">H197/C197</f>
        <v>16.134010739363902</v>
      </c>
      <c r="K197" s="49">
        <v>42997.56</v>
      </c>
      <c r="L197" s="50">
        <f t="shared" ref="L197:L260" si="14">K197/G197</f>
        <v>2.0657668805485127E-3</v>
      </c>
      <c r="M197" s="49">
        <f t="shared" ref="M197:M260" si="15">K197/C197</f>
        <v>8.8801239157372986</v>
      </c>
    </row>
    <row r="198" spans="2:13" x14ac:dyDescent="0.25">
      <c r="B198" s="53" t="s">
        <v>120</v>
      </c>
      <c r="C198" s="54">
        <v>33702</v>
      </c>
      <c r="D198" s="55">
        <v>0.39410939691444602</v>
      </c>
      <c r="E198" s="56" t="s">
        <v>121</v>
      </c>
      <c r="F198" s="57" t="s">
        <v>122</v>
      </c>
      <c r="G198" s="58">
        <v>102088921.25</v>
      </c>
      <c r="H198" s="58">
        <v>535933.74</v>
      </c>
      <c r="I198" s="59">
        <f t="shared" si="12"/>
        <v>5.2496758065214639E-3</v>
      </c>
      <c r="J198" s="58">
        <f t="shared" si="13"/>
        <v>15.902134591418907</v>
      </c>
      <c r="K198" s="58">
        <v>1087.1400000000001</v>
      </c>
      <c r="L198" s="59">
        <f t="shared" si="14"/>
        <v>1.0648951783296468E-5</v>
      </c>
      <c r="M198" s="58">
        <f t="shared" si="15"/>
        <v>3.2257432793306041E-2</v>
      </c>
    </row>
    <row r="199" spans="2:13" x14ac:dyDescent="0.25">
      <c r="B199" s="53" t="s">
        <v>725</v>
      </c>
      <c r="C199" s="54">
        <v>5474</v>
      </c>
      <c r="D199" s="55">
        <v>0.56783919597989896</v>
      </c>
      <c r="E199" s="56" t="s">
        <v>19</v>
      </c>
      <c r="F199" s="57" t="s">
        <v>19</v>
      </c>
      <c r="G199" s="58">
        <v>23393522.510000002</v>
      </c>
      <c r="H199" s="58">
        <v>86734.36</v>
      </c>
      <c r="I199" s="59">
        <f t="shared" si="12"/>
        <v>3.707622909842832E-3</v>
      </c>
      <c r="J199" s="58">
        <f t="shared" si="13"/>
        <v>15.84478626233102</v>
      </c>
      <c r="K199" s="58">
        <v>20014.599999999999</v>
      </c>
      <c r="L199" s="59">
        <f t="shared" si="14"/>
        <v>8.5556161930912201E-4</v>
      </c>
      <c r="M199" s="58">
        <f t="shared" si="15"/>
        <v>3.6563025210084033</v>
      </c>
    </row>
    <row r="200" spans="2:13" x14ac:dyDescent="0.25">
      <c r="B200" s="53" t="s">
        <v>271</v>
      </c>
      <c r="C200" s="54">
        <v>2995</v>
      </c>
      <c r="D200" s="55">
        <v>0.452554744525547</v>
      </c>
      <c r="E200" s="56" t="s">
        <v>272</v>
      </c>
      <c r="F200" s="57" t="s">
        <v>19</v>
      </c>
      <c r="G200" s="58">
        <v>15614172.890000001</v>
      </c>
      <c r="H200" s="58">
        <v>47201.66</v>
      </c>
      <c r="I200" s="59">
        <f t="shared" si="12"/>
        <v>3.0230009833072881E-3</v>
      </c>
      <c r="J200" s="58">
        <f t="shared" si="13"/>
        <v>15.760153589315527</v>
      </c>
      <c r="K200" s="58">
        <v>35255.620000000003</v>
      </c>
      <c r="L200" s="59">
        <f t="shared" si="14"/>
        <v>2.2579242748477085E-3</v>
      </c>
      <c r="M200" s="58">
        <f t="shared" si="15"/>
        <v>11.771492487479133</v>
      </c>
    </row>
    <row r="201" spans="2:13" x14ac:dyDescent="0.25">
      <c r="B201" s="106" t="s">
        <v>730</v>
      </c>
      <c r="C201" s="107">
        <v>3758</v>
      </c>
      <c r="D201" s="108">
        <v>0.54304635761589404</v>
      </c>
      <c r="E201" s="109" t="s">
        <v>19</v>
      </c>
      <c r="F201" s="110" t="s">
        <v>731</v>
      </c>
      <c r="G201" s="111">
        <v>15839225.24</v>
      </c>
      <c r="H201" s="111">
        <v>59198.46</v>
      </c>
      <c r="I201" s="112">
        <f t="shared" si="12"/>
        <v>3.7374593203272103E-3</v>
      </c>
      <c r="J201" s="111">
        <f t="shared" si="13"/>
        <v>15.752650345928686</v>
      </c>
      <c r="K201" s="111">
        <v>15521</v>
      </c>
      <c r="L201" s="112">
        <f t="shared" si="14"/>
        <v>9.7990904004595109E-4</v>
      </c>
      <c r="M201" s="111">
        <f t="shared" si="15"/>
        <v>4.1301224055348591</v>
      </c>
    </row>
    <row r="202" spans="2:13" x14ac:dyDescent="0.25">
      <c r="B202" s="43" t="s">
        <v>228</v>
      </c>
      <c r="C202" s="44">
        <v>3868</v>
      </c>
      <c r="D202" s="45">
        <v>0.54347826086956497</v>
      </c>
      <c r="E202" s="46" t="s">
        <v>19</v>
      </c>
      <c r="F202" s="47" t="s">
        <v>19</v>
      </c>
      <c r="G202" s="48">
        <v>19057438.379999999</v>
      </c>
      <c r="H202" s="49">
        <v>60536.19</v>
      </c>
      <c r="I202" s="50">
        <f t="shared" si="12"/>
        <v>3.1765124353507162E-3</v>
      </c>
      <c r="J202" s="49">
        <f t="shared" si="13"/>
        <v>15.650514477766288</v>
      </c>
      <c r="K202" s="49">
        <v>42332.79</v>
      </c>
      <c r="L202" s="50">
        <f t="shared" si="14"/>
        <v>2.2213263480587468E-3</v>
      </c>
      <c r="M202" s="49">
        <f t="shared" si="15"/>
        <v>10.944361427094107</v>
      </c>
    </row>
    <row r="203" spans="2:13" x14ac:dyDescent="0.25">
      <c r="B203" s="43" t="s">
        <v>140</v>
      </c>
      <c r="C203" s="44">
        <v>5553</v>
      </c>
      <c r="D203" s="45">
        <v>0.624309392265193</v>
      </c>
      <c r="E203" s="46" t="s">
        <v>141</v>
      </c>
      <c r="F203" s="47" t="s">
        <v>19</v>
      </c>
      <c r="G203" s="49">
        <v>21507277.66</v>
      </c>
      <c r="H203" s="49">
        <v>86407.58</v>
      </c>
      <c r="I203" s="50">
        <f t="shared" si="12"/>
        <v>4.017597269444468E-3</v>
      </c>
      <c r="J203" s="49">
        <f t="shared" si="13"/>
        <v>15.560522240230506</v>
      </c>
      <c r="K203" s="49">
        <v>30747.09</v>
      </c>
      <c r="L203" s="50">
        <f t="shared" si="14"/>
        <v>1.4296132911876863E-3</v>
      </c>
      <c r="M203" s="49">
        <f t="shared" si="15"/>
        <v>5.537023230686116</v>
      </c>
    </row>
    <row r="204" spans="2:13" x14ac:dyDescent="0.25">
      <c r="B204" s="43" t="s">
        <v>66</v>
      </c>
      <c r="C204" s="44">
        <v>6706</v>
      </c>
      <c r="D204" s="45">
        <v>0.34099616858237602</v>
      </c>
      <c r="E204" s="46" t="s">
        <v>19</v>
      </c>
      <c r="F204" s="47" t="s">
        <v>67</v>
      </c>
      <c r="G204" s="49">
        <v>24987111.68</v>
      </c>
      <c r="H204" s="49">
        <v>103730.08</v>
      </c>
      <c r="I204" s="50">
        <f t="shared" si="12"/>
        <v>4.1513433536628751E-3</v>
      </c>
      <c r="J204" s="49">
        <f t="shared" si="13"/>
        <v>15.468249328959141</v>
      </c>
      <c r="K204" s="49">
        <v>21674</v>
      </c>
      <c r="L204" s="50">
        <f t="shared" si="14"/>
        <v>8.6740717685062187E-4</v>
      </c>
      <c r="M204" s="49">
        <f t="shared" si="15"/>
        <v>3.2320310169997017</v>
      </c>
    </row>
    <row r="205" spans="2:13" x14ac:dyDescent="0.25">
      <c r="B205" s="53" t="s">
        <v>269</v>
      </c>
      <c r="C205" s="54">
        <v>2829</v>
      </c>
      <c r="D205" s="55">
        <v>0.35915492957746498</v>
      </c>
      <c r="E205" s="56" t="s">
        <v>19</v>
      </c>
      <c r="F205" s="57" t="s">
        <v>19</v>
      </c>
      <c r="G205" s="58">
        <v>16520829.369999999</v>
      </c>
      <c r="H205" s="58">
        <v>43721.440000000002</v>
      </c>
      <c r="I205" s="59">
        <f t="shared" si="12"/>
        <v>2.6464434091543433E-3</v>
      </c>
      <c r="J205" s="58">
        <f t="shared" si="13"/>
        <v>15.454733121244256</v>
      </c>
      <c r="K205" s="58">
        <v>0</v>
      </c>
      <c r="L205" s="59">
        <f t="shared" si="14"/>
        <v>0</v>
      </c>
      <c r="M205" s="58">
        <f t="shared" si="15"/>
        <v>0</v>
      </c>
    </row>
    <row r="206" spans="2:13" x14ac:dyDescent="0.25">
      <c r="B206" s="54" t="s">
        <v>281</v>
      </c>
      <c r="C206" s="54">
        <v>2969</v>
      </c>
      <c r="D206" s="55">
        <v>0.93798449612403101</v>
      </c>
      <c r="E206" s="56" t="s">
        <v>19</v>
      </c>
      <c r="F206" s="57" t="s">
        <v>19</v>
      </c>
      <c r="G206" s="113">
        <v>16478376.859999999</v>
      </c>
      <c r="H206" s="58">
        <v>45875</v>
      </c>
      <c r="I206" s="59">
        <f t="shared" si="12"/>
        <v>2.78395138002688E-3</v>
      </c>
      <c r="J206" s="58">
        <f t="shared" si="13"/>
        <v>15.451330414280903</v>
      </c>
      <c r="K206" s="58">
        <v>65926.83</v>
      </c>
      <c r="L206" s="59">
        <f t="shared" si="14"/>
        <v>4.0008084873961311E-3</v>
      </c>
      <c r="M206" s="58">
        <f t="shared" si="15"/>
        <v>22.205062310542271</v>
      </c>
    </row>
    <row r="207" spans="2:13" x14ac:dyDescent="0.25">
      <c r="B207" s="43" t="s">
        <v>662</v>
      </c>
      <c r="C207" s="44">
        <v>77763</v>
      </c>
      <c r="D207" s="45">
        <v>0.38055621583075799</v>
      </c>
      <c r="E207" s="46" t="s">
        <v>663</v>
      </c>
      <c r="F207" s="47" t="s">
        <v>664</v>
      </c>
      <c r="G207" s="49">
        <v>178484610.56999999</v>
      </c>
      <c r="H207" s="49">
        <v>1200112.08</v>
      </c>
      <c r="I207" s="50">
        <f t="shared" si="12"/>
        <v>6.7238966775195856E-3</v>
      </c>
      <c r="J207" s="49">
        <f t="shared" si="13"/>
        <v>15.432944716639019</v>
      </c>
      <c r="K207" s="49">
        <v>61210</v>
      </c>
      <c r="L207" s="50">
        <f t="shared" si="14"/>
        <v>3.4294273217462643E-4</v>
      </c>
      <c r="M207" s="49">
        <f t="shared" si="15"/>
        <v>0.78713526998701178</v>
      </c>
    </row>
    <row r="208" spans="2:13" x14ac:dyDescent="0.25">
      <c r="B208" s="53" t="s">
        <v>875</v>
      </c>
      <c r="C208" s="54">
        <v>4353</v>
      </c>
      <c r="D208" s="55">
        <v>0.41911764705882398</v>
      </c>
      <c r="E208" s="56" t="s">
        <v>19</v>
      </c>
      <c r="F208" s="57" t="s">
        <v>876</v>
      </c>
      <c r="G208" s="58">
        <v>19942600.940000001</v>
      </c>
      <c r="H208" s="58">
        <v>67170.039999999994</v>
      </c>
      <c r="I208" s="59">
        <f t="shared" si="12"/>
        <v>3.3681684852487443E-3</v>
      </c>
      <c r="J208" s="58">
        <f t="shared" si="13"/>
        <v>15.430746611532275</v>
      </c>
      <c r="K208" s="58">
        <v>105495.32</v>
      </c>
      <c r="L208" s="59">
        <f t="shared" si="14"/>
        <v>5.2899479018507604E-3</v>
      </c>
      <c r="M208" s="58">
        <f t="shared" si="15"/>
        <v>24.235083850218242</v>
      </c>
    </row>
    <row r="209" spans="2:13" x14ac:dyDescent="0.25">
      <c r="B209" s="43" t="s">
        <v>92</v>
      </c>
      <c r="C209" s="44">
        <v>2031</v>
      </c>
      <c r="D209" s="45">
        <v>0.31818181818181801</v>
      </c>
      <c r="E209" s="46" t="s">
        <v>19</v>
      </c>
      <c r="F209" s="47" t="s">
        <v>19</v>
      </c>
      <c r="G209" s="49">
        <v>13497853.98</v>
      </c>
      <c r="H209" s="49">
        <v>31192.2</v>
      </c>
      <c r="I209" s="50">
        <f t="shared" si="12"/>
        <v>2.3109006843767916E-3</v>
      </c>
      <c r="J209" s="49">
        <f t="shared" si="13"/>
        <v>15.358050221565732</v>
      </c>
      <c r="K209" s="49">
        <v>0</v>
      </c>
      <c r="L209" s="50">
        <f t="shared" si="14"/>
        <v>0</v>
      </c>
      <c r="M209" s="49">
        <f t="shared" si="15"/>
        <v>0</v>
      </c>
    </row>
    <row r="210" spans="2:13" x14ac:dyDescent="0.25">
      <c r="B210" s="43" t="s">
        <v>196</v>
      </c>
      <c r="C210" s="44">
        <v>2327</v>
      </c>
      <c r="D210" s="45">
        <v>0.52212389380530999</v>
      </c>
      <c r="E210" s="46" t="s">
        <v>19</v>
      </c>
      <c r="F210" s="47" t="s">
        <v>19</v>
      </c>
      <c r="G210" s="49">
        <v>14469273.9</v>
      </c>
      <c r="H210" s="49">
        <v>35466.35</v>
      </c>
      <c r="I210" s="50">
        <f t="shared" si="12"/>
        <v>2.4511492591207358E-3</v>
      </c>
      <c r="J210" s="49">
        <f t="shared" si="13"/>
        <v>15.241233347657928</v>
      </c>
      <c r="K210" s="49">
        <v>0</v>
      </c>
      <c r="L210" s="50">
        <f t="shared" si="14"/>
        <v>0</v>
      </c>
      <c r="M210" s="49">
        <f t="shared" si="15"/>
        <v>0</v>
      </c>
    </row>
    <row r="211" spans="2:13" x14ac:dyDescent="0.25">
      <c r="B211" s="53" t="s">
        <v>763</v>
      </c>
      <c r="C211" s="54">
        <v>5553</v>
      </c>
      <c r="D211" s="55">
        <v>9.45945945945946E-2</v>
      </c>
      <c r="E211" s="56" t="s">
        <v>764</v>
      </c>
      <c r="F211" s="57" t="s">
        <v>765</v>
      </c>
      <c r="G211" s="58">
        <v>13643358.51</v>
      </c>
      <c r="H211" s="58">
        <v>83748</v>
      </c>
      <c r="I211" s="59">
        <f t="shared" si="12"/>
        <v>6.1383712770295001E-3</v>
      </c>
      <c r="J211" s="58">
        <f t="shared" si="13"/>
        <v>15.081577525661805</v>
      </c>
      <c r="K211" s="58">
        <v>0</v>
      </c>
      <c r="L211" s="59">
        <f t="shared" si="14"/>
        <v>0</v>
      </c>
      <c r="M211" s="58">
        <f t="shared" si="15"/>
        <v>0</v>
      </c>
    </row>
    <row r="212" spans="2:13" x14ac:dyDescent="0.25">
      <c r="B212" s="53" t="s">
        <v>250</v>
      </c>
      <c r="C212" s="54">
        <v>15338</v>
      </c>
      <c r="D212" s="55">
        <v>0.130322580645161</v>
      </c>
      <c r="E212" s="56" t="s">
        <v>251</v>
      </c>
      <c r="F212" s="57" t="s">
        <v>252</v>
      </c>
      <c r="G212" s="58">
        <v>37785268.710000001</v>
      </c>
      <c r="H212" s="58">
        <v>228421</v>
      </c>
      <c r="I212" s="59">
        <f t="shared" si="12"/>
        <v>6.045239528481839E-3</v>
      </c>
      <c r="J212" s="58">
        <f t="shared" si="13"/>
        <v>14.892489242404485</v>
      </c>
      <c r="K212" s="58">
        <v>0</v>
      </c>
      <c r="L212" s="59">
        <f t="shared" si="14"/>
        <v>0</v>
      </c>
      <c r="M212" s="58">
        <f t="shared" si="15"/>
        <v>0</v>
      </c>
    </row>
    <row r="213" spans="2:13" x14ac:dyDescent="0.25">
      <c r="B213" s="53" t="s">
        <v>110</v>
      </c>
      <c r="C213" s="54">
        <v>7726</v>
      </c>
      <c r="D213" s="55">
        <v>0.23515981735159799</v>
      </c>
      <c r="E213" s="56" t="s">
        <v>19</v>
      </c>
      <c r="F213" s="57" t="s">
        <v>105</v>
      </c>
      <c r="G213" s="58">
        <v>22447332.440000001</v>
      </c>
      <c r="H213" s="58">
        <v>115021.79</v>
      </c>
      <c r="I213" s="59">
        <f t="shared" si="12"/>
        <v>5.1240738875073209E-3</v>
      </c>
      <c r="J213" s="58">
        <f t="shared" si="13"/>
        <v>14.887624902925188</v>
      </c>
      <c r="K213" s="58">
        <v>34630</v>
      </c>
      <c r="L213" s="59">
        <f t="shared" si="14"/>
        <v>1.5427222852676741E-3</v>
      </c>
      <c r="M213" s="58">
        <f t="shared" si="15"/>
        <v>4.4822676676158428</v>
      </c>
    </row>
    <row r="214" spans="2:13" x14ac:dyDescent="0.25">
      <c r="B214" s="43" t="s">
        <v>132</v>
      </c>
      <c r="C214" s="44">
        <v>4856</v>
      </c>
      <c r="D214" s="45">
        <v>0.35751295336787597</v>
      </c>
      <c r="E214" s="46" t="s">
        <v>19</v>
      </c>
      <c r="F214" s="47" t="s">
        <v>19</v>
      </c>
      <c r="G214" s="49">
        <v>21047241.350000001</v>
      </c>
      <c r="H214" s="49">
        <v>72215.28</v>
      </c>
      <c r="I214" s="50">
        <f t="shared" si="12"/>
        <v>3.4311042857880277E-3</v>
      </c>
      <c r="J214" s="49">
        <f t="shared" si="13"/>
        <v>14.871350906095552</v>
      </c>
      <c r="K214" s="49">
        <v>20614.150000000001</v>
      </c>
      <c r="L214" s="50">
        <f t="shared" si="14"/>
        <v>9.7942289239725004E-4</v>
      </c>
      <c r="M214" s="49">
        <f t="shared" si="15"/>
        <v>4.2450885502471172</v>
      </c>
    </row>
    <row r="215" spans="2:13" x14ac:dyDescent="0.25">
      <c r="B215" s="114" t="s">
        <v>805</v>
      </c>
      <c r="C215" s="34">
        <v>11088</v>
      </c>
      <c r="D215" s="35">
        <v>0.39876033057851201</v>
      </c>
      <c r="E215" s="36" t="s">
        <v>806</v>
      </c>
      <c r="F215" s="37" t="s">
        <v>807</v>
      </c>
      <c r="G215" s="38">
        <v>33571115.619999997</v>
      </c>
      <c r="H215" s="38">
        <v>164478.41</v>
      </c>
      <c r="I215" s="39">
        <f t="shared" si="12"/>
        <v>4.8994025656392531E-3</v>
      </c>
      <c r="J215" s="38">
        <f t="shared" si="13"/>
        <v>14.833911435786437</v>
      </c>
      <c r="K215" s="38">
        <v>850</v>
      </c>
      <c r="L215" s="39">
        <f t="shared" si="14"/>
        <v>2.5319384962399414E-5</v>
      </c>
      <c r="M215" s="38">
        <f t="shared" si="15"/>
        <v>7.6659451659451663E-2</v>
      </c>
    </row>
    <row r="216" spans="2:13" x14ac:dyDescent="0.25">
      <c r="B216" s="53" t="s">
        <v>590</v>
      </c>
      <c r="C216" s="54">
        <v>6249</v>
      </c>
      <c r="D216" s="55">
        <v>0.25390625</v>
      </c>
      <c r="E216" s="56" t="s">
        <v>19</v>
      </c>
      <c r="F216" s="57" t="s">
        <v>19</v>
      </c>
      <c r="G216" s="113">
        <v>18977296.949999999</v>
      </c>
      <c r="H216" s="58">
        <v>91279.2</v>
      </c>
      <c r="I216" s="59">
        <f t="shared" si="12"/>
        <v>4.8099157767566049E-3</v>
      </c>
      <c r="J216" s="58">
        <f t="shared" si="13"/>
        <v>14.607009121459432</v>
      </c>
      <c r="K216" s="58">
        <v>4030</v>
      </c>
      <c r="L216" s="59">
        <f t="shared" si="14"/>
        <v>2.1235901038055898E-4</v>
      </c>
      <c r="M216" s="58">
        <f t="shared" si="15"/>
        <v>0.64490318450952155</v>
      </c>
    </row>
    <row r="217" spans="2:13" x14ac:dyDescent="0.25">
      <c r="B217" s="53" t="s">
        <v>192</v>
      </c>
      <c r="C217" s="54">
        <v>2905</v>
      </c>
      <c r="D217" s="55">
        <v>0.57291666666666696</v>
      </c>
      <c r="E217" s="56" t="s">
        <v>19</v>
      </c>
      <c r="F217" s="57" t="s">
        <v>19</v>
      </c>
      <c r="G217" s="58">
        <v>14666505.5</v>
      </c>
      <c r="H217" s="58">
        <v>42162.26</v>
      </c>
      <c r="I217" s="59">
        <f t="shared" si="12"/>
        <v>2.8747311348296294E-3</v>
      </c>
      <c r="J217" s="58">
        <f t="shared" si="13"/>
        <v>14.513686746987952</v>
      </c>
      <c r="K217" s="58">
        <v>15046.5</v>
      </c>
      <c r="L217" s="59">
        <f t="shared" si="14"/>
        <v>1.0259090006136773E-3</v>
      </c>
      <c r="M217" s="58">
        <f t="shared" si="15"/>
        <v>5.1795180722891567</v>
      </c>
    </row>
    <row r="218" spans="2:13" x14ac:dyDescent="0.25">
      <c r="B218" s="62" t="s">
        <v>593</v>
      </c>
      <c r="C218" s="63">
        <v>22771</v>
      </c>
      <c r="D218" s="45">
        <v>0.54138513513513498</v>
      </c>
      <c r="E218" s="64" t="s">
        <v>594</v>
      </c>
      <c r="F218" s="65" t="s">
        <v>595</v>
      </c>
      <c r="G218" s="66">
        <v>51448180.270000003</v>
      </c>
      <c r="H218" s="66">
        <v>329900</v>
      </c>
      <c r="I218" s="50">
        <f t="shared" si="12"/>
        <v>6.4122773297070005E-3</v>
      </c>
      <c r="J218" s="66">
        <f t="shared" si="13"/>
        <v>14.487725615914979</v>
      </c>
      <c r="K218" s="66">
        <v>48311.65</v>
      </c>
      <c r="L218" s="50">
        <f t="shared" si="14"/>
        <v>9.3903515627686944E-4</v>
      </c>
      <c r="M218" s="66">
        <f t="shared" si="15"/>
        <v>2.121630582758772</v>
      </c>
    </row>
    <row r="219" spans="2:13" x14ac:dyDescent="0.25">
      <c r="B219" s="53" t="s">
        <v>68</v>
      </c>
      <c r="C219" s="54">
        <v>3573</v>
      </c>
      <c r="D219" s="55">
        <v>0.35877862595419902</v>
      </c>
      <c r="E219" s="56" t="s">
        <v>69</v>
      </c>
      <c r="F219" s="57" t="s">
        <v>70</v>
      </c>
      <c r="G219" s="58">
        <v>16526573.24</v>
      </c>
      <c r="H219" s="58">
        <v>51748.58</v>
      </c>
      <c r="I219" s="59">
        <f t="shared" si="12"/>
        <v>3.1312347241320791E-3</v>
      </c>
      <c r="J219" s="58">
        <f t="shared" si="13"/>
        <v>14.483229778897286</v>
      </c>
      <c r="K219" s="58">
        <v>17700</v>
      </c>
      <c r="L219" s="59">
        <f t="shared" si="14"/>
        <v>1.0710024239725573E-3</v>
      </c>
      <c r="M219" s="58">
        <f t="shared" si="15"/>
        <v>4.9538203190596137</v>
      </c>
    </row>
    <row r="220" spans="2:13" x14ac:dyDescent="0.25">
      <c r="B220" s="53" t="s">
        <v>429</v>
      </c>
      <c r="C220" s="54">
        <v>1708</v>
      </c>
      <c r="D220" s="55">
        <v>0.48148148148148201</v>
      </c>
      <c r="E220" s="56" t="s">
        <v>26</v>
      </c>
      <c r="F220" s="57" t="s">
        <v>26</v>
      </c>
      <c r="G220" s="113">
        <v>9924165.3300000001</v>
      </c>
      <c r="H220" s="58">
        <v>24590.240000000002</v>
      </c>
      <c r="I220" s="59">
        <f t="shared" si="12"/>
        <v>2.4778144239158903E-3</v>
      </c>
      <c r="J220" s="58">
        <f t="shared" si="13"/>
        <v>14.397096018735365</v>
      </c>
      <c r="K220" s="58">
        <v>6500</v>
      </c>
      <c r="L220" s="59">
        <f t="shared" si="14"/>
        <v>6.5496692002409433E-4</v>
      </c>
      <c r="M220" s="58">
        <f t="shared" si="15"/>
        <v>3.8056206088992974</v>
      </c>
    </row>
    <row r="221" spans="2:13" x14ac:dyDescent="0.25">
      <c r="B221" s="43" t="s">
        <v>625</v>
      </c>
      <c r="C221" s="44">
        <v>39535</v>
      </c>
      <c r="D221" s="45">
        <v>0.141559829059829</v>
      </c>
      <c r="E221" s="46" t="s">
        <v>626</v>
      </c>
      <c r="F221" s="47" t="s">
        <v>627</v>
      </c>
      <c r="G221" s="49">
        <v>86458888.219999999</v>
      </c>
      <c r="H221" s="49">
        <v>568491.11</v>
      </c>
      <c r="I221" s="50">
        <f t="shared" si="12"/>
        <v>6.5752766627467972E-3</v>
      </c>
      <c r="J221" s="49">
        <f t="shared" si="13"/>
        <v>14.37943872518022</v>
      </c>
      <c r="K221" s="49">
        <v>23028</v>
      </c>
      <c r="L221" s="50">
        <f t="shared" si="14"/>
        <v>2.6634624240603035E-4</v>
      </c>
      <c r="M221" s="49">
        <f t="shared" si="15"/>
        <v>0.58247122802579987</v>
      </c>
    </row>
    <row r="222" spans="2:13" x14ac:dyDescent="0.25">
      <c r="B222" s="53" t="s">
        <v>451</v>
      </c>
      <c r="C222" s="54">
        <v>4456</v>
      </c>
      <c r="D222" s="55">
        <v>0.84516129032258103</v>
      </c>
      <c r="E222" s="56" t="s">
        <v>19</v>
      </c>
      <c r="F222" s="57" t="s">
        <v>19</v>
      </c>
      <c r="G222" s="58">
        <v>21247580.469999999</v>
      </c>
      <c r="H222" s="58">
        <v>63925.599999999999</v>
      </c>
      <c r="I222" s="59">
        <f t="shared" si="12"/>
        <v>3.0086060900090805E-3</v>
      </c>
      <c r="J222" s="58">
        <f t="shared" si="13"/>
        <v>14.345960502692998</v>
      </c>
      <c r="K222" s="58">
        <v>33163</v>
      </c>
      <c r="L222" s="59">
        <f t="shared" si="14"/>
        <v>1.5607894765629286E-3</v>
      </c>
      <c r="M222" s="58">
        <f t="shared" si="15"/>
        <v>7.442324955116697</v>
      </c>
    </row>
    <row r="223" spans="2:13" x14ac:dyDescent="0.25">
      <c r="B223" s="43" t="s">
        <v>209</v>
      </c>
      <c r="C223" s="44">
        <v>3794</v>
      </c>
      <c r="D223" s="45">
        <v>0.55494505494505497</v>
      </c>
      <c r="E223" s="46" t="s">
        <v>19</v>
      </c>
      <c r="F223" s="47" t="s">
        <v>19</v>
      </c>
      <c r="G223" s="49">
        <v>19127142.98</v>
      </c>
      <c r="H223" s="49">
        <v>54034.98</v>
      </c>
      <c r="I223" s="50">
        <f t="shared" si="12"/>
        <v>2.8250418819214577E-3</v>
      </c>
      <c r="J223" s="49">
        <f t="shared" si="13"/>
        <v>14.242219293621508</v>
      </c>
      <c r="K223" s="49">
        <v>0</v>
      </c>
      <c r="L223" s="50">
        <f t="shared" si="14"/>
        <v>0</v>
      </c>
      <c r="M223" s="49">
        <f t="shared" si="15"/>
        <v>0</v>
      </c>
    </row>
    <row r="224" spans="2:13" x14ac:dyDescent="0.25">
      <c r="B224" s="53" t="s">
        <v>536</v>
      </c>
      <c r="C224" s="54">
        <v>3812</v>
      </c>
      <c r="D224" s="55">
        <v>1.0833333333333299</v>
      </c>
      <c r="E224" s="56" t="s">
        <v>19</v>
      </c>
      <c r="F224" s="57" t="s">
        <v>537</v>
      </c>
      <c r="G224" s="58">
        <v>21057608.77</v>
      </c>
      <c r="H224" s="58">
        <v>54247.28</v>
      </c>
      <c r="I224" s="59">
        <f t="shared" si="12"/>
        <v>2.576136758570807E-3</v>
      </c>
      <c r="J224" s="58">
        <f t="shared" si="13"/>
        <v>14.230661070304302</v>
      </c>
      <c r="K224" s="58">
        <v>14373</v>
      </c>
      <c r="L224" s="59">
        <f t="shared" si="14"/>
        <v>6.8255613241692873E-4</v>
      </c>
      <c r="M224" s="58">
        <f t="shared" si="15"/>
        <v>3.7704616998950682</v>
      </c>
    </row>
    <row r="225" spans="2:13" x14ac:dyDescent="0.25">
      <c r="B225" s="43" t="s">
        <v>346</v>
      </c>
      <c r="C225" s="44">
        <v>25475</v>
      </c>
      <c r="D225" s="45">
        <v>0.88888888888888895</v>
      </c>
      <c r="E225" s="46" t="s">
        <v>19</v>
      </c>
      <c r="F225" s="47" t="s">
        <v>347</v>
      </c>
      <c r="G225" s="49">
        <v>81710208.319999993</v>
      </c>
      <c r="H225" s="49">
        <v>362014.52</v>
      </c>
      <c r="I225" s="50">
        <f t="shared" si="12"/>
        <v>4.4304686947100914E-3</v>
      </c>
      <c r="J225" s="49">
        <f t="shared" si="13"/>
        <v>14.210579784102062</v>
      </c>
      <c r="K225" s="49">
        <v>145044.04</v>
      </c>
      <c r="L225" s="50">
        <f t="shared" si="14"/>
        <v>1.7751030499392076E-3</v>
      </c>
      <c r="M225" s="49">
        <f t="shared" si="15"/>
        <v>5.6935835132482833</v>
      </c>
    </row>
    <row r="226" spans="2:13" x14ac:dyDescent="0.25">
      <c r="B226" s="53" t="s">
        <v>870</v>
      </c>
      <c r="C226" s="54">
        <v>4745</v>
      </c>
      <c r="D226" s="55">
        <v>0.27573529411764702</v>
      </c>
      <c r="E226" s="56" t="s">
        <v>761</v>
      </c>
      <c r="F226" s="57" t="s">
        <v>19</v>
      </c>
      <c r="G226" s="58">
        <v>14805224.17</v>
      </c>
      <c r="H226" s="58">
        <v>67235</v>
      </c>
      <c r="I226" s="59">
        <f t="shared" si="12"/>
        <v>4.5413023962338293E-3</v>
      </c>
      <c r="J226" s="58">
        <f t="shared" si="13"/>
        <v>14.169652265542677</v>
      </c>
      <c r="K226" s="58">
        <v>0</v>
      </c>
      <c r="L226" s="59">
        <f t="shared" si="14"/>
        <v>0</v>
      </c>
      <c r="M226" s="58">
        <f t="shared" si="15"/>
        <v>0</v>
      </c>
    </row>
    <row r="227" spans="2:13" x14ac:dyDescent="0.25">
      <c r="B227" s="106" t="s">
        <v>54</v>
      </c>
      <c r="C227" s="107">
        <v>2921</v>
      </c>
      <c r="D227" s="108">
        <v>0.23008849557522101</v>
      </c>
      <c r="E227" s="109" t="s">
        <v>19</v>
      </c>
      <c r="F227" s="110" t="s">
        <v>19</v>
      </c>
      <c r="G227" s="111">
        <v>12812062.17</v>
      </c>
      <c r="H227" s="111">
        <v>40790.25</v>
      </c>
      <c r="I227" s="112">
        <f t="shared" si="12"/>
        <v>3.1837380633003907E-3</v>
      </c>
      <c r="J227" s="111">
        <f t="shared" si="13"/>
        <v>13.964481342006163</v>
      </c>
      <c r="K227" s="111">
        <v>31477</v>
      </c>
      <c r="L227" s="112">
        <f t="shared" si="14"/>
        <v>2.4568254182925184E-3</v>
      </c>
      <c r="M227" s="111">
        <f t="shared" si="15"/>
        <v>10.776104073947279</v>
      </c>
    </row>
    <row r="228" spans="2:13" x14ac:dyDescent="0.25">
      <c r="B228" s="53" t="s">
        <v>378</v>
      </c>
      <c r="C228" s="54">
        <v>3116</v>
      </c>
      <c r="D228" s="55">
        <v>0.66</v>
      </c>
      <c r="E228" s="56" t="s">
        <v>19</v>
      </c>
      <c r="F228" s="57" t="s">
        <v>19</v>
      </c>
      <c r="G228" s="113">
        <v>18575366.399999999</v>
      </c>
      <c r="H228" s="58">
        <v>43402.06</v>
      </c>
      <c r="I228" s="59">
        <f t="shared" si="12"/>
        <v>2.3365385675514858E-3</v>
      </c>
      <c r="J228" s="58">
        <f t="shared" si="13"/>
        <v>13.92877406931964</v>
      </c>
      <c r="K228" s="58">
        <v>90736.4</v>
      </c>
      <c r="L228" s="59">
        <f t="shared" si="14"/>
        <v>4.8847704021601429E-3</v>
      </c>
      <c r="M228" s="58">
        <f t="shared" si="15"/>
        <v>29.119512195121949</v>
      </c>
    </row>
    <row r="229" spans="2:13" x14ac:dyDescent="0.25">
      <c r="B229" s="43" t="s">
        <v>566</v>
      </c>
      <c r="C229" s="44">
        <v>2968</v>
      </c>
      <c r="D229" s="45" t="s">
        <v>567</v>
      </c>
      <c r="E229" s="46" t="s">
        <v>568</v>
      </c>
      <c r="F229" s="47" t="s">
        <v>19</v>
      </c>
      <c r="G229" s="49">
        <v>13064516.470000001</v>
      </c>
      <c r="H229" s="49">
        <v>41082.5</v>
      </c>
      <c r="I229" s="50">
        <f t="shared" si="12"/>
        <v>3.144586337683265E-3</v>
      </c>
      <c r="J229" s="49">
        <f t="shared" si="13"/>
        <v>13.841812668463612</v>
      </c>
      <c r="K229" s="49">
        <v>4749.3100000000004</v>
      </c>
      <c r="L229" s="50">
        <f t="shared" si="14"/>
        <v>3.6352742261114849E-4</v>
      </c>
      <c r="M229" s="49">
        <f t="shared" si="15"/>
        <v>1.6001718328840973</v>
      </c>
    </row>
    <row r="230" spans="2:13" x14ac:dyDescent="0.25">
      <c r="B230" s="53" t="s">
        <v>486</v>
      </c>
      <c r="C230" s="54">
        <v>9824</v>
      </c>
      <c r="D230" s="55">
        <v>0.454794520547945</v>
      </c>
      <c r="E230" s="56" t="s">
        <v>19</v>
      </c>
      <c r="F230" s="57" t="s">
        <v>19</v>
      </c>
      <c r="G230" s="58">
        <v>38930597.299999997</v>
      </c>
      <c r="H230" s="58">
        <v>135914.15</v>
      </c>
      <c r="I230" s="59">
        <f t="shared" si="12"/>
        <v>3.4911909764097043E-3</v>
      </c>
      <c r="J230" s="58">
        <f t="shared" si="13"/>
        <v>13.834909405537459</v>
      </c>
      <c r="K230" s="58">
        <v>37141.85</v>
      </c>
      <c r="L230" s="59">
        <f t="shared" si="14"/>
        <v>9.5405291919320239E-4</v>
      </c>
      <c r="M230" s="58">
        <f t="shared" si="15"/>
        <v>3.780725773615635</v>
      </c>
    </row>
    <row r="231" spans="2:13" x14ac:dyDescent="0.25">
      <c r="B231" s="53" t="s">
        <v>285</v>
      </c>
      <c r="C231" s="54">
        <v>5976</v>
      </c>
      <c r="D231" s="55">
        <v>0.51020408163265296</v>
      </c>
      <c r="E231" s="56" t="s">
        <v>19</v>
      </c>
      <c r="F231" s="57" t="s">
        <v>19</v>
      </c>
      <c r="G231" s="58">
        <v>21526515.68</v>
      </c>
      <c r="H231" s="58">
        <v>82502.31</v>
      </c>
      <c r="I231" s="59">
        <f t="shared" si="12"/>
        <v>3.8325900589964868E-3</v>
      </c>
      <c r="J231" s="58">
        <f t="shared" si="13"/>
        <v>13.805607429718876</v>
      </c>
      <c r="K231" s="58">
        <v>60482.25</v>
      </c>
      <c r="L231" s="59">
        <f t="shared" si="14"/>
        <v>2.8096627851479585E-3</v>
      </c>
      <c r="M231" s="58">
        <f t="shared" si="15"/>
        <v>10.12085843373494</v>
      </c>
    </row>
    <row r="232" spans="2:13" x14ac:dyDescent="0.25">
      <c r="B232" s="53" t="s">
        <v>757</v>
      </c>
      <c r="C232" s="54">
        <v>2924</v>
      </c>
      <c r="D232" s="55">
        <v>0.59541984732824405</v>
      </c>
      <c r="E232" s="56" t="s">
        <v>19</v>
      </c>
      <c r="F232" s="57" t="s">
        <v>758</v>
      </c>
      <c r="G232" s="113">
        <v>14180550.130000001</v>
      </c>
      <c r="H232" s="58">
        <v>40332</v>
      </c>
      <c r="I232" s="59">
        <f t="shared" si="12"/>
        <v>2.8441773859446168E-3</v>
      </c>
      <c r="J232" s="58">
        <f t="shared" si="13"/>
        <v>13.79343365253078</v>
      </c>
      <c r="K232" s="58">
        <v>18989.509999999998</v>
      </c>
      <c r="L232" s="59">
        <f t="shared" si="14"/>
        <v>1.3391236465379638E-3</v>
      </c>
      <c r="M232" s="58">
        <f t="shared" si="15"/>
        <v>6.4943604651162783</v>
      </c>
    </row>
    <row r="233" spans="2:13" x14ac:dyDescent="0.25">
      <c r="B233" s="43" t="s">
        <v>586</v>
      </c>
      <c r="C233" s="44">
        <v>10301</v>
      </c>
      <c r="D233" s="45">
        <v>0.49656750572082398</v>
      </c>
      <c r="E233" s="46" t="s">
        <v>19</v>
      </c>
      <c r="F233" s="47" t="s">
        <v>587</v>
      </c>
      <c r="G233" s="49">
        <v>30507531.149999999</v>
      </c>
      <c r="H233" s="49">
        <v>141868.75</v>
      </c>
      <c r="I233" s="50">
        <f t="shared" si="12"/>
        <v>4.6502861638477756E-3</v>
      </c>
      <c r="J233" s="49">
        <f t="shared" si="13"/>
        <v>13.77232792932725</v>
      </c>
      <c r="K233" s="49">
        <v>93968.91</v>
      </c>
      <c r="L233" s="50">
        <f t="shared" si="14"/>
        <v>3.0801872999152869E-3</v>
      </c>
      <c r="M233" s="49">
        <f t="shared" si="15"/>
        <v>9.1223094845160659</v>
      </c>
    </row>
    <row r="234" spans="2:13" x14ac:dyDescent="0.25">
      <c r="B234" s="53" t="s">
        <v>490</v>
      </c>
      <c r="C234" s="54">
        <v>5292</v>
      </c>
      <c r="D234" s="55">
        <v>0.73821989528795795</v>
      </c>
      <c r="E234" s="56" t="s">
        <v>19</v>
      </c>
      <c r="F234" s="57" t="s">
        <v>19</v>
      </c>
      <c r="G234" s="58">
        <v>17094403.949999999</v>
      </c>
      <c r="H234" s="58">
        <v>71145.16</v>
      </c>
      <c r="I234" s="59">
        <f t="shared" si="12"/>
        <v>4.161897671781648E-3</v>
      </c>
      <c r="J234" s="58">
        <f t="shared" si="13"/>
        <v>13.443907785336357</v>
      </c>
      <c r="K234" s="58">
        <v>9632.6200000000008</v>
      </c>
      <c r="L234" s="59">
        <f t="shared" si="14"/>
        <v>5.6349551749068161E-4</v>
      </c>
      <c r="M234" s="58">
        <f t="shared" si="15"/>
        <v>1.8202229780801211</v>
      </c>
    </row>
    <row r="235" spans="2:13" x14ac:dyDescent="0.25">
      <c r="B235" s="114" t="s">
        <v>397</v>
      </c>
      <c r="C235" s="34">
        <v>3848</v>
      </c>
      <c r="D235" s="35">
        <v>0.29245283018867901</v>
      </c>
      <c r="E235" s="36" t="s">
        <v>19</v>
      </c>
      <c r="F235" s="37" t="s">
        <v>19</v>
      </c>
      <c r="G235" s="38">
        <v>16206081.029999999</v>
      </c>
      <c r="H235" s="38">
        <v>51620.800000000003</v>
      </c>
      <c r="I235" s="39">
        <f t="shared" si="12"/>
        <v>3.1852734726206663E-3</v>
      </c>
      <c r="J235" s="38">
        <f t="shared" si="13"/>
        <v>13.414968814968816</v>
      </c>
      <c r="K235" s="38">
        <v>400</v>
      </c>
      <c r="L235" s="39">
        <f t="shared" si="14"/>
        <v>2.4682093052573119E-5</v>
      </c>
      <c r="M235" s="38">
        <f t="shared" si="15"/>
        <v>0.10395010395010396</v>
      </c>
    </row>
    <row r="236" spans="2:13" x14ac:dyDescent="0.25">
      <c r="B236" s="53" t="s">
        <v>133</v>
      </c>
      <c r="C236" s="54">
        <v>4788</v>
      </c>
      <c r="D236" s="55">
        <v>0.322033898305085</v>
      </c>
      <c r="E236" s="56" t="s">
        <v>19</v>
      </c>
      <c r="F236" s="57" t="s">
        <v>19</v>
      </c>
      <c r="G236" s="113">
        <v>20916168.460000001</v>
      </c>
      <c r="H236" s="58">
        <v>64089.49</v>
      </c>
      <c r="I236" s="59">
        <f t="shared" si="12"/>
        <v>3.0641123455552813E-3</v>
      </c>
      <c r="J236" s="58">
        <f t="shared" si="13"/>
        <v>13.385440685045948</v>
      </c>
      <c r="K236" s="58">
        <v>8432.5400000000009</v>
      </c>
      <c r="L236" s="59">
        <f t="shared" si="14"/>
        <v>4.031589254086549E-4</v>
      </c>
      <c r="M236" s="58">
        <f t="shared" si="15"/>
        <v>1.7611821219715957</v>
      </c>
    </row>
    <row r="237" spans="2:13" x14ac:dyDescent="0.25">
      <c r="B237" s="53" t="s">
        <v>513</v>
      </c>
      <c r="C237" s="54">
        <v>1727</v>
      </c>
      <c r="D237" s="55">
        <v>0.42857142857142899</v>
      </c>
      <c r="E237" s="56" t="s">
        <v>19</v>
      </c>
      <c r="F237" s="57" t="s">
        <v>19</v>
      </c>
      <c r="G237" s="58">
        <v>10727499.6</v>
      </c>
      <c r="H237" s="58">
        <v>23110.31</v>
      </c>
      <c r="I237" s="59">
        <f t="shared" si="12"/>
        <v>2.1543053704704872E-3</v>
      </c>
      <c r="J237" s="58">
        <f t="shared" si="13"/>
        <v>13.381766068326579</v>
      </c>
      <c r="K237" s="58">
        <v>0</v>
      </c>
      <c r="L237" s="59">
        <f t="shared" si="14"/>
        <v>0</v>
      </c>
      <c r="M237" s="58">
        <f t="shared" si="15"/>
        <v>0</v>
      </c>
    </row>
    <row r="238" spans="2:13" x14ac:dyDescent="0.25">
      <c r="B238" s="53" t="s">
        <v>575</v>
      </c>
      <c r="C238" s="54">
        <v>3908</v>
      </c>
      <c r="D238" s="55">
        <v>0.125</v>
      </c>
      <c r="E238" s="56" t="s">
        <v>19</v>
      </c>
      <c r="F238" s="57" t="s">
        <v>19</v>
      </c>
      <c r="G238" s="58">
        <v>22793385.420000002</v>
      </c>
      <c r="H238" s="58">
        <v>52242.41</v>
      </c>
      <c r="I238" s="59">
        <f t="shared" si="12"/>
        <v>2.2919987109137384E-3</v>
      </c>
      <c r="J238" s="58">
        <f t="shared" si="13"/>
        <v>13.368068065506653</v>
      </c>
      <c r="K238" s="58">
        <v>0</v>
      </c>
      <c r="L238" s="59">
        <f t="shared" si="14"/>
        <v>0</v>
      </c>
      <c r="M238" s="58">
        <f t="shared" si="15"/>
        <v>0</v>
      </c>
    </row>
    <row r="239" spans="2:13" x14ac:dyDescent="0.25">
      <c r="B239" s="43" t="s">
        <v>365</v>
      </c>
      <c r="C239" s="44">
        <v>20284</v>
      </c>
      <c r="D239" s="45">
        <v>0.75862068965517204</v>
      </c>
      <c r="E239" s="46" t="s">
        <v>366</v>
      </c>
      <c r="F239" s="47" t="s">
        <v>367</v>
      </c>
      <c r="G239" s="49">
        <v>63348574.210000001</v>
      </c>
      <c r="H239" s="49">
        <v>270478</v>
      </c>
      <c r="I239" s="50">
        <f t="shared" si="12"/>
        <v>4.2696777847496242E-3</v>
      </c>
      <c r="J239" s="49">
        <f t="shared" si="13"/>
        <v>13.334549398540721</v>
      </c>
      <c r="K239" s="49">
        <v>46386.400000000001</v>
      </c>
      <c r="L239" s="50">
        <f t="shared" si="14"/>
        <v>7.3224063175012378E-4</v>
      </c>
      <c r="M239" s="49">
        <f t="shared" si="15"/>
        <v>2.2868467757838693</v>
      </c>
    </row>
    <row r="240" spans="2:13" x14ac:dyDescent="0.25">
      <c r="B240" s="43" t="s">
        <v>533</v>
      </c>
      <c r="C240" s="44">
        <v>7599</v>
      </c>
      <c r="D240" s="45">
        <v>0.214285714285714</v>
      </c>
      <c r="E240" s="46" t="s">
        <v>534</v>
      </c>
      <c r="F240" s="47" t="s">
        <v>535</v>
      </c>
      <c r="G240" s="48">
        <v>20040652.140000001</v>
      </c>
      <c r="H240" s="49">
        <v>101116.88</v>
      </c>
      <c r="I240" s="50">
        <f t="shared" si="12"/>
        <v>5.045588301898443E-3</v>
      </c>
      <c r="J240" s="49">
        <f t="shared" si="13"/>
        <v>13.306603500460588</v>
      </c>
      <c r="K240" s="49">
        <v>29377.5</v>
      </c>
      <c r="L240" s="50">
        <f t="shared" si="14"/>
        <v>1.4658954107268885E-3</v>
      </c>
      <c r="M240" s="49">
        <f t="shared" si="15"/>
        <v>3.8659692064745359</v>
      </c>
    </row>
    <row r="241" spans="2:13" x14ac:dyDescent="0.25">
      <c r="B241" s="53" t="s">
        <v>97</v>
      </c>
      <c r="C241" s="54">
        <v>6712</v>
      </c>
      <c r="D241" s="55">
        <v>0.87336244541484698</v>
      </c>
      <c r="E241" s="56" t="s">
        <v>19</v>
      </c>
      <c r="F241" s="57" t="s">
        <v>19</v>
      </c>
      <c r="G241" s="58">
        <v>26241202.170000002</v>
      </c>
      <c r="H241" s="58">
        <v>89257.55</v>
      </c>
      <c r="I241" s="59">
        <f t="shared" si="12"/>
        <v>3.4014276259813595E-3</v>
      </c>
      <c r="J241" s="58">
        <f t="shared" si="13"/>
        <v>13.298204707985697</v>
      </c>
      <c r="K241" s="58">
        <v>11500</v>
      </c>
      <c r="L241" s="59">
        <f t="shared" si="14"/>
        <v>4.3824211731988648E-4</v>
      </c>
      <c r="M241" s="58">
        <f t="shared" si="15"/>
        <v>1.7133492252681763</v>
      </c>
    </row>
    <row r="242" spans="2:13" x14ac:dyDescent="0.25">
      <c r="B242" s="53" t="s">
        <v>229</v>
      </c>
      <c r="C242" s="54">
        <v>2769</v>
      </c>
      <c r="D242" s="55">
        <v>0.45070422535211302</v>
      </c>
      <c r="E242" s="56" t="s">
        <v>19</v>
      </c>
      <c r="F242" s="57" t="s">
        <v>19</v>
      </c>
      <c r="G242" s="58">
        <v>18429699.640000001</v>
      </c>
      <c r="H242" s="58">
        <v>36800.550000000003</v>
      </c>
      <c r="I242" s="59">
        <f t="shared" si="12"/>
        <v>1.9968068237057822E-3</v>
      </c>
      <c r="J242" s="58">
        <f t="shared" si="13"/>
        <v>13.290195016251355</v>
      </c>
      <c r="K242" s="58">
        <v>38056.36</v>
      </c>
      <c r="L242" s="59">
        <f t="shared" si="14"/>
        <v>2.0649473807702271E-3</v>
      </c>
      <c r="M242" s="58">
        <f t="shared" si="15"/>
        <v>13.74371975442398</v>
      </c>
    </row>
    <row r="243" spans="2:13" x14ac:dyDescent="0.25">
      <c r="B243" s="53" t="s">
        <v>879</v>
      </c>
      <c r="C243" s="54">
        <v>2766</v>
      </c>
      <c r="D243" s="55">
        <v>0.39230769230769202</v>
      </c>
      <c r="E243" s="56" t="s">
        <v>19</v>
      </c>
      <c r="F243" s="57" t="s">
        <v>19</v>
      </c>
      <c r="G243" s="58">
        <v>13860542.16</v>
      </c>
      <c r="H243" s="58">
        <v>36615</v>
      </c>
      <c r="I243" s="59">
        <f t="shared" si="12"/>
        <v>2.6416715578173313E-3</v>
      </c>
      <c r="J243" s="58">
        <f t="shared" si="13"/>
        <v>13.237527114967461</v>
      </c>
      <c r="K243" s="58">
        <v>1050</v>
      </c>
      <c r="L243" s="59">
        <f t="shared" si="14"/>
        <v>7.5754612473254073E-5</v>
      </c>
      <c r="M243" s="58">
        <f t="shared" si="15"/>
        <v>0.37960954446854661</v>
      </c>
    </row>
    <row r="244" spans="2:13" x14ac:dyDescent="0.25">
      <c r="B244" s="53" t="s">
        <v>146</v>
      </c>
      <c r="C244" s="54">
        <v>4596</v>
      </c>
      <c r="D244" s="55">
        <v>0.44298245614035098</v>
      </c>
      <c r="E244" s="56" t="s">
        <v>19</v>
      </c>
      <c r="F244" s="57" t="s">
        <v>19</v>
      </c>
      <c r="G244" s="58">
        <v>18656976.120000001</v>
      </c>
      <c r="H244" s="58">
        <v>60490</v>
      </c>
      <c r="I244" s="59">
        <f t="shared" si="12"/>
        <v>3.2422188682096034E-3</v>
      </c>
      <c r="J244" s="58">
        <f t="shared" si="13"/>
        <v>13.161444734551784</v>
      </c>
      <c r="K244" s="58">
        <v>6435</v>
      </c>
      <c r="L244" s="59">
        <f t="shared" si="14"/>
        <v>3.4491119882507516E-4</v>
      </c>
      <c r="M244" s="58">
        <f t="shared" si="15"/>
        <v>1.4001305483028721</v>
      </c>
    </row>
    <row r="245" spans="2:13" x14ac:dyDescent="0.25">
      <c r="B245" s="34" t="s">
        <v>834</v>
      </c>
      <c r="C245" s="34">
        <v>29207</v>
      </c>
      <c r="D245" s="35">
        <v>0.46122724207687099</v>
      </c>
      <c r="E245" s="36" t="s">
        <v>19</v>
      </c>
      <c r="F245" s="37" t="s">
        <v>206</v>
      </c>
      <c r="G245" s="38">
        <v>220864456.38</v>
      </c>
      <c r="H245" s="38">
        <v>381721.47</v>
      </c>
      <c r="I245" s="39">
        <f t="shared" si="12"/>
        <v>1.7283064747332796E-3</v>
      </c>
      <c r="J245" s="38">
        <f t="shared" si="13"/>
        <v>13.069519978087444</v>
      </c>
      <c r="K245" s="38">
        <v>213098.83</v>
      </c>
      <c r="L245" s="39">
        <f t="shared" si="14"/>
        <v>9.6483985469061103E-4</v>
      </c>
      <c r="M245" s="38">
        <f t="shared" si="15"/>
        <v>7.2961560584791316</v>
      </c>
    </row>
    <row r="246" spans="2:13" x14ac:dyDescent="0.25">
      <c r="B246" s="43" t="s">
        <v>803</v>
      </c>
      <c r="C246" s="44">
        <v>13538</v>
      </c>
      <c r="D246" s="45">
        <v>0.50388802488335904</v>
      </c>
      <c r="E246" s="46" t="s">
        <v>19</v>
      </c>
      <c r="F246" s="47" t="s">
        <v>804</v>
      </c>
      <c r="G246" s="48">
        <v>43900144.740000002</v>
      </c>
      <c r="H246" s="49">
        <v>174009.42</v>
      </c>
      <c r="I246" s="50">
        <f t="shared" si="12"/>
        <v>3.9637550406855446E-3</v>
      </c>
      <c r="J246" s="49">
        <f t="shared" si="13"/>
        <v>12.853406707046831</v>
      </c>
      <c r="K246" s="49">
        <v>0</v>
      </c>
      <c r="L246" s="50">
        <f t="shared" si="14"/>
        <v>0</v>
      </c>
      <c r="M246" s="49">
        <f t="shared" si="15"/>
        <v>0</v>
      </c>
    </row>
    <row r="247" spans="2:13" x14ac:dyDescent="0.25">
      <c r="B247" s="43" t="s">
        <v>745</v>
      </c>
      <c r="C247" s="44">
        <v>8710</v>
      </c>
      <c r="D247" s="45">
        <v>0.33420365535247998</v>
      </c>
      <c r="E247" s="46" t="s">
        <v>746</v>
      </c>
      <c r="F247" s="47" t="s">
        <v>19</v>
      </c>
      <c r="G247" s="49">
        <v>27927046.370000001</v>
      </c>
      <c r="H247" s="49">
        <v>111361.3</v>
      </c>
      <c r="I247" s="50">
        <f t="shared" si="12"/>
        <v>3.9875788697664553E-3</v>
      </c>
      <c r="J247" s="49">
        <f t="shared" si="13"/>
        <v>12.785453501722159</v>
      </c>
      <c r="K247" s="49">
        <v>6886.1</v>
      </c>
      <c r="L247" s="50">
        <f t="shared" si="14"/>
        <v>2.46574589692279E-4</v>
      </c>
      <c r="M247" s="49">
        <f t="shared" si="15"/>
        <v>0.79059701492537315</v>
      </c>
    </row>
    <row r="248" spans="2:13" x14ac:dyDescent="0.25">
      <c r="B248" s="43" t="s">
        <v>476</v>
      </c>
      <c r="C248" s="44">
        <v>17484</v>
      </c>
      <c r="D248" s="45">
        <v>0.74171270718231996</v>
      </c>
      <c r="E248" s="46" t="s">
        <v>477</v>
      </c>
      <c r="F248" s="47" t="s">
        <v>478</v>
      </c>
      <c r="G248" s="49">
        <v>74305772.969999999</v>
      </c>
      <c r="H248" s="49">
        <v>223486.59</v>
      </c>
      <c r="I248" s="50">
        <f t="shared" si="12"/>
        <v>3.0076611959911894E-3</v>
      </c>
      <c r="J248" s="49">
        <f t="shared" si="13"/>
        <v>12.782349004804392</v>
      </c>
      <c r="K248" s="49">
        <v>6650</v>
      </c>
      <c r="L248" s="50">
        <f t="shared" si="14"/>
        <v>8.9495065244592128E-5</v>
      </c>
      <c r="M248" s="49">
        <f t="shared" si="15"/>
        <v>0.38034774651109587</v>
      </c>
    </row>
    <row r="249" spans="2:13" x14ac:dyDescent="0.25">
      <c r="B249" s="43" t="s">
        <v>612</v>
      </c>
      <c r="C249" s="44">
        <v>4629</v>
      </c>
      <c r="D249" s="45">
        <v>0.70769230769230795</v>
      </c>
      <c r="E249" s="46" t="s">
        <v>19</v>
      </c>
      <c r="F249" s="47" t="s">
        <v>19</v>
      </c>
      <c r="G249" s="49">
        <v>18154345.399999999</v>
      </c>
      <c r="H249" s="49">
        <v>59026.9</v>
      </c>
      <c r="I249" s="50">
        <f t="shared" si="12"/>
        <v>3.2513923636156008E-3</v>
      </c>
      <c r="J249" s="49">
        <f t="shared" si="13"/>
        <v>12.75154461006697</v>
      </c>
      <c r="K249" s="49">
        <v>13800</v>
      </c>
      <c r="L249" s="50">
        <f t="shared" si="14"/>
        <v>7.6014858679509319E-4</v>
      </c>
      <c r="M249" s="49">
        <f t="shared" si="15"/>
        <v>2.9812054439403757</v>
      </c>
    </row>
    <row r="250" spans="2:13" x14ac:dyDescent="0.25">
      <c r="B250" s="43" t="s">
        <v>400</v>
      </c>
      <c r="C250" s="44">
        <v>26869</v>
      </c>
      <c r="D250" s="45">
        <v>0.29037390612569602</v>
      </c>
      <c r="E250" s="46" t="s">
        <v>401</v>
      </c>
      <c r="F250" s="47" t="s">
        <v>402</v>
      </c>
      <c r="G250" s="48">
        <v>72873065.790000007</v>
      </c>
      <c r="H250" s="49">
        <v>337505.78</v>
      </c>
      <c r="I250" s="50">
        <f t="shared" si="12"/>
        <v>4.6314200773794559E-3</v>
      </c>
      <c r="J250" s="49">
        <f t="shared" si="13"/>
        <v>12.561158956418177</v>
      </c>
      <c r="K250" s="49">
        <v>37134.68</v>
      </c>
      <c r="L250" s="50">
        <f t="shared" si="14"/>
        <v>5.0958031746615225E-4</v>
      </c>
      <c r="M250" s="49">
        <f t="shared" si="15"/>
        <v>1.3820640887267854</v>
      </c>
    </row>
    <row r="251" spans="2:13" x14ac:dyDescent="0.25">
      <c r="B251" s="43" t="s">
        <v>362</v>
      </c>
      <c r="C251" s="44">
        <v>7338</v>
      </c>
      <c r="D251" s="45">
        <v>0.29537366548042698</v>
      </c>
      <c r="E251" s="46" t="s">
        <v>19</v>
      </c>
      <c r="F251" s="47" t="s">
        <v>363</v>
      </c>
      <c r="G251" s="49">
        <v>23518379.960000001</v>
      </c>
      <c r="H251" s="49">
        <v>91825.54</v>
      </c>
      <c r="I251" s="50">
        <f t="shared" si="12"/>
        <v>3.9044160420988448E-3</v>
      </c>
      <c r="J251" s="49">
        <f t="shared" si="13"/>
        <v>12.513701281002998</v>
      </c>
      <c r="K251" s="49">
        <v>26974.38</v>
      </c>
      <c r="L251" s="50">
        <f t="shared" si="14"/>
        <v>1.1469488989410816E-3</v>
      </c>
      <c r="M251" s="49">
        <f t="shared" si="15"/>
        <v>3.6759852820932135</v>
      </c>
    </row>
    <row r="252" spans="2:13" x14ac:dyDescent="0.25">
      <c r="B252" s="53" t="s">
        <v>244</v>
      </c>
      <c r="C252" s="54">
        <v>3026</v>
      </c>
      <c r="D252" s="55">
        <v>8.9041095890410996E-2</v>
      </c>
      <c r="E252" s="56" t="s">
        <v>19</v>
      </c>
      <c r="F252" s="57" t="s">
        <v>19</v>
      </c>
      <c r="G252" s="58">
        <v>16374688.109999999</v>
      </c>
      <c r="H252" s="58">
        <v>37729.97</v>
      </c>
      <c r="I252" s="59">
        <f t="shared" si="12"/>
        <v>2.3041641921080843E-3</v>
      </c>
      <c r="J252" s="58">
        <f t="shared" si="13"/>
        <v>12.468595505617978</v>
      </c>
      <c r="K252" s="58">
        <v>5301.84</v>
      </c>
      <c r="L252" s="59">
        <f t="shared" si="14"/>
        <v>3.237826555464085E-4</v>
      </c>
      <c r="M252" s="58">
        <f t="shared" si="15"/>
        <v>1.7520951751487113</v>
      </c>
    </row>
    <row r="253" spans="2:13" x14ac:dyDescent="0.25">
      <c r="B253" s="43" t="s">
        <v>686</v>
      </c>
      <c r="C253" s="44">
        <v>18471</v>
      </c>
      <c r="D253" s="45">
        <v>0.29820051413881699</v>
      </c>
      <c r="E253" s="46" t="s">
        <v>19</v>
      </c>
      <c r="F253" s="47" t="s">
        <v>687</v>
      </c>
      <c r="G253" s="49">
        <v>53113761.460000001</v>
      </c>
      <c r="H253" s="49">
        <v>227852.59</v>
      </c>
      <c r="I253" s="50">
        <f t="shared" si="12"/>
        <v>4.289897452877554E-3</v>
      </c>
      <c r="J253" s="49">
        <f t="shared" si="13"/>
        <v>12.335693248876618</v>
      </c>
      <c r="K253" s="49">
        <v>48823.6</v>
      </c>
      <c r="L253" s="50">
        <f t="shared" si="14"/>
        <v>9.1922693211568291E-4</v>
      </c>
      <c r="M253" s="49">
        <f t="shared" si="15"/>
        <v>2.6432569974554707</v>
      </c>
    </row>
    <row r="254" spans="2:13" x14ac:dyDescent="0.25">
      <c r="B254" s="53" t="s">
        <v>561</v>
      </c>
      <c r="C254" s="54">
        <v>4372</v>
      </c>
      <c r="D254" s="55">
        <v>0.15384615384615399</v>
      </c>
      <c r="E254" s="56" t="s">
        <v>19</v>
      </c>
      <c r="F254" s="57" t="s">
        <v>19</v>
      </c>
      <c r="G254" s="58">
        <v>20884810.940000001</v>
      </c>
      <c r="H254" s="58">
        <v>53922.22</v>
      </c>
      <c r="I254" s="59">
        <f t="shared" si="12"/>
        <v>2.5818869107751665E-3</v>
      </c>
      <c r="J254" s="58">
        <f t="shared" si="13"/>
        <v>12.333536139066789</v>
      </c>
      <c r="K254" s="58">
        <v>2000</v>
      </c>
      <c r="L254" s="59">
        <f t="shared" si="14"/>
        <v>9.5763375868989305E-5</v>
      </c>
      <c r="M254" s="58">
        <f t="shared" si="15"/>
        <v>0.45745654162854527</v>
      </c>
    </row>
    <row r="255" spans="2:13" x14ac:dyDescent="0.25">
      <c r="B255" s="53" t="s">
        <v>374</v>
      </c>
      <c r="C255" s="54">
        <v>4091</v>
      </c>
      <c r="D255" s="55">
        <v>0.44897959183673503</v>
      </c>
      <c r="E255" s="56" t="s">
        <v>19</v>
      </c>
      <c r="F255" s="57" t="s">
        <v>19</v>
      </c>
      <c r="G255" s="58">
        <v>16772465.550000001</v>
      </c>
      <c r="H255" s="58">
        <v>50424</v>
      </c>
      <c r="I255" s="59">
        <f t="shared" si="12"/>
        <v>3.0063558544617193E-3</v>
      </c>
      <c r="J255" s="58">
        <f t="shared" si="13"/>
        <v>12.325592764605231</v>
      </c>
      <c r="K255" s="58">
        <v>12362</v>
      </c>
      <c r="L255" s="59">
        <f t="shared" si="14"/>
        <v>7.3704131113865956E-4</v>
      </c>
      <c r="M255" s="58">
        <f t="shared" si="15"/>
        <v>3.0217550721095088</v>
      </c>
    </row>
    <row r="256" spans="2:13" x14ac:dyDescent="0.25">
      <c r="B256" s="43" t="s">
        <v>230</v>
      </c>
      <c r="C256" s="44">
        <v>13544</v>
      </c>
      <c r="D256" s="45">
        <v>0.44324324324324299</v>
      </c>
      <c r="E256" s="46" t="s">
        <v>19</v>
      </c>
      <c r="F256" s="47" t="s">
        <v>19</v>
      </c>
      <c r="G256" s="49">
        <v>37631329.210000001</v>
      </c>
      <c r="H256" s="49">
        <v>166533</v>
      </c>
      <c r="I256" s="50">
        <f t="shared" si="12"/>
        <v>4.4253818160573024E-3</v>
      </c>
      <c r="J256" s="49">
        <f t="shared" si="13"/>
        <v>12.295702894270526</v>
      </c>
      <c r="K256" s="49">
        <v>46240</v>
      </c>
      <c r="L256" s="50">
        <f t="shared" si="14"/>
        <v>1.2287633992931709E-3</v>
      </c>
      <c r="M256" s="49">
        <f t="shared" si="15"/>
        <v>3.4140578854105139</v>
      </c>
    </row>
    <row r="257" spans="2:13" x14ac:dyDescent="0.25">
      <c r="B257" s="43" t="s">
        <v>302</v>
      </c>
      <c r="C257" s="44">
        <v>2346</v>
      </c>
      <c r="D257" s="45">
        <v>0.31460674157303398</v>
      </c>
      <c r="E257" s="46" t="s">
        <v>19</v>
      </c>
      <c r="F257" s="47" t="s">
        <v>19</v>
      </c>
      <c r="G257" s="49">
        <v>12714136.689999999</v>
      </c>
      <c r="H257" s="49">
        <v>28657.85</v>
      </c>
      <c r="I257" s="50">
        <f t="shared" si="12"/>
        <v>2.2540146215778967E-3</v>
      </c>
      <c r="J257" s="49">
        <f t="shared" si="13"/>
        <v>12.215622335890878</v>
      </c>
      <c r="K257" s="49">
        <v>0</v>
      </c>
      <c r="L257" s="50">
        <f t="shared" si="14"/>
        <v>0</v>
      </c>
      <c r="M257" s="49">
        <f t="shared" si="15"/>
        <v>0</v>
      </c>
    </row>
    <row r="258" spans="2:13" x14ac:dyDescent="0.25">
      <c r="B258" s="53" t="s">
        <v>760</v>
      </c>
      <c r="C258" s="54">
        <v>5093</v>
      </c>
      <c r="D258" s="55">
        <v>0.64893617021276595</v>
      </c>
      <c r="E258" s="56" t="s">
        <v>19</v>
      </c>
      <c r="F258" s="57" t="s">
        <v>761</v>
      </c>
      <c r="G258" s="58">
        <v>22525174.66</v>
      </c>
      <c r="H258" s="58">
        <v>61992</v>
      </c>
      <c r="I258" s="59">
        <f t="shared" si="12"/>
        <v>2.7521207242883149E-3</v>
      </c>
      <c r="J258" s="58">
        <f t="shared" si="13"/>
        <v>12.172000785391715</v>
      </c>
      <c r="K258" s="58">
        <v>5780</v>
      </c>
      <c r="L258" s="59">
        <f t="shared" si="14"/>
        <v>2.5660178388157279E-4</v>
      </c>
      <c r="M258" s="58">
        <f t="shared" si="15"/>
        <v>1.1348910268996661</v>
      </c>
    </row>
    <row r="259" spans="2:13" x14ac:dyDescent="0.25">
      <c r="B259" s="114" t="s">
        <v>865</v>
      </c>
      <c r="C259" s="34">
        <v>1835</v>
      </c>
      <c r="D259" s="35">
        <v>0.39393939393939398</v>
      </c>
      <c r="E259" s="36" t="s">
        <v>19</v>
      </c>
      <c r="F259" s="37" t="s">
        <v>19</v>
      </c>
      <c r="G259" s="38">
        <v>12567661.619999999</v>
      </c>
      <c r="H259" s="38">
        <v>22265.15</v>
      </c>
      <c r="I259" s="39">
        <f t="shared" si="12"/>
        <v>1.7716223330335021E-3</v>
      </c>
      <c r="J259" s="38">
        <f t="shared" si="13"/>
        <v>12.133596730245232</v>
      </c>
      <c r="K259" s="38">
        <v>0</v>
      </c>
      <c r="L259" s="39">
        <f t="shared" si="14"/>
        <v>0</v>
      </c>
      <c r="M259" s="38">
        <f t="shared" si="15"/>
        <v>0</v>
      </c>
    </row>
    <row r="260" spans="2:13" x14ac:dyDescent="0.25">
      <c r="B260" s="43" t="s">
        <v>830</v>
      </c>
      <c r="C260" s="44">
        <v>4291</v>
      </c>
      <c r="D260" s="45">
        <v>0.33179723502304098</v>
      </c>
      <c r="E260" s="46" t="s">
        <v>19</v>
      </c>
      <c r="F260" s="47" t="s">
        <v>19</v>
      </c>
      <c r="G260" s="48">
        <v>20924220.809999999</v>
      </c>
      <c r="H260" s="49">
        <v>51454.79</v>
      </c>
      <c r="I260" s="50">
        <f t="shared" si="12"/>
        <v>2.459101845045001E-3</v>
      </c>
      <c r="J260" s="49">
        <f t="shared" si="13"/>
        <v>11.991328361687252</v>
      </c>
      <c r="K260" s="49">
        <v>31439.3</v>
      </c>
      <c r="L260" s="50">
        <f t="shared" si="14"/>
        <v>1.5025314579444071E-3</v>
      </c>
      <c r="M260" s="49">
        <f t="shared" si="15"/>
        <v>7.3268002796550915</v>
      </c>
    </row>
    <row r="261" spans="2:13" x14ac:dyDescent="0.25">
      <c r="B261" s="62" t="s">
        <v>450</v>
      </c>
      <c r="C261" s="63">
        <v>2538</v>
      </c>
      <c r="D261" s="45">
        <v>0.13709677419354799</v>
      </c>
      <c r="E261" s="64" t="s">
        <v>19</v>
      </c>
      <c r="F261" s="65" t="s">
        <v>19</v>
      </c>
      <c r="G261" s="66">
        <v>14540333.5</v>
      </c>
      <c r="H261" s="66">
        <v>30417.14</v>
      </c>
      <c r="I261" s="50">
        <f t="shared" ref="I261:I324" si="16">H261/G261</f>
        <v>2.0919148793939286E-3</v>
      </c>
      <c r="J261" s="66">
        <f t="shared" ref="J261:J324" si="17">H261/C261</f>
        <v>11.984688731284475</v>
      </c>
      <c r="K261" s="66">
        <v>41743.21</v>
      </c>
      <c r="L261" s="50">
        <f t="shared" ref="L261:L324" si="18">K261/G261</f>
        <v>2.8708564353080346E-3</v>
      </c>
      <c r="M261" s="66">
        <f t="shared" ref="M261:M324" si="19">K261/C261</f>
        <v>16.447285263987393</v>
      </c>
    </row>
    <row r="262" spans="2:13" x14ac:dyDescent="0.25">
      <c r="B262" s="54" t="s">
        <v>55</v>
      </c>
      <c r="C262" s="54">
        <v>9842</v>
      </c>
      <c r="D262" s="55">
        <v>0.62972292191435797</v>
      </c>
      <c r="E262" s="56" t="s">
        <v>19</v>
      </c>
      <c r="F262" s="57" t="s">
        <v>19</v>
      </c>
      <c r="G262" s="58">
        <v>46016300.210000001</v>
      </c>
      <c r="H262" s="58">
        <v>117747.02</v>
      </c>
      <c r="I262" s="59">
        <f t="shared" si="16"/>
        <v>2.5588111052529143E-3</v>
      </c>
      <c r="J262" s="58">
        <f t="shared" si="17"/>
        <v>11.963728916886812</v>
      </c>
      <c r="K262" s="58">
        <v>39045.980000000003</v>
      </c>
      <c r="L262" s="59">
        <f t="shared" si="18"/>
        <v>8.4852497531982709E-4</v>
      </c>
      <c r="M262" s="58">
        <f t="shared" si="19"/>
        <v>3.9672810404389356</v>
      </c>
    </row>
    <row r="263" spans="2:13" x14ac:dyDescent="0.25">
      <c r="B263" s="43" t="s">
        <v>777</v>
      </c>
      <c r="C263" s="44">
        <v>2394</v>
      </c>
      <c r="D263" s="45">
        <v>0</v>
      </c>
      <c r="E263" s="46" t="s">
        <v>778</v>
      </c>
      <c r="F263" s="47" t="s">
        <v>19</v>
      </c>
      <c r="G263" s="49">
        <v>12978168.5</v>
      </c>
      <c r="H263" s="49">
        <v>28440</v>
      </c>
      <c r="I263" s="50">
        <f t="shared" si="16"/>
        <v>2.1913723804710965E-3</v>
      </c>
      <c r="J263" s="49">
        <f t="shared" si="17"/>
        <v>11.8796992481203</v>
      </c>
      <c r="K263" s="49">
        <v>4350</v>
      </c>
      <c r="L263" s="50">
        <f t="shared" si="18"/>
        <v>3.3517826494547365E-4</v>
      </c>
      <c r="M263" s="49">
        <f t="shared" si="19"/>
        <v>1.8170426065162908</v>
      </c>
    </row>
    <row r="264" spans="2:13" x14ac:dyDescent="0.25">
      <c r="B264" s="43" t="s">
        <v>381</v>
      </c>
      <c r="C264" s="44">
        <v>6588</v>
      </c>
      <c r="D264" s="45">
        <v>0.291497975708502</v>
      </c>
      <c r="E264" s="46" t="s">
        <v>19</v>
      </c>
      <c r="F264" s="47" t="s">
        <v>19</v>
      </c>
      <c r="G264" s="48">
        <v>22248945.82</v>
      </c>
      <c r="H264" s="49">
        <v>77920.600000000006</v>
      </c>
      <c r="I264" s="50">
        <f t="shared" si="16"/>
        <v>3.5022153692313681E-3</v>
      </c>
      <c r="J264" s="49">
        <f t="shared" si="17"/>
        <v>11.82765634486946</v>
      </c>
      <c r="K264" s="49">
        <v>2068.9</v>
      </c>
      <c r="L264" s="50">
        <f t="shared" si="18"/>
        <v>9.2988675361878345E-5</v>
      </c>
      <c r="M264" s="49">
        <f t="shared" si="19"/>
        <v>0.31404068002428659</v>
      </c>
    </row>
    <row r="265" spans="2:13" x14ac:dyDescent="0.25">
      <c r="B265" s="53" t="s">
        <v>720</v>
      </c>
      <c r="C265" s="54">
        <v>33668</v>
      </c>
      <c r="D265" s="55">
        <v>0.39108600125549298</v>
      </c>
      <c r="E265" s="56" t="s">
        <v>19</v>
      </c>
      <c r="F265" s="57" t="s">
        <v>721</v>
      </c>
      <c r="G265" s="58">
        <v>83943303.040000007</v>
      </c>
      <c r="H265" s="58">
        <v>396682.58</v>
      </c>
      <c r="I265" s="59">
        <f t="shared" si="16"/>
        <v>4.725601276506548E-3</v>
      </c>
      <c r="J265" s="58">
        <f t="shared" si="17"/>
        <v>11.782184269929905</v>
      </c>
      <c r="K265" s="58">
        <v>64251.5</v>
      </c>
      <c r="L265" s="59">
        <f t="shared" si="18"/>
        <v>7.6541543724319941E-4</v>
      </c>
      <c r="M265" s="58">
        <f t="shared" si="19"/>
        <v>1.9083848164429131</v>
      </c>
    </row>
    <row r="266" spans="2:13" x14ac:dyDescent="0.25">
      <c r="B266" s="62" t="s">
        <v>554</v>
      </c>
      <c r="C266" s="63">
        <v>3893</v>
      </c>
      <c r="D266" s="45">
        <v>0.76666666666666705</v>
      </c>
      <c r="E266" s="64" t="s">
        <v>19</v>
      </c>
      <c r="F266" s="65" t="s">
        <v>19</v>
      </c>
      <c r="G266" s="66">
        <v>24079538.809999999</v>
      </c>
      <c r="H266" s="66">
        <v>45260</v>
      </c>
      <c r="I266" s="50">
        <f t="shared" si="16"/>
        <v>1.8796041052581939E-3</v>
      </c>
      <c r="J266" s="66">
        <f t="shared" si="17"/>
        <v>11.625995376316466</v>
      </c>
      <c r="K266" s="66">
        <v>66874.06</v>
      </c>
      <c r="L266" s="50">
        <f t="shared" si="18"/>
        <v>2.7772151504923278E-3</v>
      </c>
      <c r="M266" s="66">
        <f t="shared" si="19"/>
        <v>17.178027228358591</v>
      </c>
    </row>
    <row r="267" spans="2:13" x14ac:dyDescent="0.25">
      <c r="B267" s="62" t="s">
        <v>49</v>
      </c>
      <c r="C267" s="63">
        <v>6283</v>
      </c>
      <c r="D267" s="45">
        <v>0.74175824175824201</v>
      </c>
      <c r="E267" s="64" t="s">
        <v>50</v>
      </c>
      <c r="F267" s="65" t="s">
        <v>19</v>
      </c>
      <c r="G267" s="66">
        <v>43771688.960000001</v>
      </c>
      <c r="H267" s="66">
        <v>73005</v>
      </c>
      <c r="I267" s="50">
        <f t="shared" si="16"/>
        <v>1.6678588771549198E-3</v>
      </c>
      <c r="J267" s="66">
        <f t="shared" si="17"/>
        <v>11.619449307655579</v>
      </c>
      <c r="K267" s="66">
        <v>31105.1</v>
      </c>
      <c r="L267" s="50">
        <f t="shared" si="18"/>
        <v>7.1062142537896712E-4</v>
      </c>
      <c r="M267" s="66">
        <f t="shared" si="19"/>
        <v>4.9506764284577427</v>
      </c>
    </row>
    <row r="268" spans="2:13" x14ac:dyDescent="0.25">
      <c r="B268" s="53" t="s">
        <v>312</v>
      </c>
      <c r="C268" s="54">
        <v>2424</v>
      </c>
      <c r="D268" s="55">
        <v>0.87096774193548399</v>
      </c>
      <c r="E268" s="56" t="s">
        <v>313</v>
      </c>
      <c r="F268" s="57" t="s">
        <v>19</v>
      </c>
      <c r="G268" s="58">
        <v>11740336.699999999</v>
      </c>
      <c r="H268" s="58">
        <v>28131.58</v>
      </c>
      <c r="I268" s="59">
        <f t="shared" si="16"/>
        <v>2.3961476334831183E-3</v>
      </c>
      <c r="J268" s="58">
        <f t="shared" si="17"/>
        <v>11.605437293729373</v>
      </c>
      <c r="K268" s="58">
        <v>0</v>
      </c>
      <c r="L268" s="59">
        <f t="shared" si="18"/>
        <v>0</v>
      </c>
      <c r="M268" s="58">
        <f t="shared" si="19"/>
        <v>0</v>
      </c>
    </row>
    <row r="269" spans="2:13" x14ac:dyDescent="0.25">
      <c r="B269" s="53" t="s">
        <v>399</v>
      </c>
      <c r="C269" s="54">
        <v>3576</v>
      </c>
      <c r="D269" s="55">
        <v>0.40559440559440602</v>
      </c>
      <c r="E269" s="56" t="s">
        <v>19</v>
      </c>
      <c r="F269" s="57" t="s">
        <v>19</v>
      </c>
      <c r="G269" s="58">
        <v>17795435.59</v>
      </c>
      <c r="H269" s="58">
        <v>41391.54</v>
      </c>
      <c r="I269" s="59">
        <f t="shared" si="16"/>
        <v>2.3259638568925867E-3</v>
      </c>
      <c r="J269" s="58">
        <f t="shared" si="17"/>
        <v>11.574815436241611</v>
      </c>
      <c r="K269" s="58">
        <v>3300</v>
      </c>
      <c r="L269" s="59">
        <f t="shared" si="18"/>
        <v>1.8544081055562404E-4</v>
      </c>
      <c r="M269" s="58">
        <f t="shared" si="19"/>
        <v>0.92281879194630867</v>
      </c>
    </row>
    <row r="270" spans="2:13" x14ac:dyDescent="0.25">
      <c r="B270" s="54" t="s">
        <v>822</v>
      </c>
      <c r="C270" s="54">
        <v>2693</v>
      </c>
      <c r="D270" s="55">
        <v>0.30120481927710802</v>
      </c>
      <c r="E270" s="56" t="s">
        <v>19</v>
      </c>
      <c r="F270" s="57" t="s">
        <v>19</v>
      </c>
      <c r="G270" s="58">
        <v>16938501.780000001</v>
      </c>
      <c r="H270" s="58">
        <v>30880.5</v>
      </c>
      <c r="I270" s="59">
        <f t="shared" si="16"/>
        <v>1.8230951238238733E-3</v>
      </c>
      <c r="J270" s="58">
        <f t="shared" si="17"/>
        <v>11.466951355365763</v>
      </c>
      <c r="K270" s="58">
        <v>37083.08</v>
      </c>
      <c r="L270" s="59">
        <f t="shared" si="18"/>
        <v>2.1892774509600105E-3</v>
      </c>
      <c r="M270" s="58">
        <f t="shared" si="19"/>
        <v>13.770174526550317</v>
      </c>
    </row>
    <row r="271" spans="2:13" x14ac:dyDescent="0.25">
      <c r="B271" s="43" t="s">
        <v>100</v>
      </c>
      <c r="C271" s="44">
        <v>2788</v>
      </c>
      <c r="D271" s="45">
        <v>0</v>
      </c>
      <c r="E271" s="46" t="s">
        <v>26</v>
      </c>
      <c r="F271" s="47" t="s">
        <v>26</v>
      </c>
      <c r="G271" s="49">
        <v>16302694.140000001</v>
      </c>
      <c r="H271" s="49">
        <v>31957.87</v>
      </c>
      <c r="I271" s="50">
        <f t="shared" si="16"/>
        <v>1.9602815170032995E-3</v>
      </c>
      <c r="J271" s="49">
        <f t="shared" si="17"/>
        <v>11.462650645624104</v>
      </c>
      <c r="K271" s="49">
        <v>64185.47</v>
      </c>
      <c r="L271" s="50">
        <f t="shared" si="18"/>
        <v>3.9371081521130712E-3</v>
      </c>
      <c r="M271" s="49">
        <f t="shared" si="19"/>
        <v>23.022048063127691</v>
      </c>
    </row>
    <row r="272" spans="2:13" x14ac:dyDescent="0.25">
      <c r="B272" s="62" t="s">
        <v>155</v>
      </c>
      <c r="C272" s="63">
        <v>44489</v>
      </c>
      <c r="D272" s="45">
        <v>0.41662901039313099</v>
      </c>
      <c r="E272" s="64" t="s">
        <v>156</v>
      </c>
      <c r="F272" s="65" t="s">
        <v>157</v>
      </c>
      <c r="G272" s="66">
        <v>148397547.81</v>
      </c>
      <c r="H272" s="66">
        <v>504848.99</v>
      </c>
      <c r="I272" s="50">
        <f t="shared" si="16"/>
        <v>3.4020035873259893E-3</v>
      </c>
      <c r="J272" s="66">
        <f t="shared" si="17"/>
        <v>11.347726179505045</v>
      </c>
      <c r="K272" s="66">
        <v>376150.55</v>
      </c>
      <c r="L272" s="50">
        <f t="shared" si="18"/>
        <v>2.5347490949217187E-3</v>
      </c>
      <c r="M272" s="66">
        <f t="shared" si="19"/>
        <v>8.4549113263952886</v>
      </c>
    </row>
    <row r="273" spans="2:13" x14ac:dyDescent="0.25">
      <c r="B273" s="106" t="s">
        <v>855</v>
      </c>
      <c r="C273" s="107">
        <v>3479</v>
      </c>
      <c r="D273" s="108">
        <v>0.27083333333333298</v>
      </c>
      <c r="E273" s="109" t="s">
        <v>19</v>
      </c>
      <c r="F273" s="110" t="s">
        <v>856</v>
      </c>
      <c r="G273" s="111">
        <v>14243938.25</v>
      </c>
      <c r="H273" s="111">
        <v>38275</v>
      </c>
      <c r="I273" s="112">
        <f t="shared" si="16"/>
        <v>2.6871079702974702E-3</v>
      </c>
      <c r="J273" s="111">
        <f t="shared" si="17"/>
        <v>11.001724633515378</v>
      </c>
      <c r="K273" s="111">
        <v>7242.55</v>
      </c>
      <c r="L273" s="112">
        <f t="shared" si="18"/>
        <v>5.0846541685899268E-4</v>
      </c>
      <c r="M273" s="111">
        <f t="shared" si="19"/>
        <v>2.0817907444668009</v>
      </c>
    </row>
    <row r="274" spans="2:13" x14ac:dyDescent="0.25">
      <c r="B274" s="43" t="s">
        <v>47</v>
      </c>
      <c r="C274" s="44">
        <v>3600</v>
      </c>
      <c r="D274" s="45">
        <v>0.22368421052631601</v>
      </c>
      <c r="E274" s="46" t="s">
        <v>19</v>
      </c>
      <c r="F274" s="47" t="s">
        <v>19</v>
      </c>
      <c r="G274" s="48">
        <v>17248852.170000002</v>
      </c>
      <c r="H274" s="49">
        <v>39569.620000000003</v>
      </c>
      <c r="I274" s="50">
        <f t="shared" si="16"/>
        <v>2.2940436621528538E-3</v>
      </c>
      <c r="J274" s="49">
        <f t="shared" si="17"/>
        <v>10.991561111111112</v>
      </c>
      <c r="K274" s="49">
        <v>2878</v>
      </c>
      <c r="L274" s="50">
        <f t="shared" si="18"/>
        <v>1.6685168216616465E-4</v>
      </c>
      <c r="M274" s="49">
        <f t="shared" si="19"/>
        <v>0.7994444444444444</v>
      </c>
    </row>
    <row r="275" spans="2:13" x14ac:dyDescent="0.25">
      <c r="B275" s="62" t="s">
        <v>152</v>
      </c>
      <c r="C275" s="63">
        <v>6246</v>
      </c>
      <c r="D275" s="45">
        <v>0.33596837944663999</v>
      </c>
      <c r="E275" s="64" t="s">
        <v>19</v>
      </c>
      <c r="F275" s="65" t="s">
        <v>19</v>
      </c>
      <c r="G275" s="66">
        <v>22898782.780000001</v>
      </c>
      <c r="H275" s="66">
        <v>68563.929999999993</v>
      </c>
      <c r="I275" s="50">
        <f t="shared" si="16"/>
        <v>2.9942172323624266E-3</v>
      </c>
      <c r="J275" s="66">
        <f t="shared" si="17"/>
        <v>10.977254242715336</v>
      </c>
      <c r="K275" s="66">
        <v>15878</v>
      </c>
      <c r="L275" s="50">
        <f t="shared" si="18"/>
        <v>6.9339930216150993E-4</v>
      </c>
      <c r="M275" s="66">
        <f t="shared" si="19"/>
        <v>2.5421069484470062</v>
      </c>
    </row>
    <row r="276" spans="2:13" x14ac:dyDescent="0.25">
      <c r="B276" s="53" t="s">
        <v>354</v>
      </c>
      <c r="C276" s="54">
        <v>19267</v>
      </c>
      <c r="D276" s="55">
        <v>0.72494172494172504</v>
      </c>
      <c r="E276" s="56" t="s">
        <v>355</v>
      </c>
      <c r="F276" s="57" t="s">
        <v>19</v>
      </c>
      <c r="G276" s="58">
        <v>85176124.590000004</v>
      </c>
      <c r="H276" s="58">
        <v>210166</v>
      </c>
      <c r="I276" s="59">
        <f t="shared" si="16"/>
        <v>2.467428531312568E-3</v>
      </c>
      <c r="J276" s="58">
        <f t="shared" si="17"/>
        <v>10.908081175066176</v>
      </c>
      <c r="K276" s="58">
        <v>18379</v>
      </c>
      <c r="L276" s="59">
        <f t="shared" si="18"/>
        <v>2.1577642899895169E-4</v>
      </c>
      <c r="M276" s="58">
        <f t="shared" si="19"/>
        <v>0.95391083199252613</v>
      </c>
    </row>
    <row r="277" spans="2:13" x14ac:dyDescent="0.25">
      <c r="B277" s="43" t="s">
        <v>697</v>
      </c>
      <c r="C277" s="44">
        <v>4674</v>
      </c>
      <c r="D277" s="45">
        <v>0.33136094674556199</v>
      </c>
      <c r="E277" s="46" t="s">
        <v>19</v>
      </c>
      <c r="F277" s="47" t="s">
        <v>698</v>
      </c>
      <c r="G277" s="49">
        <v>17343897.699999999</v>
      </c>
      <c r="H277" s="49">
        <v>50516.63</v>
      </c>
      <c r="I277" s="50">
        <f t="shared" si="16"/>
        <v>2.912645754362354E-3</v>
      </c>
      <c r="J277" s="49">
        <f t="shared" si="17"/>
        <v>10.8080081300813</v>
      </c>
      <c r="K277" s="49">
        <v>22420</v>
      </c>
      <c r="L277" s="50">
        <f t="shared" si="18"/>
        <v>1.2926736762290752E-3</v>
      </c>
      <c r="M277" s="49">
        <f t="shared" si="19"/>
        <v>4.7967479674796749</v>
      </c>
    </row>
    <row r="278" spans="2:13" x14ac:dyDescent="0.25">
      <c r="B278" s="54" t="s">
        <v>315</v>
      </c>
      <c r="C278" s="54">
        <v>31120</v>
      </c>
      <c r="D278" s="55">
        <v>0.52016985138004301</v>
      </c>
      <c r="E278" s="56" t="s">
        <v>316</v>
      </c>
      <c r="F278" s="57" t="s">
        <v>317</v>
      </c>
      <c r="G278" s="113">
        <v>87468750.769999996</v>
      </c>
      <c r="H278" s="58">
        <v>335144</v>
      </c>
      <c r="I278" s="59">
        <f t="shared" si="16"/>
        <v>3.8315855325436704E-3</v>
      </c>
      <c r="J278" s="58">
        <f t="shared" si="17"/>
        <v>10.769408740359896</v>
      </c>
      <c r="K278" s="58">
        <v>150038.85999999999</v>
      </c>
      <c r="L278" s="59">
        <f t="shared" si="18"/>
        <v>1.7153424357749061E-3</v>
      </c>
      <c r="M278" s="58">
        <f t="shared" si="19"/>
        <v>4.8213001285347037</v>
      </c>
    </row>
    <row r="279" spans="2:13" x14ac:dyDescent="0.25">
      <c r="B279" s="43" t="s">
        <v>668</v>
      </c>
      <c r="C279" s="44">
        <v>77620</v>
      </c>
      <c r="D279" s="45">
        <v>0.45868328366296401</v>
      </c>
      <c r="E279" s="46" t="s">
        <v>669</v>
      </c>
      <c r="F279" s="47" t="s">
        <v>670</v>
      </c>
      <c r="G279" s="49">
        <v>182858222.40000001</v>
      </c>
      <c r="H279" s="49">
        <v>835778.49</v>
      </c>
      <c r="I279" s="50">
        <f t="shared" si="16"/>
        <v>4.570636633291476E-3</v>
      </c>
      <c r="J279" s="49">
        <f t="shared" si="17"/>
        <v>10.76756622004638</v>
      </c>
      <c r="K279" s="49">
        <v>34420</v>
      </c>
      <c r="L279" s="50">
        <f t="shared" si="18"/>
        <v>1.8823326371786932E-4</v>
      </c>
      <c r="M279" s="49">
        <f t="shared" si="19"/>
        <v>0.44344241174954907</v>
      </c>
    </row>
    <row r="280" spans="2:13" x14ac:dyDescent="0.25">
      <c r="B280" s="43" t="s">
        <v>350</v>
      </c>
      <c r="C280" s="44">
        <v>4812</v>
      </c>
      <c r="D280" s="45">
        <v>0.77586206896551702</v>
      </c>
      <c r="E280" s="46" t="s">
        <v>19</v>
      </c>
      <c r="F280" s="47" t="s">
        <v>19</v>
      </c>
      <c r="G280" s="49">
        <v>25245164.579999998</v>
      </c>
      <c r="H280" s="49">
        <v>51663.6</v>
      </c>
      <c r="I280" s="50">
        <f t="shared" si="16"/>
        <v>2.0464750719402917E-3</v>
      </c>
      <c r="J280" s="49">
        <f t="shared" si="17"/>
        <v>10.73640897755611</v>
      </c>
      <c r="K280" s="49">
        <v>12787</v>
      </c>
      <c r="L280" s="50">
        <f t="shared" si="18"/>
        <v>5.065128396956563E-4</v>
      </c>
      <c r="M280" s="49">
        <f t="shared" si="19"/>
        <v>2.6573150457190358</v>
      </c>
    </row>
    <row r="281" spans="2:13" x14ac:dyDescent="0.25">
      <c r="B281" s="53" t="s">
        <v>185</v>
      </c>
      <c r="C281" s="54">
        <v>9010</v>
      </c>
      <c r="D281" s="55">
        <v>0.70297029702970304</v>
      </c>
      <c r="E281" s="56" t="s">
        <v>19</v>
      </c>
      <c r="F281" s="57" t="s">
        <v>186</v>
      </c>
      <c r="G281" s="58">
        <v>29230854.329999998</v>
      </c>
      <c r="H281" s="58">
        <v>96512.17</v>
      </c>
      <c r="I281" s="59">
        <f t="shared" si="16"/>
        <v>3.3017225193089322E-3</v>
      </c>
      <c r="J281" s="58">
        <f t="shared" si="17"/>
        <v>10.711672586015538</v>
      </c>
      <c r="K281" s="58">
        <v>64192</v>
      </c>
      <c r="L281" s="59">
        <f t="shared" si="18"/>
        <v>2.196035711967506E-3</v>
      </c>
      <c r="M281" s="58">
        <f t="shared" si="19"/>
        <v>7.1245283018867926</v>
      </c>
    </row>
    <row r="282" spans="2:13" x14ac:dyDescent="0.25">
      <c r="B282" s="43" t="s">
        <v>446</v>
      </c>
      <c r="C282" s="44">
        <v>4024</v>
      </c>
      <c r="D282" s="45">
        <v>0.65714285714285703</v>
      </c>
      <c r="E282" s="46" t="s">
        <v>447</v>
      </c>
      <c r="F282" s="47" t="s">
        <v>448</v>
      </c>
      <c r="G282" s="49">
        <v>17803003.239999998</v>
      </c>
      <c r="H282" s="49">
        <v>43096.6</v>
      </c>
      <c r="I282" s="50">
        <f t="shared" si="16"/>
        <v>2.4207488713572801E-3</v>
      </c>
      <c r="J282" s="49">
        <f t="shared" si="17"/>
        <v>10.709890656063617</v>
      </c>
      <c r="K282" s="49">
        <v>6434.91</v>
      </c>
      <c r="L282" s="50">
        <f t="shared" si="18"/>
        <v>3.6145081328424228E-4</v>
      </c>
      <c r="M282" s="49">
        <f t="shared" si="19"/>
        <v>1.599132703777336</v>
      </c>
    </row>
    <row r="283" spans="2:13" x14ac:dyDescent="0.25">
      <c r="B283" s="62" t="s">
        <v>77</v>
      </c>
      <c r="C283" s="63">
        <v>6139</v>
      </c>
      <c r="D283" s="45">
        <v>0.49295774647887303</v>
      </c>
      <c r="E283" s="64" t="s">
        <v>19</v>
      </c>
      <c r="F283" s="65" t="s">
        <v>19</v>
      </c>
      <c r="G283" s="66">
        <v>22981235.449999999</v>
      </c>
      <c r="H283" s="66">
        <v>65746.44</v>
      </c>
      <c r="I283" s="50">
        <f t="shared" si="16"/>
        <v>2.8608749143641016E-3</v>
      </c>
      <c r="J283" s="66">
        <f t="shared" si="17"/>
        <v>10.709633490796547</v>
      </c>
      <c r="K283" s="66">
        <v>0</v>
      </c>
      <c r="L283" s="50">
        <f t="shared" si="18"/>
        <v>0</v>
      </c>
      <c r="M283" s="66">
        <f t="shared" si="19"/>
        <v>0</v>
      </c>
    </row>
    <row r="284" spans="2:13" x14ac:dyDescent="0.25">
      <c r="B284" s="53" t="s">
        <v>775</v>
      </c>
      <c r="C284" s="54">
        <v>3685</v>
      </c>
      <c r="D284" s="55">
        <v>0.51470588235294101</v>
      </c>
      <c r="E284" s="56" t="s">
        <v>19</v>
      </c>
      <c r="F284" s="57" t="s">
        <v>776</v>
      </c>
      <c r="G284" s="58">
        <v>16581254.039999999</v>
      </c>
      <c r="H284" s="58">
        <v>39368.379999999997</v>
      </c>
      <c r="I284" s="59">
        <f t="shared" si="16"/>
        <v>2.374270360072235E-3</v>
      </c>
      <c r="J284" s="58">
        <f t="shared" si="17"/>
        <v>10.68341383989145</v>
      </c>
      <c r="K284" s="58">
        <v>33325.1</v>
      </c>
      <c r="L284" s="59">
        <f t="shared" si="18"/>
        <v>2.0098057673809092E-3</v>
      </c>
      <c r="M284" s="58">
        <f t="shared" si="19"/>
        <v>9.0434464043419265</v>
      </c>
    </row>
    <row r="285" spans="2:13" x14ac:dyDescent="0.25">
      <c r="B285" s="114" t="s">
        <v>564</v>
      </c>
      <c r="C285" s="34">
        <v>12351</v>
      </c>
      <c r="D285" s="35">
        <v>0.17789291882556099</v>
      </c>
      <c r="E285" s="36" t="s">
        <v>565</v>
      </c>
      <c r="F285" s="37" t="s">
        <v>19</v>
      </c>
      <c r="G285" s="38">
        <v>38820116.609999999</v>
      </c>
      <c r="H285" s="38">
        <v>131354</v>
      </c>
      <c r="I285" s="39">
        <f t="shared" si="16"/>
        <v>3.3836580482131634E-3</v>
      </c>
      <c r="J285" s="38">
        <f t="shared" si="17"/>
        <v>10.635090276091004</v>
      </c>
      <c r="K285" s="38">
        <v>3926.86</v>
      </c>
      <c r="L285" s="39">
        <f t="shared" si="18"/>
        <v>1.0115528604539141E-4</v>
      </c>
      <c r="M285" s="38">
        <f t="shared" si="19"/>
        <v>0.31793862845113757</v>
      </c>
    </row>
    <row r="286" spans="2:13" x14ac:dyDescent="0.25">
      <c r="B286" s="43" t="s">
        <v>337</v>
      </c>
      <c r="C286" s="44">
        <v>4297</v>
      </c>
      <c r="D286" s="45">
        <v>0.157894736842105</v>
      </c>
      <c r="E286" s="46" t="s">
        <v>19</v>
      </c>
      <c r="F286" s="47" t="s">
        <v>338</v>
      </c>
      <c r="G286" s="48">
        <v>14242061.810000001</v>
      </c>
      <c r="H286" s="49">
        <v>45695.25</v>
      </c>
      <c r="I286" s="50">
        <f t="shared" si="16"/>
        <v>3.2084715408210967E-3</v>
      </c>
      <c r="J286" s="49">
        <f t="shared" si="17"/>
        <v>10.634221549918548</v>
      </c>
      <c r="K286" s="49">
        <v>18988</v>
      </c>
      <c r="L286" s="50">
        <f t="shared" si="18"/>
        <v>1.3332339273143486E-3</v>
      </c>
      <c r="M286" s="49">
        <f t="shared" si="19"/>
        <v>4.4188969048173146</v>
      </c>
    </row>
    <row r="287" spans="2:13" x14ac:dyDescent="0.25">
      <c r="B287" s="62" t="s">
        <v>253</v>
      </c>
      <c r="C287" s="63">
        <v>38589</v>
      </c>
      <c r="D287" s="45">
        <v>0.292682926829268</v>
      </c>
      <c r="E287" s="64" t="s">
        <v>254</v>
      </c>
      <c r="F287" s="65" t="s">
        <v>255</v>
      </c>
      <c r="G287" s="66">
        <v>104765119.64</v>
      </c>
      <c r="H287" s="66">
        <v>406288.42</v>
      </c>
      <c r="I287" s="50">
        <f t="shared" si="16"/>
        <v>3.8780886367152721E-3</v>
      </c>
      <c r="J287" s="66">
        <f t="shared" si="17"/>
        <v>10.528607116017518</v>
      </c>
      <c r="K287" s="66">
        <v>476.1</v>
      </c>
      <c r="L287" s="50">
        <f t="shared" si="18"/>
        <v>4.5444514513609356E-6</v>
      </c>
      <c r="M287" s="66">
        <f t="shared" si="19"/>
        <v>1.2337712819715463E-2</v>
      </c>
    </row>
    <row r="288" spans="2:13" x14ac:dyDescent="0.25">
      <c r="B288" s="53" t="s">
        <v>792</v>
      </c>
      <c r="C288" s="54">
        <v>17266</v>
      </c>
      <c r="D288" s="55">
        <v>0.49489795918367402</v>
      </c>
      <c r="E288" s="56" t="s">
        <v>793</v>
      </c>
      <c r="F288" s="57" t="s">
        <v>794</v>
      </c>
      <c r="G288" s="58">
        <v>44233899.93</v>
      </c>
      <c r="H288" s="58">
        <v>181682.29</v>
      </c>
      <c r="I288" s="59">
        <f t="shared" si="16"/>
        <v>4.1073088804629851E-3</v>
      </c>
      <c r="J288" s="58">
        <f t="shared" si="17"/>
        <v>10.522546623421754</v>
      </c>
      <c r="K288" s="58">
        <v>35607</v>
      </c>
      <c r="L288" s="59">
        <f t="shared" si="18"/>
        <v>8.0497084942426423E-4</v>
      </c>
      <c r="M288" s="58">
        <f t="shared" si="19"/>
        <v>2.0622610911618211</v>
      </c>
    </row>
    <row r="289" spans="2:13" x14ac:dyDescent="0.25">
      <c r="B289" s="53" t="s">
        <v>27</v>
      </c>
      <c r="C289" s="54">
        <v>6077</v>
      </c>
      <c r="D289" s="55">
        <v>0.31489361702127699</v>
      </c>
      <c r="E289" s="56" t="s">
        <v>19</v>
      </c>
      <c r="F289" s="57" t="s">
        <v>19</v>
      </c>
      <c r="G289" s="58">
        <v>21327939.620000001</v>
      </c>
      <c r="H289" s="58">
        <v>63303.26</v>
      </c>
      <c r="I289" s="59">
        <f t="shared" si="16"/>
        <v>2.9680907358082629E-3</v>
      </c>
      <c r="J289" s="58">
        <f t="shared" si="17"/>
        <v>10.416860292907685</v>
      </c>
      <c r="K289" s="58">
        <v>17744.71</v>
      </c>
      <c r="L289" s="59">
        <f t="shared" si="18"/>
        <v>8.3199363446059859E-4</v>
      </c>
      <c r="M289" s="58">
        <f t="shared" si="19"/>
        <v>2.9199786078657231</v>
      </c>
    </row>
    <row r="290" spans="2:13" x14ac:dyDescent="0.25">
      <c r="B290" s="62" t="s">
        <v>629</v>
      </c>
      <c r="C290" s="63">
        <v>2679</v>
      </c>
      <c r="D290" s="45">
        <v>0.78217821782178198</v>
      </c>
      <c r="E290" s="64" t="s">
        <v>19</v>
      </c>
      <c r="F290" s="65" t="s">
        <v>19</v>
      </c>
      <c r="G290" s="115">
        <v>16624458.83</v>
      </c>
      <c r="H290" s="66">
        <v>27901.73</v>
      </c>
      <c r="I290" s="50">
        <f t="shared" si="16"/>
        <v>1.6783541819508359E-3</v>
      </c>
      <c r="J290" s="66">
        <f t="shared" si="17"/>
        <v>10.414979469951474</v>
      </c>
      <c r="K290" s="66">
        <v>4554</v>
      </c>
      <c r="L290" s="50">
        <f t="shared" si="18"/>
        <v>2.7393372900548127E-4</v>
      </c>
      <c r="M290" s="66">
        <f t="shared" si="19"/>
        <v>1.6998880179171332</v>
      </c>
    </row>
    <row r="291" spans="2:13" x14ac:dyDescent="0.25">
      <c r="B291" s="53" t="s">
        <v>23</v>
      </c>
      <c r="C291" s="54">
        <v>16524</v>
      </c>
      <c r="D291" s="55">
        <v>0.287407407407407</v>
      </c>
      <c r="E291" s="56" t="s">
        <v>24</v>
      </c>
      <c r="F291" s="57" t="s">
        <v>24</v>
      </c>
      <c r="G291" s="58">
        <v>51230799.57</v>
      </c>
      <c r="H291" s="58">
        <v>170967</v>
      </c>
      <c r="I291" s="59">
        <f t="shared" si="16"/>
        <v>3.337191717384707E-3</v>
      </c>
      <c r="J291" s="58">
        <f t="shared" si="17"/>
        <v>10.346586782861293</v>
      </c>
      <c r="K291" s="58">
        <v>17801.5</v>
      </c>
      <c r="L291" s="59">
        <f t="shared" si="18"/>
        <v>3.4747652094862668E-4</v>
      </c>
      <c r="M291" s="58">
        <f t="shared" si="19"/>
        <v>1.0773117889130961</v>
      </c>
    </row>
    <row r="292" spans="2:13" x14ac:dyDescent="0.25">
      <c r="B292" s="43" t="s">
        <v>176</v>
      </c>
      <c r="C292" s="44">
        <v>4589</v>
      </c>
      <c r="D292" s="45">
        <v>0.52914798206278002</v>
      </c>
      <c r="E292" s="46" t="s">
        <v>19</v>
      </c>
      <c r="F292" s="47" t="s">
        <v>177</v>
      </c>
      <c r="G292" s="49">
        <v>17926613.350000001</v>
      </c>
      <c r="H292" s="49">
        <v>47269.8</v>
      </c>
      <c r="I292" s="50">
        <f t="shared" si="16"/>
        <v>2.6368505348501868E-3</v>
      </c>
      <c r="J292" s="49">
        <f t="shared" si="17"/>
        <v>10.300675528437569</v>
      </c>
      <c r="K292" s="49">
        <v>4134</v>
      </c>
      <c r="L292" s="50">
        <f t="shared" si="18"/>
        <v>2.3060685915892752E-4</v>
      </c>
      <c r="M292" s="49">
        <f t="shared" si="19"/>
        <v>0.90084985835694054</v>
      </c>
    </row>
    <row r="293" spans="2:13" x14ac:dyDescent="0.25">
      <c r="B293" s="106" t="s">
        <v>71</v>
      </c>
      <c r="C293" s="107">
        <v>120943</v>
      </c>
      <c r="D293" s="108">
        <v>0.43472884649355198</v>
      </c>
      <c r="E293" s="109" t="s">
        <v>72</v>
      </c>
      <c r="F293" s="110" t="s">
        <v>73</v>
      </c>
      <c r="G293" s="111">
        <v>332352257.76999998</v>
      </c>
      <c r="H293" s="111">
        <v>1244301.74</v>
      </c>
      <c r="I293" s="112">
        <f t="shared" si="16"/>
        <v>3.7439244383322429E-3</v>
      </c>
      <c r="J293" s="111">
        <f t="shared" si="17"/>
        <v>10.288332024176679</v>
      </c>
      <c r="K293" s="111">
        <v>224284.33</v>
      </c>
      <c r="L293" s="112">
        <f t="shared" si="18"/>
        <v>6.7483919472938561E-4</v>
      </c>
      <c r="M293" s="111">
        <f t="shared" si="19"/>
        <v>1.8544630941848639</v>
      </c>
    </row>
    <row r="294" spans="2:13" x14ac:dyDescent="0.25">
      <c r="B294" s="43" t="s">
        <v>390</v>
      </c>
      <c r="C294" s="44">
        <v>37757</v>
      </c>
      <c r="D294" s="45">
        <v>0.303181818181818</v>
      </c>
      <c r="E294" s="46" t="s">
        <v>391</v>
      </c>
      <c r="F294" s="47" t="s">
        <v>392</v>
      </c>
      <c r="G294" s="48">
        <v>122586705.16</v>
      </c>
      <c r="H294" s="49">
        <v>387880.3</v>
      </c>
      <c r="I294" s="50">
        <f t="shared" si="16"/>
        <v>3.1641302333212983E-3</v>
      </c>
      <c r="J294" s="49">
        <f t="shared" si="17"/>
        <v>10.27306989432423</v>
      </c>
      <c r="K294" s="49">
        <v>0</v>
      </c>
      <c r="L294" s="50">
        <f t="shared" si="18"/>
        <v>0</v>
      </c>
      <c r="M294" s="49">
        <f t="shared" si="19"/>
        <v>0</v>
      </c>
    </row>
    <row r="295" spans="2:13" x14ac:dyDescent="0.25">
      <c r="B295" s="43" t="s">
        <v>187</v>
      </c>
      <c r="C295" s="44">
        <v>3189</v>
      </c>
      <c r="D295" s="45">
        <v>0.35036496350364998</v>
      </c>
      <c r="E295" s="46" t="s">
        <v>19</v>
      </c>
      <c r="F295" s="47" t="s">
        <v>19</v>
      </c>
      <c r="G295" s="49">
        <v>16738679.74</v>
      </c>
      <c r="H295" s="49">
        <v>32633.51</v>
      </c>
      <c r="I295" s="50">
        <f t="shared" si="16"/>
        <v>1.9495868555281886E-3</v>
      </c>
      <c r="J295" s="49">
        <f t="shared" si="17"/>
        <v>10.233148322358106</v>
      </c>
      <c r="K295" s="49">
        <v>7720</v>
      </c>
      <c r="L295" s="50">
        <f t="shared" si="18"/>
        <v>4.6120722302558372E-4</v>
      </c>
      <c r="M295" s="49">
        <f t="shared" si="19"/>
        <v>2.4208215741611792</v>
      </c>
    </row>
    <row r="296" spans="2:13" x14ac:dyDescent="0.25">
      <c r="B296" s="43" t="s">
        <v>616</v>
      </c>
      <c r="C296" s="44">
        <v>5867</v>
      </c>
      <c r="D296" s="45">
        <v>0.60425531914893604</v>
      </c>
      <c r="E296" s="46" t="s">
        <v>19</v>
      </c>
      <c r="F296" s="47" t="s">
        <v>19</v>
      </c>
      <c r="G296" s="49">
        <v>22420133.329999998</v>
      </c>
      <c r="H296" s="49">
        <v>59679.75</v>
      </c>
      <c r="I296" s="50">
        <f t="shared" si="16"/>
        <v>2.661882029048576E-3</v>
      </c>
      <c r="J296" s="49">
        <f t="shared" si="17"/>
        <v>10.172106698483041</v>
      </c>
      <c r="K296" s="49">
        <v>34620</v>
      </c>
      <c r="L296" s="50">
        <f t="shared" si="18"/>
        <v>1.5441478197489383E-3</v>
      </c>
      <c r="M296" s="49">
        <f t="shared" si="19"/>
        <v>5.9008010908471107</v>
      </c>
    </row>
    <row r="297" spans="2:13" x14ac:dyDescent="0.25">
      <c r="B297" s="43" t="s">
        <v>682</v>
      </c>
      <c r="C297" s="44">
        <v>60557</v>
      </c>
      <c r="D297" s="45">
        <v>0.29356252106504899</v>
      </c>
      <c r="E297" s="46" t="s">
        <v>683</v>
      </c>
      <c r="F297" s="47" t="s">
        <v>684</v>
      </c>
      <c r="G297" s="49">
        <v>176776143.74000001</v>
      </c>
      <c r="H297" s="49">
        <v>615787.14</v>
      </c>
      <c r="I297" s="50">
        <f t="shared" si="16"/>
        <v>3.4834289682531571E-3</v>
      </c>
      <c r="J297" s="49">
        <f t="shared" si="17"/>
        <v>10.168719388344865</v>
      </c>
      <c r="K297" s="49">
        <v>170563</v>
      </c>
      <c r="L297" s="50">
        <f t="shared" si="18"/>
        <v>9.6485304177051055E-4</v>
      </c>
      <c r="M297" s="49">
        <f t="shared" si="19"/>
        <v>2.8165695130207902</v>
      </c>
    </row>
    <row r="298" spans="2:13" x14ac:dyDescent="0.25">
      <c r="B298" s="43" t="s">
        <v>866</v>
      </c>
      <c r="C298" s="44">
        <v>4825</v>
      </c>
      <c r="D298" s="45">
        <v>0.35031847133757998</v>
      </c>
      <c r="E298" s="46" t="s">
        <v>19</v>
      </c>
      <c r="F298" s="47" t="s">
        <v>19</v>
      </c>
      <c r="G298" s="48">
        <v>18725520.629999999</v>
      </c>
      <c r="H298" s="49">
        <v>48400.75</v>
      </c>
      <c r="I298" s="50">
        <f t="shared" si="16"/>
        <v>2.5847478933353429E-3</v>
      </c>
      <c r="J298" s="49">
        <f t="shared" si="17"/>
        <v>10.031243523316062</v>
      </c>
      <c r="K298" s="49">
        <v>0</v>
      </c>
      <c r="L298" s="50">
        <f t="shared" si="18"/>
        <v>0</v>
      </c>
      <c r="M298" s="49">
        <f t="shared" si="19"/>
        <v>0</v>
      </c>
    </row>
    <row r="299" spans="2:13" x14ac:dyDescent="0.25">
      <c r="B299" s="43" t="s">
        <v>123</v>
      </c>
      <c r="C299" s="44">
        <v>12705</v>
      </c>
      <c r="D299" s="45">
        <v>0.182492581602374</v>
      </c>
      <c r="E299" s="46" t="s">
        <v>19</v>
      </c>
      <c r="F299" s="47" t="s">
        <v>19</v>
      </c>
      <c r="G299" s="49">
        <v>37231570.509999998</v>
      </c>
      <c r="H299" s="49">
        <v>126091.63</v>
      </c>
      <c r="I299" s="50">
        <f t="shared" si="16"/>
        <v>3.3866857688996267E-3</v>
      </c>
      <c r="J299" s="49">
        <f t="shared" si="17"/>
        <v>9.9245674931129475</v>
      </c>
      <c r="K299" s="49">
        <v>0</v>
      </c>
      <c r="L299" s="50">
        <f t="shared" si="18"/>
        <v>0</v>
      </c>
      <c r="M299" s="49">
        <f t="shared" si="19"/>
        <v>0</v>
      </c>
    </row>
    <row r="300" spans="2:13" x14ac:dyDescent="0.25">
      <c r="B300" s="53" t="s">
        <v>78</v>
      </c>
      <c r="C300" s="54">
        <v>6627</v>
      </c>
      <c r="D300" s="55">
        <v>0.47736625514403302</v>
      </c>
      <c r="E300" s="56" t="s">
        <v>19</v>
      </c>
      <c r="F300" s="57" t="s">
        <v>19</v>
      </c>
      <c r="G300" s="58">
        <v>19624338.510000002</v>
      </c>
      <c r="H300" s="58">
        <v>65373.75</v>
      </c>
      <c r="I300" s="59">
        <f t="shared" si="16"/>
        <v>3.3312587818788088E-3</v>
      </c>
      <c r="J300" s="58">
        <f t="shared" si="17"/>
        <v>9.864757808963331</v>
      </c>
      <c r="K300" s="58">
        <v>7242.18</v>
      </c>
      <c r="L300" s="59">
        <f t="shared" si="18"/>
        <v>3.690407193246077E-4</v>
      </c>
      <c r="M300" s="58">
        <f t="shared" si="19"/>
        <v>1.092829334540516</v>
      </c>
    </row>
    <row r="301" spans="2:13" x14ac:dyDescent="0.25">
      <c r="B301" s="53" t="s">
        <v>665</v>
      </c>
      <c r="C301" s="54">
        <v>49493</v>
      </c>
      <c r="D301" s="55">
        <v>0.57309124767225295</v>
      </c>
      <c r="E301" s="56" t="s">
        <v>666</v>
      </c>
      <c r="F301" s="57" t="s">
        <v>667</v>
      </c>
      <c r="G301" s="58">
        <v>122199214.23</v>
      </c>
      <c r="H301" s="58">
        <v>483844.37</v>
      </c>
      <c r="I301" s="59">
        <f t="shared" si="16"/>
        <v>3.959472023194203E-3</v>
      </c>
      <c r="J301" s="58">
        <f t="shared" si="17"/>
        <v>9.7760162043117216</v>
      </c>
      <c r="K301" s="58">
        <v>53962</v>
      </c>
      <c r="L301" s="59">
        <f t="shared" si="18"/>
        <v>4.4159040088780115E-4</v>
      </c>
      <c r="M301" s="58">
        <f t="shared" si="19"/>
        <v>1.0902955973572019</v>
      </c>
    </row>
    <row r="302" spans="2:13" x14ac:dyDescent="0.25">
      <c r="B302" s="53" t="s">
        <v>395</v>
      </c>
      <c r="C302" s="54">
        <v>1940</v>
      </c>
      <c r="D302" s="55">
        <v>0.34117647058823503</v>
      </c>
      <c r="E302" s="56" t="s">
        <v>19</v>
      </c>
      <c r="F302" s="57" t="s">
        <v>19</v>
      </c>
      <c r="G302" s="58">
        <v>11842431.65</v>
      </c>
      <c r="H302" s="58">
        <v>18725</v>
      </c>
      <c r="I302" s="59">
        <f t="shared" si="16"/>
        <v>1.5811786424792243E-3</v>
      </c>
      <c r="J302" s="58">
        <f t="shared" si="17"/>
        <v>9.6520618556701034</v>
      </c>
      <c r="K302" s="58">
        <v>55824.73</v>
      </c>
      <c r="L302" s="59">
        <f t="shared" si="18"/>
        <v>4.713958387085139E-3</v>
      </c>
      <c r="M302" s="58">
        <f t="shared" si="19"/>
        <v>28.775634020618558</v>
      </c>
    </row>
    <row r="303" spans="2:13" x14ac:dyDescent="0.25">
      <c r="B303" s="106" t="s">
        <v>823</v>
      </c>
      <c r="C303" s="107">
        <v>10989</v>
      </c>
      <c r="D303" s="108">
        <v>0.39816933638443902</v>
      </c>
      <c r="E303" s="109" t="s">
        <v>19</v>
      </c>
      <c r="F303" s="110" t="s">
        <v>19</v>
      </c>
      <c r="G303" s="111">
        <v>27514333.27</v>
      </c>
      <c r="H303" s="111">
        <v>105780</v>
      </c>
      <c r="I303" s="112">
        <f t="shared" si="16"/>
        <v>3.8445416416953942E-3</v>
      </c>
      <c r="J303" s="111">
        <f t="shared" si="17"/>
        <v>9.6259896259896252</v>
      </c>
      <c r="K303" s="111">
        <v>1628</v>
      </c>
      <c r="L303" s="112">
        <f t="shared" si="18"/>
        <v>5.916916045263851E-5</v>
      </c>
      <c r="M303" s="111">
        <f t="shared" si="19"/>
        <v>0.14814814814814814</v>
      </c>
    </row>
    <row r="304" spans="2:13" x14ac:dyDescent="0.25">
      <c r="B304" s="53" t="s">
        <v>881</v>
      </c>
      <c r="C304" s="54">
        <v>2847</v>
      </c>
      <c r="D304" s="55">
        <v>0.99019607843137303</v>
      </c>
      <c r="E304" s="56" t="s">
        <v>19</v>
      </c>
      <c r="F304" s="57" t="s">
        <v>19</v>
      </c>
      <c r="G304" s="113">
        <v>15431174.310000001</v>
      </c>
      <c r="H304" s="58">
        <v>27232</v>
      </c>
      <c r="I304" s="59">
        <f t="shared" si="16"/>
        <v>1.764739316200492E-3</v>
      </c>
      <c r="J304" s="58">
        <f t="shared" si="17"/>
        <v>9.5651563048823327</v>
      </c>
      <c r="K304" s="58">
        <v>0</v>
      </c>
      <c r="L304" s="59">
        <f t="shared" si="18"/>
        <v>0</v>
      </c>
      <c r="M304" s="58">
        <f t="shared" si="19"/>
        <v>0</v>
      </c>
    </row>
    <row r="305" spans="2:13" x14ac:dyDescent="0.25">
      <c r="B305" s="53" t="s">
        <v>632</v>
      </c>
      <c r="C305" s="54">
        <v>7705</v>
      </c>
      <c r="D305" s="55">
        <v>0.63970588235294101</v>
      </c>
      <c r="E305" s="56" t="s">
        <v>633</v>
      </c>
      <c r="F305" s="57" t="s">
        <v>634</v>
      </c>
      <c r="G305" s="58">
        <v>28395022.640000001</v>
      </c>
      <c r="H305" s="58">
        <v>72644.27</v>
      </c>
      <c r="I305" s="59">
        <f t="shared" si="16"/>
        <v>2.5583452044044578E-3</v>
      </c>
      <c r="J305" s="58">
        <f t="shared" si="17"/>
        <v>9.4281985723556136</v>
      </c>
      <c r="K305" s="58">
        <v>16950.599999999999</v>
      </c>
      <c r="L305" s="59">
        <f t="shared" si="18"/>
        <v>5.9695673480892838E-4</v>
      </c>
      <c r="M305" s="58">
        <f t="shared" si="19"/>
        <v>2.1999480856586628</v>
      </c>
    </row>
    <row r="306" spans="2:13" x14ac:dyDescent="0.25">
      <c r="B306" s="43" t="s">
        <v>257</v>
      </c>
      <c r="C306" s="44">
        <v>3086</v>
      </c>
      <c r="D306" s="45">
        <v>0.40131578947368401</v>
      </c>
      <c r="E306" s="46" t="s">
        <v>19</v>
      </c>
      <c r="F306" s="47" t="s">
        <v>19</v>
      </c>
      <c r="G306" s="49">
        <v>14753537.779999999</v>
      </c>
      <c r="H306" s="49">
        <v>28880</v>
      </c>
      <c r="I306" s="50">
        <f t="shared" si="16"/>
        <v>1.9574965971314306E-3</v>
      </c>
      <c r="J306" s="49">
        <f t="shared" si="17"/>
        <v>9.3583927414128318</v>
      </c>
      <c r="K306" s="49">
        <v>44837.53</v>
      </c>
      <c r="L306" s="50">
        <f t="shared" si="18"/>
        <v>3.0391036149161506E-3</v>
      </c>
      <c r="M306" s="49">
        <f t="shared" si="19"/>
        <v>14.529335709656513</v>
      </c>
    </row>
    <row r="307" spans="2:13" x14ac:dyDescent="0.25">
      <c r="B307" s="54" t="s">
        <v>114</v>
      </c>
      <c r="C307" s="54">
        <v>5043</v>
      </c>
      <c r="D307" s="55">
        <v>0.38235294117647101</v>
      </c>
      <c r="E307" s="56" t="s">
        <v>115</v>
      </c>
      <c r="F307" s="57" t="s">
        <v>116</v>
      </c>
      <c r="G307" s="58">
        <v>17734026.25</v>
      </c>
      <c r="H307" s="58">
        <v>46662.37</v>
      </c>
      <c r="I307" s="59">
        <f t="shared" si="16"/>
        <v>2.6312338406513864E-3</v>
      </c>
      <c r="J307" s="58">
        <f t="shared" si="17"/>
        <v>9.2528990680150702</v>
      </c>
      <c r="K307" s="58">
        <v>7200</v>
      </c>
      <c r="L307" s="59">
        <f t="shared" si="18"/>
        <v>4.0599917348154373E-4</v>
      </c>
      <c r="M307" s="58">
        <f t="shared" si="19"/>
        <v>1.4277215942891137</v>
      </c>
    </row>
    <row r="308" spans="2:13" x14ac:dyDescent="0.25">
      <c r="B308" s="43" t="s">
        <v>56</v>
      </c>
      <c r="C308" s="44">
        <v>13332</v>
      </c>
      <c r="D308" s="45">
        <v>0.18985270049099801</v>
      </c>
      <c r="E308" s="46" t="s">
        <v>19</v>
      </c>
      <c r="F308" s="47" t="s">
        <v>57</v>
      </c>
      <c r="G308" s="48">
        <v>31334579.379999999</v>
      </c>
      <c r="H308" s="49">
        <v>123351</v>
      </c>
      <c r="I308" s="50">
        <f t="shared" si="16"/>
        <v>3.9365774949170545E-3</v>
      </c>
      <c r="J308" s="49">
        <f t="shared" si="17"/>
        <v>9.2522502250225021</v>
      </c>
      <c r="K308" s="49">
        <v>36924.400000000001</v>
      </c>
      <c r="L308" s="50">
        <f t="shared" si="18"/>
        <v>1.1783914362535797E-3</v>
      </c>
      <c r="M308" s="49">
        <f t="shared" si="19"/>
        <v>2.7696069606960698</v>
      </c>
    </row>
    <row r="309" spans="2:13" x14ac:dyDescent="0.25">
      <c r="B309" s="53" t="s">
        <v>266</v>
      </c>
      <c r="C309" s="54">
        <v>25791</v>
      </c>
      <c r="D309" s="55">
        <v>0.353333333333333</v>
      </c>
      <c r="E309" s="56" t="s">
        <v>19</v>
      </c>
      <c r="F309" s="57" t="s">
        <v>267</v>
      </c>
      <c r="G309" s="58">
        <v>66301970.700000003</v>
      </c>
      <c r="H309" s="58">
        <v>237527.3</v>
      </c>
      <c r="I309" s="59">
        <f t="shared" si="16"/>
        <v>3.5825073899349415E-3</v>
      </c>
      <c r="J309" s="58">
        <f t="shared" si="17"/>
        <v>9.2096971811872361</v>
      </c>
      <c r="K309" s="58">
        <v>0</v>
      </c>
      <c r="L309" s="59">
        <f t="shared" si="18"/>
        <v>0</v>
      </c>
      <c r="M309" s="58">
        <f t="shared" si="19"/>
        <v>0</v>
      </c>
    </row>
    <row r="310" spans="2:13" x14ac:dyDescent="0.25">
      <c r="B310" s="43" t="s">
        <v>226</v>
      </c>
      <c r="C310" s="44">
        <v>7385</v>
      </c>
      <c r="D310" s="45">
        <v>0.30982367758186402</v>
      </c>
      <c r="E310" s="46" t="s">
        <v>19</v>
      </c>
      <c r="F310" s="47" t="s">
        <v>19</v>
      </c>
      <c r="G310" s="49">
        <v>26924862.120000001</v>
      </c>
      <c r="H310" s="49">
        <v>67745</v>
      </c>
      <c r="I310" s="50">
        <f t="shared" si="16"/>
        <v>2.5160760228992397E-3</v>
      </c>
      <c r="J310" s="49">
        <f t="shared" si="17"/>
        <v>9.1733243060257283</v>
      </c>
      <c r="K310" s="49">
        <v>9995.99</v>
      </c>
      <c r="L310" s="50">
        <f t="shared" si="18"/>
        <v>3.7125501164869099E-4</v>
      </c>
      <c r="M310" s="49">
        <f t="shared" si="19"/>
        <v>1.3535531482735275</v>
      </c>
    </row>
    <row r="311" spans="2:13" x14ac:dyDescent="0.25">
      <c r="B311" s="53" t="s">
        <v>623</v>
      </c>
      <c r="C311" s="54">
        <v>6899</v>
      </c>
      <c r="D311" s="55">
        <v>0.27333333333333298</v>
      </c>
      <c r="E311" s="56" t="s">
        <v>19</v>
      </c>
      <c r="F311" s="57" t="s">
        <v>624</v>
      </c>
      <c r="G311" s="58">
        <v>25293437.710000001</v>
      </c>
      <c r="H311" s="58">
        <v>63134.65</v>
      </c>
      <c r="I311" s="59">
        <f t="shared" si="16"/>
        <v>2.496088144437524E-3</v>
      </c>
      <c r="J311" s="58">
        <f t="shared" si="17"/>
        <v>9.1512755471807505</v>
      </c>
      <c r="K311" s="58">
        <v>0</v>
      </c>
      <c r="L311" s="59">
        <f t="shared" si="18"/>
        <v>0</v>
      </c>
      <c r="M311" s="58">
        <f t="shared" si="19"/>
        <v>0</v>
      </c>
    </row>
    <row r="312" spans="2:13" x14ac:dyDescent="0.25">
      <c r="B312" s="53" t="s">
        <v>301</v>
      </c>
      <c r="C312" s="54">
        <v>6690</v>
      </c>
      <c r="D312" s="55">
        <v>0.45</v>
      </c>
      <c r="E312" s="56" t="s">
        <v>19</v>
      </c>
      <c r="F312" s="57" t="s">
        <v>19</v>
      </c>
      <c r="G312" s="58">
        <v>21504764.379999999</v>
      </c>
      <c r="H312" s="58">
        <v>61063.56</v>
      </c>
      <c r="I312" s="59">
        <f t="shared" si="16"/>
        <v>2.8395363427832173E-3</v>
      </c>
      <c r="J312" s="58">
        <f t="shared" si="17"/>
        <v>9.1275874439461884</v>
      </c>
      <c r="K312" s="58">
        <v>65038.400000000001</v>
      </c>
      <c r="L312" s="59">
        <f t="shared" si="18"/>
        <v>3.0243716625180713E-3</v>
      </c>
      <c r="M312" s="58">
        <f t="shared" si="19"/>
        <v>9.7217339312406583</v>
      </c>
    </row>
    <row r="313" spans="2:13" x14ac:dyDescent="0.25">
      <c r="B313" s="43" t="s">
        <v>603</v>
      </c>
      <c r="C313" s="44">
        <v>15836</v>
      </c>
      <c r="D313" s="45">
        <v>0.33533834586466199</v>
      </c>
      <c r="E313" s="46" t="s">
        <v>604</v>
      </c>
      <c r="F313" s="47" t="s">
        <v>605</v>
      </c>
      <c r="G313" s="49">
        <v>47681108.469999999</v>
      </c>
      <c r="H313" s="49">
        <v>144281.5</v>
      </c>
      <c r="I313" s="50">
        <f t="shared" si="16"/>
        <v>3.0259678231008206E-3</v>
      </c>
      <c r="J313" s="49">
        <f t="shared" si="17"/>
        <v>9.1109813084112155</v>
      </c>
      <c r="K313" s="49">
        <v>132082.5</v>
      </c>
      <c r="L313" s="50">
        <f t="shared" si="18"/>
        <v>2.7701222609600963E-3</v>
      </c>
      <c r="M313" s="49">
        <f t="shared" si="19"/>
        <v>8.3406478908815362</v>
      </c>
    </row>
    <row r="314" spans="2:13" x14ac:dyDescent="0.25">
      <c r="B314" s="54" t="s">
        <v>511</v>
      </c>
      <c r="C314" s="54">
        <v>3394</v>
      </c>
      <c r="D314" s="55">
        <v>0.14685314685314699</v>
      </c>
      <c r="E314" s="56" t="s">
        <v>19</v>
      </c>
      <c r="F314" s="57" t="s">
        <v>19</v>
      </c>
      <c r="G314" s="58">
        <v>16151089.210000001</v>
      </c>
      <c r="H314" s="58">
        <v>30880</v>
      </c>
      <c r="I314" s="59">
        <f t="shared" si="16"/>
        <v>1.911945355417921E-3</v>
      </c>
      <c r="J314" s="58">
        <f t="shared" si="17"/>
        <v>9.0984089569829116</v>
      </c>
      <c r="K314" s="58">
        <v>13720</v>
      </c>
      <c r="L314" s="59">
        <f t="shared" si="18"/>
        <v>8.494783120574442E-4</v>
      </c>
      <c r="M314" s="58">
        <f t="shared" si="19"/>
        <v>4.0424278137890397</v>
      </c>
    </row>
    <row r="315" spans="2:13" x14ac:dyDescent="0.25">
      <c r="B315" s="53" t="s">
        <v>242</v>
      </c>
      <c r="C315" s="54">
        <v>2852</v>
      </c>
      <c r="D315" s="55">
        <v>0.41984732824427501</v>
      </c>
      <c r="E315" s="56" t="s">
        <v>19</v>
      </c>
      <c r="F315" s="57" t="s">
        <v>19</v>
      </c>
      <c r="G315" s="58">
        <v>16633685.560000001</v>
      </c>
      <c r="H315" s="58">
        <v>25915</v>
      </c>
      <c r="I315" s="59">
        <f t="shared" si="16"/>
        <v>1.5579830402902E-3</v>
      </c>
      <c r="J315" s="58">
        <f t="shared" si="17"/>
        <v>9.0866058906030851</v>
      </c>
      <c r="K315" s="58">
        <v>1250</v>
      </c>
      <c r="L315" s="59">
        <f t="shared" si="18"/>
        <v>7.5148709255749569E-5</v>
      </c>
      <c r="M315" s="58">
        <f t="shared" si="19"/>
        <v>0.43828892005610098</v>
      </c>
    </row>
    <row r="316" spans="2:13" x14ac:dyDescent="0.25">
      <c r="B316" s="54" t="s">
        <v>418</v>
      </c>
      <c r="C316" s="54">
        <v>6442</v>
      </c>
      <c r="D316" s="55">
        <v>6.3013698630137005E-2</v>
      </c>
      <c r="E316" s="56" t="s">
        <v>19</v>
      </c>
      <c r="F316" s="57" t="s">
        <v>19</v>
      </c>
      <c r="G316" s="58">
        <v>19342999.07</v>
      </c>
      <c r="H316" s="58">
        <v>58282.43</v>
      </c>
      <c r="I316" s="59">
        <f t="shared" si="16"/>
        <v>3.0131020421953628E-3</v>
      </c>
      <c r="J316" s="58">
        <f t="shared" si="17"/>
        <v>9.0472570630239062</v>
      </c>
      <c r="K316" s="58">
        <v>17795.5</v>
      </c>
      <c r="L316" s="59">
        <f t="shared" si="18"/>
        <v>9.1999694233558171E-4</v>
      </c>
      <c r="M316" s="58">
        <f t="shared" si="19"/>
        <v>2.7624185035703199</v>
      </c>
    </row>
    <row r="317" spans="2:13" x14ac:dyDescent="0.25">
      <c r="B317" s="114" t="s">
        <v>433</v>
      </c>
      <c r="C317" s="34">
        <v>5464</v>
      </c>
      <c r="D317" s="35">
        <v>0.42911877394636</v>
      </c>
      <c r="E317" s="36" t="s">
        <v>19</v>
      </c>
      <c r="F317" s="37" t="s">
        <v>434</v>
      </c>
      <c r="G317" s="38">
        <v>21051991.829999998</v>
      </c>
      <c r="H317" s="38">
        <v>49370.17</v>
      </c>
      <c r="I317" s="39">
        <f t="shared" si="16"/>
        <v>2.3451543397259621E-3</v>
      </c>
      <c r="J317" s="38">
        <f t="shared" si="17"/>
        <v>9.0355362371888717</v>
      </c>
      <c r="K317" s="38">
        <v>83329.62</v>
      </c>
      <c r="L317" s="39">
        <f t="shared" si="18"/>
        <v>3.9582772344254709E-3</v>
      </c>
      <c r="M317" s="38">
        <f t="shared" si="19"/>
        <v>15.25066251830161</v>
      </c>
    </row>
    <row r="318" spans="2:13" x14ac:dyDescent="0.25">
      <c r="B318" s="43" t="s">
        <v>172</v>
      </c>
      <c r="C318" s="44">
        <v>11810</v>
      </c>
      <c r="D318" s="45">
        <v>0.235023041474654</v>
      </c>
      <c r="E318" s="46" t="s">
        <v>173</v>
      </c>
      <c r="F318" s="47" t="s">
        <v>174</v>
      </c>
      <c r="G318" s="48">
        <v>29596384.129999999</v>
      </c>
      <c r="H318" s="49">
        <v>106640.59</v>
      </c>
      <c r="I318" s="50">
        <f t="shared" si="16"/>
        <v>3.6031627894674173E-3</v>
      </c>
      <c r="J318" s="49">
        <f t="shared" si="17"/>
        <v>9.0296858594411518</v>
      </c>
      <c r="K318" s="49">
        <v>15452.43</v>
      </c>
      <c r="L318" s="50">
        <f t="shared" si="18"/>
        <v>5.2210533327741351E-4</v>
      </c>
      <c r="M318" s="49">
        <f t="shared" si="19"/>
        <v>1.3084191363251483</v>
      </c>
    </row>
    <row r="319" spans="2:13" x14ac:dyDescent="0.25">
      <c r="B319" s="53" t="s">
        <v>702</v>
      </c>
      <c r="C319" s="54">
        <v>2562</v>
      </c>
      <c r="D319" s="55">
        <v>0.236363636363636</v>
      </c>
      <c r="E319" s="56" t="s">
        <v>19</v>
      </c>
      <c r="F319" s="57" t="s">
        <v>19</v>
      </c>
      <c r="G319" s="58">
        <v>12190850.57</v>
      </c>
      <c r="H319" s="58">
        <v>23100.21</v>
      </c>
      <c r="I319" s="59">
        <f t="shared" si="16"/>
        <v>1.8948809082154142E-3</v>
      </c>
      <c r="J319" s="58">
        <f t="shared" si="17"/>
        <v>9.0164754098360653</v>
      </c>
      <c r="K319" s="58">
        <v>20418</v>
      </c>
      <c r="L319" s="59">
        <f t="shared" si="18"/>
        <v>1.6748626260948418E-3</v>
      </c>
      <c r="M319" s="58">
        <f t="shared" si="19"/>
        <v>7.9695550351288054</v>
      </c>
    </row>
    <row r="320" spans="2:13" x14ac:dyDescent="0.25">
      <c r="B320" s="43" t="s">
        <v>322</v>
      </c>
      <c r="C320" s="44">
        <v>5580</v>
      </c>
      <c r="D320" s="45">
        <v>0.482051282051282</v>
      </c>
      <c r="E320" s="46" t="s">
        <v>19</v>
      </c>
      <c r="F320" s="47" t="s">
        <v>19</v>
      </c>
      <c r="G320" s="49">
        <v>18210435.039999999</v>
      </c>
      <c r="H320" s="49">
        <v>50262.8</v>
      </c>
      <c r="I320" s="50">
        <f t="shared" si="16"/>
        <v>2.7601097881294772E-3</v>
      </c>
      <c r="J320" s="49">
        <f t="shared" si="17"/>
        <v>9.0076702508960587</v>
      </c>
      <c r="K320" s="49">
        <v>28216.400000000001</v>
      </c>
      <c r="L320" s="50">
        <f t="shared" si="18"/>
        <v>1.5494632576334103E-3</v>
      </c>
      <c r="M320" s="49">
        <f t="shared" si="19"/>
        <v>5.0567025089605737</v>
      </c>
    </row>
    <row r="321" spans="2:13" x14ac:dyDescent="0.25">
      <c r="B321" s="53" t="s">
        <v>165</v>
      </c>
      <c r="C321" s="54">
        <v>52004</v>
      </c>
      <c r="D321" s="55">
        <v>0.65396700706991395</v>
      </c>
      <c r="E321" s="56" t="s">
        <v>166</v>
      </c>
      <c r="F321" s="57" t="s">
        <v>167</v>
      </c>
      <c r="G321" s="58">
        <v>198456711.03999999</v>
      </c>
      <c r="H321" s="58">
        <v>465893.58</v>
      </c>
      <c r="I321" s="59">
        <f t="shared" si="16"/>
        <v>2.3475828938135366E-3</v>
      </c>
      <c r="J321" s="58">
        <f t="shared" si="17"/>
        <v>8.9588027844012004</v>
      </c>
      <c r="K321" s="58">
        <v>539812.30000000005</v>
      </c>
      <c r="L321" s="59">
        <f t="shared" si="18"/>
        <v>2.7200506204660322E-3</v>
      </c>
      <c r="M321" s="58">
        <f t="shared" si="19"/>
        <v>10.380207291746789</v>
      </c>
    </row>
    <row r="322" spans="2:13" x14ac:dyDescent="0.25">
      <c r="B322" s="53" t="s">
        <v>169</v>
      </c>
      <c r="C322" s="54">
        <v>25297</v>
      </c>
      <c r="D322" s="55">
        <v>7.0126227208976199E-4</v>
      </c>
      <c r="E322" s="56" t="s">
        <v>170</v>
      </c>
      <c r="F322" s="57" t="s">
        <v>171</v>
      </c>
      <c r="G322" s="113">
        <v>56386936.880000003</v>
      </c>
      <c r="H322" s="58">
        <v>225886.5</v>
      </c>
      <c r="I322" s="59">
        <f t="shared" si="16"/>
        <v>4.0060076411088073E-3</v>
      </c>
      <c r="J322" s="58">
        <f t="shared" si="17"/>
        <v>8.9293789777443973</v>
      </c>
      <c r="K322" s="58">
        <v>0</v>
      </c>
      <c r="L322" s="59">
        <f t="shared" si="18"/>
        <v>0</v>
      </c>
      <c r="M322" s="58">
        <f t="shared" si="19"/>
        <v>0</v>
      </c>
    </row>
    <row r="323" spans="2:13" x14ac:dyDescent="0.25">
      <c r="B323" s="53" t="s">
        <v>818</v>
      </c>
      <c r="C323" s="54">
        <v>50760</v>
      </c>
      <c r="D323" s="55">
        <v>0.42574673958771603</v>
      </c>
      <c r="E323" s="56" t="s">
        <v>819</v>
      </c>
      <c r="F323" s="57" t="s">
        <v>820</v>
      </c>
      <c r="G323" s="58">
        <v>167625754.25999999</v>
      </c>
      <c r="H323" s="58">
        <v>452596</v>
      </c>
      <c r="I323" s="59">
        <f t="shared" si="16"/>
        <v>2.7000385590986811E-3</v>
      </c>
      <c r="J323" s="58">
        <f t="shared" si="17"/>
        <v>8.9163908589440499</v>
      </c>
      <c r="K323" s="58">
        <v>176655.52</v>
      </c>
      <c r="L323" s="59">
        <f t="shared" si="18"/>
        <v>1.0538686061689194E-3</v>
      </c>
      <c r="M323" s="58">
        <f t="shared" si="19"/>
        <v>3.4802111899133172</v>
      </c>
    </row>
    <row r="324" spans="2:13" x14ac:dyDescent="0.25">
      <c r="B324" s="53" t="s">
        <v>202</v>
      </c>
      <c r="C324" s="54">
        <v>9300</v>
      </c>
      <c r="D324" s="55">
        <v>0.48843930635838201</v>
      </c>
      <c r="E324" s="56" t="s">
        <v>19</v>
      </c>
      <c r="F324" s="57" t="s">
        <v>203</v>
      </c>
      <c r="G324" s="58">
        <v>35549022.93</v>
      </c>
      <c r="H324" s="58">
        <v>82376.34</v>
      </c>
      <c r="I324" s="59">
        <f t="shared" si="16"/>
        <v>2.3172603129545423E-3</v>
      </c>
      <c r="J324" s="58">
        <f t="shared" si="17"/>
        <v>8.8576709677419352</v>
      </c>
      <c r="K324" s="58">
        <v>91745.600000000006</v>
      </c>
      <c r="L324" s="59">
        <f t="shared" si="18"/>
        <v>2.5808191741488185E-3</v>
      </c>
      <c r="M324" s="58">
        <f t="shared" si="19"/>
        <v>9.8651182795698933</v>
      </c>
    </row>
    <row r="325" spans="2:13" x14ac:dyDescent="0.25">
      <c r="B325" s="43" t="s">
        <v>862</v>
      </c>
      <c r="C325" s="44">
        <v>25936</v>
      </c>
      <c r="D325" s="45">
        <v>0.72209821428571397</v>
      </c>
      <c r="E325" s="46" t="s">
        <v>863</v>
      </c>
      <c r="F325" s="47" t="s">
        <v>864</v>
      </c>
      <c r="G325" s="49">
        <v>90813712.680000007</v>
      </c>
      <c r="H325" s="49">
        <v>229092.7</v>
      </c>
      <c r="I325" s="50">
        <f t="shared" ref="I325:I388" si="20">H325/G325</f>
        <v>2.5226663819730975E-3</v>
      </c>
      <c r="J325" s="49">
        <f t="shared" ref="J325:J388" si="21">H325/C325</f>
        <v>8.8330004626773597</v>
      </c>
      <c r="K325" s="49">
        <v>143841.1</v>
      </c>
      <c r="L325" s="50">
        <f t="shared" ref="L325:L388" si="22">K325/G325</f>
        <v>1.5839138799098814E-3</v>
      </c>
      <c r="M325" s="49">
        <f t="shared" ref="M325:M388" si="23">K325/C325</f>
        <v>5.5460016964836525</v>
      </c>
    </row>
    <row r="326" spans="2:13" x14ac:dyDescent="0.25">
      <c r="B326" s="43" t="s">
        <v>589</v>
      </c>
      <c r="C326" s="44">
        <v>2863</v>
      </c>
      <c r="D326" s="45">
        <v>0.98095238095238102</v>
      </c>
      <c r="E326" s="46" t="s">
        <v>26</v>
      </c>
      <c r="F326" s="47" t="s">
        <v>26</v>
      </c>
      <c r="G326" s="49">
        <v>14276144.84</v>
      </c>
      <c r="H326" s="49">
        <v>25248.2</v>
      </c>
      <c r="I326" s="50">
        <f t="shared" si="20"/>
        <v>1.7685586888455806E-3</v>
      </c>
      <c r="J326" s="49">
        <f t="shared" si="21"/>
        <v>8.8187914774711835</v>
      </c>
      <c r="K326" s="49">
        <v>11264</v>
      </c>
      <c r="L326" s="50">
        <f t="shared" si="22"/>
        <v>7.8900852619816935E-4</v>
      </c>
      <c r="M326" s="49">
        <f t="shared" si="23"/>
        <v>3.9343346140412154</v>
      </c>
    </row>
    <row r="327" spans="2:13" x14ac:dyDescent="0.25">
      <c r="B327" s="53" t="s">
        <v>44</v>
      </c>
      <c r="C327" s="54">
        <v>13055</v>
      </c>
      <c r="D327" s="55">
        <v>0.56050955414012704</v>
      </c>
      <c r="E327" s="56" t="s">
        <v>45</v>
      </c>
      <c r="F327" s="57" t="s">
        <v>46</v>
      </c>
      <c r="G327" s="58">
        <v>43427874.799999997</v>
      </c>
      <c r="H327" s="58">
        <v>113889</v>
      </c>
      <c r="I327" s="59">
        <f t="shared" si="20"/>
        <v>2.6224861456955293E-3</v>
      </c>
      <c r="J327" s="58">
        <f t="shared" si="21"/>
        <v>8.7237839908081192</v>
      </c>
      <c r="K327" s="58">
        <v>34315</v>
      </c>
      <c r="L327" s="59">
        <f t="shared" si="22"/>
        <v>7.9016070111724655E-4</v>
      </c>
      <c r="M327" s="58">
        <f t="shared" si="23"/>
        <v>2.6284948295672157</v>
      </c>
    </row>
    <row r="328" spans="2:13" x14ac:dyDescent="0.25">
      <c r="B328" s="43" t="s">
        <v>193</v>
      </c>
      <c r="C328" s="44">
        <v>6136</v>
      </c>
      <c r="D328" s="45">
        <v>8.6142322097378293E-2</v>
      </c>
      <c r="E328" s="46" t="s">
        <v>194</v>
      </c>
      <c r="F328" s="47" t="s">
        <v>19</v>
      </c>
      <c r="G328" s="49">
        <v>18626116.93</v>
      </c>
      <c r="H328" s="49">
        <v>52359.11</v>
      </c>
      <c r="I328" s="50">
        <f t="shared" si="20"/>
        <v>2.8110588050517518E-3</v>
      </c>
      <c r="J328" s="49">
        <f t="shared" si="21"/>
        <v>8.5331013689700139</v>
      </c>
      <c r="K328" s="49">
        <v>11119.32</v>
      </c>
      <c r="L328" s="50">
        <f t="shared" si="22"/>
        <v>5.9697466958831124E-4</v>
      </c>
      <c r="M328" s="49">
        <f t="shared" si="23"/>
        <v>1.8121447196870926</v>
      </c>
    </row>
    <row r="329" spans="2:13" x14ac:dyDescent="0.25">
      <c r="B329" s="43" t="s">
        <v>766</v>
      </c>
      <c r="C329" s="44">
        <v>17198</v>
      </c>
      <c r="D329" s="45">
        <v>0.71629213483146104</v>
      </c>
      <c r="E329" s="46" t="s">
        <v>767</v>
      </c>
      <c r="F329" s="47" t="s">
        <v>768</v>
      </c>
      <c r="G329" s="49">
        <v>57103298.420000002</v>
      </c>
      <c r="H329" s="49">
        <v>146007.17000000001</v>
      </c>
      <c r="I329" s="50">
        <f t="shared" si="20"/>
        <v>2.5568955566472513E-3</v>
      </c>
      <c r="J329" s="49">
        <f t="shared" si="21"/>
        <v>8.4897761367600886</v>
      </c>
      <c r="K329" s="49">
        <v>53466.65</v>
      </c>
      <c r="L329" s="50">
        <f t="shared" si="22"/>
        <v>9.3631456464647426E-4</v>
      </c>
      <c r="M329" s="49">
        <f t="shared" si="23"/>
        <v>3.1088876613559715</v>
      </c>
    </row>
    <row r="330" spans="2:13" x14ac:dyDescent="0.25">
      <c r="B330" s="53" t="s">
        <v>348</v>
      </c>
      <c r="C330" s="54">
        <v>7614</v>
      </c>
      <c r="D330" s="55">
        <v>0.51557093425605505</v>
      </c>
      <c r="E330" s="56" t="s">
        <v>349</v>
      </c>
      <c r="F330" s="57" t="s">
        <v>19</v>
      </c>
      <c r="G330" s="58">
        <v>27444057.260000002</v>
      </c>
      <c r="H330" s="58">
        <v>63504.39</v>
      </c>
      <c r="I330" s="59">
        <f t="shared" si="20"/>
        <v>2.3139577868669698E-3</v>
      </c>
      <c r="J330" s="58">
        <f t="shared" si="21"/>
        <v>8.340476753349094</v>
      </c>
      <c r="K330" s="58">
        <v>816.62</v>
      </c>
      <c r="L330" s="59">
        <f t="shared" si="22"/>
        <v>2.9755804408345705E-5</v>
      </c>
      <c r="M330" s="58">
        <f t="shared" si="23"/>
        <v>0.10725242973469924</v>
      </c>
    </row>
    <row r="331" spans="2:13" x14ac:dyDescent="0.25">
      <c r="B331" s="106" t="s">
        <v>415</v>
      </c>
      <c r="C331" s="107">
        <v>27834</v>
      </c>
      <c r="D331" s="108">
        <v>0.44325971058644298</v>
      </c>
      <c r="E331" s="109" t="s">
        <v>416</v>
      </c>
      <c r="F331" s="110" t="s">
        <v>417</v>
      </c>
      <c r="G331" s="111">
        <v>76694911.609999999</v>
      </c>
      <c r="H331" s="111">
        <v>229053.9</v>
      </c>
      <c r="I331" s="112">
        <f t="shared" si="20"/>
        <v>2.9865592800309639E-3</v>
      </c>
      <c r="J331" s="111">
        <f t="shared" si="21"/>
        <v>8.2292843285190767</v>
      </c>
      <c r="K331" s="111">
        <v>214272.88</v>
      </c>
      <c r="L331" s="112">
        <f t="shared" si="22"/>
        <v>2.793834369215984E-3</v>
      </c>
      <c r="M331" s="111">
        <f t="shared" si="23"/>
        <v>7.6982424373068907</v>
      </c>
    </row>
    <row r="332" spans="2:13" x14ac:dyDescent="0.25">
      <c r="B332" s="54" t="s">
        <v>234</v>
      </c>
      <c r="C332" s="54">
        <v>60693</v>
      </c>
      <c r="D332" s="55">
        <v>0.45523329129886497</v>
      </c>
      <c r="E332" s="56" t="s">
        <v>19</v>
      </c>
      <c r="F332" s="57" t="s">
        <v>19</v>
      </c>
      <c r="G332" s="113">
        <v>145274510.55000001</v>
      </c>
      <c r="H332" s="58">
        <v>491621.47</v>
      </c>
      <c r="I332" s="59">
        <f t="shared" si="20"/>
        <v>3.3840862250284136E-3</v>
      </c>
      <c r="J332" s="58">
        <f t="shared" si="21"/>
        <v>8.1001346118992306</v>
      </c>
      <c r="K332" s="58">
        <v>68350</v>
      </c>
      <c r="L332" s="59">
        <f t="shared" si="22"/>
        <v>4.7048859253582246E-4</v>
      </c>
      <c r="M332" s="58">
        <f t="shared" si="23"/>
        <v>1.1261595241625888</v>
      </c>
    </row>
    <row r="333" spans="2:13" x14ac:dyDescent="0.25">
      <c r="B333" s="53" t="s">
        <v>517</v>
      </c>
      <c r="C333" s="54">
        <v>3880</v>
      </c>
      <c r="D333" s="55">
        <v>0.49677419354838698</v>
      </c>
      <c r="E333" s="56" t="s">
        <v>19</v>
      </c>
      <c r="F333" s="57" t="s">
        <v>19</v>
      </c>
      <c r="G333" s="58">
        <v>16462129.369999999</v>
      </c>
      <c r="H333" s="58">
        <v>30909.77</v>
      </c>
      <c r="I333" s="59">
        <f t="shared" si="20"/>
        <v>1.8776289084648349E-3</v>
      </c>
      <c r="J333" s="58">
        <f t="shared" si="21"/>
        <v>7.9664355670103095</v>
      </c>
      <c r="K333" s="58">
        <v>0</v>
      </c>
      <c r="L333" s="59">
        <f t="shared" si="22"/>
        <v>0</v>
      </c>
      <c r="M333" s="58">
        <f t="shared" si="23"/>
        <v>0</v>
      </c>
    </row>
    <row r="334" spans="2:13" x14ac:dyDescent="0.25">
      <c r="B334" s="53" t="s">
        <v>276</v>
      </c>
      <c r="C334" s="54">
        <v>3167</v>
      </c>
      <c r="D334" s="55">
        <v>0.422222222222222</v>
      </c>
      <c r="E334" s="56" t="s">
        <v>19</v>
      </c>
      <c r="F334" s="57" t="s">
        <v>19</v>
      </c>
      <c r="G334" s="58">
        <v>15216797.369999999</v>
      </c>
      <c r="H334" s="58">
        <v>25177.48</v>
      </c>
      <c r="I334" s="59">
        <f t="shared" si="20"/>
        <v>1.6545846926789957E-3</v>
      </c>
      <c r="J334" s="58">
        <f t="shared" si="21"/>
        <v>7.9499463214398487</v>
      </c>
      <c r="K334" s="58">
        <v>31318.560000000001</v>
      </c>
      <c r="L334" s="59">
        <f t="shared" si="22"/>
        <v>2.0581571298139722E-3</v>
      </c>
      <c r="M334" s="58">
        <f t="shared" si="23"/>
        <v>9.8890306283549112</v>
      </c>
    </row>
    <row r="335" spans="2:13" x14ac:dyDescent="0.25">
      <c r="B335" s="53" t="s">
        <v>178</v>
      </c>
      <c r="C335" s="54">
        <v>8187</v>
      </c>
      <c r="D335" s="55">
        <v>0.327380952380952</v>
      </c>
      <c r="E335" s="56" t="s">
        <v>19</v>
      </c>
      <c r="F335" s="57" t="s">
        <v>19</v>
      </c>
      <c r="G335" s="58">
        <v>21830635.879999999</v>
      </c>
      <c r="H335" s="58">
        <v>64089.49</v>
      </c>
      <c r="I335" s="59">
        <f t="shared" si="20"/>
        <v>2.9357591942026384E-3</v>
      </c>
      <c r="J335" s="58">
        <f t="shared" si="21"/>
        <v>7.828202027604739</v>
      </c>
      <c r="K335" s="58">
        <v>0</v>
      </c>
      <c r="L335" s="59">
        <f t="shared" si="22"/>
        <v>0</v>
      </c>
      <c r="M335" s="58">
        <f t="shared" si="23"/>
        <v>0</v>
      </c>
    </row>
    <row r="336" spans="2:13" x14ac:dyDescent="0.25">
      <c r="B336" s="53" t="s">
        <v>842</v>
      </c>
      <c r="C336" s="54">
        <v>7980</v>
      </c>
      <c r="D336" s="55">
        <v>0.45864661654135302</v>
      </c>
      <c r="E336" s="56" t="s">
        <v>19</v>
      </c>
      <c r="F336" s="57" t="s">
        <v>19</v>
      </c>
      <c r="G336" s="113">
        <v>27407311.91</v>
      </c>
      <c r="H336" s="58">
        <v>62125</v>
      </c>
      <c r="I336" s="59">
        <f t="shared" si="20"/>
        <v>2.2667308710903784E-3</v>
      </c>
      <c r="J336" s="58">
        <f t="shared" si="21"/>
        <v>7.7850877192982457</v>
      </c>
      <c r="K336" s="58">
        <v>4385.8</v>
      </c>
      <c r="L336" s="59">
        <f t="shared" si="22"/>
        <v>1.6002299001091641E-4</v>
      </c>
      <c r="M336" s="58">
        <f t="shared" si="23"/>
        <v>0.54959899749373431</v>
      </c>
    </row>
    <row r="337" spans="2:13" x14ac:dyDescent="0.25">
      <c r="B337" s="43" t="s">
        <v>497</v>
      </c>
      <c r="C337" s="44">
        <v>26849</v>
      </c>
      <c r="D337" s="45">
        <v>0.65681601525262201</v>
      </c>
      <c r="E337" s="46" t="s">
        <v>498</v>
      </c>
      <c r="F337" s="47" t="s">
        <v>499</v>
      </c>
      <c r="G337" s="49">
        <v>82012511.799999997</v>
      </c>
      <c r="H337" s="49">
        <v>208734.45</v>
      </c>
      <c r="I337" s="50">
        <f t="shared" si="20"/>
        <v>2.5451537261659629E-3</v>
      </c>
      <c r="J337" s="49">
        <f t="shared" si="21"/>
        <v>7.7743845208387654</v>
      </c>
      <c r="K337" s="49">
        <v>33652.85</v>
      </c>
      <c r="L337" s="50">
        <f t="shared" si="22"/>
        <v>4.1033799918319293E-4</v>
      </c>
      <c r="M337" s="49">
        <f t="shared" si="23"/>
        <v>1.2534116726879958</v>
      </c>
    </row>
    <row r="338" spans="2:13" x14ac:dyDescent="0.25">
      <c r="B338" s="43" t="s">
        <v>691</v>
      </c>
      <c r="C338" s="44">
        <v>62061</v>
      </c>
      <c r="D338" s="45">
        <v>0.31047172967547698</v>
      </c>
      <c r="E338" s="46" t="s">
        <v>692</v>
      </c>
      <c r="F338" s="47" t="s">
        <v>693</v>
      </c>
      <c r="G338" s="49">
        <v>133629872.14</v>
      </c>
      <c r="H338" s="49">
        <v>480863.06</v>
      </c>
      <c r="I338" s="50">
        <f t="shared" si="20"/>
        <v>3.598469805435526E-3</v>
      </c>
      <c r="J338" s="49">
        <f t="shared" si="21"/>
        <v>7.7482325453988814</v>
      </c>
      <c r="K338" s="49">
        <v>0</v>
      </c>
      <c r="L338" s="50">
        <f t="shared" si="22"/>
        <v>0</v>
      </c>
      <c r="M338" s="49">
        <f t="shared" si="23"/>
        <v>0</v>
      </c>
    </row>
    <row r="339" spans="2:13" x14ac:dyDescent="0.25">
      <c r="B339" s="53" t="s">
        <v>729</v>
      </c>
      <c r="C339" s="54">
        <v>5863</v>
      </c>
      <c r="D339" s="55">
        <v>0.30252100840336099</v>
      </c>
      <c r="E339" s="56" t="s">
        <v>19</v>
      </c>
      <c r="F339" s="57" t="s">
        <v>19</v>
      </c>
      <c r="G339" s="58">
        <v>23457930.050000001</v>
      </c>
      <c r="H339" s="58">
        <v>45129</v>
      </c>
      <c r="I339" s="59">
        <f t="shared" si="20"/>
        <v>1.9238270343465364E-3</v>
      </c>
      <c r="J339" s="58">
        <f t="shared" si="21"/>
        <v>7.6972539655466488</v>
      </c>
      <c r="K339" s="58">
        <v>0</v>
      </c>
      <c r="L339" s="59">
        <f t="shared" si="22"/>
        <v>0</v>
      </c>
      <c r="M339" s="58">
        <f t="shared" si="23"/>
        <v>0</v>
      </c>
    </row>
    <row r="340" spans="2:13" x14ac:dyDescent="0.25">
      <c r="B340" s="53" t="s">
        <v>453</v>
      </c>
      <c r="C340" s="54">
        <v>4443</v>
      </c>
      <c r="D340" s="55">
        <v>0.33009708737864102</v>
      </c>
      <c r="E340" s="56" t="s">
        <v>19</v>
      </c>
      <c r="F340" s="57" t="s">
        <v>19</v>
      </c>
      <c r="G340" s="58">
        <v>16445195.109999999</v>
      </c>
      <c r="H340" s="58">
        <v>34178.160000000003</v>
      </c>
      <c r="I340" s="59">
        <f t="shared" si="20"/>
        <v>2.0783067498674392E-3</v>
      </c>
      <c r="J340" s="58">
        <f t="shared" si="21"/>
        <v>7.6925860904794066</v>
      </c>
      <c r="K340" s="58">
        <v>48218.879999999997</v>
      </c>
      <c r="L340" s="59">
        <f t="shared" si="22"/>
        <v>2.9320953431971777E-3</v>
      </c>
      <c r="M340" s="58">
        <f t="shared" si="23"/>
        <v>10.852775151924375</v>
      </c>
    </row>
    <row r="341" spans="2:13" x14ac:dyDescent="0.25">
      <c r="B341" s="62" t="s">
        <v>333</v>
      </c>
      <c r="C341" s="63">
        <v>35875</v>
      </c>
      <c r="D341" s="45">
        <v>0.79505530253741097</v>
      </c>
      <c r="E341" s="64" t="s">
        <v>334</v>
      </c>
      <c r="F341" s="65" t="s">
        <v>335</v>
      </c>
      <c r="G341" s="66">
        <v>205910675.19</v>
      </c>
      <c r="H341" s="66">
        <v>275792.65999999997</v>
      </c>
      <c r="I341" s="50">
        <f t="shared" si="20"/>
        <v>1.3393800964691012E-3</v>
      </c>
      <c r="J341" s="66">
        <f t="shared" si="21"/>
        <v>7.6876002787456441</v>
      </c>
      <c r="K341" s="66">
        <v>569469.69999999995</v>
      </c>
      <c r="L341" s="50">
        <f t="shared" si="22"/>
        <v>2.7656152332778913E-3</v>
      </c>
      <c r="M341" s="66">
        <f t="shared" si="23"/>
        <v>15.873719860627176</v>
      </c>
    </row>
    <row r="342" spans="2:13" x14ac:dyDescent="0.25">
      <c r="B342" s="43" t="s">
        <v>843</v>
      </c>
      <c r="C342" s="44">
        <v>3455</v>
      </c>
      <c r="D342" s="45">
        <v>0.224852071005917</v>
      </c>
      <c r="E342" s="46" t="s">
        <v>19</v>
      </c>
      <c r="F342" s="47" t="s">
        <v>19</v>
      </c>
      <c r="G342" s="49">
        <v>15640305.789999999</v>
      </c>
      <c r="H342" s="49">
        <v>25936.2</v>
      </c>
      <c r="I342" s="50">
        <f t="shared" si="20"/>
        <v>1.6582923855991949E-3</v>
      </c>
      <c r="J342" s="49">
        <f t="shared" si="21"/>
        <v>7.5068596237337193</v>
      </c>
      <c r="K342" s="49">
        <v>80</v>
      </c>
      <c r="L342" s="50">
        <f t="shared" si="22"/>
        <v>5.1149895068643666E-6</v>
      </c>
      <c r="M342" s="49">
        <f t="shared" si="23"/>
        <v>2.3154848046309694E-2</v>
      </c>
    </row>
    <row r="343" spans="2:13" x14ac:dyDescent="0.25">
      <c r="B343" s="114" t="s">
        <v>48</v>
      </c>
      <c r="C343" s="34">
        <v>5622</v>
      </c>
      <c r="D343" s="35">
        <v>1.0567375886524799</v>
      </c>
      <c r="E343" s="36" t="s">
        <v>19</v>
      </c>
      <c r="F343" s="37" t="s">
        <v>19</v>
      </c>
      <c r="G343" s="38">
        <v>26627409.75</v>
      </c>
      <c r="H343" s="38">
        <v>42038.8</v>
      </c>
      <c r="I343" s="39">
        <f t="shared" si="20"/>
        <v>1.5787791750941904E-3</v>
      </c>
      <c r="J343" s="38">
        <f t="shared" si="21"/>
        <v>7.4775524724297409</v>
      </c>
      <c r="K343" s="38">
        <v>0</v>
      </c>
      <c r="L343" s="39">
        <f t="shared" si="22"/>
        <v>0</v>
      </c>
      <c r="M343" s="38">
        <f t="shared" si="23"/>
        <v>0</v>
      </c>
    </row>
    <row r="344" spans="2:13" x14ac:dyDescent="0.25">
      <c r="B344" s="43" t="s">
        <v>835</v>
      </c>
      <c r="C344" s="44">
        <v>5713</v>
      </c>
      <c r="D344" s="45">
        <v>0.44660194174757301</v>
      </c>
      <c r="E344" s="46" t="s">
        <v>19</v>
      </c>
      <c r="F344" s="47" t="s">
        <v>19</v>
      </c>
      <c r="G344" s="48">
        <v>21628922.420000002</v>
      </c>
      <c r="H344" s="49">
        <v>42525</v>
      </c>
      <c r="I344" s="50">
        <f t="shared" si="20"/>
        <v>1.9661173670250743E-3</v>
      </c>
      <c r="J344" s="49">
        <f t="shared" si="21"/>
        <v>7.4435497987047086</v>
      </c>
      <c r="K344" s="49">
        <v>0</v>
      </c>
      <c r="L344" s="50">
        <f t="shared" si="22"/>
        <v>0</v>
      </c>
      <c r="M344" s="49">
        <f t="shared" si="23"/>
        <v>0</v>
      </c>
    </row>
    <row r="345" spans="2:13" x14ac:dyDescent="0.25">
      <c r="B345" s="54" t="s">
        <v>583</v>
      </c>
      <c r="C345" s="54">
        <v>4765</v>
      </c>
      <c r="D345" s="55">
        <v>0.309859154929577</v>
      </c>
      <c r="E345" s="56" t="s">
        <v>19</v>
      </c>
      <c r="F345" s="57" t="s">
        <v>19</v>
      </c>
      <c r="G345" s="58">
        <v>17307016.600000001</v>
      </c>
      <c r="H345" s="58">
        <v>35395</v>
      </c>
      <c r="I345" s="59">
        <f t="shared" si="20"/>
        <v>2.0451242879145327E-3</v>
      </c>
      <c r="J345" s="58">
        <f t="shared" si="21"/>
        <v>7.4281217208814274</v>
      </c>
      <c r="K345" s="58">
        <v>21798.14</v>
      </c>
      <c r="L345" s="59">
        <f t="shared" si="22"/>
        <v>1.2594972607815028E-3</v>
      </c>
      <c r="M345" s="58">
        <f t="shared" si="23"/>
        <v>4.5746358866736623</v>
      </c>
    </row>
    <row r="346" spans="2:13" x14ac:dyDescent="0.25">
      <c r="B346" s="53" t="s">
        <v>219</v>
      </c>
      <c r="C346" s="54">
        <v>6746</v>
      </c>
      <c r="D346" s="55">
        <v>0.26409495548961398</v>
      </c>
      <c r="E346" s="56" t="s">
        <v>220</v>
      </c>
      <c r="F346" s="57" t="s">
        <v>19</v>
      </c>
      <c r="G346" s="58">
        <v>29227560.780000001</v>
      </c>
      <c r="H346" s="58">
        <v>49882.05</v>
      </c>
      <c r="I346" s="59">
        <f t="shared" si="20"/>
        <v>1.7066785140049583E-3</v>
      </c>
      <c r="J346" s="58">
        <f t="shared" si="21"/>
        <v>7.3943151497183521</v>
      </c>
      <c r="K346" s="58">
        <v>24298</v>
      </c>
      <c r="L346" s="59">
        <f t="shared" si="22"/>
        <v>8.3133861846681274E-4</v>
      </c>
      <c r="M346" s="58">
        <f t="shared" si="23"/>
        <v>3.6018381262970651</v>
      </c>
    </row>
    <row r="347" spans="2:13" x14ac:dyDescent="0.25">
      <c r="B347" s="62" t="s">
        <v>528</v>
      </c>
      <c r="C347" s="63">
        <v>9269</v>
      </c>
      <c r="D347" s="45">
        <v>0.172815533980583</v>
      </c>
      <c r="E347" s="64" t="s">
        <v>529</v>
      </c>
      <c r="F347" s="65" t="s">
        <v>530</v>
      </c>
      <c r="G347" s="66">
        <v>33170942.34</v>
      </c>
      <c r="H347" s="66">
        <v>68214</v>
      </c>
      <c r="I347" s="50">
        <f t="shared" si="20"/>
        <v>2.0564384122950426E-3</v>
      </c>
      <c r="J347" s="66">
        <f t="shared" si="21"/>
        <v>7.3593699428201536</v>
      </c>
      <c r="K347" s="66">
        <v>42757.63</v>
      </c>
      <c r="L347" s="50">
        <f t="shared" si="22"/>
        <v>1.2890086016169536E-3</v>
      </c>
      <c r="M347" s="66">
        <f t="shared" si="23"/>
        <v>4.6129711943035927</v>
      </c>
    </row>
    <row r="348" spans="2:13" x14ac:dyDescent="0.25">
      <c r="B348" s="53" t="s">
        <v>520</v>
      </c>
      <c r="C348" s="54">
        <v>33481</v>
      </c>
      <c r="D348" s="55">
        <v>0.383878241262683</v>
      </c>
      <c r="E348" s="56" t="s">
        <v>521</v>
      </c>
      <c r="F348" s="57" t="s">
        <v>522</v>
      </c>
      <c r="G348" s="113">
        <v>88657695.510000005</v>
      </c>
      <c r="H348" s="58">
        <v>245592.16</v>
      </c>
      <c r="I348" s="59">
        <f t="shared" si="20"/>
        <v>2.770116667112093E-3</v>
      </c>
      <c r="J348" s="58">
        <f t="shared" si="21"/>
        <v>7.335269555867507</v>
      </c>
      <c r="K348" s="58">
        <v>2270</v>
      </c>
      <c r="L348" s="59">
        <f t="shared" si="22"/>
        <v>2.5604094342199083E-5</v>
      </c>
      <c r="M348" s="58">
        <f t="shared" si="23"/>
        <v>6.7799647561303425E-2</v>
      </c>
    </row>
    <row r="349" spans="2:13" x14ac:dyDescent="0.25">
      <c r="B349" s="53" t="s">
        <v>779</v>
      </c>
      <c r="C349" s="54">
        <v>10183</v>
      </c>
      <c r="D349" s="55">
        <v>0.13594470046082899</v>
      </c>
      <c r="E349" s="56" t="s">
        <v>780</v>
      </c>
      <c r="F349" s="57" t="s">
        <v>780</v>
      </c>
      <c r="G349" s="58">
        <v>30153276.73</v>
      </c>
      <c r="H349" s="58">
        <v>74294.61</v>
      </c>
      <c r="I349" s="59">
        <f t="shared" si="20"/>
        <v>2.4638983903889637E-3</v>
      </c>
      <c r="J349" s="58">
        <f t="shared" si="21"/>
        <v>7.2959452027889622</v>
      </c>
      <c r="K349" s="58">
        <v>31549.91</v>
      </c>
      <c r="L349" s="59">
        <f t="shared" si="22"/>
        <v>1.0463177943314686E-3</v>
      </c>
      <c r="M349" s="58">
        <f t="shared" si="23"/>
        <v>3.0982922517922025</v>
      </c>
    </row>
    <row r="350" spans="2:13" x14ac:dyDescent="0.25">
      <c r="B350" s="54" t="s">
        <v>303</v>
      </c>
      <c r="C350" s="54">
        <v>4455</v>
      </c>
      <c r="D350" s="55">
        <v>0.44827586206896602</v>
      </c>
      <c r="E350" s="56" t="s">
        <v>19</v>
      </c>
      <c r="F350" s="57" t="s">
        <v>19</v>
      </c>
      <c r="G350" s="58">
        <v>18517348.210000001</v>
      </c>
      <c r="H350" s="58">
        <v>32180.69</v>
      </c>
      <c r="I350" s="59">
        <f t="shared" si="20"/>
        <v>1.7378670873954471E-3</v>
      </c>
      <c r="J350" s="58">
        <f t="shared" si="21"/>
        <v>7.2234994388327722</v>
      </c>
      <c r="K350" s="58">
        <v>17924.93</v>
      </c>
      <c r="L350" s="59">
        <f t="shared" si="22"/>
        <v>9.6800739483420884E-4</v>
      </c>
      <c r="M350" s="58">
        <f t="shared" si="23"/>
        <v>4.0235533108866441</v>
      </c>
    </row>
    <row r="351" spans="2:13" x14ac:dyDescent="0.25">
      <c r="B351" s="114" t="s">
        <v>82</v>
      </c>
      <c r="C351" s="34">
        <v>3238</v>
      </c>
      <c r="D351" s="35">
        <v>0.72881355932203395</v>
      </c>
      <c r="E351" s="36" t="s">
        <v>19</v>
      </c>
      <c r="F351" s="37" t="s">
        <v>19</v>
      </c>
      <c r="G351" s="38">
        <v>12914961.52</v>
      </c>
      <c r="H351" s="38">
        <v>23360</v>
      </c>
      <c r="I351" s="39">
        <f t="shared" si="20"/>
        <v>1.8087549052178671E-3</v>
      </c>
      <c r="J351" s="38">
        <f t="shared" si="21"/>
        <v>7.2143298332303889</v>
      </c>
      <c r="K351" s="38">
        <v>15450</v>
      </c>
      <c r="L351" s="39">
        <f t="shared" si="22"/>
        <v>1.196286955719865E-3</v>
      </c>
      <c r="M351" s="38">
        <f t="shared" si="23"/>
        <v>4.7714638665843117</v>
      </c>
    </row>
    <row r="352" spans="2:13" x14ac:dyDescent="0.25">
      <c r="B352" s="43" t="s">
        <v>216</v>
      </c>
      <c r="C352" s="44">
        <v>4775</v>
      </c>
      <c r="D352" s="45">
        <v>0.230769230769231</v>
      </c>
      <c r="E352" s="46" t="s">
        <v>19</v>
      </c>
      <c r="F352" s="47" t="s">
        <v>19</v>
      </c>
      <c r="G352" s="48">
        <v>18551274.379999999</v>
      </c>
      <c r="H352" s="49">
        <v>34304.54</v>
      </c>
      <c r="I352" s="50">
        <f t="shared" si="20"/>
        <v>1.8491743099322325E-3</v>
      </c>
      <c r="J352" s="49">
        <f t="shared" si="21"/>
        <v>7.1841968586387432</v>
      </c>
      <c r="K352" s="49">
        <v>7200</v>
      </c>
      <c r="L352" s="50">
        <f t="shared" si="22"/>
        <v>3.8811349843233793E-4</v>
      </c>
      <c r="M352" s="49">
        <f t="shared" si="23"/>
        <v>1.5078534031413613</v>
      </c>
    </row>
    <row r="353" spans="2:13" x14ac:dyDescent="0.25">
      <c r="B353" s="53" t="s">
        <v>643</v>
      </c>
      <c r="C353" s="54">
        <v>6522</v>
      </c>
      <c r="D353" s="55">
        <v>0.75190839694656497</v>
      </c>
      <c r="E353" s="56" t="s">
        <v>19</v>
      </c>
      <c r="F353" s="57" t="s">
        <v>19</v>
      </c>
      <c r="G353" s="58">
        <v>22269394.09</v>
      </c>
      <c r="H353" s="58">
        <v>46554.48</v>
      </c>
      <c r="I353" s="59">
        <f t="shared" si="20"/>
        <v>2.0905139947613189E-3</v>
      </c>
      <c r="J353" s="58">
        <f t="shared" si="21"/>
        <v>7.1380680772769098</v>
      </c>
      <c r="K353" s="58">
        <v>425</v>
      </c>
      <c r="L353" s="59">
        <f t="shared" si="22"/>
        <v>1.9084488705996941E-5</v>
      </c>
      <c r="M353" s="58">
        <f t="shared" si="23"/>
        <v>6.5164060104262497E-2</v>
      </c>
    </row>
    <row r="354" spans="2:13" x14ac:dyDescent="0.25">
      <c r="B354" s="54" t="s">
        <v>798</v>
      </c>
      <c r="C354" s="54">
        <v>26838</v>
      </c>
      <c r="D354" s="55">
        <v>0.39154267815191901</v>
      </c>
      <c r="E354" s="56" t="s">
        <v>493</v>
      </c>
      <c r="F354" s="57" t="s">
        <v>746</v>
      </c>
      <c r="G354" s="58">
        <v>57483437.340000004</v>
      </c>
      <c r="H354" s="58">
        <v>190927.62</v>
      </c>
      <c r="I354" s="59">
        <f t="shared" si="20"/>
        <v>3.3214370753563566E-3</v>
      </c>
      <c r="J354" s="58">
        <f t="shared" si="21"/>
        <v>7.1140778001341376</v>
      </c>
      <c r="K354" s="58">
        <v>6550</v>
      </c>
      <c r="L354" s="59">
        <f t="shared" si="22"/>
        <v>1.1394586515866137E-4</v>
      </c>
      <c r="M354" s="58">
        <f t="shared" si="23"/>
        <v>0.24405693419777927</v>
      </c>
    </row>
    <row r="355" spans="2:13" x14ac:dyDescent="0.25">
      <c r="B355" s="53" t="s">
        <v>130</v>
      </c>
      <c r="C355" s="54">
        <v>5055</v>
      </c>
      <c r="D355" s="55">
        <v>0.18106995884773699</v>
      </c>
      <c r="E355" s="56" t="s">
        <v>19</v>
      </c>
      <c r="F355" s="57" t="s">
        <v>131</v>
      </c>
      <c r="G355" s="58">
        <v>17872223.239999998</v>
      </c>
      <c r="H355" s="58">
        <v>35637.339999999997</v>
      </c>
      <c r="I355" s="59">
        <f t="shared" si="20"/>
        <v>1.9940070981342554E-3</v>
      </c>
      <c r="J355" s="58">
        <f t="shared" si="21"/>
        <v>7.0499188921859535</v>
      </c>
      <c r="K355" s="58">
        <v>10404.42</v>
      </c>
      <c r="L355" s="59">
        <f t="shared" si="22"/>
        <v>5.8215588851384561E-4</v>
      </c>
      <c r="M355" s="58">
        <f t="shared" si="23"/>
        <v>2.0582433234421367</v>
      </c>
    </row>
    <row r="356" spans="2:13" x14ac:dyDescent="0.25">
      <c r="B356" s="43" t="s">
        <v>117</v>
      </c>
      <c r="C356" s="44">
        <v>20929</v>
      </c>
      <c r="D356" s="45">
        <v>0.22965641952983701</v>
      </c>
      <c r="E356" s="46" t="s">
        <v>118</v>
      </c>
      <c r="F356" s="47" t="s">
        <v>119</v>
      </c>
      <c r="G356" s="48">
        <v>48868577.869999997</v>
      </c>
      <c r="H356" s="49">
        <v>145974.04</v>
      </c>
      <c r="I356" s="50">
        <f t="shared" si="20"/>
        <v>2.987073624043646E-3</v>
      </c>
      <c r="J356" s="49">
        <f t="shared" si="21"/>
        <v>6.9747259783076121</v>
      </c>
      <c r="K356" s="49">
        <v>44731</v>
      </c>
      <c r="L356" s="50">
        <f t="shared" si="22"/>
        <v>9.1533255006915151E-4</v>
      </c>
      <c r="M356" s="49">
        <f t="shared" si="23"/>
        <v>2.1372736394476566</v>
      </c>
    </row>
    <row r="357" spans="2:13" x14ac:dyDescent="0.25">
      <c r="B357" s="62" t="s">
        <v>815</v>
      </c>
      <c r="C357" s="63">
        <v>38386</v>
      </c>
      <c r="D357" s="45">
        <v>0.63862928348909698</v>
      </c>
      <c r="E357" s="64" t="s">
        <v>816</v>
      </c>
      <c r="F357" s="65" t="s">
        <v>817</v>
      </c>
      <c r="G357" s="66">
        <v>136689760.22999999</v>
      </c>
      <c r="H357" s="66">
        <v>267178.64</v>
      </c>
      <c r="I357" s="50">
        <f t="shared" si="20"/>
        <v>1.954635369543658E-3</v>
      </c>
      <c r="J357" s="66">
        <f t="shared" si="21"/>
        <v>6.9603146980670036</v>
      </c>
      <c r="K357" s="66">
        <v>69548.759999999995</v>
      </c>
      <c r="L357" s="50">
        <f t="shared" si="22"/>
        <v>5.0880738895857521E-4</v>
      </c>
      <c r="M357" s="66">
        <f t="shared" si="23"/>
        <v>1.8118261866305423</v>
      </c>
    </row>
    <row r="358" spans="2:13" x14ac:dyDescent="0.25">
      <c r="B358" s="43" t="s">
        <v>386</v>
      </c>
      <c r="C358" s="44">
        <v>3470</v>
      </c>
      <c r="D358" s="45">
        <v>4.2168674698795199E-2</v>
      </c>
      <c r="E358" s="46" t="s">
        <v>387</v>
      </c>
      <c r="F358" s="47" t="s">
        <v>388</v>
      </c>
      <c r="G358" s="49">
        <v>14850087.42</v>
      </c>
      <c r="H358" s="49">
        <v>23949.97</v>
      </c>
      <c r="I358" s="50">
        <f t="shared" si="20"/>
        <v>1.6127830983502724E-3</v>
      </c>
      <c r="J358" s="49">
        <f t="shared" si="21"/>
        <v>6.902008645533142</v>
      </c>
      <c r="K358" s="49">
        <v>680</v>
      </c>
      <c r="L358" s="50">
        <f t="shared" si="22"/>
        <v>4.5790976225781704E-5</v>
      </c>
      <c r="M358" s="49">
        <f t="shared" si="23"/>
        <v>0.19596541786743515</v>
      </c>
    </row>
    <row r="359" spans="2:13" x14ac:dyDescent="0.25">
      <c r="B359" s="43" t="s">
        <v>111</v>
      </c>
      <c r="C359" s="44">
        <v>6356</v>
      </c>
      <c r="D359" s="45">
        <v>0.17508417508417501</v>
      </c>
      <c r="E359" s="46" t="s">
        <v>19</v>
      </c>
      <c r="F359" s="47" t="s">
        <v>19</v>
      </c>
      <c r="G359" s="49">
        <v>29349954.5</v>
      </c>
      <c r="H359" s="49">
        <v>43721.67</v>
      </c>
      <c r="I359" s="50">
        <f t="shared" si="20"/>
        <v>1.4896673860261009E-3</v>
      </c>
      <c r="J359" s="49">
        <f t="shared" si="21"/>
        <v>6.8788027061044676</v>
      </c>
      <c r="K359" s="49">
        <v>0</v>
      </c>
      <c r="L359" s="50">
        <f t="shared" si="22"/>
        <v>0</v>
      </c>
      <c r="M359" s="49">
        <f t="shared" si="23"/>
        <v>0</v>
      </c>
    </row>
    <row r="360" spans="2:13" x14ac:dyDescent="0.25">
      <c r="B360" s="43" t="s">
        <v>600</v>
      </c>
      <c r="C360" s="44">
        <v>11527</v>
      </c>
      <c r="D360" s="45">
        <v>0.143583227445998</v>
      </c>
      <c r="E360" s="46" t="s">
        <v>601</v>
      </c>
      <c r="F360" s="47" t="s">
        <v>19</v>
      </c>
      <c r="G360" s="49">
        <v>25200961.18</v>
      </c>
      <c r="H360" s="49">
        <v>79030</v>
      </c>
      <c r="I360" s="50">
        <f t="shared" si="20"/>
        <v>3.1359914979242867E-3</v>
      </c>
      <c r="J360" s="49">
        <f t="shared" si="21"/>
        <v>6.8560770365229464</v>
      </c>
      <c r="K360" s="49">
        <v>2535</v>
      </c>
      <c r="L360" s="50">
        <f t="shared" si="22"/>
        <v>1.0059140133162174E-4</v>
      </c>
      <c r="M360" s="49">
        <f t="shared" si="23"/>
        <v>0.21991845232931378</v>
      </c>
    </row>
    <row r="361" spans="2:13" x14ac:dyDescent="0.25">
      <c r="B361" s="106" t="s">
        <v>703</v>
      </c>
      <c r="C361" s="107">
        <v>2000</v>
      </c>
      <c r="D361" s="108">
        <v>0.44329896907216498</v>
      </c>
      <c r="E361" s="109" t="s">
        <v>19</v>
      </c>
      <c r="F361" s="110" t="s">
        <v>19</v>
      </c>
      <c r="G361" s="111">
        <v>14924372.710000001</v>
      </c>
      <c r="H361" s="111">
        <v>13510.65</v>
      </c>
      <c r="I361" s="112">
        <f t="shared" si="20"/>
        <v>9.0527422911029667E-4</v>
      </c>
      <c r="J361" s="111">
        <f t="shared" si="21"/>
        <v>6.755325</v>
      </c>
      <c r="K361" s="111">
        <v>0</v>
      </c>
      <c r="L361" s="112">
        <f t="shared" si="22"/>
        <v>0</v>
      </c>
      <c r="M361" s="111">
        <f t="shared" si="23"/>
        <v>0</v>
      </c>
    </row>
    <row r="362" spans="2:13" x14ac:dyDescent="0.25">
      <c r="B362" s="43" t="s">
        <v>480</v>
      </c>
      <c r="C362" s="44">
        <v>11760</v>
      </c>
      <c r="D362" s="45">
        <v>0.51648351648351698</v>
      </c>
      <c r="E362" s="46" t="s">
        <v>19</v>
      </c>
      <c r="F362" s="47" t="s">
        <v>481</v>
      </c>
      <c r="G362" s="48">
        <v>40912888.659999996</v>
      </c>
      <c r="H362" s="49">
        <v>79131.070000000007</v>
      </c>
      <c r="I362" s="50">
        <f t="shared" si="20"/>
        <v>1.9341354910821888E-3</v>
      </c>
      <c r="J362" s="49">
        <f t="shared" si="21"/>
        <v>6.728832482993198</v>
      </c>
      <c r="K362" s="49">
        <v>101389.6</v>
      </c>
      <c r="L362" s="50">
        <f t="shared" si="22"/>
        <v>2.4781823850811911E-3</v>
      </c>
      <c r="M362" s="49">
        <f t="shared" si="23"/>
        <v>8.6215646258503398</v>
      </c>
    </row>
    <row r="363" spans="2:13" x14ac:dyDescent="0.25">
      <c r="B363" s="62" t="s">
        <v>786</v>
      </c>
      <c r="C363" s="63">
        <v>4667</v>
      </c>
      <c r="D363" s="45">
        <v>0.19831223628691999</v>
      </c>
      <c r="E363" s="64" t="s">
        <v>19</v>
      </c>
      <c r="F363" s="65" t="s">
        <v>19</v>
      </c>
      <c r="G363" s="66">
        <v>17005589.449999999</v>
      </c>
      <c r="H363" s="66">
        <v>31323.16</v>
      </c>
      <c r="I363" s="50">
        <f t="shared" si="20"/>
        <v>1.8419332121416116E-3</v>
      </c>
      <c r="J363" s="66">
        <f t="shared" si="21"/>
        <v>6.7116263124062563</v>
      </c>
      <c r="K363" s="66">
        <v>2230</v>
      </c>
      <c r="L363" s="50">
        <f t="shared" si="22"/>
        <v>1.3113335509813803E-4</v>
      </c>
      <c r="M363" s="66">
        <f t="shared" si="23"/>
        <v>0.47782301264195415</v>
      </c>
    </row>
    <row r="364" spans="2:13" x14ac:dyDescent="0.25">
      <c r="B364" s="53" t="s">
        <v>410</v>
      </c>
      <c r="C364" s="54">
        <v>19364</v>
      </c>
      <c r="D364" s="55">
        <v>0.408372093023256</v>
      </c>
      <c r="E364" s="56" t="s">
        <v>411</v>
      </c>
      <c r="F364" s="57" t="s">
        <v>412</v>
      </c>
      <c r="G364" s="58">
        <v>62025014.670000002</v>
      </c>
      <c r="H364" s="58">
        <v>129425.5</v>
      </c>
      <c r="I364" s="59">
        <f t="shared" si="20"/>
        <v>2.0866661731335306E-3</v>
      </c>
      <c r="J364" s="58">
        <f t="shared" si="21"/>
        <v>6.6838204916339601</v>
      </c>
      <c r="K364" s="58">
        <v>54032.98</v>
      </c>
      <c r="L364" s="59">
        <f t="shared" si="22"/>
        <v>8.7114820185821653E-4</v>
      </c>
      <c r="M364" s="58">
        <f t="shared" si="23"/>
        <v>2.7903831852922951</v>
      </c>
    </row>
    <row r="365" spans="2:13" x14ac:dyDescent="0.25">
      <c r="B365" s="53" t="s">
        <v>207</v>
      </c>
      <c r="C365" s="54">
        <v>3306</v>
      </c>
      <c r="D365" s="55">
        <v>7.3619631901840496E-2</v>
      </c>
      <c r="E365" s="56" t="s">
        <v>208</v>
      </c>
      <c r="F365" s="57" t="s">
        <v>208</v>
      </c>
      <c r="G365" s="58">
        <v>14069124.57</v>
      </c>
      <c r="H365" s="58">
        <v>21866.01</v>
      </c>
      <c r="I365" s="59">
        <f t="shared" si="20"/>
        <v>1.5541841207821502E-3</v>
      </c>
      <c r="J365" s="58">
        <f t="shared" si="21"/>
        <v>6.6140381125226853</v>
      </c>
      <c r="K365" s="58">
        <v>7932</v>
      </c>
      <c r="L365" s="59">
        <f t="shared" si="22"/>
        <v>5.637877439022491E-4</v>
      </c>
      <c r="M365" s="58">
        <f t="shared" si="23"/>
        <v>2.3992740471869327</v>
      </c>
    </row>
    <row r="366" spans="2:13" x14ac:dyDescent="0.25">
      <c r="B366" s="54" t="s">
        <v>531</v>
      </c>
      <c r="C366" s="54">
        <v>7585</v>
      </c>
      <c r="D366" s="55">
        <v>0.69152542372881398</v>
      </c>
      <c r="E366" s="56" t="s">
        <v>19</v>
      </c>
      <c r="F366" s="57" t="s">
        <v>532</v>
      </c>
      <c r="G366" s="113">
        <v>29003383.710000001</v>
      </c>
      <c r="H366" s="58">
        <v>49312.99</v>
      </c>
      <c r="I366" s="59">
        <f t="shared" si="20"/>
        <v>1.7002495465036896E-3</v>
      </c>
      <c r="J366" s="58">
        <f t="shared" si="21"/>
        <v>6.5013829927488462</v>
      </c>
      <c r="K366" s="58">
        <v>54802.12</v>
      </c>
      <c r="L366" s="59">
        <f t="shared" si="22"/>
        <v>1.8895078087424993E-3</v>
      </c>
      <c r="M366" s="58">
        <f t="shared" si="23"/>
        <v>7.2250652603823342</v>
      </c>
    </row>
    <row r="367" spans="2:13" x14ac:dyDescent="0.25">
      <c r="B367" s="53" t="s">
        <v>494</v>
      </c>
      <c r="C367" s="54">
        <v>2548</v>
      </c>
      <c r="D367" s="55">
        <v>0.14606741573033699</v>
      </c>
      <c r="E367" s="56" t="s">
        <v>26</v>
      </c>
      <c r="F367" s="57" t="s">
        <v>26</v>
      </c>
      <c r="G367" s="58">
        <v>15057283.52</v>
      </c>
      <c r="H367" s="58">
        <v>16513.8</v>
      </c>
      <c r="I367" s="59">
        <f t="shared" si="20"/>
        <v>1.0967316898871809E-3</v>
      </c>
      <c r="J367" s="58">
        <f t="shared" si="21"/>
        <v>6.4810832025117735</v>
      </c>
      <c r="K367" s="58">
        <v>48440.75</v>
      </c>
      <c r="L367" s="59">
        <f t="shared" si="22"/>
        <v>3.2170975551903537E-3</v>
      </c>
      <c r="M367" s="58">
        <f t="shared" si="23"/>
        <v>19.011283359497646</v>
      </c>
    </row>
    <row r="368" spans="2:13" x14ac:dyDescent="0.25">
      <c r="B368" s="43" t="s">
        <v>735</v>
      </c>
      <c r="C368" s="44">
        <v>25467</v>
      </c>
      <c r="D368" s="45">
        <v>0.55833333333333302</v>
      </c>
      <c r="E368" s="46" t="s">
        <v>736</v>
      </c>
      <c r="F368" s="47" t="s">
        <v>737</v>
      </c>
      <c r="G368" s="49">
        <v>72664915.129999995</v>
      </c>
      <c r="H368" s="49">
        <v>163767</v>
      </c>
      <c r="I368" s="50">
        <f t="shared" si="20"/>
        <v>2.2537286351606589E-3</v>
      </c>
      <c r="J368" s="49">
        <f t="shared" si="21"/>
        <v>6.430557191659795</v>
      </c>
      <c r="K368" s="49">
        <v>4240</v>
      </c>
      <c r="L368" s="50">
        <f t="shared" si="22"/>
        <v>5.8350030305746541E-5</v>
      </c>
      <c r="M368" s="49">
        <f t="shared" si="23"/>
        <v>0.16648996740880356</v>
      </c>
    </row>
    <row r="369" spans="2:13" x14ac:dyDescent="0.25">
      <c r="B369" s="43" t="s">
        <v>728</v>
      </c>
      <c r="C369" s="44">
        <v>5325</v>
      </c>
      <c r="D369" s="45">
        <v>0.30638297872340398</v>
      </c>
      <c r="E369" s="46" t="s">
        <v>19</v>
      </c>
      <c r="F369" s="47" t="s">
        <v>19</v>
      </c>
      <c r="G369" s="49">
        <v>21723119.809999999</v>
      </c>
      <c r="H369" s="49">
        <v>34189.74</v>
      </c>
      <c r="I369" s="50">
        <f t="shared" si="20"/>
        <v>1.5738871901936078E-3</v>
      </c>
      <c r="J369" s="49">
        <f t="shared" si="21"/>
        <v>6.4206084507042247</v>
      </c>
      <c r="K369" s="49">
        <v>60045.88</v>
      </c>
      <c r="L369" s="50">
        <f t="shared" si="22"/>
        <v>2.764146242583376E-3</v>
      </c>
      <c r="M369" s="49">
        <f t="shared" si="23"/>
        <v>11.276221596244131</v>
      </c>
    </row>
    <row r="370" spans="2:13" x14ac:dyDescent="0.25">
      <c r="B370" s="53" t="s">
        <v>704</v>
      </c>
      <c r="C370" s="54">
        <v>4739</v>
      </c>
      <c r="D370" s="55">
        <v>0.46788990825688098</v>
      </c>
      <c r="E370" s="56" t="s">
        <v>19</v>
      </c>
      <c r="F370" s="57" t="s">
        <v>705</v>
      </c>
      <c r="G370" s="58">
        <v>17460508.5</v>
      </c>
      <c r="H370" s="58">
        <v>30272.76</v>
      </c>
      <c r="I370" s="59">
        <f t="shared" si="20"/>
        <v>1.7337845573054185E-3</v>
      </c>
      <c r="J370" s="58">
        <f t="shared" si="21"/>
        <v>6.3880059084194976</v>
      </c>
      <c r="K370" s="58">
        <v>4500</v>
      </c>
      <c r="L370" s="59">
        <f t="shared" si="22"/>
        <v>2.5772445287031587E-4</v>
      </c>
      <c r="M370" s="58">
        <f t="shared" si="23"/>
        <v>0.94956741928676935</v>
      </c>
    </row>
    <row r="371" spans="2:13" x14ac:dyDescent="0.25">
      <c r="B371" s="43" t="s">
        <v>89</v>
      </c>
      <c r="C371" s="44">
        <v>5295</v>
      </c>
      <c r="D371" s="45">
        <v>0.34309623430962299</v>
      </c>
      <c r="E371" s="46" t="s">
        <v>19</v>
      </c>
      <c r="F371" s="47" t="s">
        <v>19</v>
      </c>
      <c r="G371" s="49">
        <v>19914517.050000001</v>
      </c>
      <c r="H371" s="49">
        <v>33677.67</v>
      </c>
      <c r="I371" s="50">
        <f t="shared" si="20"/>
        <v>1.6911115602474525E-3</v>
      </c>
      <c r="J371" s="49">
        <f t="shared" si="21"/>
        <v>6.3602776203965998</v>
      </c>
      <c r="K371" s="49">
        <v>7800</v>
      </c>
      <c r="L371" s="50">
        <f t="shared" si="22"/>
        <v>3.9167407275889722E-4</v>
      </c>
      <c r="M371" s="49">
        <f t="shared" si="23"/>
        <v>1.4730878186968839</v>
      </c>
    </row>
    <row r="372" spans="2:13" x14ac:dyDescent="0.25">
      <c r="B372" s="43" t="s">
        <v>441</v>
      </c>
      <c r="C372" s="44">
        <v>43435</v>
      </c>
      <c r="D372" s="45">
        <v>0.78976334617501398</v>
      </c>
      <c r="E372" s="46" t="s">
        <v>442</v>
      </c>
      <c r="F372" s="47" t="s">
        <v>19</v>
      </c>
      <c r="G372" s="49">
        <v>127162173.3</v>
      </c>
      <c r="H372" s="49">
        <v>273030.44</v>
      </c>
      <c r="I372" s="50">
        <f t="shared" si="20"/>
        <v>2.1471042285182459E-3</v>
      </c>
      <c r="J372" s="49">
        <f t="shared" si="21"/>
        <v>6.285954644871647</v>
      </c>
      <c r="K372" s="49">
        <v>393380.54</v>
      </c>
      <c r="L372" s="50">
        <f t="shared" si="22"/>
        <v>3.0935342625195601E-3</v>
      </c>
      <c r="M372" s="49">
        <f t="shared" si="23"/>
        <v>9.0567639000805791</v>
      </c>
    </row>
    <row r="373" spans="2:13" x14ac:dyDescent="0.25">
      <c r="B373" s="43" t="s">
        <v>239</v>
      </c>
      <c r="C373" s="44">
        <v>4744</v>
      </c>
      <c r="D373" s="45">
        <v>0.4</v>
      </c>
      <c r="E373" s="46" t="s">
        <v>240</v>
      </c>
      <c r="F373" s="47" t="s">
        <v>241</v>
      </c>
      <c r="G373" s="49">
        <v>15509821.050000001</v>
      </c>
      <c r="H373" s="49">
        <v>29518</v>
      </c>
      <c r="I373" s="50">
        <f t="shared" si="20"/>
        <v>1.9031812104627732E-3</v>
      </c>
      <c r="J373" s="49">
        <f t="shared" si="21"/>
        <v>6.2221753794266439</v>
      </c>
      <c r="K373" s="49">
        <v>37648</v>
      </c>
      <c r="L373" s="50">
        <f t="shared" si="22"/>
        <v>2.4273652080595734E-3</v>
      </c>
      <c r="M373" s="49">
        <f t="shared" si="23"/>
        <v>7.9359190556492409</v>
      </c>
    </row>
    <row r="374" spans="2:13" x14ac:dyDescent="0.25">
      <c r="B374" s="53" t="s">
        <v>854</v>
      </c>
      <c r="C374" s="54">
        <v>5842</v>
      </c>
      <c r="D374" s="55">
        <v>0.71548117154811697</v>
      </c>
      <c r="E374" s="56" t="s">
        <v>19</v>
      </c>
      <c r="F374" s="57" t="s">
        <v>19</v>
      </c>
      <c r="G374" s="58">
        <v>20520874.050000001</v>
      </c>
      <c r="H374" s="58">
        <v>36288.25</v>
      </c>
      <c r="I374" s="59">
        <f t="shared" si="20"/>
        <v>1.7683579126104524E-3</v>
      </c>
      <c r="J374" s="58">
        <f t="shared" si="21"/>
        <v>6.2116141732283463</v>
      </c>
      <c r="K374" s="58">
        <v>9922.01</v>
      </c>
      <c r="L374" s="59">
        <f t="shared" si="22"/>
        <v>4.8350815739254535E-4</v>
      </c>
      <c r="M374" s="58">
        <f t="shared" si="23"/>
        <v>1.6983926737418693</v>
      </c>
    </row>
    <row r="375" spans="2:13" x14ac:dyDescent="0.25">
      <c r="B375" s="106" t="s">
        <v>28</v>
      </c>
      <c r="C375" s="107">
        <v>74173</v>
      </c>
      <c r="D375" s="108">
        <v>0.30229382850901099</v>
      </c>
      <c r="E375" s="109" t="s">
        <v>29</v>
      </c>
      <c r="F375" s="110" t="s">
        <v>30</v>
      </c>
      <c r="G375" s="111">
        <v>202689253.68000001</v>
      </c>
      <c r="H375" s="111">
        <v>454345.55</v>
      </c>
      <c r="I375" s="112">
        <f t="shared" si="20"/>
        <v>2.2415867726135485E-3</v>
      </c>
      <c r="J375" s="111">
        <f t="shared" si="21"/>
        <v>6.1254843406630446</v>
      </c>
      <c r="K375" s="111">
        <v>49339.75</v>
      </c>
      <c r="L375" s="112">
        <f t="shared" si="22"/>
        <v>2.4342558425863162E-4</v>
      </c>
      <c r="M375" s="111">
        <f t="shared" si="23"/>
        <v>0.66519825273347444</v>
      </c>
    </row>
    <row r="376" spans="2:13" x14ac:dyDescent="0.25">
      <c r="B376" s="43" t="s">
        <v>722</v>
      </c>
      <c r="C376" s="44">
        <v>21449</v>
      </c>
      <c r="D376" s="45">
        <v>0.40714285714285697</v>
      </c>
      <c r="E376" s="46" t="s">
        <v>723</v>
      </c>
      <c r="F376" s="47" t="s">
        <v>724</v>
      </c>
      <c r="G376" s="48">
        <v>62990936.810000002</v>
      </c>
      <c r="H376" s="49">
        <v>131320.12</v>
      </c>
      <c r="I376" s="50">
        <f t="shared" si="20"/>
        <v>2.0847462611343882E-3</v>
      </c>
      <c r="J376" s="49">
        <f t="shared" si="21"/>
        <v>6.1224355447806422</v>
      </c>
      <c r="K376" s="49">
        <v>13600</v>
      </c>
      <c r="L376" s="50">
        <f t="shared" si="22"/>
        <v>2.1590407586764067E-4</v>
      </c>
      <c r="M376" s="49">
        <f t="shared" si="23"/>
        <v>0.63406219404168029</v>
      </c>
    </row>
    <row r="377" spans="2:13" x14ac:dyDescent="0.25">
      <c r="B377" s="43" t="s">
        <v>827</v>
      </c>
      <c r="C377" s="44">
        <v>23938</v>
      </c>
      <c r="D377" s="45">
        <v>0.67389162561576399</v>
      </c>
      <c r="E377" s="46" t="s">
        <v>19</v>
      </c>
      <c r="F377" s="47" t="s">
        <v>828</v>
      </c>
      <c r="G377" s="49">
        <v>74399967.859999999</v>
      </c>
      <c r="H377" s="49">
        <v>146321.60000000001</v>
      </c>
      <c r="I377" s="50">
        <f t="shared" si="20"/>
        <v>1.966689021631521E-3</v>
      </c>
      <c r="J377" s="49">
        <f t="shared" si="21"/>
        <v>6.1125240203859974</v>
      </c>
      <c r="K377" s="49">
        <v>94213.94</v>
      </c>
      <c r="L377" s="50">
        <f t="shared" si="22"/>
        <v>1.2663169448847663E-3</v>
      </c>
      <c r="M377" s="49">
        <f t="shared" si="23"/>
        <v>3.9357481828055811</v>
      </c>
    </row>
    <row r="378" spans="2:13" x14ac:dyDescent="0.25">
      <c r="B378" s="53" t="s">
        <v>831</v>
      </c>
      <c r="C378" s="54">
        <v>23963</v>
      </c>
      <c r="D378" s="55">
        <v>0.84632034632034603</v>
      </c>
      <c r="E378" s="56" t="s">
        <v>19</v>
      </c>
      <c r="F378" s="57" t="s">
        <v>19</v>
      </c>
      <c r="G378" s="58">
        <v>63822639.439999998</v>
      </c>
      <c r="H378" s="58">
        <v>143806.88</v>
      </c>
      <c r="I378" s="59">
        <f t="shared" si="20"/>
        <v>2.2532267744143301E-3</v>
      </c>
      <c r="J378" s="58">
        <f t="shared" si="21"/>
        <v>6.001205191336644</v>
      </c>
      <c r="K378" s="58">
        <v>30792.89</v>
      </c>
      <c r="L378" s="59">
        <f t="shared" si="22"/>
        <v>4.8247597200909496E-4</v>
      </c>
      <c r="M378" s="58">
        <f t="shared" si="23"/>
        <v>1.2850181529858531</v>
      </c>
    </row>
    <row r="379" spans="2:13" x14ac:dyDescent="0.25">
      <c r="B379" s="43" t="s">
        <v>770</v>
      </c>
      <c r="C379" s="44">
        <v>5519</v>
      </c>
      <c r="D379" s="45">
        <v>0.54368932038834905</v>
      </c>
      <c r="E379" s="46" t="s">
        <v>19</v>
      </c>
      <c r="F379" s="47" t="s">
        <v>19</v>
      </c>
      <c r="G379" s="49">
        <v>21933558.48</v>
      </c>
      <c r="H379" s="49">
        <v>32842.5</v>
      </c>
      <c r="I379" s="50">
        <f t="shared" si="20"/>
        <v>1.4973630489529212E-3</v>
      </c>
      <c r="J379" s="49">
        <f t="shared" si="21"/>
        <v>5.9508063054901248</v>
      </c>
      <c r="K379" s="49">
        <v>17555.400000000001</v>
      </c>
      <c r="L379" s="50">
        <f t="shared" si="22"/>
        <v>8.0038996025235938E-4</v>
      </c>
      <c r="M379" s="49">
        <f t="shared" si="23"/>
        <v>3.1809023373799605</v>
      </c>
    </row>
    <row r="380" spans="2:13" x14ac:dyDescent="0.25">
      <c r="B380" s="62" t="s">
        <v>134</v>
      </c>
      <c r="C380" s="63">
        <v>66034</v>
      </c>
      <c r="D380" s="45">
        <v>0.18271520925484899</v>
      </c>
      <c r="E380" s="64" t="s">
        <v>135</v>
      </c>
      <c r="F380" s="65" t="s">
        <v>136</v>
      </c>
      <c r="G380" s="115">
        <v>135329817.77000001</v>
      </c>
      <c r="H380" s="66">
        <v>390935.88</v>
      </c>
      <c r="I380" s="50">
        <f t="shared" si="20"/>
        <v>2.8887638100896259E-3</v>
      </c>
      <c r="J380" s="66">
        <f t="shared" si="21"/>
        <v>5.9202210982221279</v>
      </c>
      <c r="K380" s="66">
        <v>720</v>
      </c>
      <c r="L380" s="50">
        <f t="shared" si="22"/>
        <v>5.3203352510507108E-6</v>
      </c>
      <c r="M380" s="66">
        <f t="shared" si="23"/>
        <v>1.0903473967955902E-2</v>
      </c>
    </row>
    <row r="381" spans="2:13" x14ac:dyDescent="0.25">
      <c r="B381" s="53" t="s">
        <v>149</v>
      </c>
      <c r="C381" s="54">
        <v>31306</v>
      </c>
      <c r="D381" s="55">
        <v>0.171551107934239</v>
      </c>
      <c r="E381" s="56" t="s">
        <v>150</v>
      </c>
      <c r="F381" s="57" t="s">
        <v>151</v>
      </c>
      <c r="G381" s="58">
        <v>81990902.769999996</v>
      </c>
      <c r="H381" s="58">
        <v>184185.29</v>
      </c>
      <c r="I381" s="59">
        <f t="shared" si="20"/>
        <v>2.2464112941489936E-3</v>
      </c>
      <c r="J381" s="58">
        <f t="shared" si="21"/>
        <v>5.8833862518367086</v>
      </c>
      <c r="K381" s="58">
        <v>63697</v>
      </c>
      <c r="L381" s="59">
        <f t="shared" si="22"/>
        <v>7.7687887128993012E-4</v>
      </c>
      <c r="M381" s="58">
        <f t="shared" si="23"/>
        <v>2.0346578930556443</v>
      </c>
    </row>
    <row r="382" spans="2:13" x14ac:dyDescent="0.25">
      <c r="B382" s="43" t="s">
        <v>674</v>
      </c>
      <c r="C382" s="44">
        <v>10305</v>
      </c>
      <c r="D382" s="45">
        <v>0.28102189781021902</v>
      </c>
      <c r="E382" s="46" t="s">
        <v>19</v>
      </c>
      <c r="F382" s="47" t="s">
        <v>675</v>
      </c>
      <c r="G382" s="49">
        <v>40151485.840000004</v>
      </c>
      <c r="H382" s="49">
        <v>59183.199999999997</v>
      </c>
      <c r="I382" s="50">
        <f t="shared" si="20"/>
        <v>1.4739977552970177E-3</v>
      </c>
      <c r="J382" s="49">
        <f t="shared" si="21"/>
        <v>5.7431538088306642</v>
      </c>
      <c r="K382" s="49">
        <v>0</v>
      </c>
      <c r="L382" s="50">
        <f t="shared" si="22"/>
        <v>0</v>
      </c>
      <c r="M382" s="49">
        <f t="shared" si="23"/>
        <v>0</v>
      </c>
    </row>
    <row r="383" spans="2:13" x14ac:dyDescent="0.25">
      <c r="B383" s="43" t="s">
        <v>790</v>
      </c>
      <c r="C383" s="44">
        <v>10593</v>
      </c>
      <c r="D383" s="45">
        <v>0.5</v>
      </c>
      <c r="E383" s="46" t="s">
        <v>19</v>
      </c>
      <c r="F383" s="47" t="s">
        <v>791</v>
      </c>
      <c r="G383" s="49">
        <v>36170782.009999998</v>
      </c>
      <c r="H383" s="49">
        <v>60244.9</v>
      </c>
      <c r="I383" s="50">
        <f t="shared" si="20"/>
        <v>1.665568081534547E-3</v>
      </c>
      <c r="J383" s="49">
        <f t="shared" si="21"/>
        <v>5.6872368545265743</v>
      </c>
      <c r="K383" s="49">
        <v>91829.27</v>
      </c>
      <c r="L383" s="50">
        <f t="shared" si="22"/>
        <v>2.5387692744550648E-3</v>
      </c>
      <c r="M383" s="49">
        <f t="shared" si="23"/>
        <v>8.6688634003587275</v>
      </c>
    </row>
    <row r="384" spans="2:13" x14ac:dyDescent="0.25">
      <c r="B384" s="54" t="s">
        <v>403</v>
      </c>
      <c r="C384" s="54">
        <v>10937</v>
      </c>
      <c r="D384" s="55">
        <v>0.241192411924119</v>
      </c>
      <c r="E384" s="56" t="s">
        <v>404</v>
      </c>
      <c r="F384" s="57" t="s">
        <v>405</v>
      </c>
      <c r="G384" s="58">
        <v>34299262.619999997</v>
      </c>
      <c r="H384" s="58">
        <v>62108.57</v>
      </c>
      <c r="I384" s="59">
        <f t="shared" si="20"/>
        <v>1.8107844092188827E-3</v>
      </c>
      <c r="J384" s="58">
        <f t="shared" si="21"/>
        <v>5.6787574289110356</v>
      </c>
      <c r="K384" s="58">
        <v>41707.279999999999</v>
      </c>
      <c r="L384" s="59">
        <f t="shared" si="22"/>
        <v>1.2159818262588644E-3</v>
      </c>
      <c r="M384" s="58">
        <f t="shared" si="23"/>
        <v>3.8134113559477005</v>
      </c>
    </row>
    <row r="385" spans="2:13" x14ac:dyDescent="0.25">
      <c r="B385" s="53" t="s">
        <v>638</v>
      </c>
      <c r="C385" s="54">
        <v>8099</v>
      </c>
      <c r="D385" s="55">
        <v>0.59759759759759801</v>
      </c>
      <c r="E385" s="56" t="s">
        <v>639</v>
      </c>
      <c r="F385" s="57" t="s">
        <v>640</v>
      </c>
      <c r="G385" s="58">
        <v>36182256.759999998</v>
      </c>
      <c r="H385" s="58">
        <v>45200</v>
      </c>
      <c r="I385" s="59">
        <f t="shared" si="20"/>
        <v>1.2492310885917222E-3</v>
      </c>
      <c r="J385" s="58">
        <f t="shared" si="21"/>
        <v>5.5809359180145695</v>
      </c>
      <c r="K385" s="58">
        <v>93854.99</v>
      </c>
      <c r="L385" s="59">
        <f t="shared" si="22"/>
        <v>2.5939506930855137E-3</v>
      </c>
      <c r="M385" s="58">
        <f t="shared" si="23"/>
        <v>11.588466477342882</v>
      </c>
    </row>
    <row r="386" spans="2:13" x14ac:dyDescent="0.25">
      <c r="B386" s="53" t="s">
        <v>610</v>
      </c>
      <c r="C386" s="54">
        <v>38284</v>
      </c>
      <c r="D386" s="55">
        <v>0.39327830188679302</v>
      </c>
      <c r="E386" s="56" t="s">
        <v>30</v>
      </c>
      <c r="F386" s="57" t="s">
        <v>611</v>
      </c>
      <c r="G386" s="58">
        <v>116483099.70999999</v>
      </c>
      <c r="H386" s="58">
        <v>211753.25</v>
      </c>
      <c r="I386" s="59">
        <f t="shared" si="20"/>
        <v>1.8178881788618914E-3</v>
      </c>
      <c r="J386" s="58">
        <f t="shared" si="21"/>
        <v>5.5311161320656153</v>
      </c>
      <c r="K386" s="58">
        <v>15295.75</v>
      </c>
      <c r="L386" s="59">
        <f t="shared" si="22"/>
        <v>1.3131304058769711E-4</v>
      </c>
      <c r="M386" s="58">
        <f t="shared" si="23"/>
        <v>0.39953374777975131</v>
      </c>
    </row>
    <row r="387" spans="2:13" x14ac:dyDescent="0.25">
      <c r="B387" s="53" t="s">
        <v>651</v>
      </c>
      <c r="C387" s="54">
        <v>6315</v>
      </c>
      <c r="D387" s="55">
        <v>0.701834862385321</v>
      </c>
      <c r="E387" s="56" t="s">
        <v>652</v>
      </c>
      <c r="F387" s="57" t="s">
        <v>19</v>
      </c>
      <c r="G387" s="58">
        <v>20749290.739999998</v>
      </c>
      <c r="H387" s="58">
        <v>34590</v>
      </c>
      <c r="I387" s="59">
        <f t="shared" si="20"/>
        <v>1.6670449334115409E-3</v>
      </c>
      <c r="J387" s="58">
        <f t="shared" si="21"/>
        <v>5.4774346793349169</v>
      </c>
      <c r="K387" s="58">
        <v>54149.4</v>
      </c>
      <c r="L387" s="59">
        <f t="shared" si="22"/>
        <v>2.6096988412048251E-3</v>
      </c>
      <c r="M387" s="58">
        <f t="shared" si="23"/>
        <v>8.5747268408551065</v>
      </c>
    </row>
    <row r="388" spans="2:13" x14ac:dyDescent="0.25">
      <c r="B388" s="54" t="s">
        <v>84</v>
      </c>
      <c r="C388" s="54">
        <v>13423</v>
      </c>
      <c r="D388" s="55">
        <v>0.23742138364779899</v>
      </c>
      <c r="E388" s="56" t="s">
        <v>85</v>
      </c>
      <c r="F388" s="57" t="s">
        <v>86</v>
      </c>
      <c r="G388" s="58">
        <v>32717289.899999999</v>
      </c>
      <c r="H388" s="58">
        <v>73283</v>
      </c>
      <c r="I388" s="59">
        <f t="shared" si="20"/>
        <v>2.2398860120746125E-3</v>
      </c>
      <c r="J388" s="58">
        <f t="shared" si="21"/>
        <v>5.4595097966177457</v>
      </c>
      <c r="K388" s="58">
        <v>2925.5</v>
      </c>
      <c r="L388" s="59">
        <f t="shared" si="22"/>
        <v>8.9417552888449976E-5</v>
      </c>
      <c r="M388" s="58">
        <f t="shared" si="23"/>
        <v>0.2179468077180958</v>
      </c>
    </row>
    <row r="389" spans="2:13" x14ac:dyDescent="0.25">
      <c r="B389" s="106" t="s">
        <v>104</v>
      </c>
      <c r="C389" s="107">
        <v>13846</v>
      </c>
      <c r="D389" s="108">
        <v>0.81818181818181801</v>
      </c>
      <c r="E389" s="109" t="s">
        <v>105</v>
      </c>
      <c r="F389" s="110" t="s">
        <v>19</v>
      </c>
      <c r="G389" s="111">
        <v>50635372.840000004</v>
      </c>
      <c r="H389" s="111">
        <v>74911</v>
      </c>
      <c r="I389" s="112">
        <f t="shared" ref="I389:I452" si="24">H389/G389</f>
        <v>1.4794203300666363E-3</v>
      </c>
      <c r="J389" s="111">
        <f t="shared" ref="J389:J452" si="25">H389/C389</f>
        <v>5.4102990033222591</v>
      </c>
      <c r="K389" s="111">
        <v>1301</v>
      </c>
      <c r="L389" s="112">
        <f t="shared" ref="L389:L452" si="26">K389/G389</f>
        <v>2.5693500946679313E-5</v>
      </c>
      <c r="M389" s="111">
        <f t="shared" ref="M389:M452" si="27">K389/C389</f>
        <v>9.3962155135057054E-2</v>
      </c>
    </row>
    <row r="390" spans="2:13" x14ac:dyDescent="0.25">
      <c r="B390" s="53" t="s">
        <v>214</v>
      </c>
      <c r="C390" s="54">
        <v>15912</v>
      </c>
      <c r="D390" s="55">
        <v>0.58250825082508195</v>
      </c>
      <c r="E390" s="56" t="s">
        <v>19</v>
      </c>
      <c r="F390" s="57" t="s">
        <v>215</v>
      </c>
      <c r="G390" s="113">
        <v>61812853.210000001</v>
      </c>
      <c r="H390" s="58">
        <v>85388.2</v>
      </c>
      <c r="I390" s="59">
        <f t="shared" si="24"/>
        <v>1.3813987797959473E-3</v>
      </c>
      <c r="J390" s="58">
        <f t="shared" si="25"/>
        <v>5.3662770236299648</v>
      </c>
      <c r="K390" s="58">
        <v>0</v>
      </c>
      <c r="L390" s="59">
        <f t="shared" si="26"/>
        <v>0</v>
      </c>
      <c r="M390" s="58">
        <f t="shared" si="27"/>
        <v>0</v>
      </c>
    </row>
    <row r="391" spans="2:13" x14ac:dyDescent="0.25">
      <c r="B391" s="43" t="s">
        <v>426</v>
      </c>
      <c r="C391" s="44">
        <v>5980</v>
      </c>
      <c r="D391" s="45">
        <v>0.71428571428571397</v>
      </c>
      <c r="E391" s="46" t="s">
        <v>427</v>
      </c>
      <c r="F391" s="47" t="s">
        <v>428</v>
      </c>
      <c r="G391" s="49">
        <v>21382167.780000001</v>
      </c>
      <c r="H391" s="49">
        <v>31435.84</v>
      </c>
      <c r="I391" s="50">
        <f t="shared" si="24"/>
        <v>1.4701895674677004E-3</v>
      </c>
      <c r="J391" s="49">
        <f t="shared" si="25"/>
        <v>5.2568294314381268</v>
      </c>
      <c r="K391" s="49">
        <v>26310</v>
      </c>
      <c r="L391" s="50">
        <f t="shared" si="26"/>
        <v>1.230464575467848E-3</v>
      </c>
      <c r="M391" s="49">
        <f t="shared" si="27"/>
        <v>4.3996655518394645</v>
      </c>
    </row>
    <row r="392" spans="2:13" x14ac:dyDescent="0.25">
      <c r="B392" s="54" t="s">
        <v>613</v>
      </c>
      <c r="C392" s="54">
        <v>11300</v>
      </c>
      <c r="D392" s="55">
        <v>0.69117647058823495</v>
      </c>
      <c r="E392" s="56" t="s">
        <v>614</v>
      </c>
      <c r="F392" s="57" t="s">
        <v>615</v>
      </c>
      <c r="G392" s="58">
        <v>33769907.479999997</v>
      </c>
      <c r="H392" s="58">
        <v>59206.23</v>
      </c>
      <c r="I392" s="59">
        <f t="shared" si="24"/>
        <v>1.7532245249728476E-3</v>
      </c>
      <c r="J392" s="58">
        <f t="shared" si="25"/>
        <v>5.2394893805309737</v>
      </c>
      <c r="K392" s="58">
        <v>73342.880000000005</v>
      </c>
      <c r="L392" s="59">
        <f t="shared" si="26"/>
        <v>2.1718413070405014E-3</v>
      </c>
      <c r="M392" s="58">
        <f t="shared" si="27"/>
        <v>6.4905203539823013</v>
      </c>
    </row>
    <row r="393" spans="2:13" x14ac:dyDescent="0.25">
      <c r="B393" s="53" t="s">
        <v>323</v>
      </c>
      <c r="C393" s="54">
        <v>8409</v>
      </c>
      <c r="D393" s="55">
        <v>0.27251184834123199</v>
      </c>
      <c r="E393" s="56" t="s">
        <v>324</v>
      </c>
      <c r="F393" s="57" t="s">
        <v>19</v>
      </c>
      <c r="G393" s="58">
        <v>17914558.59</v>
      </c>
      <c r="H393" s="58">
        <v>43900</v>
      </c>
      <c r="I393" s="59">
        <f t="shared" si="24"/>
        <v>2.450520886655014E-3</v>
      </c>
      <c r="J393" s="58">
        <f t="shared" si="25"/>
        <v>5.220596979426805</v>
      </c>
      <c r="K393" s="58">
        <v>0</v>
      </c>
      <c r="L393" s="59">
        <f t="shared" si="26"/>
        <v>0</v>
      </c>
      <c r="M393" s="58">
        <f t="shared" si="27"/>
        <v>0</v>
      </c>
    </row>
    <row r="394" spans="2:13" x14ac:dyDescent="0.25">
      <c r="B394" s="62" t="s">
        <v>352</v>
      </c>
      <c r="C394" s="63">
        <v>3018</v>
      </c>
      <c r="D394" s="45">
        <v>0.160919540229885</v>
      </c>
      <c r="E394" s="64" t="s">
        <v>353</v>
      </c>
      <c r="F394" s="65" t="s">
        <v>19</v>
      </c>
      <c r="G394" s="115">
        <v>12758165.08</v>
      </c>
      <c r="H394" s="66">
        <v>15591.08</v>
      </c>
      <c r="I394" s="50">
        <f t="shared" si="24"/>
        <v>1.222047206807266E-3</v>
      </c>
      <c r="J394" s="66">
        <f t="shared" si="25"/>
        <v>5.1660304837640822</v>
      </c>
      <c r="K394" s="66">
        <v>4952.24</v>
      </c>
      <c r="L394" s="50">
        <f t="shared" si="26"/>
        <v>3.8816240179892703E-4</v>
      </c>
      <c r="M394" s="66">
        <f t="shared" si="27"/>
        <v>1.6409012591119947</v>
      </c>
    </row>
    <row r="395" spans="2:13" x14ac:dyDescent="0.25">
      <c r="B395" s="43" t="s">
        <v>718</v>
      </c>
      <c r="C395" s="44">
        <v>43625</v>
      </c>
      <c r="D395" s="45">
        <v>0.31668437832093499</v>
      </c>
      <c r="E395" s="46" t="s">
        <v>719</v>
      </c>
      <c r="F395" s="47" t="s">
        <v>19</v>
      </c>
      <c r="G395" s="49">
        <v>121080271.92</v>
      </c>
      <c r="H395" s="49">
        <v>225001.59</v>
      </c>
      <c r="I395" s="50">
        <f t="shared" si="24"/>
        <v>1.8582844788180089E-3</v>
      </c>
      <c r="J395" s="49">
        <f t="shared" si="25"/>
        <v>5.157629570200573</v>
      </c>
      <c r="K395" s="49">
        <v>242004.99</v>
      </c>
      <c r="L395" s="50">
        <f t="shared" si="26"/>
        <v>1.9987152833609197E-3</v>
      </c>
      <c r="M395" s="49">
        <f t="shared" si="27"/>
        <v>5.5473923209169049</v>
      </c>
    </row>
    <row r="396" spans="2:13" x14ac:dyDescent="0.25">
      <c r="B396" s="43" t="s">
        <v>282</v>
      </c>
      <c r="C396" s="44">
        <v>15584</v>
      </c>
      <c r="D396" s="45">
        <v>0.627674750356633</v>
      </c>
      <c r="E396" s="46" t="s">
        <v>283</v>
      </c>
      <c r="F396" s="47" t="s">
        <v>284</v>
      </c>
      <c r="G396" s="49">
        <v>54385154.990000002</v>
      </c>
      <c r="H396" s="49">
        <v>78510</v>
      </c>
      <c r="I396" s="50">
        <f t="shared" si="24"/>
        <v>1.4435924658932372E-3</v>
      </c>
      <c r="J396" s="49">
        <f t="shared" si="25"/>
        <v>5.0378593429158114</v>
      </c>
      <c r="K396" s="49">
        <v>386086.61</v>
      </c>
      <c r="L396" s="50">
        <f t="shared" si="26"/>
        <v>7.0991175821966705E-3</v>
      </c>
      <c r="M396" s="49">
        <f t="shared" si="27"/>
        <v>24.774551463039014</v>
      </c>
    </row>
    <row r="397" spans="2:13" x14ac:dyDescent="0.25">
      <c r="B397" s="53" t="s">
        <v>34</v>
      </c>
      <c r="C397" s="54">
        <v>6458</v>
      </c>
      <c r="D397" s="55">
        <v>0.240853658536585</v>
      </c>
      <c r="E397" s="56" t="s">
        <v>19</v>
      </c>
      <c r="F397" s="57" t="s">
        <v>19</v>
      </c>
      <c r="G397" s="58">
        <v>39735845.850000001</v>
      </c>
      <c r="H397" s="58">
        <v>30706.59</v>
      </c>
      <c r="I397" s="59">
        <f t="shared" si="24"/>
        <v>7.7276799683377063E-4</v>
      </c>
      <c r="J397" s="58">
        <f t="shared" si="25"/>
        <v>4.7548141839578815</v>
      </c>
      <c r="K397" s="58">
        <v>4800</v>
      </c>
      <c r="L397" s="59">
        <f t="shared" si="26"/>
        <v>1.2079773054585673E-4</v>
      </c>
      <c r="M397" s="58">
        <f t="shared" si="27"/>
        <v>0.74326416847321153</v>
      </c>
    </row>
    <row r="398" spans="2:13" x14ac:dyDescent="0.25">
      <c r="B398" s="43" t="s">
        <v>808</v>
      </c>
      <c r="C398" s="44">
        <v>32676</v>
      </c>
      <c r="D398" s="45">
        <v>0.66139954853273097</v>
      </c>
      <c r="E398" s="46" t="s">
        <v>532</v>
      </c>
      <c r="F398" s="47" t="s">
        <v>809</v>
      </c>
      <c r="G398" s="49">
        <v>101762439.34</v>
      </c>
      <c r="H398" s="49">
        <v>151738</v>
      </c>
      <c r="I398" s="50">
        <f t="shared" si="24"/>
        <v>1.4911002623770239E-3</v>
      </c>
      <c r="J398" s="49">
        <f t="shared" si="25"/>
        <v>4.6437140408862776</v>
      </c>
      <c r="K398" s="49">
        <v>30824.52</v>
      </c>
      <c r="L398" s="50">
        <f t="shared" si="26"/>
        <v>3.029066539670078E-4</v>
      </c>
      <c r="M398" s="49">
        <f t="shared" si="27"/>
        <v>0.9433382298934998</v>
      </c>
    </row>
    <row r="399" spans="2:13" x14ac:dyDescent="0.25">
      <c r="B399" s="43" t="s">
        <v>495</v>
      </c>
      <c r="C399" s="44">
        <v>6508</v>
      </c>
      <c r="D399" s="45">
        <v>0.34782608695652201</v>
      </c>
      <c r="E399" s="46" t="s">
        <v>19</v>
      </c>
      <c r="F399" s="47" t="s">
        <v>19</v>
      </c>
      <c r="G399" s="49">
        <v>22774386.539999999</v>
      </c>
      <c r="H399" s="49">
        <v>29943</v>
      </c>
      <c r="I399" s="50">
        <f t="shared" si="24"/>
        <v>1.3147664788866801E-3</v>
      </c>
      <c r="J399" s="49">
        <f t="shared" si="25"/>
        <v>4.6009526736324524</v>
      </c>
      <c r="K399" s="49">
        <v>55965.66</v>
      </c>
      <c r="L399" s="50">
        <f t="shared" si="26"/>
        <v>2.4573948414243437E-3</v>
      </c>
      <c r="M399" s="49">
        <f t="shared" si="27"/>
        <v>8.5995175169022744</v>
      </c>
    </row>
    <row r="400" spans="2:13" x14ac:dyDescent="0.25">
      <c r="B400" s="53" t="s">
        <v>592</v>
      </c>
      <c r="C400" s="54">
        <v>3951</v>
      </c>
      <c r="D400" s="55">
        <v>0.45925925925925898</v>
      </c>
      <c r="E400" s="56" t="s">
        <v>19</v>
      </c>
      <c r="F400" s="57" t="s">
        <v>19</v>
      </c>
      <c r="G400" s="58">
        <v>16894766.079999998</v>
      </c>
      <c r="H400" s="58">
        <v>18167.48</v>
      </c>
      <c r="I400" s="59">
        <f t="shared" si="24"/>
        <v>1.0753318462045258E-3</v>
      </c>
      <c r="J400" s="58">
        <f t="shared" si="25"/>
        <v>4.5981979245760565</v>
      </c>
      <c r="K400" s="58">
        <v>22446.58</v>
      </c>
      <c r="L400" s="59">
        <f t="shared" si="26"/>
        <v>1.3286114701861562E-3</v>
      </c>
      <c r="M400" s="58">
        <f t="shared" si="27"/>
        <v>5.6812401923563662</v>
      </c>
    </row>
    <row r="401" spans="2:13" x14ac:dyDescent="0.25">
      <c r="B401" s="106" t="s">
        <v>292</v>
      </c>
      <c r="C401" s="107">
        <v>33820</v>
      </c>
      <c r="D401" s="108">
        <v>0.78167501789548999</v>
      </c>
      <c r="E401" s="109" t="s">
        <v>293</v>
      </c>
      <c r="F401" s="110" t="s">
        <v>294</v>
      </c>
      <c r="G401" s="111">
        <v>111066386.34999999</v>
      </c>
      <c r="H401" s="111">
        <v>151786.60999999999</v>
      </c>
      <c r="I401" s="112">
        <f t="shared" si="24"/>
        <v>1.3666295896373152E-3</v>
      </c>
      <c r="J401" s="111">
        <f t="shared" si="25"/>
        <v>4.4880724423418092</v>
      </c>
      <c r="K401" s="111">
        <v>220676.32</v>
      </c>
      <c r="L401" s="112">
        <f t="shared" si="26"/>
        <v>1.9868866472758885E-3</v>
      </c>
      <c r="M401" s="111">
        <f t="shared" si="27"/>
        <v>6.5250242460082797</v>
      </c>
    </row>
    <row r="402" spans="2:13" x14ac:dyDescent="0.25">
      <c r="B402" s="62" t="s">
        <v>179</v>
      </c>
      <c r="C402" s="63">
        <v>61949</v>
      </c>
      <c r="D402" s="45">
        <v>0.61473684210526303</v>
      </c>
      <c r="E402" s="64" t="s">
        <v>180</v>
      </c>
      <c r="F402" s="65" t="s">
        <v>181</v>
      </c>
      <c r="G402" s="115">
        <v>178975992.03999999</v>
      </c>
      <c r="H402" s="66">
        <v>273050.5</v>
      </c>
      <c r="I402" s="50">
        <f t="shared" si="24"/>
        <v>1.5256264088145126E-3</v>
      </c>
      <c r="J402" s="66">
        <f t="shared" si="25"/>
        <v>4.407665983308851</v>
      </c>
      <c r="K402" s="66">
        <v>272037.92</v>
      </c>
      <c r="L402" s="50">
        <f t="shared" si="26"/>
        <v>1.5199687784895823E-3</v>
      </c>
      <c r="M402" s="66">
        <f t="shared" si="27"/>
        <v>4.3913206024310316</v>
      </c>
    </row>
    <row r="403" spans="2:13" x14ac:dyDescent="0.25">
      <c r="B403" s="53" t="s">
        <v>738</v>
      </c>
      <c r="C403" s="54">
        <v>23690</v>
      </c>
      <c r="D403" s="55">
        <v>0.28149606299212598</v>
      </c>
      <c r="E403" s="56" t="s">
        <v>739</v>
      </c>
      <c r="F403" s="57" t="s">
        <v>740</v>
      </c>
      <c r="G403" s="58">
        <v>67324688.5</v>
      </c>
      <c r="H403" s="58">
        <v>103870.65</v>
      </c>
      <c r="I403" s="59">
        <f t="shared" si="24"/>
        <v>1.5428314978390132E-3</v>
      </c>
      <c r="J403" s="58">
        <f t="shared" si="25"/>
        <v>4.3845778809624312</v>
      </c>
      <c r="K403" s="58">
        <v>21158.61</v>
      </c>
      <c r="L403" s="59">
        <f t="shared" si="26"/>
        <v>3.1427713178353587E-4</v>
      </c>
      <c r="M403" s="58">
        <f t="shared" si="27"/>
        <v>0.89314520894892357</v>
      </c>
    </row>
    <row r="404" spans="2:13" x14ac:dyDescent="0.25">
      <c r="B404" s="43" t="s">
        <v>871</v>
      </c>
      <c r="C404" s="44">
        <v>2904</v>
      </c>
      <c r="D404" s="45">
        <v>0.54225352112676095</v>
      </c>
      <c r="E404" s="46" t="s">
        <v>19</v>
      </c>
      <c r="F404" s="47" t="s">
        <v>19</v>
      </c>
      <c r="G404" s="49">
        <v>18698062.52</v>
      </c>
      <c r="H404" s="49">
        <v>12682.75</v>
      </c>
      <c r="I404" s="50">
        <f t="shared" si="24"/>
        <v>6.7829220200938767E-4</v>
      </c>
      <c r="J404" s="49">
        <f t="shared" si="25"/>
        <v>4.3673381542699721</v>
      </c>
      <c r="K404" s="49">
        <v>16172.4</v>
      </c>
      <c r="L404" s="50">
        <f t="shared" si="26"/>
        <v>8.649238381089764E-4</v>
      </c>
      <c r="M404" s="49">
        <f t="shared" si="27"/>
        <v>5.5690082644628101</v>
      </c>
    </row>
    <row r="405" spans="2:13" x14ac:dyDescent="0.25">
      <c r="B405" s="53" t="s">
        <v>708</v>
      </c>
      <c r="C405" s="54">
        <v>27410</v>
      </c>
      <c r="D405" s="55">
        <v>3.9611964430072803E-2</v>
      </c>
      <c r="E405" s="56" t="s">
        <v>709</v>
      </c>
      <c r="F405" s="57" t="s">
        <v>709</v>
      </c>
      <c r="G405" s="58">
        <v>68472308.780000001</v>
      </c>
      <c r="H405" s="58">
        <v>117401.4</v>
      </c>
      <c r="I405" s="59">
        <f t="shared" si="24"/>
        <v>1.7145821733163412E-3</v>
      </c>
      <c r="J405" s="58">
        <f t="shared" si="25"/>
        <v>4.2831594308646475</v>
      </c>
      <c r="K405" s="58">
        <v>315.60000000000002</v>
      </c>
      <c r="L405" s="59">
        <f t="shared" si="26"/>
        <v>4.6091625304181836E-6</v>
      </c>
      <c r="M405" s="58">
        <f t="shared" si="27"/>
        <v>1.1514045968624591E-2</v>
      </c>
    </row>
    <row r="406" spans="2:13" x14ac:dyDescent="0.25">
      <c r="B406" s="43" t="s">
        <v>558</v>
      </c>
      <c r="C406" s="44">
        <v>5696</v>
      </c>
      <c r="D406" s="45">
        <v>0.80927835051546404</v>
      </c>
      <c r="E406" s="46" t="s">
        <v>19</v>
      </c>
      <c r="F406" s="47" t="s">
        <v>19</v>
      </c>
      <c r="G406" s="48">
        <v>23606902.91</v>
      </c>
      <c r="H406" s="49">
        <v>24369.99</v>
      </c>
      <c r="I406" s="50">
        <f t="shared" si="24"/>
        <v>1.0323247438645056E-3</v>
      </c>
      <c r="J406" s="49">
        <f t="shared" si="25"/>
        <v>4.278439255617978</v>
      </c>
      <c r="K406" s="49">
        <v>2000</v>
      </c>
      <c r="L406" s="50">
        <f t="shared" si="26"/>
        <v>8.47209821476747E-5</v>
      </c>
      <c r="M406" s="49">
        <f t="shared" si="27"/>
        <v>0.351123595505618</v>
      </c>
    </row>
    <row r="407" spans="2:13" x14ac:dyDescent="0.25">
      <c r="B407" s="54" t="s">
        <v>359</v>
      </c>
      <c r="C407" s="54">
        <v>4719</v>
      </c>
      <c r="D407" s="55">
        <v>0.33082706766917302</v>
      </c>
      <c r="E407" s="56" t="s">
        <v>360</v>
      </c>
      <c r="F407" s="57" t="s">
        <v>361</v>
      </c>
      <c r="G407" s="58">
        <v>23095111.129999999</v>
      </c>
      <c r="H407" s="58">
        <v>20175.09</v>
      </c>
      <c r="I407" s="59">
        <f t="shared" si="24"/>
        <v>8.7356540033241227E-4</v>
      </c>
      <c r="J407" s="58">
        <f t="shared" si="25"/>
        <v>4.2752892561983469</v>
      </c>
      <c r="K407" s="58">
        <v>0</v>
      </c>
      <c r="L407" s="59">
        <f t="shared" si="26"/>
        <v>0</v>
      </c>
      <c r="M407" s="58">
        <f t="shared" si="27"/>
        <v>0</v>
      </c>
    </row>
    <row r="408" spans="2:13" x14ac:dyDescent="0.25">
      <c r="B408" s="43" t="s">
        <v>542</v>
      </c>
      <c r="C408" s="44">
        <v>6493</v>
      </c>
      <c r="D408" s="45">
        <v>0.31698113207547202</v>
      </c>
      <c r="E408" s="46" t="s">
        <v>19</v>
      </c>
      <c r="F408" s="47" t="s">
        <v>19</v>
      </c>
      <c r="G408" s="49">
        <v>20748309.859999999</v>
      </c>
      <c r="H408" s="49">
        <v>27751</v>
      </c>
      <c r="I408" s="50">
        <f t="shared" si="24"/>
        <v>1.3375065336526644E-3</v>
      </c>
      <c r="J408" s="49">
        <f t="shared" si="25"/>
        <v>4.2739873710149388</v>
      </c>
      <c r="K408" s="49">
        <v>6185</v>
      </c>
      <c r="L408" s="50">
        <f t="shared" si="26"/>
        <v>2.9809656987646321E-4</v>
      </c>
      <c r="M408" s="49">
        <f t="shared" si="27"/>
        <v>0.95256430001540116</v>
      </c>
    </row>
    <row r="409" spans="2:13" x14ac:dyDescent="0.25">
      <c r="B409" s="106" t="s">
        <v>304</v>
      </c>
      <c r="C409" s="107">
        <v>13451</v>
      </c>
      <c r="D409" s="108">
        <v>0.92139737991266402</v>
      </c>
      <c r="E409" s="109" t="s">
        <v>19</v>
      </c>
      <c r="F409" s="110" t="s">
        <v>19</v>
      </c>
      <c r="G409" s="111">
        <v>48356513.990000002</v>
      </c>
      <c r="H409" s="111">
        <v>56869.25</v>
      </c>
      <c r="I409" s="112">
        <f t="shared" si="24"/>
        <v>1.1760411433247733E-3</v>
      </c>
      <c r="J409" s="111">
        <f t="shared" si="25"/>
        <v>4.227882685302208</v>
      </c>
      <c r="K409" s="111">
        <v>18470.95</v>
      </c>
      <c r="L409" s="112">
        <f t="shared" si="26"/>
        <v>3.8197439136782572E-4</v>
      </c>
      <c r="M409" s="111">
        <f t="shared" si="27"/>
        <v>1.3732027358560703</v>
      </c>
    </row>
    <row r="410" spans="2:13" x14ac:dyDescent="0.25">
      <c r="B410" s="43" t="s">
        <v>514</v>
      </c>
      <c r="C410" s="44">
        <v>45557</v>
      </c>
      <c r="D410" s="45">
        <v>0.531626506024096</v>
      </c>
      <c r="E410" s="46" t="s">
        <v>515</v>
      </c>
      <c r="F410" s="47" t="s">
        <v>516</v>
      </c>
      <c r="G410" s="48">
        <v>172594708.5</v>
      </c>
      <c r="H410" s="49">
        <v>192170</v>
      </c>
      <c r="I410" s="50">
        <f t="shared" si="24"/>
        <v>1.1134176804730952E-3</v>
      </c>
      <c r="J410" s="49">
        <f t="shared" si="25"/>
        <v>4.2182321048357005</v>
      </c>
      <c r="K410" s="49">
        <v>132591.35999999999</v>
      </c>
      <c r="L410" s="50">
        <f t="shared" si="26"/>
        <v>7.6822378363934597E-4</v>
      </c>
      <c r="M410" s="49">
        <f t="shared" si="27"/>
        <v>2.9104497662269244</v>
      </c>
    </row>
    <row r="411" spans="2:13" x14ac:dyDescent="0.25">
      <c r="B411" s="54" t="s">
        <v>630</v>
      </c>
      <c r="C411" s="54">
        <v>12416</v>
      </c>
      <c r="D411" s="55">
        <v>0.27507598784194498</v>
      </c>
      <c r="E411" s="56" t="s">
        <v>19</v>
      </c>
      <c r="F411" s="57" t="s">
        <v>19</v>
      </c>
      <c r="G411" s="58">
        <v>39980753.009999998</v>
      </c>
      <c r="H411" s="58">
        <v>52339</v>
      </c>
      <c r="I411" s="59">
        <f t="shared" si="24"/>
        <v>1.30910490822694E-3</v>
      </c>
      <c r="J411" s="58">
        <f t="shared" si="25"/>
        <v>4.2154478092783503</v>
      </c>
      <c r="K411" s="58">
        <v>36564.75</v>
      </c>
      <c r="L411" s="59">
        <f t="shared" si="26"/>
        <v>9.14558812608017E-4</v>
      </c>
      <c r="M411" s="58">
        <f t="shared" si="27"/>
        <v>2.9449701997422681</v>
      </c>
    </row>
    <row r="412" spans="2:13" x14ac:dyDescent="0.25">
      <c r="B412" s="43" t="s">
        <v>394</v>
      </c>
      <c r="C412" s="44">
        <v>3420</v>
      </c>
      <c r="D412" s="45">
        <v>0.24203821656051</v>
      </c>
      <c r="E412" s="46" t="s">
        <v>19</v>
      </c>
      <c r="F412" s="47" t="s">
        <v>19</v>
      </c>
      <c r="G412" s="49">
        <v>17711117.170000002</v>
      </c>
      <c r="H412" s="49">
        <v>14394.3</v>
      </c>
      <c r="I412" s="50">
        <f t="shared" si="24"/>
        <v>8.1272682360104321E-4</v>
      </c>
      <c r="J412" s="49">
        <f t="shared" si="25"/>
        <v>4.2088596491228065</v>
      </c>
      <c r="K412" s="49">
        <v>8000</v>
      </c>
      <c r="L412" s="50">
        <f t="shared" si="26"/>
        <v>4.5169369742247597E-4</v>
      </c>
      <c r="M412" s="49">
        <f t="shared" si="27"/>
        <v>2.3391812865497075</v>
      </c>
    </row>
    <row r="413" spans="2:13" x14ac:dyDescent="0.25">
      <c r="B413" s="62" t="s">
        <v>273</v>
      </c>
      <c r="C413" s="63">
        <v>105059</v>
      </c>
      <c r="D413" s="45">
        <v>0.56820194862710405</v>
      </c>
      <c r="E413" s="64" t="s">
        <v>274</v>
      </c>
      <c r="F413" s="65" t="s">
        <v>275</v>
      </c>
      <c r="G413" s="66">
        <v>266129746.22</v>
      </c>
      <c r="H413" s="66">
        <v>440408.81</v>
      </c>
      <c r="I413" s="50">
        <f t="shared" si="24"/>
        <v>1.6548650282630552E-3</v>
      </c>
      <c r="J413" s="66">
        <f t="shared" si="25"/>
        <v>4.1920141063592835</v>
      </c>
      <c r="K413" s="66">
        <v>134250.14000000001</v>
      </c>
      <c r="L413" s="50">
        <f t="shared" si="26"/>
        <v>5.0445371818383725E-4</v>
      </c>
      <c r="M413" s="66">
        <f t="shared" si="27"/>
        <v>1.2778547292473754</v>
      </c>
    </row>
    <row r="414" spans="2:13" x14ac:dyDescent="0.25">
      <c r="B414" s="43" t="s">
        <v>107</v>
      </c>
      <c r="C414" s="44">
        <v>12265</v>
      </c>
      <c r="D414" s="45">
        <v>0.69832402234636903</v>
      </c>
      <c r="E414" s="46" t="s">
        <v>108</v>
      </c>
      <c r="F414" s="47" t="s">
        <v>109</v>
      </c>
      <c r="G414" s="48">
        <v>30707333.629999999</v>
      </c>
      <c r="H414" s="49">
        <v>51386.239999999998</v>
      </c>
      <c r="I414" s="50">
        <f t="shared" si="24"/>
        <v>1.6734191453795723E-3</v>
      </c>
      <c r="J414" s="49">
        <f t="shared" si="25"/>
        <v>4.189664900122299</v>
      </c>
      <c r="K414" s="49">
        <v>9490</v>
      </c>
      <c r="L414" s="50">
        <f t="shared" si="26"/>
        <v>3.0904669595697488E-4</v>
      </c>
      <c r="M414" s="49">
        <f t="shared" si="27"/>
        <v>0.77374643293925804</v>
      </c>
    </row>
    <row r="415" spans="2:13" x14ac:dyDescent="0.25">
      <c r="B415" s="53" t="s">
        <v>547</v>
      </c>
      <c r="C415" s="54">
        <v>8459</v>
      </c>
      <c r="D415" s="55">
        <v>0.32981530343007898</v>
      </c>
      <c r="E415" s="56" t="s">
        <v>548</v>
      </c>
      <c r="F415" s="57" t="s">
        <v>549</v>
      </c>
      <c r="G415" s="58">
        <v>22516249.670000002</v>
      </c>
      <c r="H415" s="58">
        <v>34565.97</v>
      </c>
      <c r="I415" s="59">
        <f t="shared" si="24"/>
        <v>1.5351566316150196E-3</v>
      </c>
      <c r="J415" s="58">
        <f t="shared" si="25"/>
        <v>4.0862950703392835</v>
      </c>
      <c r="K415" s="58">
        <v>27186.44</v>
      </c>
      <c r="L415" s="59">
        <f t="shared" si="26"/>
        <v>1.2074142185508994E-3</v>
      </c>
      <c r="M415" s="58">
        <f t="shared" si="27"/>
        <v>3.2139070812152735</v>
      </c>
    </row>
    <row r="416" spans="2:13" x14ac:dyDescent="0.25">
      <c r="B416" s="53" t="s">
        <v>734</v>
      </c>
      <c r="C416" s="54">
        <v>16250</v>
      </c>
      <c r="D416" s="55">
        <v>0.29104477611940299</v>
      </c>
      <c r="E416" s="56" t="s">
        <v>19</v>
      </c>
      <c r="F416" s="57" t="s">
        <v>19</v>
      </c>
      <c r="G416" s="58">
        <v>45319452.450000003</v>
      </c>
      <c r="H416" s="58">
        <v>65916.86</v>
      </c>
      <c r="I416" s="59">
        <f t="shared" si="24"/>
        <v>1.4544937424547369E-3</v>
      </c>
      <c r="J416" s="58">
        <f t="shared" si="25"/>
        <v>4.056422153846154</v>
      </c>
      <c r="K416" s="58">
        <v>0</v>
      </c>
      <c r="L416" s="59">
        <f t="shared" si="26"/>
        <v>0</v>
      </c>
      <c r="M416" s="58">
        <f t="shared" si="27"/>
        <v>0</v>
      </c>
    </row>
    <row r="417" spans="2:13" x14ac:dyDescent="0.25">
      <c r="B417" s="62" t="s">
        <v>679</v>
      </c>
      <c r="C417" s="63">
        <v>14300</v>
      </c>
      <c r="D417" s="45">
        <v>0.60688405797101397</v>
      </c>
      <c r="E417" s="64" t="s">
        <v>680</v>
      </c>
      <c r="F417" s="65" t="s">
        <v>19</v>
      </c>
      <c r="G417" s="66">
        <v>49337268.579999998</v>
      </c>
      <c r="H417" s="66">
        <v>56895</v>
      </c>
      <c r="I417" s="50">
        <f t="shared" si="24"/>
        <v>1.1531850391706465E-3</v>
      </c>
      <c r="J417" s="66">
        <f t="shared" si="25"/>
        <v>3.9786713286713287</v>
      </c>
      <c r="K417" s="66">
        <v>74671.22</v>
      </c>
      <c r="L417" s="50">
        <f t="shared" si="26"/>
        <v>1.5134850823555666E-3</v>
      </c>
      <c r="M417" s="66">
        <f t="shared" si="27"/>
        <v>5.2217636363636366</v>
      </c>
    </row>
    <row r="418" spans="2:13" x14ac:dyDescent="0.25">
      <c r="B418" s="53" t="s">
        <v>449</v>
      </c>
      <c r="C418" s="54">
        <v>4864</v>
      </c>
      <c r="D418" s="55">
        <v>0.22660098522167499</v>
      </c>
      <c r="E418" s="56" t="s">
        <v>19</v>
      </c>
      <c r="F418" s="57" t="s">
        <v>19</v>
      </c>
      <c r="G418" s="58">
        <v>16242808.27</v>
      </c>
      <c r="H418" s="58">
        <v>18760.490000000002</v>
      </c>
      <c r="I418" s="59">
        <f t="shared" si="24"/>
        <v>1.1550028596132658E-3</v>
      </c>
      <c r="J418" s="58">
        <f t="shared" si="25"/>
        <v>3.8570086348684214</v>
      </c>
      <c r="K418" s="58">
        <v>0</v>
      </c>
      <c r="L418" s="59">
        <f t="shared" si="26"/>
        <v>0</v>
      </c>
      <c r="M418" s="58">
        <f t="shared" si="27"/>
        <v>0</v>
      </c>
    </row>
    <row r="419" spans="2:13" x14ac:dyDescent="0.25">
      <c r="B419" s="114" t="s">
        <v>850</v>
      </c>
      <c r="C419" s="34">
        <v>65846</v>
      </c>
      <c r="D419" s="35">
        <v>0.28940493468795397</v>
      </c>
      <c r="E419" s="36" t="s">
        <v>851</v>
      </c>
      <c r="F419" s="37" t="s">
        <v>852</v>
      </c>
      <c r="G419" s="38">
        <v>169357392.72999999</v>
      </c>
      <c r="H419" s="38">
        <v>252197.52</v>
      </c>
      <c r="I419" s="39">
        <f t="shared" si="24"/>
        <v>1.4891438509688729E-3</v>
      </c>
      <c r="J419" s="38">
        <f t="shared" si="25"/>
        <v>3.8301114722230656</v>
      </c>
      <c r="K419" s="38">
        <v>19028.060000000001</v>
      </c>
      <c r="L419" s="39">
        <f t="shared" si="26"/>
        <v>1.1235446940503925E-4</v>
      </c>
      <c r="M419" s="38">
        <f t="shared" si="27"/>
        <v>0.28897822191173345</v>
      </c>
    </row>
    <row r="420" spans="2:13" x14ac:dyDescent="0.25">
      <c r="B420" s="53" t="s">
        <v>503</v>
      </c>
      <c r="C420" s="54">
        <v>28670</v>
      </c>
      <c r="D420" s="55">
        <v>0.294321329639889</v>
      </c>
      <c r="E420" s="56" t="s">
        <v>504</v>
      </c>
      <c r="F420" s="57" t="s">
        <v>505</v>
      </c>
      <c r="G420" s="113">
        <v>93973929.310000002</v>
      </c>
      <c r="H420" s="58">
        <v>101350.65</v>
      </c>
      <c r="I420" s="59">
        <f t="shared" si="24"/>
        <v>1.078497523133951E-3</v>
      </c>
      <c r="J420" s="58">
        <f t="shared" si="25"/>
        <v>3.5350767352633414</v>
      </c>
      <c r="K420" s="58">
        <v>137543.32999999999</v>
      </c>
      <c r="L420" s="59">
        <f t="shared" si="26"/>
        <v>1.4636328501948003E-3</v>
      </c>
      <c r="M420" s="58">
        <f t="shared" si="27"/>
        <v>4.7974652947331702</v>
      </c>
    </row>
    <row r="421" spans="2:13" x14ac:dyDescent="0.25">
      <c r="B421" s="43" t="s">
        <v>329</v>
      </c>
      <c r="C421" s="44">
        <v>16151</v>
      </c>
      <c r="D421" s="45">
        <v>0.42857142857142899</v>
      </c>
      <c r="E421" s="46" t="s">
        <v>19</v>
      </c>
      <c r="F421" s="47" t="s">
        <v>19</v>
      </c>
      <c r="G421" s="49">
        <v>67744787.609999999</v>
      </c>
      <c r="H421" s="49">
        <v>55328.17</v>
      </c>
      <c r="I421" s="50">
        <f t="shared" si="24"/>
        <v>8.1671479019934006E-4</v>
      </c>
      <c r="J421" s="49">
        <f t="shared" si="25"/>
        <v>3.4256807628010648</v>
      </c>
      <c r="K421" s="49">
        <v>83383.399999999994</v>
      </c>
      <c r="L421" s="50">
        <f t="shared" si="26"/>
        <v>1.2308459874437858E-3</v>
      </c>
      <c r="M421" s="49">
        <f t="shared" si="27"/>
        <v>5.162739149278682</v>
      </c>
    </row>
    <row r="422" spans="2:13" x14ac:dyDescent="0.25">
      <c r="B422" s="43" t="s">
        <v>714</v>
      </c>
      <c r="C422" s="44">
        <v>3509</v>
      </c>
      <c r="D422" s="45">
        <v>0.434782608695652</v>
      </c>
      <c r="E422" s="46" t="s">
        <v>19</v>
      </c>
      <c r="F422" s="47" t="s">
        <v>19</v>
      </c>
      <c r="G422" s="49">
        <v>18665452.739999998</v>
      </c>
      <c r="H422" s="49">
        <v>11610.71</v>
      </c>
      <c r="I422" s="50">
        <f t="shared" si="24"/>
        <v>6.2204277398095404E-4</v>
      </c>
      <c r="J422" s="49">
        <f t="shared" si="25"/>
        <v>3.3088372755770874</v>
      </c>
      <c r="K422" s="49">
        <v>35295.480000000003</v>
      </c>
      <c r="L422" s="50">
        <f t="shared" si="26"/>
        <v>1.8909522577163058E-3</v>
      </c>
      <c r="M422" s="49">
        <f t="shared" si="27"/>
        <v>10.058557993730409</v>
      </c>
    </row>
    <row r="423" spans="2:13" x14ac:dyDescent="0.25">
      <c r="B423" s="43" t="s">
        <v>444</v>
      </c>
      <c r="C423" s="44">
        <v>3881</v>
      </c>
      <c r="D423" s="45">
        <v>0</v>
      </c>
      <c r="E423" s="46" t="s">
        <v>26</v>
      </c>
      <c r="F423" s="47" t="s">
        <v>26</v>
      </c>
      <c r="G423" s="49">
        <v>14737316.439999999</v>
      </c>
      <c r="H423" s="49">
        <v>12700</v>
      </c>
      <c r="I423" s="50">
        <f t="shared" si="24"/>
        <v>8.6175797688171245E-4</v>
      </c>
      <c r="J423" s="49">
        <f t="shared" si="25"/>
        <v>3.2723524864725588</v>
      </c>
      <c r="K423" s="49">
        <v>2812.8</v>
      </c>
      <c r="L423" s="50">
        <f t="shared" si="26"/>
        <v>1.9086242813959691E-4</v>
      </c>
      <c r="M423" s="49">
        <f t="shared" si="27"/>
        <v>0.72476165936614279</v>
      </c>
    </row>
    <row r="424" spans="2:13" x14ac:dyDescent="0.25">
      <c r="B424" s="54" t="s">
        <v>496</v>
      </c>
      <c r="C424" s="54">
        <v>21156</v>
      </c>
      <c r="D424" s="55">
        <v>0.82389162561576401</v>
      </c>
      <c r="E424" s="56" t="s">
        <v>19</v>
      </c>
      <c r="F424" s="57" t="s">
        <v>19</v>
      </c>
      <c r="G424" s="113">
        <v>71417807.620000005</v>
      </c>
      <c r="H424" s="58">
        <v>68990.59</v>
      </c>
      <c r="I424" s="59">
        <f t="shared" si="24"/>
        <v>9.6601383183148449E-4</v>
      </c>
      <c r="J424" s="58">
        <f t="shared" si="25"/>
        <v>3.2610413121573076</v>
      </c>
      <c r="K424" s="58">
        <v>137460.79</v>
      </c>
      <c r="L424" s="59">
        <f t="shared" si="26"/>
        <v>1.9247411056273474E-3</v>
      </c>
      <c r="M424" s="58">
        <f t="shared" si="27"/>
        <v>6.4974848742673474</v>
      </c>
    </row>
    <row r="425" spans="2:13" x14ac:dyDescent="0.25">
      <c r="B425" s="53" t="s">
        <v>88</v>
      </c>
      <c r="C425" s="54">
        <v>2527</v>
      </c>
      <c r="D425" s="55">
        <v>0.70103092783505105</v>
      </c>
      <c r="E425" s="56" t="s">
        <v>19</v>
      </c>
      <c r="F425" s="57" t="s">
        <v>19</v>
      </c>
      <c r="G425" s="58">
        <v>14882368.41</v>
      </c>
      <c r="H425" s="58">
        <v>8185.05</v>
      </c>
      <c r="I425" s="59">
        <f t="shared" si="24"/>
        <v>5.4998302518167541E-4</v>
      </c>
      <c r="J425" s="58">
        <f t="shared" si="25"/>
        <v>3.2390383854372775</v>
      </c>
      <c r="K425" s="58">
        <v>66567.31</v>
      </c>
      <c r="L425" s="59">
        <f t="shared" si="26"/>
        <v>4.4728976038028341E-3</v>
      </c>
      <c r="M425" s="58">
        <f t="shared" si="27"/>
        <v>26.342425801345467</v>
      </c>
    </row>
    <row r="426" spans="2:13" x14ac:dyDescent="0.25">
      <c r="B426" s="53" t="s">
        <v>685</v>
      </c>
      <c r="C426" s="54">
        <v>3065</v>
      </c>
      <c r="D426" s="55">
        <v>0.48672566371681403</v>
      </c>
      <c r="E426" s="56" t="s">
        <v>19</v>
      </c>
      <c r="F426" s="57" t="s">
        <v>19</v>
      </c>
      <c r="G426" s="58">
        <v>14479755.43</v>
      </c>
      <c r="H426" s="58">
        <v>9695</v>
      </c>
      <c r="I426" s="59">
        <f t="shared" si="24"/>
        <v>6.6955550781702677E-4</v>
      </c>
      <c r="J426" s="58">
        <f t="shared" si="25"/>
        <v>3.1631321370309951</v>
      </c>
      <c r="K426" s="58">
        <v>34100</v>
      </c>
      <c r="L426" s="59">
        <f t="shared" si="26"/>
        <v>2.3550121523012494E-3</v>
      </c>
      <c r="M426" s="58">
        <f t="shared" si="27"/>
        <v>11.125611745513867</v>
      </c>
    </row>
    <row r="427" spans="2:13" x14ac:dyDescent="0.25">
      <c r="B427" s="53" t="s">
        <v>525</v>
      </c>
      <c r="C427" s="54">
        <v>43170</v>
      </c>
      <c r="D427" s="55">
        <v>0.59195979899497497</v>
      </c>
      <c r="E427" s="56" t="s">
        <v>526</v>
      </c>
      <c r="F427" s="57" t="s">
        <v>527</v>
      </c>
      <c r="G427" s="58">
        <v>117841426.04000001</v>
      </c>
      <c r="H427" s="58">
        <v>136355.24</v>
      </c>
      <c r="I427" s="59">
        <f t="shared" si="24"/>
        <v>1.1571078574160812E-3</v>
      </c>
      <c r="J427" s="58">
        <f t="shared" si="25"/>
        <v>3.1585647440352096</v>
      </c>
      <c r="K427" s="58">
        <v>106779.77</v>
      </c>
      <c r="L427" s="59">
        <f t="shared" si="26"/>
        <v>9.0613100662711565E-4</v>
      </c>
      <c r="M427" s="58">
        <f t="shared" si="27"/>
        <v>2.4734716238128329</v>
      </c>
    </row>
    <row r="428" spans="2:13" x14ac:dyDescent="0.25">
      <c r="B428" s="43" t="s">
        <v>618</v>
      </c>
      <c r="C428" s="44">
        <v>21199</v>
      </c>
      <c r="D428" s="45">
        <v>0.64337851929092804</v>
      </c>
      <c r="E428" s="46" t="s">
        <v>477</v>
      </c>
      <c r="F428" s="47" t="s">
        <v>19</v>
      </c>
      <c r="G428" s="49">
        <v>58766793.380000003</v>
      </c>
      <c r="H428" s="49">
        <v>66280</v>
      </c>
      <c r="I428" s="50">
        <f t="shared" si="24"/>
        <v>1.1278478233688509E-3</v>
      </c>
      <c r="J428" s="49">
        <f t="shared" si="25"/>
        <v>3.1265625737063067</v>
      </c>
      <c r="K428" s="49">
        <v>43889.78</v>
      </c>
      <c r="L428" s="50">
        <f t="shared" si="26"/>
        <v>7.4684660291396692E-4</v>
      </c>
      <c r="M428" s="49">
        <f t="shared" si="27"/>
        <v>2.0703703004858718</v>
      </c>
    </row>
    <row r="429" spans="2:13" x14ac:dyDescent="0.25">
      <c r="B429" s="62" t="s">
        <v>204</v>
      </c>
      <c r="C429" s="63">
        <v>40301</v>
      </c>
      <c r="D429" s="45">
        <v>0.42916915720262999</v>
      </c>
      <c r="E429" s="64" t="s">
        <v>205</v>
      </c>
      <c r="F429" s="65" t="s">
        <v>206</v>
      </c>
      <c r="G429" s="66">
        <v>104374006.34999999</v>
      </c>
      <c r="H429" s="66">
        <v>123439.83</v>
      </c>
      <c r="I429" s="50">
        <f t="shared" si="24"/>
        <v>1.1826683128945545E-3</v>
      </c>
      <c r="J429" s="66">
        <f t="shared" si="25"/>
        <v>3.0629470732736159</v>
      </c>
      <c r="K429" s="66">
        <v>32065.599999999999</v>
      </c>
      <c r="L429" s="50">
        <f t="shared" si="26"/>
        <v>3.0721825405909603E-4</v>
      </c>
      <c r="M429" s="66">
        <f t="shared" si="27"/>
        <v>0.79565271333217535</v>
      </c>
    </row>
    <row r="430" spans="2:13" x14ac:dyDescent="0.25">
      <c r="B430" s="53" t="s">
        <v>577</v>
      </c>
      <c r="C430" s="54">
        <v>36510</v>
      </c>
      <c r="D430" s="55">
        <v>0.19515011547344099</v>
      </c>
      <c r="E430" s="56" t="s">
        <v>578</v>
      </c>
      <c r="F430" s="57" t="s">
        <v>579</v>
      </c>
      <c r="G430" s="58">
        <v>84022551.170000002</v>
      </c>
      <c r="H430" s="58">
        <v>107617.38</v>
      </c>
      <c r="I430" s="59">
        <f t="shared" si="24"/>
        <v>1.2808154299226333E-3</v>
      </c>
      <c r="J430" s="58">
        <f t="shared" si="25"/>
        <v>2.9476138044371405</v>
      </c>
      <c r="K430" s="58">
        <v>27427.78</v>
      </c>
      <c r="L430" s="59">
        <f t="shared" si="26"/>
        <v>3.2643355406462599E-4</v>
      </c>
      <c r="M430" s="58">
        <f t="shared" si="27"/>
        <v>0.75124020816214732</v>
      </c>
    </row>
    <row r="431" spans="2:13" x14ac:dyDescent="0.25">
      <c r="B431" s="43" t="s">
        <v>43</v>
      </c>
      <c r="C431" s="44">
        <v>6003</v>
      </c>
      <c r="D431" s="45">
        <v>0.42439024390243901</v>
      </c>
      <c r="E431" s="46" t="s">
        <v>19</v>
      </c>
      <c r="F431" s="47" t="s">
        <v>19</v>
      </c>
      <c r="G431" s="49">
        <v>21572331.52</v>
      </c>
      <c r="H431" s="49">
        <v>17000</v>
      </c>
      <c r="I431" s="50">
        <f t="shared" si="24"/>
        <v>7.8804648372101413E-4</v>
      </c>
      <c r="J431" s="49">
        <f t="shared" si="25"/>
        <v>2.8319173746460105</v>
      </c>
      <c r="K431" s="49">
        <v>5250</v>
      </c>
      <c r="L431" s="50">
        <f t="shared" si="26"/>
        <v>2.4336729644325436E-4</v>
      </c>
      <c r="M431" s="49">
        <f t="shared" si="27"/>
        <v>0.87456271864067969</v>
      </c>
    </row>
    <row r="432" spans="2:13" x14ac:dyDescent="0.25">
      <c r="B432" s="43" t="s">
        <v>538</v>
      </c>
      <c r="C432" s="44">
        <v>57660</v>
      </c>
      <c r="D432" s="45">
        <v>0.37003551824346098</v>
      </c>
      <c r="E432" s="46" t="s">
        <v>539</v>
      </c>
      <c r="F432" s="47" t="s">
        <v>540</v>
      </c>
      <c r="G432" s="49">
        <v>135378625.21000001</v>
      </c>
      <c r="H432" s="49">
        <v>161428.5</v>
      </c>
      <c r="I432" s="50">
        <f t="shared" si="24"/>
        <v>1.1924223617250603E-3</v>
      </c>
      <c r="J432" s="49">
        <f t="shared" si="25"/>
        <v>2.7996618106139439</v>
      </c>
      <c r="K432" s="49">
        <v>6000</v>
      </c>
      <c r="L432" s="50">
        <f t="shared" si="26"/>
        <v>4.4320142789844187E-5</v>
      </c>
      <c r="M432" s="49">
        <f t="shared" si="27"/>
        <v>0.1040582726326743</v>
      </c>
    </row>
    <row r="433" spans="2:13" x14ac:dyDescent="0.25">
      <c r="B433" s="114" t="s">
        <v>124</v>
      </c>
      <c r="C433" s="34">
        <v>82547</v>
      </c>
      <c r="D433" s="35">
        <v>0.36744432661717902</v>
      </c>
      <c r="E433" s="36" t="s">
        <v>125</v>
      </c>
      <c r="F433" s="37" t="s">
        <v>126</v>
      </c>
      <c r="G433" s="38">
        <v>227092252.28999999</v>
      </c>
      <c r="H433" s="38">
        <v>229419.42</v>
      </c>
      <c r="I433" s="39">
        <f t="shared" si="24"/>
        <v>1.0102476754998589E-3</v>
      </c>
      <c r="J433" s="38">
        <f t="shared" si="25"/>
        <v>2.7792581196167032</v>
      </c>
      <c r="K433" s="38">
        <v>33717.480000000003</v>
      </c>
      <c r="L433" s="39">
        <f t="shared" si="26"/>
        <v>1.4847481435404633E-4</v>
      </c>
      <c r="M433" s="38">
        <f t="shared" si="27"/>
        <v>0.40846402655456893</v>
      </c>
    </row>
    <row r="434" spans="2:13" x14ac:dyDescent="0.25">
      <c r="B434" s="43" t="s">
        <v>635</v>
      </c>
      <c r="C434" s="44">
        <v>16211</v>
      </c>
      <c r="D434" s="45">
        <v>0.49304482225656898</v>
      </c>
      <c r="E434" s="46" t="s">
        <v>636</v>
      </c>
      <c r="F434" s="47" t="s">
        <v>637</v>
      </c>
      <c r="G434" s="48">
        <v>49361725.130000003</v>
      </c>
      <c r="H434" s="49">
        <v>45005</v>
      </c>
      <c r="I434" s="50">
        <f t="shared" si="24"/>
        <v>9.1173879927158039E-4</v>
      </c>
      <c r="J434" s="49">
        <f t="shared" si="25"/>
        <v>2.7762013447658997</v>
      </c>
      <c r="K434" s="49">
        <v>15163.76</v>
      </c>
      <c r="L434" s="50">
        <f t="shared" si="26"/>
        <v>3.071967189166186E-4</v>
      </c>
      <c r="M434" s="49">
        <f t="shared" si="27"/>
        <v>0.93539942014681388</v>
      </c>
    </row>
    <row r="435" spans="2:13" x14ac:dyDescent="0.25">
      <c r="B435" s="53" t="s">
        <v>467</v>
      </c>
      <c r="C435" s="54">
        <v>6344</v>
      </c>
      <c r="D435" s="55">
        <v>0.625</v>
      </c>
      <c r="E435" s="56" t="s">
        <v>19</v>
      </c>
      <c r="F435" s="57" t="s">
        <v>468</v>
      </c>
      <c r="G435" s="58">
        <v>22666560.41</v>
      </c>
      <c r="H435" s="58">
        <v>16578.400000000001</v>
      </c>
      <c r="I435" s="59">
        <f t="shared" si="24"/>
        <v>7.3140342866869065E-4</v>
      </c>
      <c r="J435" s="58">
        <f t="shared" si="25"/>
        <v>2.6132408575031527</v>
      </c>
      <c r="K435" s="58">
        <v>6582</v>
      </c>
      <c r="L435" s="59">
        <f t="shared" si="26"/>
        <v>2.9038371420024377E-4</v>
      </c>
      <c r="M435" s="58">
        <f t="shared" si="27"/>
        <v>1.0375157629255989</v>
      </c>
    </row>
    <row r="436" spans="2:13" x14ac:dyDescent="0.25">
      <c r="B436" s="43" t="s">
        <v>710</v>
      </c>
      <c r="C436" s="44">
        <v>6945</v>
      </c>
      <c r="D436" s="45">
        <v>0.50943396226415105</v>
      </c>
      <c r="E436" s="46" t="s">
        <v>711</v>
      </c>
      <c r="F436" s="47" t="s">
        <v>712</v>
      </c>
      <c r="G436" s="49">
        <v>24024979.59</v>
      </c>
      <c r="H436" s="49">
        <v>18082.240000000002</v>
      </c>
      <c r="I436" s="50">
        <f t="shared" si="24"/>
        <v>7.5264330328615281E-4</v>
      </c>
      <c r="J436" s="49">
        <f t="shared" si="25"/>
        <v>2.6036342692584595</v>
      </c>
      <c r="K436" s="49">
        <v>45365.64</v>
      </c>
      <c r="L436" s="50">
        <f t="shared" si="26"/>
        <v>1.8882696582553059E-3</v>
      </c>
      <c r="M436" s="49">
        <f t="shared" si="27"/>
        <v>6.5321295896328291</v>
      </c>
    </row>
    <row r="437" spans="2:13" x14ac:dyDescent="0.25">
      <c r="B437" s="43" t="s">
        <v>396</v>
      </c>
      <c r="C437" s="44">
        <v>23880</v>
      </c>
      <c r="D437" s="45">
        <v>0.85189309576837402</v>
      </c>
      <c r="E437" s="46" t="s">
        <v>26</v>
      </c>
      <c r="F437" s="47" t="s">
        <v>26</v>
      </c>
      <c r="G437" s="49">
        <v>66690818.659999996</v>
      </c>
      <c r="H437" s="49">
        <v>62088.75</v>
      </c>
      <c r="I437" s="50">
        <f t="shared" si="24"/>
        <v>9.3099396959779352E-4</v>
      </c>
      <c r="J437" s="49">
        <f t="shared" si="25"/>
        <v>2.6000314070351758</v>
      </c>
      <c r="K437" s="49">
        <v>51443</v>
      </c>
      <c r="L437" s="50">
        <f t="shared" si="26"/>
        <v>7.713655497657674E-4</v>
      </c>
      <c r="M437" s="49">
        <f t="shared" si="27"/>
        <v>2.1542294807370186</v>
      </c>
    </row>
    <row r="438" spans="2:13" x14ac:dyDescent="0.25">
      <c r="B438" s="53" t="s">
        <v>309</v>
      </c>
      <c r="C438" s="54">
        <v>10370</v>
      </c>
      <c r="D438" s="55">
        <v>0.16015625</v>
      </c>
      <c r="E438" s="56" t="s">
        <v>19</v>
      </c>
      <c r="F438" s="57" t="s">
        <v>19</v>
      </c>
      <c r="G438" s="113">
        <v>27580734.43</v>
      </c>
      <c r="H438" s="58">
        <v>26673.759999999998</v>
      </c>
      <c r="I438" s="59">
        <f t="shared" si="24"/>
        <v>9.6711565341735532E-4</v>
      </c>
      <c r="J438" s="58">
        <f t="shared" si="25"/>
        <v>2.5722044358727096</v>
      </c>
      <c r="K438" s="58">
        <v>2400</v>
      </c>
      <c r="L438" s="59">
        <f t="shared" si="26"/>
        <v>8.7017262215812578E-5</v>
      </c>
      <c r="M438" s="58">
        <f t="shared" si="27"/>
        <v>0.23143683702989393</v>
      </c>
    </row>
    <row r="439" spans="2:13" x14ac:dyDescent="0.25">
      <c r="B439" s="53" t="s">
        <v>443</v>
      </c>
      <c r="C439" s="54">
        <v>4488</v>
      </c>
      <c r="D439" s="55">
        <v>0.27835051546391798</v>
      </c>
      <c r="E439" s="56" t="s">
        <v>19</v>
      </c>
      <c r="F439" s="57" t="s">
        <v>19</v>
      </c>
      <c r="G439" s="58">
        <v>18181970.120000001</v>
      </c>
      <c r="H439" s="58">
        <v>11134.13</v>
      </c>
      <c r="I439" s="59">
        <f t="shared" si="24"/>
        <v>6.123720326518719E-4</v>
      </c>
      <c r="J439" s="58">
        <f t="shared" si="25"/>
        <v>2.480866755793226</v>
      </c>
      <c r="K439" s="58">
        <v>47516.22</v>
      </c>
      <c r="L439" s="59">
        <f t="shared" si="26"/>
        <v>2.6133702611100761E-3</v>
      </c>
      <c r="M439" s="58">
        <f t="shared" si="27"/>
        <v>10.587393048128343</v>
      </c>
    </row>
    <row r="440" spans="2:13" x14ac:dyDescent="0.25">
      <c r="B440" s="53" t="s">
        <v>671</v>
      </c>
      <c r="C440" s="54">
        <v>42648</v>
      </c>
      <c r="D440" s="55">
        <v>0.49808429118774</v>
      </c>
      <c r="E440" s="56" t="s">
        <v>672</v>
      </c>
      <c r="F440" s="57" t="s">
        <v>673</v>
      </c>
      <c r="G440" s="58">
        <v>106337082.91</v>
      </c>
      <c r="H440" s="58">
        <v>104941.75</v>
      </c>
      <c r="I440" s="59">
        <f t="shared" si="24"/>
        <v>9.8687820963472392E-4</v>
      </c>
      <c r="J440" s="58">
        <f t="shared" si="25"/>
        <v>2.4606487994747703</v>
      </c>
      <c r="K440" s="58">
        <v>12690</v>
      </c>
      <c r="L440" s="59">
        <f t="shared" si="26"/>
        <v>1.1933748465472176E-4</v>
      </c>
      <c r="M440" s="58">
        <f t="shared" si="27"/>
        <v>0.29755205402363533</v>
      </c>
    </row>
    <row r="441" spans="2:13" x14ac:dyDescent="0.25">
      <c r="B441" s="43" t="s">
        <v>277</v>
      </c>
      <c r="C441" s="44">
        <v>4902</v>
      </c>
      <c r="D441" s="45">
        <v>0.36111111111111099</v>
      </c>
      <c r="E441" s="46" t="s">
        <v>278</v>
      </c>
      <c r="F441" s="47" t="s">
        <v>19</v>
      </c>
      <c r="G441" s="49">
        <v>19278860.460000001</v>
      </c>
      <c r="H441" s="49">
        <v>11200</v>
      </c>
      <c r="I441" s="50">
        <f t="shared" si="24"/>
        <v>5.8094719982220355E-4</v>
      </c>
      <c r="J441" s="49">
        <f t="shared" si="25"/>
        <v>2.2847817217462261</v>
      </c>
      <c r="K441" s="49">
        <v>0</v>
      </c>
      <c r="L441" s="50">
        <f t="shared" si="26"/>
        <v>0</v>
      </c>
      <c r="M441" s="49">
        <f t="shared" si="27"/>
        <v>0</v>
      </c>
    </row>
    <row r="442" spans="2:13" x14ac:dyDescent="0.25">
      <c r="B442" s="53" t="s">
        <v>182</v>
      </c>
      <c r="C442" s="54">
        <v>29409</v>
      </c>
      <c r="D442" s="55">
        <v>0.51579925650557601</v>
      </c>
      <c r="E442" s="56" t="s">
        <v>183</v>
      </c>
      <c r="F442" s="57" t="s">
        <v>183</v>
      </c>
      <c r="G442" s="58">
        <v>98907033.560000002</v>
      </c>
      <c r="H442" s="58">
        <v>66360</v>
      </c>
      <c r="I442" s="59">
        <f t="shared" si="24"/>
        <v>6.7093307332631721E-4</v>
      </c>
      <c r="J442" s="58">
        <f t="shared" si="25"/>
        <v>2.2564521064980108</v>
      </c>
      <c r="K442" s="58">
        <v>440961.27</v>
      </c>
      <c r="L442" s="59">
        <f t="shared" si="26"/>
        <v>4.4583408694842674E-3</v>
      </c>
      <c r="M442" s="58">
        <f t="shared" si="27"/>
        <v>14.994092624706724</v>
      </c>
    </row>
    <row r="443" spans="2:13" x14ac:dyDescent="0.25">
      <c r="B443" s="53" t="s">
        <v>158</v>
      </c>
      <c r="C443" s="54">
        <v>55871</v>
      </c>
      <c r="D443" s="55">
        <v>0.13743064447289799</v>
      </c>
      <c r="E443" s="56" t="s">
        <v>159</v>
      </c>
      <c r="F443" s="57" t="s">
        <v>159</v>
      </c>
      <c r="G443" s="58">
        <v>124776550.77</v>
      </c>
      <c r="H443" s="58">
        <v>124266.68</v>
      </c>
      <c r="I443" s="59">
        <f t="shared" si="24"/>
        <v>9.959137292475744E-4</v>
      </c>
      <c r="J443" s="58">
        <f t="shared" si="25"/>
        <v>2.2241713948202109</v>
      </c>
      <c r="K443" s="58">
        <v>53666.2</v>
      </c>
      <c r="L443" s="59">
        <f t="shared" si="26"/>
        <v>4.3009844132430491E-4</v>
      </c>
      <c r="M443" s="58">
        <f t="shared" si="27"/>
        <v>0.96053766712605815</v>
      </c>
    </row>
    <row r="444" spans="2:13" x14ac:dyDescent="0.25">
      <c r="B444" s="43" t="s">
        <v>371</v>
      </c>
      <c r="C444" s="44">
        <v>83173</v>
      </c>
      <c r="D444" s="45">
        <v>0.58472222222222203</v>
      </c>
      <c r="E444" s="46" t="s">
        <v>372</v>
      </c>
      <c r="F444" s="47" t="s">
        <v>373</v>
      </c>
      <c r="G444" s="49">
        <v>204275220.52000001</v>
      </c>
      <c r="H444" s="49">
        <v>184590</v>
      </c>
      <c r="I444" s="50">
        <f t="shared" si="24"/>
        <v>9.0363383052584844E-4</v>
      </c>
      <c r="J444" s="49">
        <f t="shared" si="25"/>
        <v>2.2193500294566748</v>
      </c>
      <c r="K444" s="49">
        <v>30589.85</v>
      </c>
      <c r="L444" s="50">
        <f t="shared" si="26"/>
        <v>1.4974821675448898E-4</v>
      </c>
      <c r="M444" s="49">
        <f t="shared" si="27"/>
        <v>0.36778581991752129</v>
      </c>
    </row>
    <row r="445" spans="2:13" x14ac:dyDescent="0.25">
      <c r="B445" s="53" t="s">
        <v>305</v>
      </c>
      <c r="C445" s="54">
        <v>30430</v>
      </c>
      <c r="D445" s="55">
        <v>0.341186736474695</v>
      </c>
      <c r="E445" s="56" t="s">
        <v>306</v>
      </c>
      <c r="F445" s="57" t="s">
        <v>307</v>
      </c>
      <c r="G445" s="58">
        <v>95970063.090000004</v>
      </c>
      <c r="H445" s="58">
        <v>62365.19</v>
      </c>
      <c r="I445" s="59">
        <f t="shared" si="24"/>
        <v>6.4984004378026094E-4</v>
      </c>
      <c r="J445" s="58">
        <f t="shared" si="25"/>
        <v>2.0494640157739075</v>
      </c>
      <c r="K445" s="58">
        <v>121591.85</v>
      </c>
      <c r="L445" s="59">
        <f t="shared" si="26"/>
        <v>1.2669768684633674E-3</v>
      </c>
      <c r="M445" s="58">
        <f t="shared" si="27"/>
        <v>3.9957886953664148</v>
      </c>
    </row>
    <row r="446" spans="2:13" x14ac:dyDescent="0.25">
      <c r="B446" s="53" t="s">
        <v>573</v>
      </c>
      <c r="C446" s="54">
        <v>10152</v>
      </c>
      <c r="D446" s="55">
        <v>0.60454545454545505</v>
      </c>
      <c r="E446" s="56" t="s">
        <v>19</v>
      </c>
      <c r="F446" s="57" t="s">
        <v>19</v>
      </c>
      <c r="G446" s="58">
        <v>25938070.699999999</v>
      </c>
      <c r="H446" s="58">
        <v>20500</v>
      </c>
      <c r="I446" s="59">
        <f t="shared" si="24"/>
        <v>7.9034405592856994E-4</v>
      </c>
      <c r="J446" s="58">
        <f t="shared" si="25"/>
        <v>2.0193065405831363</v>
      </c>
      <c r="K446" s="58">
        <v>40101.089999999997</v>
      </c>
      <c r="L446" s="59">
        <f t="shared" si="26"/>
        <v>1.5460321033052007E-3</v>
      </c>
      <c r="M446" s="58">
        <f t="shared" si="27"/>
        <v>3.9500679669030729</v>
      </c>
    </row>
    <row r="447" spans="2:13" x14ac:dyDescent="0.25">
      <c r="B447" s="106" t="s">
        <v>318</v>
      </c>
      <c r="C447" s="107">
        <v>34684</v>
      </c>
      <c r="D447" s="108">
        <v>0.62394603709949403</v>
      </c>
      <c r="E447" s="109" t="s">
        <v>319</v>
      </c>
      <c r="F447" s="110" t="s">
        <v>320</v>
      </c>
      <c r="G447" s="111">
        <v>117348253.06999999</v>
      </c>
      <c r="H447" s="111">
        <v>68355</v>
      </c>
      <c r="I447" s="112">
        <f t="shared" si="24"/>
        <v>5.8249695425142132E-4</v>
      </c>
      <c r="J447" s="111">
        <f t="shared" si="25"/>
        <v>1.9707934494291315</v>
      </c>
      <c r="K447" s="111">
        <v>280279.26</v>
      </c>
      <c r="L447" s="112">
        <f t="shared" si="26"/>
        <v>2.3884399866848397E-3</v>
      </c>
      <c r="M447" s="111">
        <f t="shared" si="27"/>
        <v>8.0809381847537765</v>
      </c>
    </row>
    <row r="448" spans="2:13" x14ac:dyDescent="0.25">
      <c r="B448" s="62" t="s">
        <v>648</v>
      </c>
      <c r="C448" s="63">
        <v>280505</v>
      </c>
      <c r="D448" s="45">
        <v>0.33697676301514001</v>
      </c>
      <c r="E448" s="64" t="s">
        <v>649</v>
      </c>
      <c r="F448" s="65" t="s">
        <v>650</v>
      </c>
      <c r="G448" s="115">
        <v>502898669.12</v>
      </c>
      <c r="H448" s="66">
        <v>532987.78</v>
      </c>
      <c r="I448" s="50">
        <f t="shared" si="24"/>
        <v>1.0598313591337427E-3</v>
      </c>
      <c r="J448" s="66">
        <f t="shared" si="25"/>
        <v>1.9001008181672341</v>
      </c>
      <c r="K448" s="66">
        <v>269302.37</v>
      </c>
      <c r="L448" s="50">
        <f t="shared" si="26"/>
        <v>5.3550026384289345E-4</v>
      </c>
      <c r="M448" s="66">
        <f t="shared" si="27"/>
        <v>0.9600626370296429</v>
      </c>
    </row>
    <row r="449" spans="2:13" x14ac:dyDescent="0.25">
      <c r="B449" s="53" t="s">
        <v>771</v>
      </c>
      <c r="C449" s="54">
        <v>6433</v>
      </c>
      <c r="D449" s="55">
        <v>0.131086142322097</v>
      </c>
      <c r="E449" s="56" t="s">
        <v>772</v>
      </c>
      <c r="F449" s="57" t="s">
        <v>773</v>
      </c>
      <c r="G449" s="58">
        <v>20507736.960000001</v>
      </c>
      <c r="H449" s="58">
        <v>11095.49</v>
      </c>
      <c r="I449" s="59">
        <f t="shared" si="24"/>
        <v>5.4103921957071946E-4</v>
      </c>
      <c r="J449" s="58">
        <f t="shared" si="25"/>
        <v>1.7247769314472252</v>
      </c>
      <c r="K449" s="58">
        <v>4999.96</v>
      </c>
      <c r="L449" s="59">
        <f t="shared" si="26"/>
        <v>2.4380847139556834E-4</v>
      </c>
      <c r="M449" s="58">
        <f t="shared" si="27"/>
        <v>0.77723612622415672</v>
      </c>
    </row>
    <row r="450" spans="2:13" x14ac:dyDescent="0.25">
      <c r="B450" s="43" t="s">
        <v>847</v>
      </c>
      <c r="C450" s="44">
        <v>127079</v>
      </c>
      <c r="D450" s="45">
        <v>0.38007672972615397</v>
      </c>
      <c r="E450" s="46" t="s">
        <v>848</v>
      </c>
      <c r="F450" s="47" t="s">
        <v>849</v>
      </c>
      <c r="G450" s="49">
        <v>236647626.96000001</v>
      </c>
      <c r="H450" s="49">
        <v>219044.16</v>
      </c>
      <c r="I450" s="50">
        <f t="shared" si="24"/>
        <v>9.2561316930942449E-4</v>
      </c>
      <c r="J450" s="49">
        <f t="shared" si="25"/>
        <v>1.7236849518803263</v>
      </c>
      <c r="K450" s="49">
        <v>98128.75</v>
      </c>
      <c r="L450" s="50">
        <f t="shared" si="26"/>
        <v>4.1466188045311128E-4</v>
      </c>
      <c r="M450" s="49">
        <f t="shared" si="27"/>
        <v>0.77218698604804881</v>
      </c>
    </row>
    <row r="451" spans="2:13" x14ac:dyDescent="0.25">
      <c r="B451" s="43" t="s">
        <v>518</v>
      </c>
      <c r="C451" s="44">
        <v>11306</v>
      </c>
      <c r="D451" s="45">
        <v>0.464503042596349</v>
      </c>
      <c r="E451" s="46" t="s">
        <v>519</v>
      </c>
      <c r="F451" s="47" t="s">
        <v>366</v>
      </c>
      <c r="G451" s="49">
        <v>43577029.149999999</v>
      </c>
      <c r="H451" s="49">
        <v>18516.439999999999</v>
      </c>
      <c r="I451" s="50">
        <f t="shared" si="24"/>
        <v>4.2491285801661858E-4</v>
      </c>
      <c r="J451" s="49">
        <f t="shared" si="25"/>
        <v>1.637753405271537</v>
      </c>
      <c r="K451" s="49">
        <v>60791.6</v>
      </c>
      <c r="L451" s="50">
        <f t="shared" si="26"/>
        <v>1.3950377340030305E-3</v>
      </c>
      <c r="M451" s="49">
        <f t="shared" si="27"/>
        <v>5.3769326021581456</v>
      </c>
    </row>
    <row r="452" spans="2:13" x14ac:dyDescent="0.25">
      <c r="B452" s="43" t="s">
        <v>607</v>
      </c>
      <c r="C452" s="44">
        <v>210005</v>
      </c>
      <c r="D452" s="45">
        <v>0.18962035541195499</v>
      </c>
      <c r="E452" s="46" t="s">
        <v>608</v>
      </c>
      <c r="F452" s="47" t="s">
        <v>609</v>
      </c>
      <c r="G452" s="48">
        <v>520369103.39999998</v>
      </c>
      <c r="H452" s="49">
        <v>342130.84</v>
      </c>
      <c r="I452" s="50">
        <f t="shared" si="24"/>
        <v>6.5747723637813512E-4</v>
      </c>
      <c r="J452" s="49">
        <f t="shared" si="25"/>
        <v>1.6291556867693628</v>
      </c>
      <c r="K452" s="49">
        <v>314632.01</v>
      </c>
      <c r="L452" s="50">
        <f t="shared" si="26"/>
        <v>6.0463238102387306E-4</v>
      </c>
      <c r="M452" s="49">
        <f t="shared" si="27"/>
        <v>1.4982119949525012</v>
      </c>
    </row>
    <row r="453" spans="2:13" x14ac:dyDescent="0.25">
      <c r="B453" s="43" t="s">
        <v>853</v>
      </c>
      <c r="C453" s="44">
        <v>11732</v>
      </c>
      <c r="D453" s="45">
        <v>3.90804597701149E-2</v>
      </c>
      <c r="E453" s="46" t="s">
        <v>19</v>
      </c>
      <c r="F453" s="47" t="s">
        <v>19</v>
      </c>
      <c r="G453" s="49">
        <v>27128874.41</v>
      </c>
      <c r="H453" s="49">
        <v>19029.18</v>
      </c>
      <c r="I453" s="50">
        <f t="shared" ref="I453:I516" si="28">H453/G453</f>
        <v>7.0143639991881253E-4</v>
      </c>
      <c r="J453" s="49">
        <f t="shared" ref="J453:J501" si="29">H453/C453</f>
        <v>1.6219894306171156</v>
      </c>
      <c r="K453" s="49">
        <v>10530</v>
      </c>
      <c r="L453" s="50">
        <f t="shared" ref="L453:L516" si="30">K453/G453</f>
        <v>3.88147323801924E-4</v>
      </c>
      <c r="M453" s="49">
        <f t="shared" ref="M453:M501" si="31">K453/C453</f>
        <v>0.89754517558813507</v>
      </c>
    </row>
    <row r="454" spans="2:13" x14ac:dyDescent="0.25">
      <c r="B454" s="43" t="s">
        <v>858</v>
      </c>
      <c r="C454" s="44">
        <v>71117</v>
      </c>
      <c r="D454" s="45">
        <v>0.507742167806986</v>
      </c>
      <c r="E454" s="46" t="s">
        <v>859</v>
      </c>
      <c r="F454" s="47" t="s">
        <v>191</v>
      </c>
      <c r="G454" s="49">
        <v>208641627.05000001</v>
      </c>
      <c r="H454" s="49">
        <v>101804.86</v>
      </c>
      <c r="I454" s="50">
        <f t="shared" si="28"/>
        <v>4.8794126771069962E-4</v>
      </c>
      <c r="J454" s="49">
        <f t="shared" si="29"/>
        <v>1.4315122966379348</v>
      </c>
      <c r="K454" s="49">
        <v>668801.37</v>
      </c>
      <c r="L454" s="50">
        <f t="shared" si="30"/>
        <v>3.2055030410576926E-3</v>
      </c>
      <c r="M454" s="49">
        <f t="shared" si="31"/>
        <v>9.404240476960501</v>
      </c>
    </row>
    <row r="455" spans="2:13" x14ac:dyDescent="0.25">
      <c r="B455" s="43" t="s">
        <v>263</v>
      </c>
      <c r="C455" s="44">
        <v>22520</v>
      </c>
      <c r="D455" s="45">
        <v>0.74886363636363595</v>
      </c>
      <c r="E455" s="46" t="s">
        <v>264</v>
      </c>
      <c r="F455" s="47" t="s">
        <v>265</v>
      </c>
      <c r="G455" s="49">
        <v>75486554.430000007</v>
      </c>
      <c r="H455" s="49">
        <v>31500.71</v>
      </c>
      <c r="I455" s="50">
        <f t="shared" si="28"/>
        <v>4.1730226313629345E-4</v>
      </c>
      <c r="J455" s="49">
        <f t="shared" si="29"/>
        <v>1.398788188277087</v>
      </c>
      <c r="K455" s="49">
        <v>106028.15</v>
      </c>
      <c r="L455" s="50">
        <f t="shared" si="30"/>
        <v>1.4045964980203428E-3</v>
      </c>
      <c r="M455" s="49">
        <f t="shared" si="31"/>
        <v>4.7081771758436943</v>
      </c>
    </row>
    <row r="456" spans="2:13" x14ac:dyDescent="0.25">
      <c r="B456" s="53" t="s">
        <v>64</v>
      </c>
      <c r="C456" s="54">
        <v>10425</v>
      </c>
      <c r="D456" s="55">
        <v>0.27973568281938299</v>
      </c>
      <c r="E456" s="56" t="s">
        <v>19</v>
      </c>
      <c r="F456" s="57" t="s">
        <v>65</v>
      </c>
      <c r="G456" s="58">
        <v>27922537.120000001</v>
      </c>
      <c r="H456" s="58">
        <v>13107.5</v>
      </c>
      <c r="I456" s="59">
        <f t="shared" si="28"/>
        <v>4.6942367535117451E-4</v>
      </c>
      <c r="J456" s="58">
        <f t="shared" si="29"/>
        <v>1.2573141486810551</v>
      </c>
      <c r="K456" s="58">
        <v>52321</v>
      </c>
      <c r="L456" s="59">
        <f t="shared" si="30"/>
        <v>1.8737910446728057E-3</v>
      </c>
      <c r="M456" s="58">
        <f t="shared" si="31"/>
        <v>5.0188009592326139</v>
      </c>
    </row>
    <row r="457" spans="2:13" x14ac:dyDescent="0.25">
      <c r="B457" s="43" t="s">
        <v>286</v>
      </c>
      <c r="C457" s="44">
        <v>49345</v>
      </c>
      <c r="D457" s="45">
        <v>0.68685927306617001</v>
      </c>
      <c r="E457" s="46" t="s">
        <v>287</v>
      </c>
      <c r="F457" s="47" t="s">
        <v>288</v>
      </c>
      <c r="G457" s="49">
        <v>141228731.46000001</v>
      </c>
      <c r="H457" s="49">
        <v>60444.49</v>
      </c>
      <c r="I457" s="50">
        <f t="shared" si="28"/>
        <v>4.2799003697855628E-4</v>
      </c>
      <c r="J457" s="49">
        <f t="shared" si="29"/>
        <v>1.2249364677272265</v>
      </c>
      <c r="K457" s="49">
        <v>107475.15</v>
      </c>
      <c r="L457" s="50">
        <f t="shared" si="30"/>
        <v>7.6100060440208661E-4</v>
      </c>
      <c r="M457" s="49">
        <f t="shared" si="31"/>
        <v>2.1780352619312997</v>
      </c>
    </row>
    <row r="458" spans="2:13" x14ac:dyDescent="0.25">
      <c r="B458" s="43" t="s">
        <v>419</v>
      </c>
      <c r="C458" s="44">
        <v>82951</v>
      </c>
      <c r="D458" s="45">
        <v>0.79587803500846999</v>
      </c>
      <c r="E458" s="46" t="s">
        <v>420</v>
      </c>
      <c r="F458" s="47" t="s">
        <v>421</v>
      </c>
      <c r="G458" s="49">
        <v>284418451.45999998</v>
      </c>
      <c r="H458" s="49">
        <v>99351.03</v>
      </c>
      <c r="I458" s="50">
        <f t="shared" si="28"/>
        <v>3.4931288560922539E-4</v>
      </c>
      <c r="J458" s="49">
        <f t="shared" si="29"/>
        <v>1.1977074417427156</v>
      </c>
      <c r="K458" s="49">
        <v>139880.53</v>
      </c>
      <c r="L458" s="50">
        <f t="shared" si="30"/>
        <v>4.9181243088116777E-4</v>
      </c>
      <c r="M458" s="49">
        <f t="shared" si="31"/>
        <v>1.6863031187086353</v>
      </c>
    </row>
    <row r="459" spans="2:13" x14ac:dyDescent="0.25">
      <c r="B459" s="106" t="s">
        <v>622</v>
      </c>
      <c r="C459" s="107">
        <v>5182</v>
      </c>
      <c r="D459" s="108">
        <v>0.66507177033492804</v>
      </c>
      <c r="E459" s="109" t="s">
        <v>19</v>
      </c>
      <c r="F459" s="110" t="s">
        <v>19</v>
      </c>
      <c r="G459" s="111">
        <v>18762717.670000002</v>
      </c>
      <c r="H459" s="111">
        <v>5997.88</v>
      </c>
      <c r="I459" s="112">
        <f t="shared" si="28"/>
        <v>3.196701088558244E-4</v>
      </c>
      <c r="J459" s="111">
        <f t="shared" si="29"/>
        <v>1.1574450019297569</v>
      </c>
      <c r="K459" s="111">
        <v>58619.83</v>
      </c>
      <c r="L459" s="112">
        <f t="shared" si="30"/>
        <v>3.1242718155764905E-3</v>
      </c>
      <c r="M459" s="111">
        <f t="shared" si="31"/>
        <v>11.312201852566577</v>
      </c>
    </row>
    <row r="460" spans="2:13" x14ac:dyDescent="0.25">
      <c r="B460" s="53" t="s">
        <v>260</v>
      </c>
      <c r="C460" s="54">
        <v>40643</v>
      </c>
      <c r="D460" s="55">
        <v>0.43096034400382199</v>
      </c>
      <c r="E460" s="56" t="s">
        <v>261</v>
      </c>
      <c r="F460" s="57" t="s">
        <v>262</v>
      </c>
      <c r="G460" s="113">
        <v>111379369.43000001</v>
      </c>
      <c r="H460" s="58">
        <v>41380</v>
      </c>
      <c r="I460" s="59">
        <f t="shared" si="28"/>
        <v>3.7152302272645392E-4</v>
      </c>
      <c r="J460" s="58">
        <f t="shared" si="29"/>
        <v>1.018133503924415</v>
      </c>
      <c r="K460" s="58">
        <v>5935</v>
      </c>
      <c r="L460" s="59">
        <f t="shared" si="30"/>
        <v>5.3286349441312323E-5</v>
      </c>
      <c r="M460" s="58">
        <f t="shared" si="31"/>
        <v>0.14602760622985508</v>
      </c>
    </row>
    <row r="461" spans="2:13" x14ac:dyDescent="0.25">
      <c r="B461" s="43" t="s">
        <v>795</v>
      </c>
      <c r="C461" s="44">
        <v>57292</v>
      </c>
      <c r="D461" s="45">
        <v>0.314575323313527</v>
      </c>
      <c r="E461" s="46" t="s">
        <v>796</v>
      </c>
      <c r="F461" s="47" t="s">
        <v>797</v>
      </c>
      <c r="G461" s="49">
        <v>136223620.03</v>
      </c>
      <c r="H461" s="49">
        <v>58237.93</v>
      </c>
      <c r="I461" s="50">
        <f t="shared" si="28"/>
        <v>4.2751712212004415E-4</v>
      </c>
      <c r="J461" s="49">
        <f t="shared" si="29"/>
        <v>1.0165106821196677</v>
      </c>
      <c r="K461" s="49">
        <v>4188</v>
      </c>
      <c r="L461" s="50">
        <f t="shared" si="30"/>
        <v>3.0743567077997875E-5</v>
      </c>
      <c r="M461" s="49">
        <f t="shared" si="31"/>
        <v>7.3099211059135652E-2</v>
      </c>
    </row>
    <row r="462" spans="2:13" x14ac:dyDescent="0.25">
      <c r="B462" s="62" t="s">
        <v>653</v>
      </c>
      <c r="C462" s="63">
        <v>72919</v>
      </c>
      <c r="D462" s="45">
        <v>0.63416898792943399</v>
      </c>
      <c r="E462" s="64" t="s">
        <v>654</v>
      </c>
      <c r="F462" s="65" t="s">
        <v>655</v>
      </c>
      <c r="G462" s="66">
        <v>146806743.47</v>
      </c>
      <c r="H462" s="66">
        <v>71082.399999999994</v>
      </c>
      <c r="I462" s="50">
        <f t="shared" si="28"/>
        <v>4.841902920796394E-4</v>
      </c>
      <c r="J462" s="66">
        <f t="shared" si="29"/>
        <v>0.97481314883638004</v>
      </c>
      <c r="K462" s="66">
        <v>219231.97</v>
      </c>
      <c r="L462" s="50">
        <f t="shared" si="30"/>
        <v>1.4933371915902495E-3</v>
      </c>
      <c r="M462" s="66">
        <f t="shared" si="31"/>
        <v>3.0065136658484071</v>
      </c>
    </row>
    <row r="463" spans="2:13" x14ac:dyDescent="0.25">
      <c r="B463" s="53" t="s">
        <v>543</v>
      </c>
      <c r="C463" s="54">
        <v>201767</v>
      </c>
      <c r="D463" s="55">
        <v>0.38777168393256201</v>
      </c>
      <c r="E463" s="56" t="s">
        <v>544</v>
      </c>
      <c r="F463" s="57" t="s">
        <v>545</v>
      </c>
      <c r="G463" s="58">
        <v>373357837.11000001</v>
      </c>
      <c r="H463" s="58">
        <v>193367.7</v>
      </c>
      <c r="I463" s="59">
        <f t="shared" si="28"/>
        <v>5.179152030041071E-4</v>
      </c>
      <c r="J463" s="58">
        <f t="shared" si="29"/>
        <v>0.95837128965589025</v>
      </c>
      <c r="K463" s="58">
        <v>736454.36</v>
      </c>
      <c r="L463" s="59">
        <f t="shared" si="30"/>
        <v>1.9725161408170018E-3</v>
      </c>
      <c r="M463" s="58">
        <f t="shared" si="31"/>
        <v>3.6500238393790858</v>
      </c>
    </row>
    <row r="464" spans="2:13" x14ac:dyDescent="0.25">
      <c r="B464" s="53" t="s">
        <v>555</v>
      </c>
      <c r="C464" s="54">
        <v>341648</v>
      </c>
      <c r="D464" s="55">
        <v>0.25557186707593799</v>
      </c>
      <c r="E464" s="56" t="s">
        <v>556</v>
      </c>
      <c r="F464" s="57" t="s">
        <v>557</v>
      </c>
      <c r="G464" s="113">
        <v>677135458.16999996</v>
      </c>
      <c r="H464" s="58">
        <v>324978.18</v>
      </c>
      <c r="I464" s="59">
        <f t="shared" si="28"/>
        <v>4.7993082636415678E-4</v>
      </c>
      <c r="J464" s="58">
        <f t="shared" si="29"/>
        <v>0.95120761719664682</v>
      </c>
      <c r="K464" s="58">
        <v>873061.3</v>
      </c>
      <c r="L464" s="59">
        <f t="shared" si="30"/>
        <v>1.2893451221111676E-3</v>
      </c>
      <c r="M464" s="58">
        <f t="shared" si="31"/>
        <v>2.5554409801901374</v>
      </c>
    </row>
    <row r="465" spans="2:13" x14ac:dyDescent="0.25">
      <c r="B465" s="62" t="s">
        <v>298</v>
      </c>
      <c r="C465" s="63">
        <v>71570</v>
      </c>
      <c r="D465" s="45">
        <v>0.49354518371400202</v>
      </c>
      <c r="E465" s="64" t="s">
        <v>299</v>
      </c>
      <c r="F465" s="65" t="s">
        <v>300</v>
      </c>
      <c r="G465" s="66">
        <v>231550429.61000001</v>
      </c>
      <c r="H465" s="66">
        <v>67839.83</v>
      </c>
      <c r="I465" s="50">
        <f t="shared" si="28"/>
        <v>2.9298079953581823E-4</v>
      </c>
      <c r="J465" s="66">
        <f t="shared" si="29"/>
        <v>0.94788081598435103</v>
      </c>
      <c r="K465" s="66">
        <v>361660.38</v>
      </c>
      <c r="L465" s="50">
        <f t="shared" si="30"/>
        <v>1.56190761817693E-3</v>
      </c>
      <c r="M465" s="66">
        <f t="shared" si="31"/>
        <v>5.0532399049881231</v>
      </c>
    </row>
    <row r="466" spans="2:13" x14ac:dyDescent="0.25">
      <c r="B466" s="53" t="s">
        <v>74</v>
      </c>
      <c r="C466" s="54">
        <v>13760</v>
      </c>
      <c r="D466" s="55">
        <v>0.47569444444444398</v>
      </c>
      <c r="E466" s="56" t="s">
        <v>75</v>
      </c>
      <c r="F466" s="57" t="s">
        <v>76</v>
      </c>
      <c r="G466" s="58">
        <v>44207960.579999998</v>
      </c>
      <c r="H466" s="58">
        <v>12901.7</v>
      </c>
      <c r="I466" s="59">
        <f t="shared" si="28"/>
        <v>2.9184110351918887E-4</v>
      </c>
      <c r="J466" s="58">
        <f t="shared" si="29"/>
        <v>0.93762354651162794</v>
      </c>
      <c r="K466" s="58">
        <v>0</v>
      </c>
      <c r="L466" s="59">
        <f t="shared" si="30"/>
        <v>0</v>
      </c>
      <c r="M466" s="58">
        <f t="shared" si="31"/>
        <v>0</v>
      </c>
    </row>
    <row r="467" spans="2:13" x14ac:dyDescent="0.25">
      <c r="B467" s="114" t="s">
        <v>460</v>
      </c>
      <c r="C467" s="34">
        <v>64788</v>
      </c>
      <c r="D467" s="35">
        <v>0.56550218340611402</v>
      </c>
      <c r="E467" s="36" t="s">
        <v>461</v>
      </c>
      <c r="F467" s="37" t="s">
        <v>462</v>
      </c>
      <c r="G467" s="38">
        <v>206482103.28</v>
      </c>
      <c r="H467" s="38">
        <v>49484.26</v>
      </c>
      <c r="I467" s="39">
        <f t="shared" si="28"/>
        <v>2.3965399041338167E-4</v>
      </c>
      <c r="J467" s="38">
        <f t="shared" si="29"/>
        <v>0.76378742977094527</v>
      </c>
      <c r="K467" s="38">
        <v>0</v>
      </c>
      <c r="L467" s="39">
        <f t="shared" si="30"/>
        <v>0</v>
      </c>
      <c r="M467" s="38">
        <f t="shared" si="31"/>
        <v>0</v>
      </c>
    </row>
    <row r="468" spans="2:13" x14ac:dyDescent="0.25">
      <c r="B468" s="43" t="s">
        <v>221</v>
      </c>
      <c r="C468" s="44">
        <v>9915</v>
      </c>
      <c r="D468" s="45">
        <v>0.41906873614190698</v>
      </c>
      <c r="E468" s="46" t="s">
        <v>222</v>
      </c>
      <c r="F468" s="47" t="s">
        <v>19</v>
      </c>
      <c r="G468" s="48">
        <v>31147408.309999999</v>
      </c>
      <c r="H468" s="49">
        <v>7523.8</v>
      </c>
      <c r="I468" s="50">
        <f t="shared" si="28"/>
        <v>2.4155460785430595E-4</v>
      </c>
      <c r="J468" s="49">
        <f t="shared" si="29"/>
        <v>0.75883005547150784</v>
      </c>
      <c r="K468" s="49">
        <v>0</v>
      </c>
      <c r="L468" s="50">
        <f t="shared" si="30"/>
        <v>0</v>
      </c>
      <c r="M468" s="49">
        <f t="shared" si="31"/>
        <v>0</v>
      </c>
    </row>
    <row r="469" spans="2:13" x14ac:dyDescent="0.25">
      <c r="B469" s="53" t="s">
        <v>343</v>
      </c>
      <c r="C469" s="54">
        <v>98043</v>
      </c>
      <c r="D469" s="55">
        <v>0.19987429289754899</v>
      </c>
      <c r="E469" s="56" t="s">
        <v>344</v>
      </c>
      <c r="F469" s="57" t="s">
        <v>345</v>
      </c>
      <c r="G469" s="58">
        <v>204601689.41999999</v>
      </c>
      <c r="H469" s="58">
        <v>64236.93</v>
      </c>
      <c r="I469" s="59">
        <f t="shared" si="28"/>
        <v>3.1396089730293688E-4</v>
      </c>
      <c r="J469" s="58">
        <f t="shared" si="29"/>
        <v>0.65519139561212936</v>
      </c>
      <c r="K469" s="58">
        <v>0</v>
      </c>
      <c r="L469" s="59">
        <f t="shared" si="30"/>
        <v>0</v>
      </c>
      <c r="M469" s="58">
        <f t="shared" si="31"/>
        <v>0</v>
      </c>
    </row>
    <row r="470" spans="2:13" x14ac:dyDescent="0.25">
      <c r="B470" s="53" t="s">
        <v>824</v>
      </c>
      <c r="C470" s="54">
        <v>27837</v>
      </c>
      <c r="D470" s="55">
        <v>0.65951147298297497</v>
      </c>
      <c r="E470" s="56" t="s">
        <v>825</v>
      </c>
      <c r="F470" s="57" t="s">
        <v>826</v>
      </c>
      <c r="G470" s="58">
        <v>69174000.549999997</v>
      </c>
      <c r="H470" s="58">
        <v>16108.47</v>
      </c>
      <c r="I470" s="59">
        <f t="shared" si="28"/>
        <v>2.3286885060748449E-4</v>
      </c>
      <c r="J470" s="58">
        <f t="shared" si="29"/>
        <v>0.57867119301648884</v>
      </c>
      <c r="K470" s="58">
        <v>64269.5</v>
      </c>
      <c r="L470" s="59">
        <f t="shared" si="30"/>
        <v>9.2909907608343465E-4</v>
      </c>
      <c r="M470" s="58">
        <f t="shared" si="31"/>
        <v>2.3087796817185762</v>
      </c>
    </row>
    <row r="471" spans="2:13" x14ac:dyDescent="0.25">
      <c r="B471" s="53" t="s">
        <v>368</v>
      </c>
      <c r="C471" s="54">
        <v>36450</v>
      </c>
      <c r="D471" s="55">
        <v>0.62835472578763096</v>
      </c>
      <c r="E471" s="56" t="s">
        <v>369</v>
      </c>
      <c r="F471" s="57" t="s">
        <v>370</v>
      </c>
      <c r="G471" s="58">
        <v>100523632.70999999</v>
      </c>
      <c r="H471" s="58">
        <v>20354.27</v>
      </c>
      <c r="I471" s="59">
        <f t="shared" si="28"/>
        <v>2.0248243573448951E-4</v>
      </c>
      <c r="J471" s="58">
        <f t="shared" si="29"/>
        <v>0.55841618655692726</v>
      </c>
      <c r="K471" s="58">
        <v>86695.7</v>
      </c>
      <c r="L471" s="59">
        <f t="shared" si="30"/>
        <v>8.6244097694029712E-4</v>
      </c>
      <c r="M471" s="58">
        <f t="shared" si="31"/>
        <v>2.378482853223594</v>
      </c>
    </row>
    <row r="472" spans="2:13" x14ac:dyDescent="0.25">
      <c r="B472" s="43" t="s">
        <v>127</v>
      </c>
      <c r="C472" s="44">
        <v>129307</v>
      </c>
      <c r="D472" s="45">
        <v>0.31281715501718799</v>
      </c>
      <c r="E472" s="46" t="s">
        <v>128</v>
      </c>
      <c r="F472" s="47" t="s">
        <v>129</v>
      </c>
      <c r="G472" s="48">
        <v>309691160.42000002</v>
      </c>
      <c r="H472" s="49">
        <v>71128.23</v>
      </c>
      <c r="I472" s="50">
        <f t="shared" si="28"/>
        <v>2.296747182048613E-4</v>
      </c>
      <c r="J472" s="49">
        <f t="shared" si="29"/>
        <v>0.55007254054304866</v>
      </c>
      <c r="K472" s="49">
        <v>63001.79</v>
      </c>
      <c r="L472" s="50">
        <f t="shared" si="30"/>
        <v>2.0343425338507437E-4</v>
      </c>
      <c r="M472" s="49">
        <f t="shared" si="31"/>
        <v>0.48722644559072598</v>
      </c>
    </row>
    <row r="473" spans="2:13" x14ac:dyDescent="0.25">
      <c r="B473" s="43" t="s">
        <v>37</v>
      </c>
      <c r="C473" s="44">
        <v>209213</v>
      </c>
      <c r="D473" s="45">
        <v>4.8365465213746898E-2</v>
      </c>
      <c r="E473" s="46" t="s">
        <v>38</v>
      </c>
      <c r="F473" s="47" t="s">
        <v>39</v>
      </c>
      <c r="G473" s="49">
        <v>310257744.91000003</v>
      </c>
      <c r="H473" s="49">
        <v>114938.31</v>
      </c>
      <c r="I473" s="50">
        <f t="shared" si="28"/>
        <v>3.7046072784852302E-4</v>
      </c>
      <c r="J473" s="49">
        <f t="shared" si="29"/>
        <v>0.54938416828782144</v>
      </c>
      <c r="K473" s="49">
        <v>14870</v>
      </c>
      <c r="L473" s="50">
        <f t="shared" si="30"/>
        <v>4.7927892998492302E-5</v>
      </c>
      <c r="M473" s="49">
        <f t="shared" si="31"/>
        <v>7.1075889165587228E-2</v>
      </c>
    </row>
    <row r="474" spans="2:13" x14ac:dyDescent="0.25">
      <c r="B474" s="53" t="s">
        <v>93</v>
      </c>
      <c r="C474" s="54">
        <v>119049</v>
      </c>
      <c r="D474" s="55">
        <v>0.60222077073808</v>
      </c>
      <c r="E474" s="56" t="s">
        <v>94</v>
      </c>
      <c r="F474" s="57" t="s">
        <v>95</v>
      </c>
      <c r="G474" s="58">
        <v>402955503.38</v>
      </c>
      <c r="H474" s="58">
        <v>62206.74</v>
      </c>
      <c r="I474" s="59">
        <f t="shared" si="28"/>
        <v>1.5437620153641889E-4</v>
      </c>
      <c r="J474" s="58">
        <f t="shared" si="29"/>
        <v>0.52253055464556608</v>
      </c>
      <c r="K474" s="58">
        <v>244013.03</v>
      </c>
      <c r="L474" s="59">
        <f t="shared" si="30"/>
        <v>6.0555825135334576E-4</v>
      </c>
      <c r="M474" s="58">
        <f t="shared" si="31"/>
        <v>2.0496856756461623</v>
      </c>
    </row>
    <row r="475" spans="2:13" x14ac:dyDescent="0.25">
      <c r="B475" s="43" t="s">
        <v>245</v>
      </c>
      <c r="C475" s="44">
        <v>32205</v>
      </c>
      <c r="D475" s="45">
        <v>0.68987854251012204</v>
      </c>
      <c r="E475" s="46" t="s">
        <v>246</v>
      </c>
      <c r="F475" s="47" t="s">
        <v>247</v>
      </c>
      <c r="G475" s="49">
        <v>94227560.790000007</v>
      </c>
      <c r="H475" s="49">
        <v>16543.87</v>
      </c>
      <c r="I475" s="50">
        <f t="shared" si="28"/>
        <v>1.7557357806247844E-4</v>
      </c>
      <c r="J475" s="49">
        <f t="shared" si="29"/>
        <v>0.51370501474926256</v>
      </c>
      <c r="K475" s="49">
        <v>42246</v>
      </c>
      <c r="L475" s="50">
        <f t="shared" si="30"/>
        <v>4.4834016338543911E-4</v>
      </c>
      <c r="M475" s="49">
        <f t="shared" si="31"/>
        <v>1.3117838844899861</v>
      </c>
    </row>
    <row r="476" spans="2:13" x14ac:dyDescent="0.25">
      <c r="B476" s="62" t="s">
        <v>491</v>
      </c>
      <c r="C476" s="63">
        <v>21317</v>
      </c>
      <c r="D476" s="45">
        <v>0.50474547023295901</v>
      </c>
      <c r="E476" s="64" t="s">
        <v>492</v>
      </c>
      <c r="F476" s="65" t="s">
        <v>493</v>
      </c>
      <c r="G476" s="66">
        <v>51740229.920000002</v>
      </c>
      <c r="H476" s="66">
        <v>10153.34</v>
      </c>
      <c r="I476" s="50">
        <f t="shared" si="28"/>
        <v>1.9623685506807659E-4</v>
      </c>
      <c r="J476" s="66">
        <f t="shared" si="29"/>
        <v>0.47630248158746541</v>
      </c>
      <c r="K476" s="66">
        <v>17061.96</v>
      </c>
      <c r="L476" s="50">
        <f t="shared" si="30"/>
        <v>3.297619671652205E-4</v>
      </c>
      <c r="M476" s="66">
        <f t="shared" si="31"/>
        <v>0.80039217525918283</v>
      </c>
    </row>
    <row r="477" spans="2:13" x14ac:dyDescent="0.25">
      <c r="B477" s="106" t="s">
        <v>189</v>
      </c>
      <c r="C477" s="107">
        <v>504069</v>
      </c>
      <c r="D477" s="108">
        <v>0.341256064450082</v>
      </c>
      <c r="E477" s="109" t="s">
        <v>190</v>
      </c>
      <c r="F477" s="110" t="s">
        <v>191</v>
      </c>
      <c r="G477" s="111">
        <v>1268615902.23</v>
      </c>
      <c r="H477" s="111">
        <v>214085.93</v>
      </c>
      <c r="I477" s="112">
        <f t="shared" si="28"/>
        <v>1.6875551506462689E-4</v>
      </c>
      <c r="J477" s="111">
        <f t="shared" si="29"/>
        <v>0.42471552505708543</v>
      </c>
      <c r="K477" s="111">
        <v>589855.61</v>
      </c>
      <c r="L477" s="112">
        <f t="shared" si="30"/>
        <v>4.6495996854772139E-4</v>
      </c>
      <c r="M477" s="111">
        <f t="shared" si="31"/>
        <v>1.1701882281989171</v>
      </c>
    </row>
    <row r="478" spans="2:13" x14ac:dyDescent="0.25">
      <c r="B478" s="43" t="s">
        <v>160</v>
      </c>
      <c r="C478" s="44">
        <v>344957</v>
      </c>
      <c r="D478" s="45">
        <v>0.20950914999144901</v>
      </c>
      <c r="E478" s="46" t="s">
        <v>161</v>
      </c>
      <c r="F478" s="47" t="s">
        <v>162</v>
      </c>
      <c r="G478" s="48">
        <v>1268978587.0799999</v>
      </c>
      <c r="H478" s="49">
        <v>105317.99</v>
      </c>
      <c r="I478" s="50">
        <f t="shared" si="28"/>
        <v>8.2994300354857344E-5</v>
      </c>
      <c r="J478" s="49">
        <f t="shared" si="29"/>
        <v>0.30530758906182509</v>
      </c>
      <c r="K478" s="49">
        <v>6229952.9800000004</v>
      </c>
      <c r="L478" s="50">
        <f t="shared" si="30"/>
        <v>4.9094232506598215E-3</v>
      </c>
      <c r="M478" s="49">
        <f t="shared" si="31"/>
        <v>18.060085691839856</v>
      </c>
    </row>
    <row r="479" spans="2:13" x14ac:dyDescent="0.25">
      <c r="B479" s="43" t="s">
        <v>508</v>
      </c>
      <c r="C479" s="44">
        <v>246452</v>
      </c>
      <c r="D479" s="45">
        <v>0.31490262489415699</v>
      </c>
      <c r="E479" s="46" t="s">
        <v>509</v>
      </c>
      <c r="F479" s="47" t="s">
        <v>510</v>
      </c>
      <c r="G479" s="49">
        <v>716444351.21000004</v>
      </c>
      <c r="H479" s="49">
        <v>75044.53</v>
      </c>
      <c r="I479" s="50">
        <f t="shared" si="28"/>
        <v>1.0474579061619732E-4</v>
      </c>
      <c r="J479" s="49">
        <f t="shared" si="29"/>
        <v>0.30449957801113403</v>
      </c>
      <c r="K479" s="49">
        <v>628401.68999999994</v>
      </c>
      <c r="L479" s="50">
        <f t="shared" si="30"/>
        <v>8.771116541552666E-4</v>
      </c>
      <c r="M479" s="49">
        <f t="shared" si="31"/>
        <v>2.5497934283349291</v>
      </c>
    </row>
    <row r="480" spans="2:13" x14ac:dyDescent="0.25">
      <c r="B480" s="43" t="s">
        <v>143</v>
      </c>
      <c r="C480" s="44">
        <v>66156</v>
      </c>
      <c r="D480" s="45">
        <v>0.73831456840668697</v>
      </c>
      <c r="E480" s="46" t="s">
        <v>144</v>
      </c>
      <c r="F480" s="47" t="s">
        <v>145</v>
      </c>
      <c r="G480" s="49">
        <v>211083422.37</v>
      </c>
      <c r="H480" s="49">
        <v>19476.75</v>
      </c>
      <c r="I480" s="50">
        <f t="shared" si="28"/>
        <v>9.2270391399377423E-5</v>
      </c>
      <c r="J480" s="49">
        <f t="shared" si="29"/>
        <v>0.29440640304734267</v>
      </c>
      <c r="K480" s="49">
        <v>95645.6</v>
      </c>
      <c r="L480" s="50">
        <f t="shared" si="30"/>
        <v>4.5311753488791988E-4</v>
      </c>
      <c r="M480" s="49">
        <f t="shared" si="31"/>
        <v>1.4457585101880406</v>
      </c>
    </row>
    <row r="481" spans="2:13" x14ac:dyDescent="0.25">
      <c r="B481" s="53" t="s">
        <v>289</v>
      </c>
      <c r="C481" s="54">
        <v>83121</v>
      </c>
      <c r="D481" s="55">
        <v>0.477107830873155</v>
      </c>
      <c r="E481" s="56" t="s">
        <v>290</v>
      </c>
      <c r="F481" s="57" t="s">
        <v>291</v>
      </c>
      <c r="G481" s="58">
        <v>266869115.52000001</v>
      </c>
      <c r="H481" s="58">
        <v>21705.599999999999</v>
      </c>
      <c r="I481" s="59">
        <f t="shared" si="28"/>
        <v>8.1334252401991835E-5</v>
      </c>
      <c r="J481" s="58">
        <f t="shared" si="29"/>
        <v>0.2611325657776013</v>
      </c>
      <c r="K481" s="58">
        <v>43872.39</v>
      </c>
      <c r="L481" s="59">
        <f t="shared" si="30"/>
        <v>1.6439665532114398E-4</v>
      </c>
      <c r="M481" s="58">
        <f t="shared" si="31"/>
        <v>0.52781354892265486</v>
      </c>
    </row>
    <row r="482" spans="2:13" x14ac:dyDescent="0.25">
      <c r="B482" s="53" t="s">
        <v>715</v>
      </c>
      <c r="C482" s="54">
        <v>234947</v>
      </c>
      <c r="D482" s="55">
        <v>0.31257474799248303</v>
      </c>
      <c r="E482" s="56" t="s">
        <v>716</v>
      </c>
      <c r="F482" s="57" t="s">
        <v>717</v>
      </c>
      <c r="G482" s="113">
        <v>452775582.58999997</v>
      </c>
      <c r="H482" s="58">
        <v>58755.6</v>
      </c>
      <c r="I482" s="59">
        <f t="shared" si="28"/>
        <v>1.2976759847318161E-4</v>
      </c>
      <c r="J482" s="58">
        <f t="shared" si="29"/>
        <v>0.25008023086057707</v>
      </c>
      <c r="K482" s="58">
        <v>288008.77</v>
      </c>
      <c r="L482" s="59">
        <f t="shared" si="30"/>
        <v>6.3609607292096273E-4</v>
      </c>
      <c r="M482" s="58">
        <f t="shared" si="31"/>
        <v>1.2258457013709476</v>
      </c>
    </row>
    <row r="483" spans="2:13" x14ac:dyDescent="0.25">
      <c r="B483" s="53" t="s">
        <v>339</v>
      </c>
      <c r="C483" s="54">
        <v>279398</v>
      </c>
      <c r="D483" s="55">
        <v>0.15461745259027801</v>
      </c>
      <c r="E483" s="56" t="s">
        <v>340</v>
      </c>
      <c r="F483" s="57" t="s">
        <v>341</v>
      </c>
      <c r="G483" s="58">
        <v>691068638.07000005</v>
      </c>
      <c r="H483" s="58">
        <v>65830.89</v>
      </c>
      <c r="I483" s="59">
        <f t="shared" si="28"/>
        <v>9.5259553644122725E-5</v>
      </c>
      <c r="J483" s="58">
        <f t="shared" si="29"/>
        <v>0.23561689775875275</v>
      </c>
      <c r="K483" s="58">
        <v>3708473.93</v>
      </c>
      <c r="L483" s="59">
        <f t="shared" si="30"/>
        <v>5.366288854254676E-3</v>
      </c>
      <c r="M483" s="58">
        <f t="shared" si="31"/>
        <v>13.273086886806635</v>
      </c>
    </row>
    <row r="484" spans="2:13" x14ac:dyDescent="0.25">
      <c r="B484" s="43" t="s">
        <v>750</v>
      </c>
      <c r="C484" s="44">
        <v>140311</v>
      </c>
      <c r="D484" s="45">
        <v>0.20851124395103901</v>
      </c>
      <c r="E484" s="46" t="s">
        <v>751</v>
      </c>
      <c r="F484" s="47" t="s">
        <v>752</v>
      </c>
      <c r="G484" s="49">
        <v>426418023.42000002</v>
      </c>
      <c r="H484" s="49">
        <v>24934.11</v>
      </c>
      <c r="I484" s="50">
        <f t="shared" si="28"/>
        <v>5.8473396129040195E-5</v>
      </c>
      <c r="J484" s="49">
        <f t="shared" si="29"/>
        <v>0.17770602447420375</v>
      </c>
      <c r="K484" s="49">
        <v>132760</v>
      </c>
      <c r="L484" s="50">
        <f t="shared" si="30"/>
        <v>3.1133768440467201E-4</v>
      </c>
      <c r="M484" s="49">
        <f t="shared" si="31"/>
        <v>0.94618383448197219</v>
      </c>
    </row>
    <row r="485" spans="2:13" x14ac:dyDescent="0.25">
      <c r="B485" s="53" t="s">
        <v>330</v>
      </c>
      <c r="C485" s="54">
        <v>7988</v>
      </c>
      <c r="D485" s="55">
        <v>0.55917159763313595</v>
      </c>
      <c r="E485" s="56" t="s">
        <v>331</v>
      </c>
      <c r="F485" s="57" t="s">
        <v>332</v>
      </c>
      <c r="G485" s="58">
        <v>27020376.100000001</v>
      </c>
      <c r="H485" s="58">
        <v>1356.58</v>
      </c>
      <c r="I485" s="59">
        <f t="shared" si="28"/>
        <v>5.020581486280644E-5</v>
      </c>
      <c r="J485" s="58">
        <f t="shared" si="29"/>
        <v>0.16982724086129192</v>
      </c>
      <c r="K485" s="58">
        <v>64296.5</v>
      </c>
      <c r="L485" s="59">
        <f t="shared" si="30"/>
        <v>2.3795560713901387E-3</v>
      </c>
      <c r="M485" s="58">
        <f t="shared" si="31"/>
        <v>8.0491362043064605</v>
      </c>
    </row>
    <row r="486" spans="2:13" x14ac:dyDescent="0.25">
      <c r="B486" s="43" t="s">
        <v>580</v>
      </c>
      <c r="C486" s="44">
        <v>1479101</v>
      </c>
      <c r="D486" s="45">
        <v>0.393536900485284</v>
      </c>
      <c r="E486" s="46" t="s">
        <v>581</v>
      </c>
      <c r="F486" s="47" t="s">
        <v>582</v>
      </c>
      <c r="G486" s="49">
        <v>3377150084.5300002</v>
      </c>
      <c r="H486" s="49">
        <v>244869.13</v>
      </c>
      <c r="I486" s="50">
        <f t="shared" si="28"/>
        <v>7.2507624438041099E-5</v>
      </c>
      <c r="J486" s="49">
        <f t="shared" si="29"/>
        <v>0.16555267693010822</v>
      </c>
      <c r="K486" s="49">
        <v>5517218.4800000004</v>
      </c>
      <c r="L486" s="50">
        <f t="shared" si="30"/>
        <v>1.6336906391200066E-3</v>
      </c>
      <c r="M486" s="49">
        <f t="shared" si="31"/>
        <v>3.730116117831034</v>
      </c>
    </row>
    <row r="487" spans="2:13" x14ac:dyDescent="0.25">
      <c r="B487" s="53" t="s">
        <v>619</v>
      </c>
      <c r="C487" s="54">
        <v>10583</v>
      </c>
      <c r="D487" s="55">
        <v>0.35789473684210499</v>
      </c>
      <c r="E487" s="56" t="s">
        <v>620</v>
      </c>
      <c r="F487" s="57" t="s">
        <v>621</v>
      </c>
      <c r="G487" s="58">
        <v>30064341.050000001</v>
      </c>
      <c r="H487" s="58">
        <v>1717.14</v>
      </c>
      <c r="I487" s="59">
        <f t="shared" si="28"/>
        <v>5.7115504282772236E-5</v>
      </c>
      <c r="J487" s="58">
        <f t="shared" si="29"/>
        <v>0.16225455919871493</v>
      </c>
      <c r="K487" s="58">
        <v>58026.720000000001</v>
      </c>
      <c r="L487" s="59">
        <f t="shared" si="30"/>
        <v>1.9300845444606876E-3</v>
      </c>
      <c r="M487" s="58">
        <f t="shared" si="31"/>
        <v>5.4830123783426252</v>
      </c>
    </row>
    <row r="488" spans="2:13" x14ac:dyDescent="0.25">
      <c r="B488" s="53" t="s">
        <v>747</v>
      </c>
      <c r="C488" s="54">
        <v>81198</v>
      </c>
      <c r="D488" s="55">
        <v>0.63318149124910095</v>
      </c>
      <c r="E488" s="56" t="s">
        <v>748</v>
      </c>
      <c r="F488" s="57" t="s">
        <v>749</v>
      </c>
      <c r="G488" s="113">
        <v>192642503.72</v>
      </c>
      <c r="H488" s="58">
        <v>8780</v>
      </c>
      <c r="I488" s="59">
        <f t="shared" si="28"/>
        <v>4.557665017041858E-5</v>
      </c>
      <c r="J488" s="58">
        <f t="shared" si="29"/>
        <v>0.10813074213650582</v>
      </c>
      <c r="K488" s="58">
        <v>247567.26</v>
      </c>
      <c r="L488" s="59">
        <f t="shared" si="30"/>
        <v>1.2851123465454511E-3</v>
      </c>
      <c r="M488" s="58">
        <f t="shared" si="31"/>
        <v>3.0489329786447943</v>
      </c>
    </row>
    <row r="489" spans="2:13" x14ac:dyDescent="0.25">
      <c r="B489" s="43" t="s">
        <v>867</v>
      </c>
      <c r="C489" s="44">
        <v>254101</v>
      </c>
      <c r="D489" s="45">
        <v>5.7473000528661E-2</v>
      </c>
      <c r="E489" s="46" t="s">
        <v>868</v>
      </c>
      <c r="F489" s="47" t="s">
        <v>869</v>
      </c>
      <c r="G489" s="49">
        <v>452770248.74000001</v>
      </c>
      <c r="H489" s="49">
        <v>13608.54</v>
      </c>
      <c r="I489" s="50">
        <f t="shared" si="28"/>
        <v>3.0056170956176507E-5</v>
      </c>
      <c r="J489" s="49">
        <f t="shared" si="29"/>
        <v>5.3555633389872535E-2</v>
      </c>
      <c r="K489" s="49">
        <v>984481.11</v>
      </c>
      <c r="L489" s="50">
        <f t="shared" si="30"/>
        <v>2.1743502642668799E-3</v>
      </c>
      <c r="M489" s="49">
        <f t="shared" si="31"/>
        <v>3.8743692862287045</v>
      </c>
    </row>
    <row r="490" spans="2:13" x14ac:dyDescent="0.25">
      <c r="B490" s="53" t="s">
        <v>51</v>
      </c>
      <c r="C490" s="54">
        <v>20637</v>
      </c>
      <c r="D490" s="55">
        <v>0.75099866844207697</v>
      </c>
      <c r="E490" s="56" t="s">
        <v>52</v>
      </c>
      <c r="F490" s="57" t="s">
        <v>53</v>
      </c>
      <c r="G490" s="58">
        <v>66549301.140000001</v>
      </c>
      <c r="H490" s="58">
        <v>0</v>
      </c>
      <c r="I490" s="59">
        <f t="shared" si="28"/>
        <v>0</v>
      </c>
      <c r="J490" s="58">
        <f t="shared" si="29"/>
        <v>0</v>
      </c>
      <c r="K490" s="58">
        <v>375</v>
      </c>
      <c r="L490" s="59">
        <f t="shared" si="30"/>
        <v>5.634920180620848E-6</v>
      </c>
      <c r="M490" s="58">
        <f t="shared" si="31"/>
        <v>1.8171245820613462E-2</v>
      </c>
    </row>
    <row r="491" spans="2:13" x14ac:dyDescent="0.25">
      <c r="B491" s="53" t="s">
        <v>236</v>
      </c>
      <c r="C491" s="54">
        <v>12290</v>
      </c>
      <c r="D491" s="55">
        <v>0.54054054054054101</v>
      </c>
      <c r="E491" s="56" t="s">
        <v>237</v>
      </c>
      <c r="F491" s="57" t="s">
        <v>238</v>
      </c>
      <c r="G491" s="113">
        <v>31240381.050000001</v>
      </c>
      <c r="H491" s="58">
        <v>0</v>
      </c>
      <c r="I491" s="59">
        <f t="shared" si="28"/>
        <v>0</v>
      </c>
      <c r="J491" s="58">
        <f t="shared" si="29"/>
        <v>0</v>
      </c>
      <c r="K491" s="58">
        <v>105051.92</v>
      </c>
      <c r="L491" s="59">
        <f t="shared" si="30"/>
        <v>3.3626964995038047E-3</v>
      </c>
      <c r="M491" s="58">
        <f t="shared" si="31"/>
        <v>8.5477558991049634</v>
      </c>
    </row>
    <row r="492" spans="2:13" x14ac:dyDescent="0.25">
      <c r="B492" s="53" t="s">
        <v>326</v>
      </c>
      <c r="C492" s="54">
        <v>16240</v>
      </c>
      <c r="D492" s="55">
        <v>0.52388289676425304</v>
      </c>
      <c r="E492" s="56" t="s">
        <v>327</v>
      </c>
      <c r="F492" s="57" t="s">
        <v>328</v>
      </c>
      <c r="G492" s="58">
        <v>48695085.409999996</v>
      </c>
      <c r="H492" s="58">
        <v>0</v>
      </c>
      <c r="I492" s="59">
        <f t="shared" si="28"/>
        <v>0</v>
      </c>
      <c r="J492" s="58">
        <f t="shared" si="29"/>
        <v>0</v>
      </c>
      <c r="K492" s="58">
        <v>49256.54</v>
      </c>
      <c r="L492" s="59">
        <f t="shared" si="30"/>
        <v>1.0115300052412415E-3</v>
      </c>
      <c r="M492" s="58">
        <f t="shared" si="31"/>
        <v>3.0330381773399013</v>
      </c>
    </row>
    <row r="493" spans="2:13" x14ac:dyDescent="0.25">
      <c r="B493" s="43" t="s">
        <v>383</v>
      </c>
      <c r="C493" s="44">
        <v>7344</v>
      </c>
      <c r="D493" s="45">
        <v>0.257062146892655</v>
      </c>
      <c r="E493" s="46" t="s">
        <v>19</v>
      </c>
      <c r="F493" s="47" t="s">
        <v>19</v>
      </c>
      <c r="G493" s="49">
        <v>18613708.25</v>
      </c>
      <c r="H493" s="49">
        <v>0</v>
      </c>
      <c r="I493" s="50">
        <f t="shared" si="28"/>
        <v>0</v>
      </c>
      <c r="J493" s="49">
        <f t="shared" si="29"/>
        <v>0</v>
      </c>
      <c r="K493" s="49">
        <v>52645</v>
      </c>
      <c r="L493" s="50">
        <f t="shared" si="30"/>
        <v>2.8282918853635734E-3</v>
      </c>
      <c r="M493" s="49">
        <f t="shared" si="31"/>
        <v>7.1684368191721131</v>
      </c>
    </row>
    <row r="494" spans="2:13" x14ac:dyDescent="0.25">
      <c r="B494" s="53" t="s">
        <v>588</v>
      </c>
      <c r="C494" s="54">
        <v>1668</v>
      </c>
      <c r="D494" s="55">
        <v>0.58904109589041098</v>
      </c>
      <c r="E494" s="56" t="s">
        <v>19</v>
      </c>
      <c r="F494" s="57" t="s">
        <v>19</v>
      </c>
      <c r="G494" s="58">
        <v>12753175.58</v>
      </c>
      <c r="H494" s="58">
        <v>0</v>
      </c>
      <c r="I494" s="59">
        <f t="shared" si="28"/>
        <v>0</v>
      </c>
      <c r="J494" s="58">
        <f t="shared" si="29"/>
        <v>0</v>
      </c>
      <c r="K494" s="58">
        <v>6792</v>
      </c>
      <c r="L494" s="59">
        <f t="shared" si="30"/>
        <v>5.3257323694746778E-4</v>
      </c>
      <c r="M494" s="58">
        <f t="shared" si="31"/>
        <v>4.0719424460431659</v>
      </c>
    </row>
    <row r="495" spans="2:13" x14ac:dyDescent="0.25">
      <c r="B495" s="43" t="s">
        <v>644</v>
      </c>
      <c r="C495" s="44">
        <v>129427</v>
      </c>
      <c r="D495" s="45">
        <v>0.63513004146249497</v>
      </c>
      <c r="E495" s="46" t="s">
        <v>645</v>
      </c>
      <c r="F495" s="47" t="s">
        <v>646</v>
      </c>
      <c r="G495" s="48">
        <v>424972726.98000002</v>
      </c>
      <c r="H495" s="49">
        <v>0</v>
      </c>
      <c r="I495" s="50">
        <f t="shared" si="28"/>
        <v>0</v>
      </c>
      <c r="J495" s="49">
        <f t="shared" si="29"/>
        <v>0</v>
      </c>
      <c r="K495" s="49">
        <v>1161634.02</v>
      </c>
      <c r="L495" s="50">
        <f t="shared" si="30"/>
        <v>2.7334319269261449E-3</v>
      </c>
      <c r="M495" s="49">
        <f t="shared" si="31"/>
        <v>8.9752062552635845</v>
      </c>
    </row>
    <row r="496" spans="2:13" x14ac:dyDescent="0.25">
      <c r="B496" s="53" t="s">
        <v>678</v>
      </c>
      <c r="C496" s="54">
        <v>13923</v>
      </c>
      <c r="D496" s="55">
        <v>0.57081545064377703</v>
      </c>
      <c r="E496" s="56" t="s">
        <v>19</v>
      </c>
      <c r="F496" s="57" t="s">
        <v>19</v>
      </c>
      <c r="G496" s="58">
        <v>41238694.009999998</v>
      </c>
      <c r="H496" s="58">
        <v>0</v>
      </c>
      <c r="I496" s="59">
        <f t="shared" si="28"/>
        <v>0</v>
      </c>
      <c r="J496" s="58">
        <f t="shared" si="29"/>
        <v>0</v>
      </c>
      <c r="K496" s="58">
        <v>40816.019999999997</v>
      </c>
      <c r="L496" s="59">
        <f t="shared" si="30"/>
        <v>9.8975054811635153E-4</v>
      </c>
      <c r="M496" s="58">
        <f t="shared" si="31"/>
        <v>2.9315535444947209</v>
      </c>
    </row>
    <row r="497" spans="2:13" x14ac:dyDescent="0.25">
      <c r="B497" s="53" t="s">
        <v>753</v>
      </c>
      <c r="C497" s="54">
        <v>24205</v>
      </c>
      <c r="D497" s="55">
        <v>0.45233644859813099</v>
      </c>
      <c r="E497" s="56" t="s">
        <v>754</v>
      </c>
      <c r="F497" s="57" t="s">
        <v>755</v>
      </c>
      <c r="G497" s="58">
        <v>62128738.549999997</v>
      </c>
      <c r="H497" s="58">
        <v>0</v>
      </c>
      <c r="I497" s="59">
        <f t="shared" si="28"/>
        <v>0</v>
      </c>
      <c r="J497" s="58">
        <f t="shared" si="29"/>
        <v>0</v>
      </c>
      <c r="K497" s="58">
        <v>75206.64</v>
      </c>
      <c r="L497" s="59">
        <f t="shared" si="30"/>
        <v>1.2104968128312337E-3</v>
      </c>
      <c r="M497" s="58">
        <f t="shared" si="31"/>
        <v>3.107070439991737</v>
      </c>
    </row>
    <row r="498" spans="2:13" x14ac:dyDescent="0.25">
      <c r="B498" s="43" t="s">
        <v>756</v>
      </c>
      <c r="C498" s="44">
        <v>10788</v>
      </c>
      <c r="D498" s="45">
        <v>0.43074003795066401</v>
      </c>
      <c r="E498" s="46" t="s">
        <v>19</v>
      </c>
      <c r="F498" s="47" t="s">
        <v>19</v>
      </c>
      <c r="G498" s="49">
        <v>35748529.799999997</v>
      </c>
      <c r="H498" s="49">
        <v>0</v>
      </c>
      <c r="I498" s="50">
        <f t="shared" si="28"/>
        <v>0</v>
      </c>
      <c r="J498" s="49">
        <f t="shared" si="29"/>
        <v>0</v>
      </c>
      <c r="K498" s="49">
        <v>70792</v>
      </c>
      <c r="L498" s="50">
        <f t="shared" si="30"/>
        <v>1.980277242058777E-3</v>
      </c>
      <c r="M498" s="49">
        <f t="shared" si="31"/>
        <v>6.5621060437523173</v>
      </c>
    </row>
    <row r="499" spans="2:13" x14ac:dyDescent="0.25">
      <c r="B499" s="53" t="s">
        <v>784</v>
      </c>
      <c r="C499" s="54">
        <v>30967</v>
      </c>
      <c r="D499" s="55">
        <v>0.48728246318607799</v>
      </c>
      <c r="E499" s="56" t="s">
        <v>660</v>
      </c>
      <c r="F499" s="57" t="s">
        <v>785</v>
      </c>
      <c r="G499" s="113">
        <v>79845930.879999995</v>
      </c>
      <c r="H499" s="58">
        <v>0</v>
      </c>
      <c r="I499" s="59">
        <f t="shared" si="28"/>
        <v>0</v>
      </c>
      <c r="J499" s="58">
        <f t="shared" si="29"/>
        <v>0</v>
      </c>
      <c r="K499" s="58">
        <v>47117.89</v>
      </c>
      <c r="L499" s="59">
        <f t="shared" si="30"/>
        <v>5.9011009679144717E-4</v>
      </c>
      <c r="M499" s="58">
        <f t="shared" si="31"/>
        <v>1.5215516517583234</v>
      </c>
    </row>
    <row r="500" spans="2:13" x14ac:dyDescent="0.25">
      <c r="B500" s="53" t="s">
        <v>787</v>
      </c>
      <c r="C500" s="54">
        <v>23651</v>
      </c>
      <c r="D500" s="55">
        <v>0.52222222222222203</v>
      </c>
      <c r="E500" s="56" t="s">
        <v>788</v>
      </c>
      <c r="F500" s="57" t="s">
        <v>789</v>
      </c>
      <c r="G500" s="58">
        <v>72452716.439999998</v>
      </c>
      <c r="H500" s="58">
        <v>0</v>
      </c>
      <c r="I500" s="59">
        <f t="shared" si="28"/>
        <v>0</v>
      </c>
      <c r="J500" s="58">
        <f t="shared" si="29"/>
        <v>0</v>
      </c>
      <c r="K500" s="58">
        <v>204936.06</v>
      </c>
      <c r="L500" s="59">
        <f t="shared" si="30"/>
        <v>2.8285490188585676E-3</v>
      </c>
      <c r="M500" s="58">
        <f t="shared" si="31"/>
        <v>8.665006130818993</v>
      </c>
    </row>
    <row r="501" spans="2:13" x14ac:dyDescent="0.25">
      <c r="B501" s="43" t="s">
        <v>821</v>
      </c>
      <c r="C501" s="44">
        <v>2339</v>
      </c>
      <c r="D501" s="45">
        <v>0.786885245901639</v>
      </c>
      <c r="E501" s="46" t="s">
        <v>26</v>
      </c>
      <c r="F501" s="47" t="s">
        <v>26</v>
      </c>
      <c r="G501" s="48">
        <v>13333473.949999999</v>
      </c>
      <c r="H501" s="49">
        <v>0</v>
      </c>
      <c r="I501" s="50">
        <f t="shared" si="28"/>
        <v>0</v>
      </c>
      <c r="J501" s="49">
        <f t="shared" si="29"/>
        <v>0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K9" sqref="K9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4" t="s">
        <v>14</v>
      </c>
      <c r="I3" s="1" t="s">
        <v>15</v>
      </c>
      <c r="J3" s="1" t="s">
        <v>16</v>
      </c>
      <c r="K3" s="2" t="s">
        <v>14</v>
      </c>
      <c r="L3" s="1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4"/>
      <c r="I4" s="1"/>
      <c r="J4" s="1"/>
      <c r="K4" s="2"/>
      <c r="L4" s="1"/>
      <c r="M4" s="1"/>
    </row>
    <row r="5" spans="2:13" x14ac:dyDescent="0.25">
      <c r="B5" s="106" t="s">
        <v>160</v>
      </c>
      <c r="C5" s="107">
        <v>344957</v>
      </c>
      <c r="D5" s="108">
        <v>0.20950914999144901</v>
      </c>
      <c r="E5" s="109" t="s">
        <v>161</v>
      </c>
      <c r="F5" s="110" t="s">
        <v>162</v>
      </c>
      <c r="G5" s="111">
        <v>1268978587.0799999</v>
      </c>
      <c r="H5" s="111">
        <v>105317.99</v>
      </c>
      <c r="I5" s="112">
        <f t="shared" ref="I5:I68" si="0">H5/G5</f>
        <v>8.2994300354857344E-5</v>
      </c>
      <c r="J5" s="111">
        <f t="shared" ref="J5:J68" si="1">H5/C5</f>
        <v>0.30530758906182509</v>
      </c>
      <c r="K5" s="111">
        <v>6229952.9800000004</v>
      </c>
      <c r="L5" s="112">
        <f t="shared" ref="L5:L68" si="2">K5/G5</f>
        <v>4.9094232506598215E-3</v>
      </c>
      <c r="M5" s="111">
        <f t="shared" ref="M5:M68" si="3">K5/C5</f>
        <v>18.060085691839856</v>
      </c>
    </row>
    <row r="6" spans="2:13" x14ac:dyDescent="0.25">
      <c r="B6" s="43" t="s">
        <v>580</v>
      </c>
      <c r="C6" s="44">
        <v>1479101</v>
      </c>
      <c r="D6" s="45">
        <v>0.393536900485284</v>
      </c>
      <c r="E6" s="46" t="s">
        <v>581</v>
      </c>
      <c r="F6" s="47" t="s">
        <v>582</v>
      </c>
      <c r="G6" s="48">
        <v>3377150084.5300002</v>
      </c>
      <c r="H6" s="49">
        <v>244869.13</v>
      </c>
      <c r="I6" s="50">
        <f t="shared" si="0"/>
        <v>7.2507624438041099E-5</v>
      </c>
      <c r="J6" s="49">
        <f t="shared" si="1"/>
        <v>0.16555267693010822</v>
      </c>
      <c r="K6" s="49">
        <v>5517218.4800000004</v>
      </c>
      <c r="L6" s="50">
        <f t="shared" si="2"/>
        <v>1.6336906391200066E-3</v>
      </c>
      <c r="M6" s="49">
        <f t="shared" si="3"/>
        <v>3.730116117831034</v>
      </c>
    </row>
    <row r="7" spans="2:13" x14ac:dyDescent="0.25">
      <c r="B7" s="53" t="s">
        <v>339</v>
      </c>
      <c r="C7" s="54">
        <v>279398</v>
      </c>
      <c r="D7" s="55">
        <v>0.15461745259027801</v>
      </c>
      <c r="E7" s="56" t="s">
        <v>340</v>
      </c>
      <c r="F7" s="57" t="s">
        <v>341</v>
      </c>
      <c r="G7" s="58">
        <v>691068638.07000005</v>
      </c>
      <c r="H7" s="58">
        <v>65830.89</v>
      </c>
      <c r="I7" s="59">
        <f t="shared" si="0"/>
        <v>9.5259553644122725E-5</v>
      </c>
      <c r="J7" s="58">
        <f t="shared" si="1"/>
        <v>0.23561689775875275</v>
      </c>
      <c r="K7" s="58">
        <v>3708473.93</v>
      </c>
      <c r="L7" s="59">
        <f t="shared" si="2"/>
        <v>5.366288854254676E-3</v>
      </c>
      <c r="M7" s="58">
        <f t="shared" si="3"/>
        <v>13.273086886806635</v>
      </c>
    </row>
    <row r="8" spans="2:13" x14ac:dyDescent="0.25">
      <c r="B8" s="43" t="s">
        <v>644</v>
      </c>
      <c r="C8" s="44">
        <v>129427</v>
      </c>
      <c r="D8" s="45">
        <v>0.63513004146249497</v>
      </c>
      <c r="E8" s="46" t="s">
        <v>645</v>
      </c>
      <c r="F8" s="47" t="s">
        <v>646</v>
      </c>
      <c r="G8" s="49">
        <v>424972726.98000002</v>
      </c>
      <c r="H8" s="49">
        <v>0</v>
      </c>
      <c r="I8" s="50">
        <f t="shared" si="0"/>
        <v>0</v>
      </c>
      <c r="J8" s="49">
        <f t="shared" si="1"/>
        <v>0</v>
      </c>
      <c r="K8" s="49">
        <v>1161634.02</v>
      </c>
      <c r="L8" s="50">
        <f t="shared" si="2"/>
        <v>2.7334319269261449E-3</v>
      </c>
      <c r="M8" s="49">
        <f t="shared" si="3"/>
        <v>8.9752062552635845</v>
      </c>
    </row>
    <row r="9" spans="2:13" x14ac:dyDescent="0.25">
      <c r="B9" s="43" t="s">
        <v>867</v>
      </c>
      <c r="C9" s="44">
        <v>254101</v>
      </c>
      <c r="D9" s="45">
        <v>5.7473000528661E-2</v>
      </c>
      <c r="E9" s="46" t="s">
        <v>868</v>
      </c>
      <c r="F9" s="47" t="s">
        <v>869</v>
      </c>
      <c r="G9" s="49">
        <v>452770248.74000001</v>
      </c>
      <c r="H9" s="49">
        <v>13608.54</v>
      </c>
      <c r="I9" s="50">
        <f t="shared" si="0"/>
        <v>3.0056170956176507E-5</v>
      </c>
      <c r="J9" s="49">
        <f t="shared" si="1"/>
        <v>5.3555633389872535E-2</v>
      </c>
      <c r="K9" s="49">
        <v>984481.11</v>
      </c>
      <c r="L9" s="50">
        <f t="shared" si="2"/>
        <v>2.1743502642668799E-3</v>
      </c>
      <c r="M9" s="49">
        <f t="shared" si="3"/>
        <v>3.8743692862287045</v>
      </c>
    </row>
    <row r="10" spans="2:13" x14ac:dyDescent="0.25">
      <c r="B10" s="53" t="s">
        <v>555</v>
      </c>
      <c r="C10" s="54">
        <v>341648</v>
      </c>
      <c r="D10" s="55">
        <v>0.25557186707593799</v>
      </c>
      <c r="E10" s="56" t="s">
        <v>556</v>
      </c>
      <c r="F10" s="57" t="s">
        <v>557</v>
      </c>
      <c r="G10" s="113">
        <v>677135458.16999996</v>
      </c>
      <c r="H10" s="58">
        <v>324978.18</v>
      </c>
      <c r="I10" s="59">
        <f t="shared" si="0"/>
        <v>4.7993082636415678E-4</v>
      </c>
      <c r="J10" s="58">
        <f t="shared" si="1"/>
        <v>0.95120761719664682</v>
      </c>
      <c r="K10" s="58">
        <v>873061.3</v>
      </c>
      <c r="L10" s="59">
        <f t="shared" si="2"/>
        <v>1.2893451221111676E-3</v>
      </c>
      <c r="M10" s="58">
        <f t="shared" si="3"/>
        <v>2.5554409801901374</v>
      </c>
    </row>
    <row r="11" spans="2:13" x14ac:dyDescent="0.25">
      <c r="B11" s="53" t="s">
        <v>543</v>
      </c>
      <c r="C11" s="54">
        <v>201767</v>
      </c>
      <c r="D11" s="55">
        <v>0.38777168393256201</v>
      </c>
      <c r="E11" s="56" t="s">
        <v>544</v>
      </c>
      <c r="F11" s="57" t="s">
        <v>545</v>
      </c>
      <c r="G11" s="58">
        <v>373357837.11000001</v>
      </c>
      <c r="H11" s="58">
        <v>193367.7</v>
      </c>
      <c r="I11" s="59">
        <f t="shared" si="0"/>
        <v>5.179152030041071E-4</v>
      </c>
      <c r="J11" s="58">
        <f t="shared" si="1"/>
        <v>0.95837128965589025</v>
      </c>
      <c r="K11" s="58">
        <v>736454.36</v>
      </c>
      <c r="L11" s="59">
        <f t="shared" si="2"/>
        <v>1.9725161408170018E-3</v>
      </c>
      <c r="M11" s="58">
        <f t="shared" si="3"/>
        <v>3.6500238393790858</v>
      </c>
    </row>
    <row r="12" spans="2:13" x14ac:dyDescent="0.25">
      <c r="B12" s="43" t="s">
        <v>858</v>
      </c>
      <c r="C12" s="44">
        <v>71117</v>
      </c>
      <c r="D12" s="45">
        <v>0.507742167806986</v>
      </c>
      <c r="E12" s="46" t="s">
        <v>859</v>
      </c>
      <c r="F12" s="47" t="s">
        <v>191</v>
      </c>
      <c r="G12" s="49">
        <v>208641627.05000001</v>
      </c>
      <c r="H12" s="49">
        <v>101804.86</v>
      </c>
      <c r="I12" s="50">
        <f t="shared" si="0"/>
        <v>4.8794126771069962E-4</v>
      </c>
      <c r="J12" s="49">
        <f t="shared" si="1"/>
        <v>1.4315122966379348</v>
      </c>
      <c r="K12" s="49">
        <v>668801.37</v>
      </c>
      <c r="L12" s="50">
        <f t="shared" si="2"/>
        <v>3.2055030410576926E-3</v>
      </c>
      <c r="M12" s="49">
        <f t="shared" si="3"/>
        <v>9.404240476960501</v>
      </c>
    </row>
    <row r="13" spans="2:13" x14ac:dyDescent="0.25">
      <c r="B13" s="43" t="s">
        <v>508</v>
      </c>
      <c r="C13" s="44">
        <v>246452</v>
      </c>
      <c r="D13" s="45">
        <v>0.31490262489415699</v>
      </c>
      <c r="E13" s="46" t="s">
        <v>509</v>
      </c>
      <c r="F13" s="47" t="s">
        <v>510</v>
      </c>
      <c r="G13" s="49">
        <v>716444351.21000004</v>
      </c>
      <c r="H13" s="49">
        <v>75044.53</v>
      </c>
      <c r="I13" s="50">
        <f t="shared" si="0"/>
        <v>1.0474579061619732E-4</v>
      </c>
      <c r="J13" s="49">
        <f t="shared" si="1"/>
        <v>0.30449957801113403</v>
      </c>
      <c r="K13" s="49">
        <v>628401.68999999994</v>
      </c>
      <c r="L13" s="50">
        <f t="shared" si="2"/>
        <v>8.771116541552666E-4</v>
      </c>
      <c r="M13" s="49">
        <f t="shared" si="3"/>
        <v>2.5497934283349291</v>
      </c>
    </row>
    <row r="14" spans="2:13" x14ac:dyDescent="0.25">
      <c r="B14" s="43" t="s">
        <v>189</v>
      </c>
      <c r="C14" s="44">
        <v>504069</v>
      </c>
      <c r="D14" s="45">
        <v>0.341256064450082</v>
      </c>
      <c r="E14" s="46" t="s">
        <v>190</v>
      </c>
      <c r="F14" s="47" t="s">
        <v>191</v>
      </c>
      <c r="G14" s="49">
        <v>1268615902.23</v>
      </c>
      <c r="H14" s="49">
        <v>214085.93</v>
      </c>
      <c r="I14" s="50">
        <f t="shared" si="0"/>
        <v>1.6875551506462689E-4</v>
      </c>
      <c r="J14" s="49">
        <f t="shared" si="1"/>
        <v>0.42471552505708543</v>
      </c>
      <c r="K14" s="49">
        <v>589855.61</v>
      </c>
      <c r="L14" s="50">
        <f t="shared" si="2"/>
        <v>4.6495996854772139E-4</v>
      </c>
      <c r="M14" s="49">
        <f t="shared" si="3"/>
        <v>1.1701882281989171</v>
      </c>
    </row>
    <row r="15" spans="2:13" x14ac:dyDescent="0.25">
      <c r="B15" s="116" t="s">
        <v>333</v>
      </c>
      <c r="C15" s="117">
        <v>35875</v>
      </c>
      <c r="D15" s="108">
        <v>0.79505530253741097</v>
      </c>
      <c r="E15" s="118" t="s">
        <v>334</v>
      </c>
      <c r="F15" s="119" t="s">
        <v>335</v>
      </c>
      <c r="G15" s="120">
        <v>205910675.19</v>
      </c>
      <c r="H15" s="120">
        <v>275792.65999999997</v>
      </c>
      <c r="I15" s="112">
        <f t="shared" si="0"/>
        <v>1.3393800964691012E-3</v>
      </c>
      <c r="J15" s="120">
        <f t="shared" si="1"/>
        <v>7.6876002787456441</v>
      </c>
      <c r="K15" s="120">
        <v>569469.69999999995</v>
      </c>
      <c r="L15" s="112">
        <f t="shared" si="2"/>
        <v>2.7656152332778913E-3</v>
      </c>
      <c r="M15" s="120">
        <f t="shared" si="3"/>
        <v>15.873719860627176</v>
      </c>
    </row>
    <row r="16" spans="2:13" x14ac:dyDescent="0.25">
      <c r="B16" s="53" t="s">
        <v>165</v>
      </c>
      <c r="C16" s="54">
        <v>52004</v>
      </c>
      <c r="D16" s="55">
        <v>0.65396700706991395</v>
      </c>
      <c r="E16" s="56" t="s">
        <v>166</v>
      </c>
      <c r="F16" s="57" t="s">
        <v>167</v>
      </c>
      <c r="G16" s="113">
        <v>198456711.03999999</v>
      </c>
      <c r="H16" s="58">
        <v>465893.58</v>
      </c>
      <c r="I16" s="59">
        <f t="shared" si="0"/>
        <v>2.3475828938135366E-3</v>
      </c>
      <c r="J16" s="58">
        <f t="shared" si="1"/>
        <v>8.9588027844012004</v>
      </c>
      <c r="K16" s="58">
        <v>539812.30000000005</v>
      </c>
      <c r="L16" s="59">
        <f t="shared" si="2"/>
        <v>2.7200506204660322E-3</v>
      </c>
      <c r="M16" s="58">
        <f t="shared" si="3"/>
        <v>10.380207291746789</v>
      </c>
    </row>
    <row r="17" spans="2:13" x14ac:dyDescent="0.25">
      <c r="B17" s="53" t="s">
        <v>182</v>
      </c>
      <c r="C17" s="54">
        <v>29409</v>
      </c>
      <c r="D17" s="55">
        <v>0.51579925650557601</v>
      </c>
      <c r="E17" s="56" t="s">
        <v>183</v>
      </c>
      <c r="F17" s="57" t="s">
        <v>183</v>
      </c>
      <c r="G17" s="58">
        <v>98907033.560000002</v>
      </c>
      <c r="H17" s="58">
        <v>66360</v>
      </c>
      <c r="I17" s="59">
        <f t="shared" si="0"/>
        <v>6.7093307332631721E-4</v>
      </c>
      <c r="J17" s="58">
        <f t="shared" si="1"/>
        <v>2.2564521064980108</v>
      </c>
      <c r="K17" s="58">
        <v>440961.27</v>
      </c>
      <c r="L17" s="59">
        <f t="shared" si="2"/>
        <v>4.4583408694842674E-3</v>
      </c>
      <c r="M17" s="58">
        <f t="shared" si="3"/>
        <v>14.994092624706724</v>
      </c>
    </row>
    <row r="18" spans="2:13" x14ac:dyDescent="0.25">
      <c r="B18" s="43" t="s">
        <v>441</v>
      </c>
      <c r="C18" s="44">
        <v>43435</v>
      </c>
      <c r="D18" s="45">
        <v>0.78976334617501398</v>
      </c>
      <c r="E18" s="46" t="s">
        <v>442</v>
      </c>
      <c r="F18" s="47" t="s">
        <v>19</v>
      </c>
      <c r="G18" s="49">
        <v>127162173.3</v>
      </c>
      <c r="H18" s="49">
        <v>273030.44</v>
      </c>
      <c r="I18" s="50">
        <f t="shared" si="0"/>
        <v>2.1471042285182459E-3</v>
      </c>
      <c r="J18" s="49">
        <f t="shared" si="1"/>
        <v>6.285954644871647</v>
      </c>
      <c r="K18" s="49">
        <v>393380.54</v>
      </c>
      <c r="L18" s="50">
        <f t="shared" si="2"/>
        <v>3.0935342625195601E-3</v>
      </c>
      <c r="M18" s="49">
        <f t="shared" si="3"/>
        <v>9.0567639000805791</v>
      </c>
    </row>
    <row r="19" spans="2:13" x14ac:dyDescent="0.25">
      <c r="B19" s="43" t="s">
        <v>282</v>
      </c>
      <c r="C19" s="44">
        <v>15584</v>
      </c>
      <c r="D19" s="45">
        <v>0.627674750356633</v>
      </c>
      <c r="E19" s="46" t="s">
        <v>283</v>
      </c>
      <c r="F19" s="47" t="s">
        <v>284</v>
      </c>
      <c r="G19" s="49">
        <v>54385154.990000002</v>
      </c>
      <c r="H19" s="49">
        <v>78510</v>
      </c>
      <c r="I19" s="50">
        <f t="shared" si="0"/>
        <v>1.4435924658932372E-3</v>
      </c>
      <c r="J19" s="49">
        <f t="shared" si="1"/>
        <v>5.0378593429158114</v>
      </c>
      <c r="K19" s="49">
        <v>386086.61</v>
      </c>
      <c r="L19" s="50">
        <f t="shared" si="2"/>
        <v>7.0991175821966705E-3</v>
      </c>
      <c r="M19" s="49">
        <f t="shared" si="3"/>
        <v>24.774551463039014</v>
      </c>
    </row>
    <row r="20" spans="2:13" x14ac:dyDescent="0.25">
      <c r="B20" s="62" t="s">
        <v>155</v>
      </c>
      <c r="C20" s="63">
        <v>44489</v>
      </c>
      <c r="D20" s="45">
        <v>0.41662901039313099</v>
      </c>
      <c r="E20" s="64" t="s">
        <v>156</v>
      </c>
      <c r="F20" s="65" t="s">
        <v>157</v>
      </c>
      <c r="G20" s="115">
        <v>148397547.81</v>
      </c>
      <c r="H20" s="66">
        <v>504848.99</v>
      </c>
      <c r="I20" s="50">
        <f t="shared" si="0"/>
        <v>3.4020035873259893E-3</v>
      </c>
      <c r="J20" s="66">
        <f t="shared" si="1"/>
        <v>11.347726179505045</v>
      </c>
      <c r="K20" s="66">
        <v>376150.55</v>
      </c>
      <c r="L20" s="50">
        <f t="shared" si="2"/>
        <v>2.5347490949217187E-3</v>
      </c>
      <c r="M20" s="66">
        <f t="shared" si="3"/>
        <v>8.4549113263952886</v>
      </c>
    </row>
    <row r="21" spans="2:13" x14ac:dyDescent="0.25">
      <c r="B21" s="62" t="s">
        <v>298</v>
      </c>
      <c r="C21" s="63">
        <v>71570</v>
      </c>
      <c r="D21" s="45">
        <v>0.49354518371400202</v>
      </c>
      <c r="E21" s="64" t="s">
        <v>299</v>
      </c>
      <c r="F21" s="65" t="s">
        <v>300</v>
      </c>
      <c r="G21" s="66">
        <v>231550429.61000001</v>
      </c>
      <c r="H21" s="66">
        <v>67839.83</v>
      </c>
      <c r="I21" s="50">
        <f t="shared" si="0"/>
        <v>2.9298079953581823E-4</v>
      </c>
      <c r="J21" s="66">
        <f t="shared" si="1"/>
        <v>0.94788081598435103</v>
      </c>
      <c r="K21" s="66">
        <v>361660.38</v>
      </c>
      <c r="L21" s="50">
        <f t="shared" si="2"/>
        <v>1.56190761817693E-3</v>
      </c>
      <c r="M21" s="66">
        <f t="shared" si="3"/>
        <v>5.0532399049881231</v>
      </c>
    </row>
    <row r="22" spans="2:13" x14ac:dyDescent="0.25">
      <c r="B22" s="43" t="s">
        <v>607</v>
      </c>
      <c r="C22" s="44">
        <v>210005</v>
      </c>
      <c r="D22" s="45">
        <v>0.18962035541195499</v>
      </c>
      <c r="E22" s="46" t="s">
        <v>608</v>
      </c>
      <c r="F22" s="47" t="s">
        <v>609</v>
      </c>
      <c r="G22" s="49">
        <v>520369103.39999998</v>
      </c>
      <c r="H22" s="49">
        <v>342130.84</v>
      </c>
      <c r="I22" s="50">
        <f t="shared" si="0"/>
        <v>6.5747723637813512E-4</v>
      </c>
      <c r="J22" s="49">
        <f t="shared" si="1"/>
        <v>1.6291556867693628</v>
      </c>
      <c r="K22" s="49">
        <v>314632.01</v>
      </c>
      <c r="L22" s="50">
        <f t="shared" si="2"/>
        <v>6.0463238102387306E-4</v>
      </c>
      <c r="M22" s="49">
        <f t="shared" si="3"/>
        <v>1.4982119949525012</v>
      </c>
    </row>
    <row r="23" spans="2:13" x14ac:dyDescent="0.25">
      <c r="B23" s="53" t="s">
        <v>715</v>
      </c>
      <c r="C23" s="54">
        <v>234947</v>
      </c>
      <c r="D23" s="55">
        <v>0.31257474799248303</v>
      </c>
      <c r="E23" s="56" t="s">
        <v>716</v>
      </c>
      <c r="F23" s="57" t="s">
        <v>717</v>
      </c>
      <c r="G23" s="58">
        <v>452775582.58999997</v>
      </c>
      <c r="H23" s="58">
        <v>58755.6</v>
      </c>
      <c r="I23" s="59">
        <f t="shared" si="0"/>
        <v>1.2976759847318161E-4</v>
      </c>
      <c r="J23" s="58">
        <f t="shared" si="1"/>
        <v>0.25008023086057707</v>
      </c>
      <c r="K23" s="58">
        <v>288008.77</v>
      </c>
      <c r="L23" s="59">
        <f t="shared" si="2"/>
        <v>6.3609607292096273E-4</v>
      </c>
      <c r="M23" s="58">
        <f t="shared" si="3"/>
        <v>1.2258457013709476</v>
      </c>
    </row>
    <row r="24" spans="2:13" x14ac:dyDescent="0.25">
      <c r="B24" s="43" t="s">
        <v>375</v>
      </c>
      <c r="C24" s="44">
        <v>22309</v>
      </c>
      <c r="D24" s="45">
        <v>0.69779643231899302</v>
      </c>
      <c r="E24" s="46" t="s">
        <v>376</v>
      </c>
      <c r="F24" s="47" t="s">
        <v>377</v>
      </c>
      <c r="G24" s="49">
        <v>102223061.09</v>
      </c>
      <c r="H24" s="49">
        <v>385166.77</v>
      </c>
      <c r="I24" s="50">
        <f t="shared" si="0"/>
        <v>3.7679048728631649E-3</v>
      </c>
      <c r="J24" s="49">
        <f t="shared" si="1"/>
        <v>17.265084495046843</v>
      </c>
      <c r="K24" s="49">
        <v>285667.75</v>
      </c>
      <c r="L24" s="50">
        <f t="shared" si="2"/>
        <v>2.7945528822355477E-3</v>
      </c>
      <c r="M24" s="49">
        <f t="shared" si="3"/>
        <v>12.805045049083329</v>
      </c>
    </row>
    <row r="25" spans="2:13" x14ac:dyDescent="0.25">
      <c r="B25" s="43" t="s">
        <v>318</v>
      </c>
      <c r="C25" s="44">
        <v>34684</v>
      </c>
      <c r="D25" s="45">
        <v>0.62394603709949403</v>
      </c>
      <c r="E25" s="46" t="s">
        <v>319</v>
      </c>
      <c r="F25" s="47" t="s">
        <v>320</v>
      </c>
      <c r="G25" s="49">
        <v>117348253.06999999</v>
      </c>
      <c r="H25" s="49">
        <v>68355</v>
      </c>
      <c r="I25" s="50">
        <f t="shared" si="0"/>
        <v>5.8249695425142132E-4</v>
      </c>
      <c r="J25" s="49">
        <f t="shared" si="1"/>
        <v>1.9707934494291315</v>
      </c>
      <c r="K25" s="49">
        <v>280279.26</v>
      </c>
      <c r="L25" s="50">
        <f t="shared" si="2"/>
        <v>2.3884399866848397E-3</v>
      </c>
      <c r="M25" s="49">
        <f t="shared" si="3"/>
        <v>8.0809381847537765</v>
      </c>
    </row>
    <row r="26" spans="2:13" x14ac:dyDescent="0.25">
      <c r="B26" s="62" t="s">
        <v>179</v>
      </c>
      <c r="C26" s="63">
        <v>61949</v>
      </c>
      <c r="D26" s="45">
        <v>0.61473684210526303</v>
      </c>
      <c r="E26" s="64" t="s">
        <v>180</v>
      </c>
      <c r="F26" s="65" t="s">
        <v>181</v>
      </c>
      <c r="G26" s="66">
        <v>178975992.03999999</v>
      </c>
      <c r="H26" s="66">
        <v>273050.5</v>
      </c>
      <c r="I26" s="50">
        <f t="shared" si="0"/>
        <v>1.5256264088145126E-3</v>
      </c>
      <c r="J26" s="66">
        <f t="shared" si="1"/>
        <v>4.407665983308851</v>
      </c>
      <c r="K26" s="66">
        <v>272037.92</v>
      </c>
      <c r="L26" s="50">
        <f t="shared" si="2"/>
        <v>1.5199687784895823E-3</v>
      </c>
      <c r="M26" s="66">
        <f t="shared" si="3"/>
        <v>4.3913206024310316</v>
      </c>
    </row>
    <row r="27" spans="2:13" x14ac:dyDescent="0.25">
      <c r="B27" s="116" t="s">
        <v>648</v>
      </c>
      <c r="C27" s="117">
        <v>280505</v>
      </c>
      <c r="D27" s="108">
        <v>0.33697676301514001</v>
      </c>
      <c r="E27" s="118" t="s">
        <v>649</v>
      </c>
      <c r="F27" s="119" t="s">
        <v>650</v>
      </c>
      <c r="G27" s="120">
        <v>502898669.12</v>
      </c>
      <c r="H27" s="120">
        <v>532987.78</v>
      </c>
      <c r="I27" s="112">
        <f t="shared" si="0"/>
        <v>1.0598313591337427E-3</v>
      </c>
      <c r="J27" s="120">
        <f t="shared" si="1"/>
        <v>1.9001008181672341</v>
      </c>
      <c r="K27" s="120">
        <v>269302.37</v>
      </c>
      <c r="L27" s="112">
        <f t="shared" si="2"/>
        <v>5.3550026384289345E-4</v>
      </c>
      <c r="M27" s="120">
        <f t="shared" si="3"/>
        <v>0.9600626370296429</v>
      </c>
    </row>
    <row r="28" spans="2:13" x14ac:dyDescent="0.25">
      <c r="B28" s="53" t="s">
        <v>747</v>
      </c>
      <c r="C28" s="54">
        <v>81198</v>
      </c>
      <c r="D28" s="55">
        <v>0.63318149124910095</v>
      </c>
      <c r="E28" s="56" t="s">
        <v>748</v>
      </c>
      <c r="F28" s="57" t="s">
        <v>749</v>
      </c>
      <c r="G28" s="113">
        <v>192642503.72</v>
      </c>
      <c r="H28" s="58">
        <v>8780</v>
      </c>
      <c r="I28" s="59">
        <f t="shared" si="0"/>
        <v>4.557665017041858E-5</v>
      </c>
      <c r="J28" s="58">
        <f t="shared" si="1"/>
        <v>0.10813074213650582</v>
      </c>
      <c r="K28" s="58">
        <v>247567.26</v>
      </c>
      <c r="L28" s="59">
        <f t="shared" si="2"/>
        <v>1.2851123465454511E-3</v>
      </c>
      <c r="M28" s="58">
        <f t="shared" si="3"/>
        <v>3.0489329786447943</v>
      </c>
    </row>
    <row r="29" spans="2:13" x14ac:dyDescent="0.25">
      <c r="B29" s="53" t="s">
        <v>93</v>
      </c>
      <c r="C29" s="54">
        <v>119049</v>
      </c>
      <c r="D29" s="55">
        <v>0.60222077073808</v>
      </c>
      <c r="E29" s="56" t="s">
        <v>94</v>
      </c>
      <c r="F29" s="57" t="s">
        <v>95</v>
      </c>
      <c r="G29" s="58">
        <v>402955503.38</v>
      </c>
      <c r="H29" s="58">
        <v>62206.74</v>
      </c>
      <c r="I29" s="59">
        <f t="shared" si="0"/>
        <v>1.5437620153641889E-4</v>
      </c>
      <c r="J29" s="58">
        <f t="shared" si="1"/>
        <v>0.52253055464556608</v>
      </c>
      <c r="K29" s="58">
        <v>244013.03</v>
      </c>
      <c r="L29" s="59">
        <f t="shared" si="2"/>
        <v>6.0555825135334576E-4</v>
      </c>
      <c r="M29" s="58">
        <f t="shared" si="3"/>
        <v>2.0496856756461623</v>
      </c>
    </row>
    <row r="30" spans="2:13" x14ac:dyDescent="0.25">
      <c r="B30" s="43" t="s">
        <v>718</v>
      </c>
      <c r="C30" s="44">
        <v>43625</v>
      </c>
      <c r="D30" s="45">
        <v>0.31668437832093499</v>
      </c>
      <c r="E30" s="46" t="s">
        <v>719</v>
      </c>
      <c r="F30" s="47" t="s">
        <v>19</v>
      </c>
      <c r="G30" s="49">
        <v>121080271.92</v>
      </c>
      <c r="H30" s="49">
        <v>225001.59</v>
      </c>
      <c r="I30" s="50">
        <f t="shared" si="0"/>
        <v>1.8582844788180089E-3</v>
      </c>
      <c r="J30" s="49">
        <f t="shared" si="1"/>
        <v>5.157629570200573</v>
      </c>
      <c r="K30" s="49">
        <v>242004.99</v>
      </c>
      <c r="L30" s="50">
        <f t="shared" si="2"/>
        <v>1.9987152833609197E-3</v>
      </c>
      <c r="M30" s="49">
        <f t="shared" si="3"/>
        <v>5.5473923209169049</v>
      </c>
    </row>
    <row r="31" spans="2:13" x14ac:dyDescent="0.25">
      <c r="B31" s="43" t="s">
        <v>71</v>
      </c>
      <c r="C31" s="44">
        <v>120943</v>
      </c>
      <c r="D31" s="45">
        <v>0.43472884649355198</v>
      </c>
      <c r="E31" s="46" t="s">
        <v>72</v>
      </c>
      <c r="F31" s="47" t="s">
        <v>73</v>
      </c>
      <c r="G31" s="49">
        <v>332352257.76999998</v>
      </c>
      <c r="H31" s="49">
        <v>1244301.74</v>
      </c>
      <c r="I31" s="50">
        <f t="shared" si="0"/>
        <v>3.7439244383322429E-3</v>
      </c>
      <c r="J31" s="49">
        <f t="shared" si="1"/>
        <v>10.288332024176679</v>
      </c>
      <c r="K31" s="49">
        <v>224284.33</v>
      </c>
      <c r="L31" s="50">
        <f t="shared" si="2"/>
        <v>6.7483919472938561E-4</v>
      </c>
      <c r="M31" s="49">
        <f t="shared" si="3"/>
        <v>1.8544630941848639</v>
      </c>
    </row>
    <row r="32" spans="2:13" x14ac:dyDescent="0.25">
      <c r="B32" s="43" t="s">
        <v>292</v>
      </c>
      <c r="C32" s="44">
        <v>33820</v>
      </c>
      <c r="D32" s="45">
        <v>0.78167501789548999</v>
      </c>
      <c r="E32" s="46" t="s">
        <v>293</v>
      </c>
      <c r="F32" s="47" t="s">
        <v>294</v>
      </c>
      <c r="G32" s="48">
        <v>111066386.34999999</v>
      </c>
      <c r="H32" s="49">
        <v>151786.60999999999</v>
      </c>
      <c r="I32" s="50">
        <f t="shared" si="0"/>
        <v>1.3666295896373152E-3</v>
      </c>
      <c r="J32" s="49">
        <f t="shared" si="1"/>
        <v>4.4880724423418092</v>
      </c>
      <c r="K32" s="49">
        <v>220676.32</v>
      </c>
      <c r="L32" s="50">
        <f t="shared" si="2"/>
        <v>1.9868866472758885E-3</v>
      </c>
      <c r="M32" s="49">
        <f t="shared" si="3"/>
        <v>6.5250242460082797</v>
      </c>
    </row>
    <row r="33" spans="2:13" x14ac:dyDescent="0.25">
      <c r="B33" s="62" t="s">
        <v>653</v>
      </c>
      <c r="C33" s="63">
        <v>72919</v>
      </c>
      <c r="D33" s="45">
        <v>0.63416898792943399</v>
      </c>
      <c r="E33" s="64" t="s">
        <v>654</v>
      </c>
      <c r="F33" s="65" t="s">
        <v>655</v>
      </c>
      <c r="G33" s="66">
        <v>146806743.47</v>
      </c>
      <c r="H33" s="66">
        <v>71082.399999999994</v>
      </c>
      <c r="I33" s="50">
        <f t="shared" si="0"/>
        <v>4.841902920796394E-4</v>
      </c>
      <c r="J33" s="66">
        <f t="shared" si="1"/>
        <v>0.97481314883638004</v>
      </c>
      <c r="K33" s="66">
        <v>219231.97</v>
      </c>
      <c r="L33" s="50">
        <f t="shared" si="2"/>
        <v>1.4933371915902495E-3</v>
      </c>
      <c r="M33" s="66">
        <f t="shared" si="3"/>
        <v>3.0065136658484071</v>
      </c>
    </row>
    <row r="34" spans="2:13" x14ac:dyDescent="0.25">
      <c r="B34" s="43" t="s">
        <v>657</v>
      </c>
      <c r="C34" s="44">
        <v>29877</v>
      </c>
      <c r="D34" s="45">
        <v>0.40915208613728099</v>
      </c>
      <c r="E34" s="46" t="s">
        <v>658</v>
      </c>
      <c r="F34" s="47" t="s">
        <v>19</v>
      </c>
      <c r="G34" s="49">
        <v>118310335.09</v>
      </c>
      <c r="H34" s="49">
        <v>779999</v>
      </c>
      <c r="I34" s="50">
        <f t="shared" si="0"/>
        <v>6.5928221689732008E-3</v>
      </c>
      <c r="J34" s="49">
        <f t="shared" si="1"/>
        <v>26.107005388760584</v>
      </c>
      <c r="K34" s="49">
        <v>217779</v>
      </c>
      <c r="L34" s="50">
        <f t="shared" si="2"/>
        <v>1.8407436665134375E-3</v>
      </c>
      <c r="M34" s="49">
        <f t="shared" si="3"/>
        <v>7.2891856612109649</v>
      </c>
    </row>
    <row r="35" spans="2:13" x14ac:dyDescent="0.25">
      <c r="B35" s="43" t="s">
        <v>415</v>
      </c>
      <c r="C35" s="44">
        <v>27834</v>
      </c>
      <c r="D35" s="45">
        <v>0.44325971058644298</v>
      </c>
      <c r="E35" s="46" t="s">
        <v>416</v>
      </c>
      <c r="F35" s="47" t="s">
        <v>417</v>
      </c>
      <c r="G35" s="49">
        <v>76694911.609999999</v>
      </c>
      <c r="H35" s="49">
        <v>229053.9</v>
      </c>
      <c r="I35" s="50">
        <f t="shared" si="0"/>
        <v>2.9865592800309639E-3</v>
      </c>
      <c r="J35" s="49">
        <f t="shared" si="1"/>
        <v>8.2292843285190767</v>
      </c>
      <c r="K35" s="49">
        <v>214272.88</v>
      </c>
      <c r="L35" s="50">
        <f t="shared" si="2"/>
        <v>2.793834369215984E-3</v>
      </c>
      <c r="M35" s="49">
        <f t="shared" si="3"/>
        <v>7.6982424373068907</v>
      </c>
    </row>
    <row r="36" spans="2:13" x14ac:dyDescent="0.25">
      <c r="B36" s="54" t="s">
        <v>834</v>
      </c>
      <c r="C36" s="54">
        <v>29207</v>
      </c>
      <c r="D36" s="55">
        <v>0.46122724207687099</v>
      </c>
      <c r="E36" s="56" t="s">
        <v>19</v>
      </c>
      <c r="F36" s="57" t="s">
        <v>206</v>
      </c>
      <c r="G36" s="58">
        <v>220864456.38</v>
      </c>
      <c r="H36" s="58">
        <v>381721.47</v>
      </c>
      <c r="I36" s="59">
        <f t="shared" si="0"/>
        <v>1.7283064747332796E-3</v>
      </c>
      <c r="J36" s="58">
        <f t="shared" si="1"/>
        <v>13.069519978087444</v>
      </c>
      <c r="K36" s="58">
        <v>213098.83</v>
      </c>
      <c r="L36" s="59">
        <f t="shared" si="2"/>
        <v>9.6483985469061103E-4</v>
      </c>
      <c r="M36" s="58">
        <f t="shared" si="3"/>
        <v>7.2961560584791316</v>
      </c>
    </row>
    <row r="37" spans="2:13" x14ac:dyDescent="0.25">
      <c r="B37" s="53" t="s">
        <v>787</v>
      </c>
      <c r="C37" s="54">
        <v>23651</v>
      </c>
      <c r="D37" s="55">
        <v>0.52222222222222203</v>
      </c>
      <c r="E37" s="56" t="s">
        <v>788</v>
      </c>
      <c r="F37" s="57" t="s">
        <v>789</v>
      </c>
      <c r="G37" s="58">
        <v>72452716.439999998</v>
      </c>
      <c r="H37" s="58">
        <v>0</v>
      </c>
      <c r="I37" s="59">
        <f t="shared" si="0"/>
        <v>0</v>
      </c>
      <c r="J37" s="58">
        <f t="shared" si="1"/>
        <v>0</v>
      </c>
      <c r="K37" s="58">
        <v>204936.06</v>
      </c>
      <c r="L37" s="59">
        <f t="shared" si="2"/>
        <v>2.8285490188585676E-3</v>
      </c>
      <c r="M37" s="58">
        <f t="shared" si="3"/>
        <v>8.665006130818993</v>
      </c>
    </row>
    <row r="38" spans="2:13" x14ac:dyDescent="0.25">
      <c r="B38" s="53" t="s">
        <v>838</v>
      </c>
      <c r="C38" s="54">
        <v>23824</v>
      </c>
      <c r="D38" s="55">
        <v>0.37854889589905399</v>
      </c>
      <c r="E38" s="56" t="s">
        <v>839</v>
      </c>
      <c r="F38" s="57" t="s">
        <v>839</v>
      </c>
      <c r="G38" s="58">
        <v>74656252.329999998</v>
      </c>
      <c r="H38" s="58">
        <v>489203.43</v>
      </c>
      <c r="I38" s="59">
        <f t="shared" si="0"/>
        <v>6.5527456138247328E-3</v>
      </c>
      <c r="J38" s="58">
        <f t="shared" si="1"/>
        <v>20.534059351914035</v>
      </c>
      <c r="K38" s="58">
        <v>194803.64</v>
      </c>
      <c r="L38" s="59">
        <f t="shared" si="2"/>
        <v>2.6093412664074992E-3</v>
      </c>
      <c r="M38" s="58">
        <f t="shared" si="3"/>
        <v>8.1767813969106786</v>
      </c>
    </row>
    <row r="39" spans="2:13" x14ac:dyDescent="0.25">
      <c r="B39" s="53" t="s">
        <v>818</v>
      </c>
      <c r="C39" s="54">
        <v>50760</v>
      </c>
      <c r="D39" s="55">
        <v>0.42574673958771603</v>
      </c>
      <c r="E39" s="56" t="s">
        <v>819</v>
      </c>
      <c r="F39" s="57" t="s">
        <v>820</v>
      </c>
      <c r="G39" s="58">
        <v>167625754.25999999</v>
      </c>
      <c r="H39" s="58">
        <v>452596</v>
      </c>
      <c r="I39" s="59">
        <f t="shared" si="0"/>
        <v>2.7000385590986811E-3</v>
      </c>
      <c r="J39" s="58">
        <f t="shared" si="1"/>
        <v>8.9163908589440499</v>
      </c>
      <c r="K39" s="58">
        <v>176655.52</v>
      </c>
      <c r="L39" s="59">
        <f t="shared" si="2"/>
        <v>1.0538686061689194E-3</v>
      </c>
      <c r="M39" s="58">
        <f t="shared" si="3"/>
        <v>3.4802111899133172</v>
      </c>
    </row>
    <row r="40" spans="2:13" x14ac:dyDescent="0.25">
      <c r="B40" s="43" t="s">
        <v>682</v>
      </c>
      <c r="C40" s="44">
        <v>60557</v>
      </c>
      <c r="D40" s="45">
        <v>0.29356252106504899</v>
      </c>
      <c r="E40" s="46" t="s">
        <v>683</v>
      </c>
      <c r="F40" s="47" t="s">
        <v>684</v>
      </c>
      <c r="G40" s="49">
        <v>176776143.74000001</v>
      </c>
      <c r="H40" s="49">
        <v>615787.14</v>
      </c>
      <c r="I40" s="50">
        <f t="shared" si="0"/>
        <v>3.4834289682531571E-3</v>
      </c>
      <c r="J40" s="49">
        <f t="shared" si="1"/>
        <v>10.168719388344865</v>
      </c>
      <c r="K40" s="49">
        <v>170563</v>
      </c>
      <c r="L40" s="50">
        <f t="shared" si="2"/>
        <v>9.6485304177051055E-4</v>
      </c>
      <c r="M40" s="49">
        <f t="shared" si="3"/>
        <v>2.8165695130207902</v>
      </c>
    </row>
    <row r="41" spans="2:13" x14ac:dyDescent="0.25">
      <c r="B41" s="34" t="s">
        <v>315</v>
      </c>
      <c r="C41" s="34">
        <v>31120</v>
      </c>
      <c r="D41" s="35">
        <v>0.52016985138004301</v>
      </c>
      <c r="E41" s="36" t="s">
        <v>316</v>
      </c>
      <c r="F41" s="37" t="s">
        <v>317</v>
      </c>
      <c r="G41" s="38">
        <v>87468750.769999996</v>
      </c>
      <c r="H41" s="38">
        <v>335144</v>
      </c>
      <c r="I41" s="39">
        <f t="shared" si="0"/>
        <v>3.8315855325436704E-3</v>
      </c>
      <c r="J41" s="38">
        <f t="shared" si="1"/>
        <v>10.769408740359896</v>
      </c>
      <c r="K41" s="38">
        <v>150038.85999999999</v>
      </c>
      <c r="L41" s="39">
        <f t="shared" si="2"/>
        <v>1.7153424357749061E-3</v>
      </c>
      <c r="M41" s="38">
        <f t="shared" si="3"/>
        <v>4.8213001285347037</v>
      </c>
    </row>
    <row r="42" spans="2:13" x14ac:dyDescent="0.25">
      <c r="B42" s="43" t="s">
        <v>346</v>
      </c>
      <c r="C42" s="44">
        <v>25475</v>
      </c>
      <c r="D42" s="45">
        <v>0.88888888888888895</v>
      </c>
      <c r="E42" s="46" t="s">
        <v>19</v>
      </c>
      <c r="F42" s="47" t="s">
        <v>347</v>
      </c>
      <c r="G42" s="48">
        <v>81710208.319999993</v>
      </c>
      <c r="H42" s="49">
        <v>362014.52</v>
      </c>
      <c r="I42" s="50">
        <f t="shared" si="0"/>
        <v>4.4304686947100914E-3</v>
      </c>
      <c r="J42" s="49">
        <f t="shared" si="1"/>
        <v>14.210579784102062</v>
      </c>
      <c r="K42" s="49">
        <v>145044.04</v>
      </c>
      <c r="L42" s="50">
        <f t="shared" si="2"/>
        <v>1.7751030499392076E-3</v>
      </c>
      <c r="M42" s="49">
        <f t="shared" si="3"/>
        <v>5.6935835132482833</v>
      </c>
    </row>
    <row r="43" spans="2:13" x14ac:dyDescent="0.25">
      <c r="B43" s="43" t="s">
        <v>862</v>
      </c>
      <c r="C43" s="44">
        <v>25936</v>
      </c>
      <c r="D43" s="45">
        <v>0.72209821428571397</v>
      </c>
      <c r="E43" s="46" t="s">
        <v>863</v>
      </c>
      <c r="F43" s="47" t="s">
        <v>864</v>
      </c>
      <c r="G43" s="49">
        <v>90813712.680000007</v>
      </c>
      <c r="H43" s="49">
        <v>229092.7</v>
      </c>
      <c r="I43" s="50">
        <f t="shared" si="0"/>
        <v>2.5226663819730975E-3</v>
      </c>
      <c r="J43" s="49">
        <f t="shared" si="1"/>
        <v>8.8330004626773597</v>
      </c>
      <c r="K43" s="49">
        <v>143841.1</v>
      </c>
      <c r="L43" s="50">
        <f t="shared" si="2"/>
        <v>1.5839138799098814E-3</v>
      </c>
      <c r="M43" s="49">
        <f t="shared" si="3"/>
        <v>5.5460016964836525</v>
      </c>
    </row>
    <row r="44" spans="2:13" x14ac:dyDescent="0.25">
      <c r="B44" s="43" t="s">
        <v>419</v>
      </c>
      <c r="C44" s="44">
        <v>82951</v>
      </c>
      <c r="D44" s="45">
        <v>0.79587803500846999</v>
      </c>
      <c r="E44" s="46" t="s">
        <v>420</v>
      </c>
      <c r="F44" s="47" t="s">
        <v>421</v>
      </c>
      <c r="G44" s="49">
        <v>284418451.45999998</v>
      </c>
      <c r="H44" s="49">
        <v>99351.03</v>
      </c>
      <c r="I44" s="50">
        <f t="shared" si="0"/>
        <v>3.4931288560922539E-4</v>
      </c>
      <c r="J44" s="49">
        <f t="shared" si="1"/>
        <v>1.1977074417427156</v>
      </c>
      <c r="K44" s="49">
        <v>139880.53</v>
      </c>
      <c r="L44" s="50">
        <f t="shared" si="2"/>
        <v>4.9181243088116777E-4</v>
      </c>
      <c r="M44" s="49">
        <f t="shared" si="3"/>
        <v>1.6863031187086353</v>
      </c>
    </row>
    <row r="45" spans="2:13" x14ac:dyDescent="0.25">
      <c r="B45" s="53" t="s">
        <v>503</v>
      </c>
      <c r="C45" s="54">
        <v>28670</v>
      </c>
      <c r="D45" s="55">
        <v>0.294321329639889</v>
      </c>
      <c r="E45" s="56" t="s">
        <v>504</v>
      </c>
      <c r="F45" s="57" t="s">
        <v>505</v>
      </c>
      <c r="G45" s="58">
        <v>93973929.310000002</v>
      </c>
      <c r="H45" s="58">
        <v>101350.65</v>
      </c>
      <c r="I45" s="59">
        <f t="shared" si="0"/>
        <v>1.078497523133951E-3</v>
      </c>
      <c r="J45" s="58">
        <f t="shared" si="1"/>
        <v>3.5350767352633414</v>
      </c>
      <c r="K45" s="58">
        <v>137543.32999999999</v>
      </c>
      <c r="L45" s="59">
        <f t="shared" si="2"/>
        <v>1.4636328501948003E-3</v>
      </c>
      <c r="M45" s="58">
        <f t="shared" si="3"/>
        <v>4.7974652947331702</v>
      </c>
    </row>
    <row r="46" spans="2:13" x14ac:dyDescent="0.25">
      <c r="B46" s="54" t="s">
        <v>496</v>
      </c>
      <c r="C46" s="54">
        <v>21156</v>
      </c>
      <c r="D46" s="55">
        <v>0.82389162561576401</v>
      </c>
      <c r="E46" s="56" t="s">
        <v>19</v>
      </c>
      <c r="F46" s="57" t="s">
        <v>19</v>
      </c>
      <c r="G46" s="113">
        <v>71417807.620000005</v>
      </c>
      <c r="H46" s="58">
        <v>68990.59</v>
      </c>
      <c r="I46" s="59">
        <f t="shared" si="0"/>
        <v>9.6601383183148449E-4</v>
      </c>
      <c r="J46" s="58">
        <f t="shared" si="1"/>
        <v>3.2610413121573076</v>
      </c>
      <c r="K46" s="58">
        <v>137460.79</v>
      </c>
      <c r="L46" s="59">
        <f t="shared" si="2"/>
        <v>1.9247411056273474E-3</v>
      </c>
      <c r="M46" s="58">
        <f t="shared" si="3"/>
        <v>6.4974848742673474</v>
      </c>
    </row>
    <row r="47" spans="2:13" x14ac:dyDescent="0.25">
      <c r="B47" s="62" t="s">
        <v>273</v>
      </c>
      <c r="C47" s="63">
        <v>105059</v>
      </c>
      <c r="D47" s="45">
        <v>0.56820194862710405</v>
      </c>
      <c r="E47" s="64" t="s">
        <v>274</v>
      </c>
      <c r="F47" s="65" t="s">
        <v>275</v>
      </c>
      <c r="G47" s="66">
        <v>266129746.22</v>
      </c>
      <c r="H47" s="66">
        <v>440408.81</v>
      </c>
      <c r="I47" s="50">
        <f t="shared" si="0"/>
        <v>1.6548650282630552E-3</v>
      </c>
      <c r="J47" s="66">
        <f t="shared" si="1"/>
        <v>4.1920141063592835</v>
      </c>
      <c r="K47" s="66">
        <v>134250.14000000001</v>
      </c>
      <c r="L47" s="50">
        <f t="shared" si="2"/>
        <v>5.0445371818383725E-4</v>
      </c>
      <c r="M47" s="66">
        <f t="shared" si="3"/>
        <v>1.2778547292473754</v>
      </c>
    </row>
    <row r="48" spans="2:13" x14ac:dyDescent="0.25">
      <c r="B48" s="43" t="s">
        <v>750</v>
      </c>
      <c r="C48" s="44">
        <v>140311</v>
      </c>
      <c r="D48" s="45">
        <v>0.20851124395103901</v>
      </c>
      <c r="E48" s="46" t="s">
        <v>751</v>
      </c>
      <c r="F48" s="47" t="s">
        <v>752</v>
      </c>
      <c r="G48" s="49">
        <v>426418023.42000002</v>
      </c>
      <c r="H48" s="49">
        <v>24934.11</v>
      </c>
      <c r="I48" s="50">
        <f t="shared" si="0"/>
        <v>5.8473396129040195E-5</v>
      </c>
      <c r="J48" s="49">
        <f t="shared" si="1"/>
        <v>0.17770602447420375</v>
      </c>
      <c r="K48" s="49">
        <v>132760</v>
      </c>
      <c r="L48" s="50">
        <f t="shared" si="2"/>
        <v>3.1133768440467201E-4</v>
      </c>
      <c r="M48" s="49">
        <f t="shared" si="3"/>
        <v>0.94618383448197219</v>
      </c>
    </row>
    <row r="49" spans="2:13" x14ac:dyDescent="0.25">
      <c r="B49" s="43" t="s">
        <v>514</v>
      </c>
      <c r="C49" s="44">
        <v>45557</v>
      </c>
      <c r="D49" s="45">
        <v>0.531626506024096</v>
      </c>
      <c r="E49" s="46" t="s">
        <v>515</v>
      </c>
      <c r="F49" s="47" t="s">
        <v>516</v>
      </c>
      <c r="G49" s="49">
        <v>172594708.5</v>
      </c>
      <c r="H49" s="49">
        <v>192170</v>
      </c>
      <c r="I49" s="50">
        <f t="shared" si="0"/>
        <v>1.1134176804730952E-3</v>
      </c>
      <c r="J49" s="49">
        <f t="shared" si="1"/>
        <v>4.2182321048357005</v>
      </c>
      <c r="K49" s="49">
        <v>132591.35999999999</v>
      </c>
      <c r="L49" s="50">
        <f t="shared" si="2"/>
        <v>7.6822378363934597E-4</v>
      </c>
      <c r="M49" s="49">
        <f t="shared" si="3"/>
        <v>2.9104497662269244</v>
      </c>
    </row>
    <row r="50" spans="2:13" x14ac:dyDescent="0.25">
      <c r="B50" s="43" t="s">
        <v>603</v>
      </c>
      <c r="C50" s="44">
        <v>15836</v>
      </c>
      <c r="D50" s="45">
        <v>0.33533834586466199</v>
      </c>
      <c r="E50" s="46" t="s">
        <v>604</v>
      </c>
      <c r="F50" s="47" t="s">
        <v>605</v>
      </c>
      <c r="G50" s="49">
        <v>47681108.469999999</v>
      </c>
      <c r="H50" s="49">
        <v>144281.5</v>
      </c>
      <c r="I50" s="50">
        <f t="shared" si="0"/>
        <v>3.0259678231008206E-3</v>
      </c>
      <c r="J50" s="49">
        <f t="shared" si="1"/>
        <v>9.1109813084112155</v>
      </c>
      <c r="K50" s="49">
        <v>132082.5</v>
      </c>
      <c r="L50" s="50">
        <f t="shared" si="2"/>
        <v>2.7701222609600963E-3</v>
      </c>
      <c r="M50" s="49">
        <f t="shared" si="3"/>
        <v>8.3406478908815362</v>
      </c>
    </row>
    <row r="51" spans="2:13" x14ac:dyDescent="0.25">
      <c r="B51" s="53" t="s">
        <v>305</v>
      </c>
      <c r="C51" s="54">
        <v>30430</v>
      </c>
      <c r="D51" s="55">
        <v>0.341186736474695</v>
      </c>
      <c r="E51" s="56" t="s">
        <v>306</v>
      </c>
      <c r="F51" s="57" t="s">
        <v>307</v>
      </c>
      <c r="G51" s="58">
        <v>95970063.090000004</v>
      </c>
      <c r="H51" s="58">
        <v>62365.19</v>
      </c>
      <c r="I51" s="59">
        <f t="shared" si="0"/>
        <v>6.4984004378026094E-4</v>
      </c>
      <c r="J51" s="58">
        <f t="shared" si="1"/>
        <v>2.0494640157739075</v>
      </c>
      <c r="K51" s="58">
        <v>121591.85</v>
      </c>
      <c r="L51" s="59">
        <f t="shared" si="2"/>
        <v>1.2669768684633674E-3</v>
      </c>
      <c r="M51" s="58">
        <f t="shared" si="3"/>
        <v>3.9957886953664148</v>
      </c>
    </row>
    <row r="52" spans="2:13" x14ac:dyDescent="0.25">
      <c r="B52" s="53" t="s">
        <v>883</v>
      </c>
      <c r="C52" s="54">
        <v>2998</v>
      </c>
      <c r="D52" s="55">
        <v>0.61538461538461497</v>
      </c>
      <c r="E52" s="56" t="s">
        <v>19</v>
      </c>
      <c r="F52" s="57" t="s">
        <v>19</v>
      </c>
      <c r="G52" s="58">
        <v>20828104.370000001</v>
      </c>
      <c r="H52" s="58">
        <v>49793.2</v>
      </c>
      <c r="I52" s="59">
        <f t="shared" si="0"/>
        <v>2.3906736357495982E-3</v>
      </c>
      <c r="J52" s="58">
        <f t="shared" si="1"/>
        <v>16.608805870580387</v>
      </c>
      <c r="K52" s="58">
        <v>110592.33</v>
      </c>
      <c r="L52" s="59">
        <f t="shared" si="2"/>
        <v>5.3097645390760059E-3</v>
      </c>
      <c r="M52" s="58">
        <f t="shared" si="3"/>
        <v>36.888702468312211</v>
      </c>
    </row>
    <row r="53" spans="2:13" x14ac:dyDescent="0.25">
      <c r="B53" s="106" t="s">
        <v>286</v>
      </c>
      <c r="C53" s="107">
        <v>49345</v>
      </c>
      <c r="D53" s="108">
        <v>0.68685927306617001</v>
      </c>
      <c r="E53" s="109" t="s">
        <v>287</v>
      </c>
      <c r="F53" s="110" t="s">
        <v>288</v>
      </c>
      <c r="G53" s="111">
        <v>141228731.46000001</v>
      </c>
      <c r="H53" s="111">
        <v>60444.49</v>
      </c>
      <c r="I53" s="112">
        <f t="shared" si="0"/>
        <v>4.2799003697855628E-4</v>
      </c>
      <c r="J53" s="111">
        <f t="shared" si="1"/>
        <v>1.2249364677272265</v>
      </c>
      <c r="K53" s="111">
        <v>107475.15</v>
      </c>
      <c r="L53" s="112">
        <f t="shared" si="2"/>
        <v>7.6100060440208661E-4</v>
      </c>
      <c r="M53" s="111">
        <f t="shared" si="3"/>
        <v>2.1780352619312997</v>
      </c>
    </row>
    <row r="54" spans="2:13" x14ac:dyDescent="0.25">
      <c r="B54" s="53" t="s">
        <v>525</v>
      </c>
      <c r="C54" s="54">
        <v>43170</v>
      </c>
      <c r="D54" s="55">
        <v>0.59195979899497497</v>
      </c>
      <c r="E54" s="56" t="s">
        <v>526</v>
      </c>
      <c r="F54" s="57" t="s">
        <v>527</v>
      </c>
      <c r="G54" s="113">
        <v>117841426.04000001</v>
      </c>
      <c r="H54" s="58">
        <v>136355.24</v>
      </c>
      <c r="I54" s="59">
        <f t="shared" si="0"/>
        <v>1.1571078574160812E-3</v>
      </c>
      <c r="J54" s="58">
        <f t="shared" si="1"/>
        <v>3.1585647440352096</v>
      </c>
      <c r="K54" s="58">
        <v>106779.77</v>
      </c>
      <c r="L54" s="59">
        <f t="shared" si="2"/>
        <v>9.0613100662711565E-4</v>
      </c>
      <c r="M54" s="58">
        <f t="shared" si="3"/>
        <v>2.4734716238128329</v>
      </c>
    </row>
    <row r="55" spans="2:13" x14ac:dyDescent="0.25">
      <c r="B55" s="43" t="s">
        <v>263</v>
      </c>
      <c r="C55" s="44">
        <v>22520</v>
      </c>
      <c r="D55" s="45">
        <v>0.74886363636363595</v>
      </c>
      <c r="E55" s="46" t="s">
        <v>264</v>
      </c>
      <c r="F55" s="47" t="s">
        <v>265</v>
      </c>
      <c r="G55" s="49">
        <v>75486554.430000007</v>
      </c>
      <c r="H55" s="49">
        <v>31500.71</v>
      </c>
      <c r="I55" s="50">
        <f t="shared" si="0"/>
        <v>4.1730226313629345E-4</v>
      </c>
      <c r="J55" s="49">
        <f t="shared" si="1"/>
        <v>1.398788188277087</v>
      </c>
      <c r="K55" s="49">
        <v>106028.15</v>
      </c>
      <c r="L55" s="50">
        <f t="shared" si="2"/>
        <v>1.4045964980203428E-3</v>
      </c>
      <c r="M55" s="49">
        <f t="shared" si="3"/>
        <v>4.7081771758436943</v>
      </c>
    </row>
    <row r="56" spans="2:13" x14ac:dyDescent="0.25">
      <c r="B56" s="53" t="s">
        <v>875</v>
      </c>
      <c r="C56" s="54">
        <v>4353</v>
      </c>
      <c r="D56" s="55">
        <v>0.41911764705882398</v>
      </c>
      <c r="E56" s="56" t="s">
        <v>19</v>
      </c>
      <c r="F56" s="57" t="s">
        <v>876</v>
      </c>
      <c r="G56" s="58">
        <v>19942600.940000001</v>
      </c>
      <c r="H56" s="58">
        <v>67170.039999999994</v>
      </c>
      <c r="I56" s="59">
        <f t="shared" si="0"/>
        <v>3.3681684852487443E-3</v>
      </c>
      <c r="J56" s="58">
        <f t="shared" si="1"/>
        <v>15.430746611532275</v>
      </c>
      <c r="K56" s="58">
        <v>105495.32</v>
      </c>
      <c r="L56" s="59">
        <f t="shared" si="2"/>
        <v>5.2899479018507604E-3</v>
      </c>
      <c r="M56" s="58">
        <f t="shared" si="3"/>
        <v>24.235083850218242</v>
      </c>
    </row>
    <row r="57" spans="2:13" x14ac:dyDescent="0.25">
      <c r="B57" s="53" t="s">
        <v>236</v>
      </c>
      <c r="C57" s="54">
        <v>12290</v>
      </c>
      <c r="D57" s="55">
        <v>0.54054054054054101</v>
      </c>
      <c r="E57" s="56" t="s">
        <v>237</v>
      </c>
      <c r="F57" s="57" t="s">
        <v>238</v>
      </c>
      <c r="G57" s="58">
        <v>31240381.050000001</v>
      </c>
      <c r="H57" s="58">
        <v>0</v>
      </c>
      <c r="I57" s="59">
        <f t="shared" si="0"/>
        <v>0</v>
      </c>
      <c r="J57" s="58">
        <f t="shared" si="1"/>
        <v>0</v>
      </c>
      <c r="K57" s="58">
        <v>105051.92</v>
      </c>
      <c r="L57" s="59">
        <f t="shared" si="2"/>
        <v>3.3626964995038047E-3</v>
      </c>
      <c r="M57" s="58">
        <f t="shared" si="3"/>
        <v>8.5477558991049634</v>
      </c>
    </row>
    <row r="58" spans="2:13" x14ac:dyDescent="0.25">
      <c r="B58" s="43" t="s">
        <v>259</v>
      </c>
      <c r="C58" s="44">
        <v>1994</v>
      </c>
      <c r="D58" s="45">
        <v>0.484375</v>
      </c>
      <c r="E58" s="46" t="s">
        <v>19</v>
      </c>
      <c r="F58" s="47" t="s">
        <v>19</v>
      </c>
      <c r="G58" s="48">
        <v>12861685.99</v>
      </c>
      <c r="H58" s="49">
        <v>111199.95</v>
      </c>
      <c r="I58" s="50">
        <f t="shared" si="0"/>
        <v>8.6458299546776606E-3</v>
      </c>
      <c r="J58" s="49">
        <f t="shared" si="1"/>
        <v>55.767276830491475</v>
      </c>
      <c r="K58" s="49">
        <v>101634.58</v>
      </c>
      <c r="L58" s="50">
        <f t="shared" si="2"/>
        <v>7.9021195260886631E-3</v>
      </c>
      <c r="M58" s="49">
        <f t="shared" si="3"/>
        <v>50.970200601805416</v>
      </c>
    </row>
    <row r="59" spans="2:13" x14ac:dyDescent="0.25">
      <c r="B59" s="43" t="s">
        <v>480</v>
      </c>
      <c r="C59" s="44">
        <v>11760</v>
      </c>
      <c r="D59" s="45">
        <v>0.51648351648351698</v>
      </c>
      <c r="E59" s="46" t="s">
        <v>19</v>
      </c>
      <c r="F59" s="47" t="s">
        <v>481</v>
      </c>
      <c r="G59" s="49">
        <v>40912888.659999996</v>
      </c>
      <c r="H59" s="49">
        <v>79131.070000000007</v>
      </c>
      <c r="I59" s="50">
        <f t="shared" si="0"/>
        <v>1.9341354910821888E-3</v>
      </c>
      <c r="J59" s="49">
        <f t="shared" si="1"/>
        <v>6.728832482993198</v>
      </c>
      <c r="K59" s="49">
        <v>101389.6</v>
      </c>
      <c r="L59" s="50">
        <f t="shared" si="2"/>
        <v>2.4781823850811911E-3</v>
      </c>
      <c r="M59" s="49">
        <f t="shared" si="3"/>
        <v>8.6215646258503398</v>
      </c>
    </row>
    <row r="60" spans="2:13" x14ac:dyDescent="0.25">
      <c r="B60" s="43" t="s">
        <v>847</v>
      </c>
      <c r="C60" s="44">
        <v>127079</v>
      </c>
      <c r="D60" s="45">
        <v>0.38007672972615397</v>
      </c>
      <c r="E60" s="46" t="s">
        <v>848</v>
      </c>
      <c r="F60" s="47" t="s">
        <v>849</v>
      </c>
      <c r="G60" s="49">
        <v>236647626.96000001</v>
      </c>
      <c r="H60" s="49">
        <v>219044.16</v>
      </c>
      <c r="I60" s="50">
        <f t="shared" si="0"/>
        <v>9.2561316930942449E-4</v>
      </c>
      <c r="J60" s="49">
        <f t="shared" si="1"/>
        <v>1.7236849518803263</v>
      </c>
      <c r="K60" s="49">
        <v>98128.75</v>
      </c>
      <c r="L60" s="50">
        <f t="shared" si="2"/>
        <v>4.1466188045311128E-4</v>
      </c>
      <c r="M60" s="49">
        <f t="shared" si="3"/>
        <v>0.77218698604804881</v>
      </c>
    </row>
    <row r="61" spans="2:13" x14ac:dyDescent="0.25">
      <c r="B61" s="106" t="s">
        <v>143</v>
      </c>
      <c r="C61" s="107">
        <v>66156</v>
      </c>
      <c r="D61" s="108">
        <v>0.73831456840668697</v>
      </c>
      <c r="E61" s="109" t="s">
        <v>144</v>
      </c>
      <c r="F61" s="110" t="s">
        <v>145</v>
      </c>
      <c r="G61" s="111">
        <v>211083422.37</v>
      </c>
      <c r="H61" s="111">
        <v>19476.75</v>
      </c>
      <c r="I61" s="112">
        <f t="shared" si="0"/>
        <v>9.2270391399377423E-5</v>
      </c>
      <c r="J61" s="111">
        <f t="shared" si="1"/>
        <v>0.29440640304734267</v>
      </c>
      <c r="K61" s="111">
        <v>95645.6</v>
      </c>
      <c r="L61" s="112">
        <f t="shared" si="2"/>
        <v>4.5311753488791988E-4</v>
      </c>
      <c r="M61" s="111">
        <f t="shared" si="3"/>
        <v>1.4457585101880406</v>
      </c>
    </row>
    <row r="62" spans="2:13" x14ac:dyDescent="0.25">
      <c r="B62" s="53" t="s">
        <v>472</v>
      </c>
      <c r="C62" s="54">
        <v>4948</v>
      </c>
      <c r="D62" s="55">
        <v>0.92391304347826098</v>
      </c>
      <c r="E62" s="56" t="s">
        <v>19</v>
      </c>
      <c r="F62" s="57" t="s">
        <v>19</v>
      </c>
      <c r="G62" s="113">
        <v>20559259.449999999</v>
      </c>
      <c r="H62" s="58">
        <v>92834.58</v>
      </c>
      <c r="I62" s="59">
        <f t="shared" si="0"/>
        <v>4.5154632259869652E-3</v>
      </c>
      <c r="J62" s="58">
        <f t="shared" si="1"/>
        <v>18.762041228779307</v>
      </c>
      <c r="K62" s="58">
        <v>95551.27</v>
      </c>
      <c r="L62" s="59">
        <f t="shared" si="2"/>
        <v>4.6476027131414997E-3</v>
      </c>
      <c r="M62" s="58">
        <f t="shared" si="3"/>
        <v>19.311089329021829</v>
      </c>
    </row>
    <row r="63" spans="2:13" x14ac:dyDescent="0.25">
      <c r="B63" s="43" t="s">
        <v>827</v>
      </c>
      <c r="C63" s="44">
        <v>23938</v>
      </c>
      <c r="D63" s="45">
        <v>0.67389162561576399</v>
      </c>
      <c r="E63" s="46" t="s">
        <v>19</v>
      </c>
      <c r="F63" s="47" t="s">
        <v>828</v>
      </c>
      <c r="G63" s="49">
        <v>74399967.859999999</v>
      </c>
      <c r="H63" s="49">
        <v>146321.60000000001</v>
      </c>
      <c r="I63" s="50">
        <f t="shared" si="0"/>
        <v>1.966689021631521E-3</v>
      </c>
      <c r="J63" s="49">
        <f t="shared" si="1"/>
        <v>6.1125240203859974</v>
      </c>
      <c r="K63" s="49">
        <v>94213.94</v>
      </c>
      <c r="L63" s="50">
        <f t="shared" si="2"/>
        <v>1.2663169448847663E-3</v>
      </c>
      <c r="M63" s="49">
        <f t="shared" si="3"/>
        <v>3.9357481828055811</v>
      </c>
    </row>
    <row r="64" spans="2:13" x14ac:dyDescent="0.25">
      <c r="B64" s="43" t="s">
        <v>586</v>
      </c>
      <c r="C64" s="44">
        <v>10301</v>
      </c>
      <c r="D64" s="45">
        <v>0.49656750572082398</v>
      </c>
      <c r="E64" s="46" t="s">
        <v>19</v>
      </c>
      <c r="F64" s="47" t="s">
        <v>587</v>
      </c>
      <c r="G64" s="49">
        <v>30507531.149999999</v>
      </c>
      <c r="H64" s="49">
        <v>141868.75</v>
      </c>
      <c r="I64" s="50">
        <f t="shared" si="0"/>
        <v>4.6502861638477756E-3</v>
      </c>
      <c r="J64" s="49">
        <f t="shared" si="1"/>
        <v>13.77232792932725</v>
      </c>
      <c r="K64" s="49">
        <v>93968.91</v>
      </c>
      <c r="L64" s="50">
        <f t="shared" si="2"/>
        <v>3.0801872999152869E-3</v>
      </c>
      <c r="M64" s="49">
        <f t="shared" si="3"/>
        <v>9.1223094845160659</v>
      </c>
    </row>
    <row r="65" spans="2:13" x14ac:dyDescent="0.25">
      <c r="B65" s="53" t="s">
        <v>638</v>
      </c>
      <c r="C65" s="54">
        <v>8099</v>
      </c>
      <c r="D65" s="55">
        <v>0.59759759759759801</v>
      </c>
      <c r="E65" s="56" t="s">
        <v>639</v>
      </c>
      <c r="F65" s="57" t="s">
        <v>640</v>
      </c>
      <c r="G65" s="58">
        <v>36182256.759999998</v>
      </c>
      <c r="H65" s="58">
        <v>45200</v>
      </c>
      <c r="I65" s="59">
        <f t="shared" si="0"/>
        <v>1.2492310885917222E-3</v>
      </c>
      <c r="J65" s="58">
        <f t="shared" si="1"/>
        <v>5.5809359180145695</v>
      </c>
      <c r="K65" s="58">
        <v>93854.99</v>
      </c>
      <c r="L65" s="59">
        <f t="shared" si="2"/>
        <v>2.5939506930855137E-3</v>
      </c>
      <c r="M65" s="58">
        <f t="shared" si="3"/>
        <v>11.588466477342882</v>
      </c>
    </row>
    <row r="66" spans="2:13" x14ac:dyDescent="0.25">
      <c r="B66" s="43" t="s">
        <v>790</v>
      </c>
      <c r="C66" s="44">
        <v>10593</v>
      </c>
      <c r="D66" s="45">
        <v>0.5</v>
      </c>
      <c r="E66" s="46" t="s">
        <v>19</v>
      </c>
      <c r="F66" s="47" t="s">
        <v>791</v>
      </c>
      <c r="G66" s="48">
        <v>36170782.009999998</v>
      </c>
      <c r="H66" s="49">
        <v>60244.9</v>
      </c>
      <c r="I66" s="50">
        <f t="shared" si="0"/>
        <v>1.665568081534547E-3</v>
      </c>
      <c r="J66" s="49">
        <f t="shared" si="1"/>
        <v>5.6872368545265743</v>
      </c>
      <c r="K66" s="49">
        <v>91829.27</v>
      </c>
      <c r="L66" s="50">
        <f t="shared" si="2"/>
        <v>2.5387692744550648E-3</v>
      </c>
      <c r="M66" s="49">
        <f t="shared" si="3"/>
        <v>8.6688634003587275</v>
      </c>
    </row>
    <row r="67" spans="2:13" x14ac:dyDescent="0.25">
      <c r="B67" s="53" t="s">
        <v>202</v>
      </c>
      <c r="C67" s="54">
        <v>9300</v>
      </c>
      <c r="D67" s="55">
        <v>0.48843930635838201</v>
      </c>
      <c r="E67" s="56" t="s">
        <v>19</v>
      </c>
      <c r="F67" s="57" t="s">
        <v>203</v>
      </c>
      <c r="G67" s="58">
        <v>35549022.93</v>
      </c>
      <c r="H67" s="58">
        <v>82376.34</v>
      </c>
      <c r="I67" s="59">
        <f t="shared" si="0"/>
        <v>2.3172603129545423E-3</v>
      </c>
      <c r="J67" s="58">
        <f t="shared" si="1"/>
        <v>8.8576709677419352</v>
      </c>
      <c r="K67" s="58">
        <v>91745.600000000006</v>
      </c>
      <c r="L67" s="59">
        <f t="shared" si="2"/>
        <v>2.5808191741488185E-3</v>
      </c>
      <c r="M67" s="58">
        <f t="shared" si="3"/>
        <v>9.8651182795698933</v>
      </c>
    </row>
    <row r="68" spans="2:13" x14ac:dyDescent="0.25">
      <c r="B68" s="53" t="s">
        <v>378</v>
      </c>
      <c r="C68" s="54">
        <v>3116</v>
      </c>
      <c r="D68" s="55">
        <v>0.66</v>
      </c>
      <c r="E68" s="56" t="s">
        <v>19</v>
      </c>
      <c r="F68" s="57" t="s">
        <v>19</v>
      </c>
      <c r="G68" s="58">
        <v>18575366.399999999</v>
      </c>
      <c r="H68" s="58">
        <v>43402.06</v>
      </c>
      <c r="I68" s="59">
        <f t="shared" si="0"/>
        <v>2.3365385675514858E-3</v>
      </c>
      <c r="J68" s="58">
        <f t="shared" si="1"/>
        <v>13.92877406931964</v>
      </c>
      <c r="K68" s="58">
        <v>90736.4</v>
      </c>
      <c r="L68" s="59">
        <f t="shared" si="2"/>
        <v>4.8847704021601429E-3</v>
      </c>
      <c r="M68" s="58">
        <f t="shared" si="3"/>
        <v>29.119512195121949</v>
      </c>
    </row>
    <row r="69" spans="2:13" x14ac:dyDescent="0.25">
      <c r="B69" s="53" t="s">
        <v>368</v>
      </c>
      <c r="C69" s="54">
        <v>36450</v>
      </c>
      <c r="D69" s="55">
        <v>0.62835472578763096</v>
      </c>
      <c r="E69" s="56" t="s">
        <v>369</v>
      </c>
      <c r="F69" s="57" t="s">
        <v>370</v>
      </c>
      <c r="G69" s="58">
        <v>100523632.70999999</v>
      </c>
      <c r="H69" s="58">
        <v>20354.27</v>
      </c>
      <c r="I69" s="59">
        <f t="shared" ref="I69:I132" si="4">H69/G69</f>
        <v>2.0248243573448951E-4</v>
      </c>
      <c r="J69" s="58">
        <f t="shared" ref="J69:J132" si="5">H69/C69</f>
        <v>0.55841618655692726</v>
      </c>
      <c r="K69" s="58">
        <v>86695.7</v>
      </c>
      <c r="L69" s="59">
        <f t="shared" ref="L69:L132" si="6">K69/G69</f>
        <v>8.6244097694029712E-4</v>
      </c>
      <c r="M69" s="58">
        <f t="shared" ref="M69:M132" si="7">K69/C69</f>
        <v>2.378482853223594</v>
      </c>
    </row>
    <row r="70" spans="2:13" x14ac:dyDescent="0.25">
      <c r="B70" s="43" t="s">
        <v>329</v>
      </c>
      <c r="C70" s="44">
        <v>16151</v>
      </c>
      <c r="D70" s="45">
        <v>0.42857142857142899</v>
      </c>
      <c r="E70" s="46" t="s">
        <v>19</v>
      </c>
      <c r="F70" s="47" t="s">
        <v>19</v>
      </c>
      <c r="G70" s="49">
        <v>67744787.609999999</v>
      </c>
      <c r="H70" s="49">
        <v>55328.17</v>
      </c>
      <c r="I70" s="50">
        <f t="shared" si="4"/>
        <v>8.1671479019934006E-4</v>
      </c>
      <c r="J70" s="49">
        <f t="shared" si="5"/>
        <v>3.4256807628010648</v>
      </c>
      <c r="K70" s="49">
        <v>83383.399999999994</v>
      </c>
      <c r="L70" s="50">
        <f t="shared" si="6"/>
        <v>1.2308459874437858E-3</v>
      </c>
      <c r="M70" s="49">
        <f t="shared" si="7"/>
        <v>5.162739149278682</v>
      </c>
    </row>
    <row r="71" spans="2:13" x14ac:dyDescent="0.25">
      <c r="B71" s="114" t="s">
        <v>433</v>
      </c>
      <c r="C71" s="34">
        <v>5464</v>
      </c>
      <c r="D71" s="35">
        <v>0.42911877394636</v>
      </c>
      <c r="E71" s="36" t="s">
        <v>19</v>
      </c>
      <c r="F71" s="37" t="s">
        <v>434</v>
      </c>
      <c r="G71" s="38">
        <v>21051991.829999998</v>
      </c>
      <c r="H71" s="38">
        <v>49370.17</v>
      </c>
      <c r="I71" s="39">
        <f t="shared" si="4"/>
        <v>2.3451543397259621E-3</v>
      </c>
      <c r="J71" s="38">
        <f t="shared" si="5"/>
        <v>9.0355362371888717</v>
      </c>
      <c r="K71" s="38">
        <v>83329.62</v>
      </c>
      <c r="L71" s="39">
        <f t="shared" si="6"/>
        <v>3.9582772344254709E-3</v>
      </c>
      <c r="M71" s="38">
        <f t="shared" si="7"/>
        <v>15.25066251830161</v>
      </c>
    </row>
    <row r="72" spans="2:13" x14ac:dyDescent="0.25">
      <c r="B72" s="53" t="s">
        <v>617</v>
      </c>
      <c r="C72" s="54">
        <v>2352</v>
      </c>
      <c r="D72" s="55">
        <v>0</v>
      </c>
      <c r="E72" s="56" t="s">
        <v>19</v>
      </c>
      <c r="F72" s="57" t="s">
        <v>19</v>
      </c>
      <c r="G72" s="113">
        <v>13713901.42</v>
      </c>
      <c r="H72" s="58">
        <v>61669</v>
      </c>
      <c r="I72" s="59">
        <f t="shared" si="4"/>
        <v>4.496823924230892E-3</v>
      </c>
      <c r="J72" s="58">
        <f t="shared" si="5"/>
        <v>26.219812925170068</v>
      </c>
      <c r="K72" s="58">
        <v>82900.28</v>
      </c>
      <c r="L72" s="59">
        <f t="shared" si="6"/>
        <v>6.0449814725297918E-3</v>
      </c>
      <c r="M72" s="58">
        <f t="shared" si="7"/>
        <v>35.246717687074828</v>
      </c>
    </row>
    <row r="73" spans="2:13" x14ac:dyDescent="0.25">
      <c r="B73" s="43" t="s">
        <v>21</v>
      </c>
      <c r="C73" s="44">
        <v>3753</v>
      </c>
      <c r="D73" s="45">
        <v>0.302439024390244</v>
      </c>
      <c r="E73" s="46" t="s">
        <v>19</v>
      </c>
      <c r="F73" s="47" t="s">
        <v>22</v>
      </c>
      <c r="G73" s="49">
        <v>20351443.079999998</v>
      </c>
      <c r="H73" s="49">
        <v>86262.83</v>
      </c>
      <c r="I73" s="50">
        <f t="shared" si="4"/>
        <v>4.2386591290311587E-3</v>
      </c>
      <c r="J73" s="49">
        <f t="shared" si="5"/>
        <v>22.985033306687985</v>
      </c>
      <c r="K73" s="49">
        <v>77611.38</v>
      </c>
      <c r="L73" s="50">
        <f t="shared" si="6"/>
        <v>3.8135565962037917E-3</v>
      </c>
      <c r="M73" s="49">
        <f t="shared" si="7"/>
        <v>20.679824140687451</v>
      </c>
    </row>
    <row r="74" spans="2:13" x14ac:dyDescent="0.25">
      <c r="B74" s="62" t="s">
        <v>452</v>
      </c>
      <c r="C74" s="63">
        <v>1665</v>
      </c>
      <c r="D74" s="45">
        <v>0.72727272727272696</v>
      </c>
      <c r="E74" s="64" t="s">
        <v>19</v>
      </c>
      <c r="F74" s="65" t="s">
        <v>19</v>
      </c>
      <c r="G74" s="66">
        <v>12421802.039999999</v>
      </c>
      <c r="H74" s="66">
        <v>141480.85</v>
      </c>
      <c r="I74" s="50">
        <f t="shared" si="4"/>
        <v>1.1389720230962561E-2</v>
      </c>
      <c r="J74" s="66">
        <f t="shared" si="5"/>
        <v>84.973483483483491</v>
      </c>
      <c r="K74" s="66">
        <v>76102.13</v>
      </c>
      <c r="L74" s="50">
        <f t="shared" si="6"/>
        <v>6.1264967639107545E-3</v>
      </c>
      <c r="M74" s="66">
        <f t="shared" si="7"/>
        <v>45.706984984984985</v>
      </c>
    </row>
    <row r="75" spans="2:13" x14ac:dyDescent="0.25">
      <c r="B75" s="53" t="s">
        <v>753</v>
      </c>
      <c r="C75" s="54">
        <v>24205</v>
      </c>
      <c r="D75" s="55">
        <v>0.45233644859813099</v>
      </c>
      <c r="E75" s="56" t="s">
        <v>754</v>
      </c>
      <c r="F75" s="57" t="s">
        <v>755</v>
      </c>
      <c r="G75" s="58">
        <v>62128738.549999997</v>
      </c>
      <c r="H75" s="58">
        <v>0</v>
      </c>
      <c r="I75" s="59">
        <f t="shared" si="4"/>
        <v>0</v>
      </c>
      <c r="J75" s="58">
        <f t="shared" si="5"/>
        <v>0</v>
      </c>
      <c r="K75" s="58">
        <v>75206.64</v>
      </c>
      <c r="L75" s="59">
        <f t="shared" si="6"/>
        <v>1.2104968128312337E-3</v>
      </c>
      <c r="M75" s="58">
        <f t="shared" si="7"/>
        <v>3.107070439991737</v>
      </c>
    </row>
    <row r="76" spans="2:13" x14ac:dyDescent="0.25">
      <c r="B76" s="62" t="s">
        <v>679</v>
      </c>
      <c r="C76" s="63">
        <v>14300</v>
      </c>
      <c r="D76" s="45">
        <v>0.60688405797101397</v>
      </c>
      <c r="E76" s="64" t="s">
        <v>680</v>
      </c>
      <c r="F76" s="65" t="s">
        <v>19</v>
      </c>
      <c r="G76" s="115">
        <v>49337268.579999998</v>
      </c>
      <c r="H76" s="66">
        <v>56895</v>
      </c>
      <c r="I76" s="50">
        <f t="shared" si="4"/>
        <v>1.1531850391706465E-3</v>
      </c>
      <c r="J76" s="66">
        <f t="shared" si="5"/>
        <v>3.9786713286713287</v>
      </c>
      <c r="K76" s="66">
        <v>74671.22</v>
      </c>
      <c r="L76" s="50">
        <f t="shared" si="6"/>
        <v>1.5134850823555666E-3</v>
      </c>
      <c r="M76" s="66">
        <f t="shared" si="7"/>
        <v>5.2217636363636366</v>
      </c>
    </row>
    <row r="77" spans="2:13" x14ac:dyDescent="0.25">
      <c r="B77" s="54" t="s">
        <v>613</v>
      </c>
      <c r="C77" s="54">
        <v>11300</v>
      </c>
      <c r="D77" s="55">
        <v>0.69117647058823495</v>
      </c>
      <c r="E77" s="56" t="s">
        <v>614</v>
      </c>
      <c r="F77" s="57" t="s">
        <v>615</v>
      </c>
      <c r="G77" s="58">
        <v>33769907.479999997</v>
      </c>
      <c r="H77" s="58">
        <v>59206.23</v>
      </c>
      <c r="I77" s="59">
        <f t="shared" si="4"/>
        <v>1.7532245249728476E-3</v>
      </c>
      <c r="J77" s="58">
        <f t="shared" si="5"/>
        <v>5.2394893805309737</v>
      </c>
      <c r="K77" s="58">
        <v>73342.880000000005</v>
      </c>
      <c r="L77" s="59">
        <f t="shared" si="6"/>
        <v>2.1718413070405014E-3</v>
      </c>
      <c r="M77" s="58">
        <f t="shared" si="7"/>
        <v>6.4905203539823013</v>
      </c>
    </row>
    <row r="78" spans="2:13" x14ac:dyDescent="0.25">
      <c r="B78" s="43" t="s">
        <v>756</v>
      </c>
      <c r="C78" s="44">
        <v>10788</v>
      </c>
      <c r="D78" s="45">
        <v>0.43074003795066401</v>
      </c>
      <c r="E78" s="46" t="s">
        <v>19</v>
      </c>
      <c r="F78" s="47" t="s">
        <v>19</v>
      </c>
      <c r="G78" s="49">
        <v>35748529.799999997</v>
      </c>
      <c r="H78" s="49">
        <v>0</v>
      </c>
      <c r="I78" s="50">
        <f t="shared" si="4"/>
        <v>0</v>
      </c>
      <c r="J78" s="49">
        <f t="shared" si="5"/>
        <v>0</v>
      </c>
      <c r="K78" s="49">
        <v>70792</v>
      </c>
      <c r="L78" s="50">
        <f t="shared" si="6"/>
        <v>1.980277242058777E-3</v>
      </c>
      <c r="M78" s="49">
        <f t="shared" si="7"/>
        <v>6.5621060437523173</v>
      </c>
    </row>
    <row r="79" spans="2:13" x14ac:dyDescent="0.25">
      <c r="B79" s="62" t="s">
        <v>815</v>
      </c>
      <c r="C79" s="63">
        <v>38386</v>
      </c>
      <c r="D79" s="45">
        <v>0.63862928348909698</v>
      </c>
      <c r="E79" s="64" t="s">
        <v>816</v>
      </c>
      <c r="F79" s="65" t="s">
        <v>817</v>
      </c>
      <c r="G79" s="66">
        <v>136689760.22999999</v>
      </c>
      <c r="H79" s="66">
        <v>267178.64</v>
      </c>
      <c r="I79" s="50">
        <f t="shared" si="4"/>
        <v>1.954635369543658E-3</v>
      </c>
      <c r="J79" s="66">
        <f t="shared" si="5"/>
        <v>6.9603146980670036</v>
      </c>
      <c r="K79" s="66">
        <v>69548.759999999995</v>
      </c>
      <c r="L79" s="50">
        <f t="shared" si="6"/>
        <v>5.0880738895857521E-4</v>
      </c>
      <c r="M79" s="66">
        <f t="shared" si="7"/>
        <v>1.8118261866305423</v>
      </c>
    </row>
    <row r="80" spans="2:13" x14ac:dyDescent="0.25">
      <c r="B80" s="54" t="s">
        <v>234</v>
      </c>
      <c r="C80" s="54">
        <v>60693</v>
      </c>
      <c r="D80" s="55">
        <v>0.45523329129886497</v>
      </c>
      <c r="E80" s="56" t="s">
        <v>19</v>
      </c>
      <c r="F80" s="57" t="s">
        <v>19</v>
      </c>
      <c r="G80" s="58">
        <v>145274510.55000001</v>
      </c>
      <c r="H80" s="58">
        <v>491621.47</v>
      </c>
      <c r="I80" s="59">
        <f t="shared" si="4"/>
        <v>3.3840862250284136E-3</v>
      </c>
      <c r="J80" s="58">
        <f t="shared" si="5"/>
        <v>8.1001346118992306</v>
      </c>
      <c r="K80" s="58">
        <v>68350</v>
      </c>
      <c r="L80" s="59">
        <f t="shared" si="6"/>
        <v>4.7048859253582246E-4</v>
      </c>
      <c r="M80" s="58">
        <f t="shared" si="7"/>
        <v>1.1261595241625888</v>
      </c>
    </row>
    <row r="81" spans="2:13" x14ac:dyDescent="0.25">
      <c r="B81" s="62" t="s">
        <v>554</v>
      </c>
      <c r="C81" s="63">
        <v>3893</v>
      </c>
      <c r="D81" s="45">
        <v>0.76666666666666705</v>
      </c>
      <c r="E81" s="64" t="s">
        <v>19</v>
      </c>
      <c r="F81" s="65" t="s">
        <v>19</v>
      </c>
      <c r="G81" s="66">
        <v>24079538.809999999</v>
      </c>
      <c r="H81" s="66">
        <v>45260</v>
      </c>
      <c r="I81" s="50">
        <f t="shared" si="4"/>
        <v>1.8796041052581939E-3</v>
      </c>
      <c r="J81" s="66">
        <f t="shared" si="5"/>
        <v>11.625995376316466</v>
      </c>
      <c r="K81" s="66">
        <v>66874.06</v>
      </c>
      <c r="L81" s="50">
        <f t="shared" si="6"/>
        <v>2.7772151504923278E-3</v>
      </c>
      <c r="M81" s="66">
        <f t="shared" si="7"/>
        <v>17.178027228358591</v>
      </c>
    </row>
    <row r="82" spans="2:13" x14ac:dyDescent="0.25">
      <c r="B82" s="53" t="s">
        <v>88</v>
      </c>
      <c r="C82" s="54">
        <v>2527</v>
      </c>
      <c r="D82" s="55">
        <v>0.70103092783505105</v>
      </c>
      <c r="E82" s="56" t="s">
        <v>19</v>
      </c>
      <c r="F82" s="57" t="s">
        <v>19</v>
      </c>
      <c r="G82" s="58">
        <v>14882368.41</v>
      </c>
      <c r="H82" s="58">
        <v>8185.05</v>
      </c>
      <c r="I82" s="59">
        <f t="shared" si="4"/>
        <v>5.4998302518167541E-4</v>
      </c>
      <c r="J82" s="58">
        <f t="shared" si="5"/>
        <v>3.2390383854372775</v>
      </c>
      <c r="K82" s="58">
        <v>66567.31</v>
      </c>
      <c r="L82" s="59">
        <f t="shared" si="6"/>
        <v>4.4728976038028341E-3</v>
      </c>
      <c r="M82" s="58">
        <f t="shared" si="7"/>
        <v>26.342425801345467</v>
      </c>
    </row>
    <row r="83" spans="2:13" x14ac:dyDescent="0.25">
      <c r="B83" s="53" t="s">
        <v>382</v>
      </c>
      <c r="C83" s="54">
        <v>1899</v>
      </c>
      <c r="D83" s="55">
        <v>0.483333333333333</v>
      </c>
      <c r="E83" s="56" t="s">
        <v>19</v>
      </c>
      <c r="F83" s="57" t="s">
        <v>19</v>
      </c>
      <c r="G83" s="58">
        <v>13639845.75</v>
      </c>
      <c r="H83" s="58">
        <v>37714.6</v>
      </c>
      <c r="I83" s="59">
        <f t="shared" si="4"/>
        <v>2.7650312687736954E-3</v>
      </c>
      <c r="J83" s="58">
        <f t="shared" si="5"/>
        <v>19.860242232754079</v>
      </c>
      <c r="K83" s="58">
        <v>66010.41</v>
      </c>
      <c r="L83" s="59">
        <f t="shared" si="6"/>
        <v>4.839527602429082E-3</v>
      </c>
      <c r="M83" s="58">
        <f t="shared" si="7"/>
        <v>34.760616113744078</v>
      </c>
    </row>
    <row r="84" spans="2:13" x14ac:dyDescent="0.25">
      <c r="B84" s="54" t="s">
        <v>281</v>
      </c>
      <c r="C84" s="54">
        <v>2969</v>
      </c>
      <c r="D84" s="55">
        <v>0.93798449612403101</v>
      </c>
      <c r="E84" s="56" t="s">
        <v>19</v>
      </c>
      <c r="F84" s="57" t="s">
        <v>19</v>
      </c>
      <c r="G84" s="58">
        <v>16478376.859999999</v>
      </c>
      <c r="H84" s="58">
        <v>45875</v>
      </c>
      <c r="I84" s="59">
        <f t="shared" si="4"/>
        <v>2.78395138002688E-3</v>
      </c>
      <c r="J84" s="58">
        <f t="shared" si="5"/>
        <v>15.451330414280903</v>
      </c>
      <c r="K84" s="58">
        <v>65926.83</v>
      </c>
      <c r="L84" s="59">
        <f t="shared" si="6"/>
        <v>4.0008084873961311E-3</v>
      </c>
      <c r="M84" s="58">
        <f t="shared" si="7"/>
        <v>22.205062310542271</v>
      </c>
    </row>
    <row r="85" spans="2:13" x14ac:dyDescent="0.25">
      <c r="B85" s="114" t="s">
        <v>301</v>
      </c>
      <c r="C85" s="34">
        <v>6690</v>
      </c>
      <c r="D85" s="35">
        <v>0.45</v>
      </c>
      <c r="E85" s="36" t="s">
        <v>19</v>
      </c>
      <c r="F85" s="37" t="s">
        <v>19</v>
      </c>
      <c r="G85" s="38">
        <v>21504764.379999999</v>
      </c>
      <c r="H85" s="38">
        <v>61063.56</v>
      </c>
      <c r="I85" s="39">
        <f t="shared" si="4"/>
        <v>2.8395363427832173E-3</v>
      </c>
      <c r="J85" s="38">
        <f t="shared" si="5"/>
        <v>9.1275874439461884</v>
      </c>
      <c r="K85" s="38">
        <v>65038.400000000001</v>
      </c>
      <c r="L85" s="39">
        <f t="shared" si="6"/>
        <v>3.0243716625180713E-3</v>
      </c>
      <c r="M85" s="38">
        <f t="shared" si="7"/>
        <v>9.7217339312406583</v>
      </c>
    </row>
    <row r="86" spans="2:13" x14ac:dyDescent="0.25">
      <c r="B86" s="53" t="s">
        <v>330</v>
      </c>
      <c r="C86" s="54">
        <v>7988</v>
      </c>
      <c r="D86" s="55">
        <v>0.55917159763313595</v>
      </c>
      <c r="E86" s="56" t="s">
        <v>331</v>
      </c>
      <c r="F86" s="57" t="s">
        <v>332</v>
      </c>
      <c r="G86" s="113">
        <v>27020376.100000001</v>
      </c>
      <c r="H86" s="58">
        <v>1356.58</v>
      </c>
      <c r="I86" s="59">
        <f t="shared" si="4"/>
        <v>5.020581486280644E-5</v>
      </c>
      <c r="J86" s="58">
        <f t="shared" si="5"/>
        <v>0.16982724086129192</v>
      </c>
      <c r="K86" s="58">
        <v>64296.5</v>
      </c>
      <c r="L86" s="59">
        <f t="shared" si="6"/>
        <v>2.3795560713901387E-3</v>
      </c>
      <c r="M86" s="58">
        <f t="shared" si="7"/>
        <v>8.0491362043064605</v>
      </c>
    </row>
    <row r="87" spans="2:13" x14ac:dyDescent="0.25">
      <c r="B87" s="53" t="s">
        <v>824</v>
      </c>
      <c r="C87" s="54">
        <v>27837</v>
      </c>
      <c r="D87" s="55">
        <v>0.65951147298297497</v>
      </c>
      <c r="E87" s="56" t="s">
        <v>825</v>
      </c>
      <c r="F87" s="57" t="s">
        <v>826</v>
      </c>
      <c r="G87" s="58">
        <v>69174000.549999997</v>
      </c>
      <c r="H87" s="58">
        <v>16108.47</v>
      </c>
      <c r="I87" s="59">
        <f t="shared" si="4"/>
        <v>2.3286885060748449E-4</v>
      </c>
      <c r="J87" s="58">
        <f t="shared" si="5"/>
        <v>0.57867119301648884</v>
      </c>
      <c r="K87" s="58">
        <v>64269.5</v>
      </c>
      <c r="L87" s="59">
        <f t="shared" si="6"/>
        <v>9.2909907608343465E-4</v>
      </c>
      <c r="M87" s="58">
        <f t="shared" si="7"/>
        <v>2.3087796817185762</v>
      </c>
    </row>
    <row r="88" spans="2:13" x14ac:dyDescent="0.25">
      <c r="B88" s="53" t="s">
        <v>720</v>
      </c>
      <c r="C88" s="54">
        <v>33668</v>
      </c>
      <c r="D88" s="55">
        <v>0.39108600125549298</v>
      </c>
      <c r="E88" s="56" t="s">
        <v>19</v>
      </c>
      <c r="F88" s="57" t="s">
        <v>721</v>
      </c>
      <c r="G88" s="58">
        <v>83943303.040000007</v>
      </c>
      <c r="H88" s="58">
        <v>396682.58</v>
      </c>
      <c r="I88" s="59">
        <f t="shared" si="4"/>
        <v>4.725601276506548E-3</v>
      </c>
      <c r="J88" s="58">
        <f t="shared" si="5"/>
        <v>11.782184269929905</v>
      </c>
      <c r="K88" s="58">
        <v>64251.5</v>
      </c>
      <c r="L88" s="59">
        <f t="shared" si="6"/>
        <v>7.6541543724319941E-4</v>
      </c>
      <c r="M88" s="58">
        <f t="shared" si="7"/>
        <v>1.9083848164429131</v>
      </c>
    </row>
    <row r="89" spans="2:13" x14ac:dyDescent="0.25">
      <c r="B89" s="53" t="s">
        <v>185</v>
      </c>
      <c r="C89" s="54">
        <v>9010</v>
      </c>
      <c r="D89" s="55">
        <v>0.70297029702970304</v>
      </c>
      <c r="E89" s="56" t="s">
        <v>19</v>
      </c>
      <c r="F89" s="57" t="s">
        <v>186</v>
      </c>
      <c r="G89" s="58">
        <v>29230854.329999998</v>
      </c>
      <c r="H89" s="58">
        <v>96512.17</v>
      </c>
      <c r="I89" s="59">
        <f t="shared" si="4"/>
        <v>3.3017225193089322E-3</v>
      </c>
      <c r="J89" s="58">
        <f t="shared" si="5"/>
        <v>10.711672586015538</v>
      </c>
      <c r="K89" s="58">
        <v>64192</v>
      </c>
      <c r="L89" s="59">
        <f t="shared" si="6"/>
        <v>2.196035711967506E-3</v>
      </c>
      <c r="M89" s="58">
        <f t="shared" si="7"/>
        <v>7.1245283018867926</v>
      </c>
    </row>
    <row r="90" spans="2:13" x14ac:dyDescent="0.25">
      <c r="B90" s="43" t="s">
        <v>100</v>
      </c>
      <c r="C90" s="44">
        <v>2788</v>
      </c>
      <c r="D90" s="45">
        <v>0</v>
      </c>
      <c r="E90" s="46" t="s">
        <v>26</v>
      </c>
      <c r="F90" s="47" t="s">
        <v>26</v>
      </c>
      <c r="G90" s="48">
        <v>16302694.140000001</v>
      </c>
      <c r="H90" s="49">
        <v>31957.87</v>
      </c>
      <c r="I90" s="50">
        <f t="shared" si="4"/>
        <v>1.9602815170032995E-3</v>
      </c>
      <c r="J90" s="49">
        <f t="shared" si="5"/>
        <v>11.462650645624104</v>
      </c>
      <c r="K90" s="49">
        <v>64185.47</v>
      </c>
      <c r="L90" s="50">
        <f t="shared" si="6"/>
        <v>3.9371081521130712E-3</v>
      </c>
      <c r="M90" s="49">
        <f t="shared" si="7"/>
        <v>23.022048063127691</v>
      </c>
    </row>
    <row r="91" spans="2:13" x14ac:dyDescent="0.25">
      <c r="B91" s="53" t="s">
        <v>149</v>
      </c>
      <c r="C91" s="54">
        <v>31306</v>
      </c>
      <c r="D91" s="55">
        <v>0.171551107934239</v>
      </c>
      <c r="E91" s="56" t="s">
        <v>150</v>
      </c>
      <c r="F91" s="57" t="s">
        <v>151</v>
      </c>
      <c r="G91" s="58">
        <v>81990902.769999996</v>
      </c>
      <c r="H91" s="58">
        <v>184185.29</v>
      </c>
      <c r="I91" s="59">
        <f t="shared" si="4"/>
        <v>2.2464112941489936E-3</v>
      </c>
      <c r="J91" s="58">
        <f t="shared" si="5"/>
        <v>5.8833862518367086</v>
      </c>
      <c r="K91" s="58">
        <v>63697</v>
      </c>
      <c r="L91" s="59">
        <f t="shared" si="6"/>
        <v>7.7687887128993012E-4</v>
      </c>
      <c r="M91" s="58">
        <f t="shared" si="7"/>
        <v>2.0346578930556443</v>
      </c>
    </row>
    <row r="92" spans="2:13" x14ac:dyDescent="0.25">
      <c r="B92" s="43" t="s">
        <v>127</v>
      </c>
      <c r="C92" s="44">
        <v>129307</v>
      </c>
      <c r="D92" s="45">
        <v>0.31281715501718799</v>
      </c>
      <c r="E92" s="46" t="s">
        <v>128</v>
      </c>
      <c r="F92" s="47" t="s">
        <v>129</v>
      </c>
      <c r="G92" s="49">
        <v>309691160.42000002</v>
      </c>
      <c r="H92" s="49">
        <v>71128.23</v>
      </c>
      <c r="I92" s="50">
        <f t="shared" si="4"/>
        <v>2.296747182048613E-4</v>
      </c>
      <c r="J92" s="49">
        <f t="shared" si="5"/>
        <v>0.55007254054304866</v>
      </c>
      <c r="K92" s="49">
        <v>63001.79</v>
      </c>
      <c r="L92" s="50">
        <f t="shared" si="6"/>
        <v>2.0343425338507437E-4</v>
      </c>
      <c r="M92" s="49">
        <f t="shared" si="7"/>
        <v>0.48722644559072598</v>
      </c>
    </row>
    <row r="93" spans="2:13" x14ac:dyDescent="0.25">
      <c r="B93" s="43" t="s">
        <v>662</v>
      </c>
      <c r="C93" s="44">
        <v>77763</v>
      </c>
      <c r="D93" s="45">
        <v>0.38055621583075799</v>
      </c>
      <c r="E93" s="46" t="s">
        <v>663</v>
      </c>
      <c r="F93" s="47" t="s">
        <v>664</v>
      </c>
      <c r="G93" s="49">
        <v>178484610.56999999</v>
      </c>
      <c r="H93" s="49">
        <v>1200112.08</v>
      </c>
      <c r="I93" s="50">
        <f t="shared" si="4"/>
        <v>6.7238966775195856E-3</v>
      </c>
      <c r="J93" s="49">
        <f t="shared" si="5"/>
        <v>15.432944716639019</v>
      </c>
      <c r="K93" s="49">
        <v>61210</v>
      </c>
      <c r="L93" s="50">
        <f t="shared" si="6"/>
        <v>3.4294273217462643E-4</v>
      </c>
      <c r="M93" s="49">
        <f t="shared" si="7"/>
        <v>0.78713526998701178</v>
      </c>
    </row>
    <row r="94" spans="2:13" x14ac:dyDescent="0.25">
      <c r="B94" s="43" t="s">
        <v>518</v>
      </c>
      <c r="C94" s="44">
        <v>11306</v>
      </c>
      <c r="D94" s="45">
        <v>0.464503042596349</v>
      </c>
      <c r="E94" s="46" t="s">
        <v>519</v>
      </c>
      <c r="F94" s="47" t="s">
        <v>366</v>
      </c>
      <c r="G94" s="49">
        <v>43577029.149999999</v>
      </c>
      <c r="H94" s="49">
        <v>18516.439999999999</v>
      </c>
      <c r="I94" s="50">
        <f t="shared" si="4"/>
        <v>4.2491285801661858E-4</v>
      </c>
      <c r="J94" s="49">
        <f t="shared" si="5"/>
        <v>1.637753405271537</v>
      </c>
      <c r="K94" s="49">
        <v>60791.6</v>
      </c>
      <c r="L94" s="50">
        <f t="shared" si="6"/>
        <v>1.3950377340030305E-3</v>
      </c>
      <c r="M94" s="49">
        <f t="shared" si="7"/>
        <v>5.3769326021581456</v>
      </c>
    </row>
    <row r="95" spans="2:13" x14ac:dyDescent="0.25">
      <c r="B95" s="53" t="s">
        <v>285</v>
      </c>
      <c r="C95" s="54">
        <v>5976</v>
      </c>
      <c r="D95" s="55">
        <v>0.51020408163265296</v>
      </c>
      <c r="E95" s="56" t="s">
        <v>19</v>
      </c>
      <c r="F95" s="57" t="s">
        <v>19</v>
      </c>
      <c r="G95" s="58">
        <v>21526515.68</v>
      </c>
      <c r="H95" s="58">
        <v>82502.31</v>
      </c>
      <c r="I95" s="59">
        <f t="shared" si="4"/>
        <v>3.8325900589964868E-3</v>
      </c>
      <c r="J95" s="58">
        <f t="shared" si="5"/>
        <v>13.805607429718876</v>
      </c>
      <c r="K95" s="58">
        <v>60482.25</v>
      </c>
      <c r="L95" s="59">
        <f t="shared" si="6"/>
        <v>2.8096627851479585E-3</v>
      </c>
      <c r="M95" s="58">
        <f t="shared" si="7"/>
        <v>10.12085843373494</v>
      </c>
    </row>
    <row r="96" spans="2:13" x14ac:dyDescent="0.25">
      <c r="B96" s="43" t="s">
        <v>728</v>
      </c>
      <c r="C96" s="44">
        <v>5325</v>
      </c>
      <c r="D96" s="45">
        <v>0.30638297872340398</v>
      </c>
      <c r="E96" s="46" t="s">
        <v>19</v>
      </c>
      <c r="F96" s="47" t="s">
        <v>19</v>
      </c>
      <c r="G96" s="49">
        <v>21723119.809999999</v>
      </c>
      <c r="H96" s="49">
        <v>34189.74</v>
      </c>
      <c r="I96" s="50">
        <f t="shared" si="4"/>
        <v>1.5738871901936078E-3</v>
      </c>
      <c r="J96" s="49">
        <f t="shared" si="5"/>
        <v>6.4206084507042247</v>
      </c>
      <c r="K96" s="49">
        <v>60045.88</v>
      </c>
      <c r="L96" s="50">
        <f t="shared" si="6"/>
        <v>2.764146242583376E-3</v>
      </c>
      <c r="M96" s="49">
        <f t="shared" si="7"/>
        <v>11.276221596244131</v>
      </c>
    </row>
    <row r="97" spans="2:13" x14ac:dyDescent="0.25">
      <c r="B97" s="43" t="s">
        <v>622</v>
      </c>
      <c r="C97" s="44">
        <v>5182</v>
      </c>
      <c r="D97" s="45">
        <v>0.66507177033492804</v>
      </c>
      <c r="E97" s="46" t="s">
        <v>19</v>
      </c>
      <c r="F97" s="47" t="s">
        <v>19</v>
      </c>
      <c r="G97" s="49">
        <v>18762717.670000002</v>
      </c>
      <c r="H97" s="49">
        <v>5997.88</v>
      </c>
      <c r="I97" s="50">
        <f t="shared" si="4"/>
        <v>3.196701088558244E-4</v>
      </c>
      <c r="J97" s="49">
        <f t="shared" si="5"/>
        <v>1.1574450019297569</v>
      </c>
      <c r="K97" s="49">
        <v>58619.83</v>
      </c>
      <c r="L97" s="50">
        <f t="shared" si="6"/>
        <v>3.1242718155764905E-3</v>
      </c>
      <c r="M97" s="49">
        <f t="shared" si="7"/>
        <v>11.312201852566577</v>
      </c>
    </row>
    <row r="98" spans="2:13" x14ac:dyDescent="0.25">
      <c r="B98" s="43" t="s">
        <v>61</v>
      </c>
      <c r="C98" s="44">
        <v>18351</v>
      </c>
      <c r="D98" s="45">
        <v>0.24110218140068901</v>
      </c>
      <c r="E98" s="46" t="s">
        <v>62</v>
      </c>
      <c r="F98" s="47" t="s">
        <v>63</v>
      </c>
      <c r="G98" s="49">
        <v>56882215.469999999</v>
      </c>
      <c r="H98" s="49">
        <v>328581.02</v>
      </c>
      <c r="I98" s="50">
        <f t="shared" si="4"/>
        <v>5.7765158632630178E-3</v>
      </c>
      <c r="J98" s="49">
        <f t="shared" si="5"/>
        <v>17.905346847583239</v>
      </c>
      <c r="K98" s="49">
        <v>58249.24</v>
      </c>
      <c r="L98" s="50">
        <f t="shared" si="6"/>
        <v>1.024032547232992E-3</v>
      </c>
      <c r="M98" s="49">
        <f t="shared" si="7"/>
        <v>3.1741725246580565</v>
      </c>
    </row>
    <row r="99" spans="2:13" x14ac:dyDescent="0.25">
      <c r="B99" s="114" t="s">
        <v>619</v>
      </c>
      <c r="C99" s="34">
        <v>10583</v>
      </c>
      <c r="D99" s="35">
        <v>0.35789473684210499</v>
      </c>
      <c r="E99" s="36" t="s">
        <v>620</v>
      </c>
      <c r="F99" s="37" t="s">
        <v>621</v>
      </c>
      <c r="G99" s="38">
        <v>30064341.050000001</v>
      </c>
      <c r="H99" s="38">
        <v>1717.14</v>
      </c>
      <c r="I99" s="39">
        <f t="shared" si="4"/>
        <v>5.7115504282772236E-5</v>
      </c>
      <c r="J99" s="38">
        <f t="shared" si="5"/>
        <v>0.16225455919871493</v>
      </c>
      <c r="K99" s="38">
        <v>58026.720000000001</v>
      </c>
      <c r="L99" s="39">
        <f t="shared" si="6"/>
        <v>1.9300845444606876E-3</v>
      </c>
      <c r="M99" s="38">
        <f t="shared" si="7"/>
        <v>5.4830123783426252</v>
      </c>
    </row>
    <row r="100" spans="2:13" x14ac:dyDescent="0.25">
      <c r="B100" s="53" t="s">
        <v>217</v>
      </c>
      <c r="C100" s="54">
        <v>2442</v>
      </c>
      <c r="D100" s="55">
        <v>0.784810126582278</v>
      </c>
      <c r="E100" s="56" t="s">
        <v>19</v>
      </c>
      <c r="F100" s="57" t="s">
        <v>19</v>
      </c>
      <c r="G100" s="113">
        <v>16451893.699999999</v>
      </c>
      <c r="H100" s="58">
        <v>40415.599999999999</v>
      </c>
      <c r="I100" s="59">
        <f t="shared" si="4"/>
        <v>2.4565925805854192E-3</v>
      </c>
      <c r="J100" s="58">
        <f t="shared" si="5"/>
        <v>16.550204750204749</v>
      </c>
      <c r="K100" s="58">
        <v>57150</v>
      </c>
      <c r="L100" s="59">
        <f t="shared" si="6"/>
        <v>3.4737642390675065E-3</v>
      </c>
      <c r="M100" s="58">
        <f t="shared" si="7"/>
        <v>23.402948402948404</v>
      </c>
    </row>
    <row r="101" spans="2:13" x14ac:dyDescent="0.25">
      <c r="B101" s="54" t="s">
        <v>598</v>
      </c>
      <c r="C101" s="54">
        <v>3789</v>
      </c>
      <c r="D101" s="55">
        <v>0.60571428571428598</v>
      </c>
      <c r="E101" s="56" t="s">
        <v>19</v>
      </c>
      <c r="F101" s="57" t="s">
        <v>599</v>
      </c>
      <c r="G101" s="58">
        <v>21155760.170000002</v>
      </c>
      <c r="H101" s="58">
        <v>98152.68</v>
      </c>
      <c r="I101" s="59">
        <f t="shared" si="4"/>
        <v>4.6395250849546755E-3</v>
      </c>
      <c r="J101" s="58">
        <f t="shared" si="5"/>
        <v>25.904639746634995</v>
      </c>
      <c r="K101" s="58">
        <v>56101</v>
      </c>
      <c r="L101" s="59">
        <f t="shared" si="6"/>
        <v>2.6518073351745695E-3</v>
      </c>
      <c r="M101" s="58">
        <f t="shared" si="7"/>
        <v>14.806281340723146</v>
      </c>
    </row>
    <row r="102" spans="2:13" x14ac:dyDescent="0.25">
      <c r="B102" s="43" t="s">
        <v>495</v>
      </c>
      <c r="C102" s="44">
        <v>6508</v>
      </c>
      <c r="D102" s="45">
        <v>0.34782608695652201</v>
      </c>
      <c r="E102" s="46" t="s">
        <v>19</v>
      </c>
      <c r="F102" s="47" t="s">
        <v>19</v>
      </c>
      <c r="G102" s="49">
        <v>22774386.539999999</v>
      </c>
      <c r="H102" s="49">
        <v>29943</v>
      </c>
      <c r="I102" s="50">
        <f t="shared" si="4"/>
        <v>1.3147664788866801E-3</v>
      </c>
      <c r="J102" s="49">
        <f t="shared" si="5"/>
        <v>4.6009526736324524</v>
      </c>
      <c r="K102" s="49">
        <v>55965.66</v>
      </c>
      <c r="L102" s="50">
        <f t="shared" si="6"/>
        <v>2.4573948414243437E-3</v>
      </c>
      <c r="M102" s="49">
        <f t="shared" si="7"/>
        <v>8.5995175169022744</v>
      </c>
    </row>
    <row r="103" spans="2:13" x14ac:dyDescent="0.25">
      <c r="B103" s="53" t="s">
        <v>395</v>
      </c>
      <c r="C103" s="54">
        <v>1940</v>
      </c>
      <c r="D103" s="55">
        <v>0.34117647058823503</v>
      </c>
      <c r="E103" s="56" t="s">
        <v>19</v>
      </c>
      <c r="F103" s="57" t="s">
        <v>19</v>
      </c>
      <c r="G103" s="58">
        <v>11842431.65</v>
      </c>
      <c r="H103" s="58">
        <v>18725</v>
      </c>
      <c r="I103" s="59">
        <f t="shared" si="4"/>
        <v>1.5811786424792243E-3</v>
      </c>
      <c r="J103" s="58">
        <f t="shared" si="5"/>
        <v>9.6520618556701034</v>
      </c>
      <c r="K103" s="58">
        <v>55824.73</v>
      </c>
      <c r="L103" s="59">
        <f t="shared" si="6"/>
        <v>4.713958387085139E-3</v>
      </c>
      <c r="M103" s="58">
        <f t="shared" si="7"/>
        <v>28.775634020618558</v>
      </c>
    </row>
    <row r="104" spans="2:13" x14ac:dyDescent="0.25">
      <c r="B104" s="53" t="s">
        <v>364</v>
      </c>
      <c r="C104" s="54">
        <v>4027</v>
      </c>
      <c r="D104" s="55">
        <v>0.634020618556701</v>
      </c>
      <c r="E104" s="56" t="s">
        <v>19</v>
      </c>
      <c r="F104" s="57" t="s">
        <v>19</v>
      </c>
      <c r="G104" s="113">
        <v>19752747.510000002</v>
      </c>
      <c r="H104" s="58">
        <v>96254.63</v>
      </c>
      <c r="I104" s="59">
        <f t="shared" si="4"/>
        <v>4.8729742508615706E-3</v>
      </c>
      <c r="J104" s="58">
        <f t="shared" si="5"/>
        <v>23.902316861186989</v>
      </c>
      <c r="K104" s="58">
        <v>55046.63</v>
      </c>
      <c r="L104" s="59">
        <f t="shared" si="6"/>
        <v>2.7867834574472313E-3</v>
      </c>
      <c r="M104" s="58">
        <f t="shared" si="7"/>
        <v>13.669389123416934</v>
      </c>
    </row>
    <row r="105" spans="2:13" x14ac:dyDescent="0.25">
      <c r="B105" s="54" t="s">
        <v>531</v>
      </c>
      <c r="C105" s="54">
        <v>7585</v>
      </c>
      <c r="D105" s="55">
        <v>0.69152542372881398</v>
      </c>
      <c r="E105" s="56" t="s">
        <v>19</v>
      </c>
      <c r="F105" s="57" t="s">
        <v>532</v>
      </c>
      <c r="G105" s="58">
        <v>29003383.710000001</v>
      </c>
      <c r="H105" s="58">
        <v>49312.99</v>
      </c>
      <c r="I105" s="59">
        <f t="shared" si="4"/>
        <v>1.7002495465036896E-3</v>
      </c>
      <c r="J105" s="58">
        <f t="shared" si="5"/>
        <v>6.5013829927488462</v>
      </c>
      <c r="K105" s="58">
        <v>54802.12</v>
      </c>
      <c r="L105" s="59">
        <f t="shared" si="6"/>
        <v>1.8895078087424993E-3</v>
      </c>
      <c r="M105" s="58">
        <f t="shared" si="7"/>
        <v>7.2250652603823342</v>
      </c>
    </row>
    <row r="106" spans="2:13" x14ac:dyDescent="0.25">
      <c r="B106" s="53" t="s">
        <v>651</v>
      </c>
      <c r="C106" s="54">
        <v>6315</v>
      </c>
      <c r="D106" s="55">
        <v>0.701834862385321</v>
      </c>
      <c r="E106" s="56" t="s">
        <v>652</v>
      </c>
      <c r="F106" s="57" t="s">
        <v>19</v>
      </c>
      <c r="G106" s="58">
        <v>20749290.739999998</v>
      </c>
      <c r="H106" s="58">
        <v>34590</v>
      </c>
      <c r="I106" s="59">
        <f t="shared" si="4"/>
        <v>1.6670449334115409E-3</v>
      </c>
      <c r="J106" s="58">
        <f t="shared" si="5"/>
        <v>5.4774346793349169</v>
      </c>
      <c r="K106" s="58">
        <v>54149.4</v>
      </c>
      <c r="L106" s="59">
        <f t="shared" si="6"/>
        <v>2.6096988412048251E-3</v>
      </c>
      <c r="M106" s="58">
        <f t="shared" si="7"/>
        <v>8.5747268408551065</v>
      </c>
    </row>
    <row r="107" spans="2:13" x14ac:dyDescent="0.25">
      <c r="B107" s="53" t="s">
        <v>414</v>
      </c>
      <c r="C107" s="54">
        <v>1611</v>
      </c>
      <c r="D107" s="55">
        <v>1.51219512195122</v>
      </c>
      <c r="E107" s="56" t="s">
        <v>19</v>
      </c>
      <c r="F107" s="57" t="s">
        <v>19</v>
      </c>
      <c r="G107" s="58">
        <v>14693771.99</v>
      </c>
      <c r="H107" s="58">
        <v>84565</v>
      </c>
      <c r="I107" s="59">
        <f t="shared" si="4"/>
        <v>5.755159400700623E-3</v>
      </c>
      <c r="J107" s="58">
        <f t="shared" si="5"/>
        <v>52.492240844196154</v>
      </c>
      <c r="K107" s="58">
        <v>54055</v>
      </c>
      <c r="L107" s="59">
        <f t="shared" si="6"/>
        <v>3.6787694838866219E-3</v>
      </c>
      <c r="M107" s="58">
        <f t="shared" si="7"/>
        <v>33.553693358162633</v>
      </c>
    </row>
    <row r="108" spans="2:13" x14ac:dyDescent="0.25">
      <c r="B108" s="53" t="s">
        <v>410</v>
      </c>
      <c r="C108" s="54">
        <v>19364</v>
      </c>
      <c r="D108" s="55">
        <v>0.408372093023256</v>
      </c>
      <c r="E108" s="56" t="s">
        <v>411</v>
      </c>
      <c r="F108" s="57" t="s">
        <v>412</v>
      </c>
      <c r="G108" s="58">
        <v>62025014.670000002</v>
      </c>
      <c r="H108" s="58">
        <v>129425.5</v>
      </c>
      <c r="I108" s="59">
        <f t="shared" si="4"/>
        <v>2.0866661731335306E-3</v>
      </c>
      <c r="J108" s="58">
        <f t="shared" si="5"/>
        <v>6.6838204916339601</v>
      </c>
      <c r="K108" s="58">
        <v>54032.98</v>
      </c>
      <c r="L108" s="59">
        <f t="shared" si="6"/>
        <v>8.7114820185821653E-4</v>
      </c>
      <c r="M108" s="58">
        <f t="shared" si="7"/>
        <v>2.7903831852922951</v>
      </c>
    </row>
    <row r="109" spans="2:13" x14ac:dyDescent="0.25">
      <c r="B109" s="53" t="s">
        <v>665</v>
      </c>
      <c r="C109" s="54">
        <v>49493</v>
      </c>
      <c r="D109" s="55">
        <v>0.57309124767225295</v>
      </c>
      <c r="E109" s="56" t="s">
        <v>666</v>
      </c>
      <c r="F109" s="57" t="s">
        <v>667</v>
      </c>
      <c r="G109" s="58">
        <v>122199214.23</v>
      </c>
      <c r="H109" s="58">
        <v>483844.37</v>
      </c>
      <c r="I109" s="59">
        <f t="shared" si="4"/>
        <v>3.959472023194203E-3</v>
      </c>
      <c r="J109" s="58">
        <f t="shared" si="5"/>
        <v>9.7760162043117216</v>
      </c>
      <c r="K109" s="58">
        <v>53962</v>
      </c>
      <c r="L109" s="59">
        <f t="shared" si="6"/>
        <v>4.4159040088780115E-4</v>
      </c>
      <c r="M109" s="58">
        <f t="shared" si="7"/>
        <v>1.0902955973572019</v>
      </c>
    </row>
    <row r="110" spans="2:13" x14ac:dyDescent="0.25">
      <c r="B110" s="53" t="s">
        <v>158</v>
      </c>
      <c r="C110" s="54">
        <v>55871</v>
      </c>
      <c r="D110" s="55">
        <v>0.13743064447289799</v>
      </c>
      <c r="E110" s="56" t="s">
        <v>159</v>
      </c>
      <c r="F110" s="57" t="s">
        <v>159</v>
      </c>
      <c r="G110" s="58">
        <v>124776550.77</v>
      </c>
      <c r="H110" s="58">
        <v>124266.68</v>
      </c>
      <c r="I110" s="59">
        <f t="shared" si="4"/>
        <v>9.959137292475744E-4</v>
      </c>
      <c r="J110" s="58">
        <f t="shared" si="5"/>
        <v>2.2241713948202109</v>
      </c>
      <c r="K110" s="58">
        <v>53666.2</v>
      </c>
      <c r="L110" s="59">
        <f t="shared" si="6"/>
        <v>4.3009844132430491E-4</v>
      </c>
      <c r="M110" s="58">
        <f t="shared" si="7"/>
        <v>0.96053766712605815</v>
      </c>
    </row>
    <row r="111" spans="2:13" x14ac:dyDescent="0.25">
      <c r="B111" s="106" t="s">
        <v>766</v>
      </c>
      <c r="C111" s="107">
        <v>17198</v>
      </c>
      <c r="D111" s="108">
        <v>0.71629213483146104</v>
      </c>
      <c r="E111" s="109" t="s">
        <v>767</v>
      </c>
      <c r="F111" s="110" t="s">
        <v>768</v>
      </c>
      <c r="G111" s="111">
        <v>57103298.420000002</v>
      </c>
      <c r="H111" s="111">
        <v>146007.17000000001</v>
      </c>
      <c r="I111" s="112">
        <f t="shared" si="4"/>
        <v>2.5568955566472513E-3</v>
      </c>
      <c r="J111" s="111">
        <f t="shared" si="5"/>
        <v>8.4897761367600886</v>
      </c>
      <c r="K111" s="111">
        <v>53466.65</v>
      </c>
      <c r="L111" s="112">
        <f t="shared" si="6"/>
        <v>9.3631456464647426E-4</v>
      </c>
      <c r="M111" s="111">
        <f t="shared" si="7"/>
        <v>3.1088876613559715</v>
      </c>
    </row>
    <row r="112" spans="2:13" x14ac:dyDescent="0.25">
      <c r="B112" s="43" t="s">
        <v>383</v>
      </c>
      <c r="C112" s="44">
        <v>7344</v>
      </c>
      <c r="D112" s="45">
        <v>0.257062146892655</v>
      </c>
      <c r="E112" s="46" t="s">
        <v>19</v>
      </c>
      <c r="F112" s="47" t="s">
        <v>19</v>
      </c>
      <c r="G112" s="48">
        <v>18613708.25</v>
      </c>
      <c r="H112" s="49">
        <v>0</v>
      </c>
      <c r="I112" s="50">
        <f t="shared" si="4"/>
        <v>0</v>
      </c>
      <c r="J112" s="49">
        <f t="shared" si="5"/>
        <v>0</v>
      </c>
      <c r="K112" s="49">
        <v>52645</v>
      </c>
      <c r="L112" s="50">
        <f t="shared" si="6"/>
        <v>2.8282918853635734E-3</v>
      </c>
      <c r="M112" s="49">
        <f t="shared" si="7"/>
        <v>7.1684368191721131</v>
      </c>
    </row>
    <row r="113" spans="2:13" x14ac:dyDescent="0.25">
      <c r="B113" s="43" t="s">
        <v>489</v>
      </c>
      <c r="C113" s="44">
        <v>2710</v>
      </c>
      <c r="D113" s="45">
        <v>0.68421052631579005</v>
      </c>
      <c r="E113" s="46" t="s">
        <v>19</v>
      </c>
      <c r="F113" s="47" t="s">
        <v>19</v>
      </c>
      <c r="G113" s="49">
        <v>17454069.510000002</v>
      </c>
      <c r="H113" s="49">
        <v>88441.02</v>
      </c>
      <c r="I113" s="50">
        <f t="shared" si="4"/>
        <v>5.0670716046667102E-3</v>
      </c>
      <c r="J113" s="49">
        <f t="shared" si="5"/>
        <v>32.635062730627311</v>
      </c>
      <c r="K113" s="49">
        <v>52438.26</v>
      </c>
      <c r="L113" s="50">
        <f t="shared" si="6"/>
        <v>3.0043572342803165E-3</v>
      </c>
      <c r="M113" s="49">
        <f t="shared" si="7"/>
        <v>19.349911439114393</v>
      </c>
    </row>
    <row r="114" spans="2:13" x14ac:dyDescent="0.25">
      <c r="B114" s="53" t="s">
        <v>64</v>
      </c>
      <c r="C114" s="54">
        <v>10425</v>
      </c>
      <c r="D114" s="55">
        <v>0.27973568281938299</v>
      </c>
      <c r="E114" s="56" t="s">
        <v>19</v>
      </c>
      <c r="F114" s="57" t="s">
        <v>65</v>
      </c>
      <c r="G114" s="58">
        <v>27922537.120000001</v>
      </c>
      <c r="H114" s="58">
        <v>13107.5</v>
      </c>
      <c r="I114" s="59">
        <f t="shared" si="4"/>
        <v>4.6942367535117451E-4</v>
      </c>
      <c r="J114" s="58">
        <f t="shared" si="5"/>
        <v>1.2573141486810551</v>
      </c>
      <c r="K114" s="58">
        <v>52321</v>
      </c>
      <c r="L114" s="59">
        <f t="shared" si="6"/>
        <v>1.8737910446728057E-3</v>
      </c>
      <c r="M114" s="58">
        <f t="shared" si="7"/>
        <v>5.0188009592326139</v>
      </c>
    </row>
    <row r="115" spans="2:13" x14ac:dyDescent="0.25">
      <c r="B115" s="43" t="s">
        <v>396</v>
      </c>
      <c r="C115" s="44">
        <v>23880</v>
      </c>
      <c r="D115" s="45">
        <v>0.85189309576837402</v>
      </c>
      <c r="E115" s="46" t="s">
        <v>26</v>
      </c>
      <c r="F115" s="47" t="s">
        <v>26</v>
      </c>
      <c r="G115" s="49">
        <v>66690818.659999996</v>
      </c>
      <c r="H115" s="49">
        <v>62088.75</v>
      </c>
      <c r="I115" s="50">
        <f t="shared" si="4"/>
        <v>9.3099396959779352E-4</v>
      </c>
      <c r="J115" s="49">
        <f t="shared" si="5"/>
        <v>2.6000314070351758</v>
      </c>
      <c r="K115" s="49">
        <v>51443</v>
      </c>
      <c r="L115" s="50">
        <f t="shared" si="6"/>
        <v>7.713655497657674E-4</v>
      </c>
      <c r="M115" s="49">
        <f t="shared" si="7"/>
        <v>2.1542294807370186</v>
      </c>
    </row>
    <row r="116" spans="2:13" x14ac:dyDescent="0.25">
      <c r="B116" s="43" t="s">
        <v>874</v>
      </c>
      <c r="C116" s="44">
        <v>2102</v>
      </c>
      <c r="D116" s="45">
        <v>0.135135135135135</v>
      </c>
      <c r="E116" s="46" t="s">
        <v>19</v>
      </c>
      <c r="F116" s="47" t="s">
        <v>19</v>
      </c>
      <c r="G116" s="48">
        <v>15172453.41</v>
      </c>
      <c r="H116" s="49">
        <v>82831.41</v>
      </c>
      <c r="I116" s="50">
        <f t="shared" si="4"/>
        <v>5.459328676890628E-3</v>
      </c>
      <c r="J116" s="49">
        <f t="shared" si="5"/>
        <v>39.405999048525217</v>
      </c>
      <c r="K116" s="49">
        <v>51055.56</v>
      </c>
      <c r="L116" s="50">
        <f t="shared" si="6"/>
        <v>3.3650167590133992E-3</v>
      </c>
      <c r="M116" s="49">
        <f t="shared" si="7"/>
        <v>24.289039010466222</v>
      </c>
    </row>
    <row r="117" spans="2:13" x14ac:dyDescent="0.25">
      <c r="B117" s="43" t="s">
        <v>358</v>
      </c>
      <c r="C117" s="44">
        <v>4412</v>
      </c>
      <c r="D117" s="45">
        <v>0.19917012448132801</v>
      </c>
      <c r="E117" s="46" t="s">
        <v>19</v>
      </c>
      <c r="F117" s="47" t="s">
        <v>19</v>
      </c>
      <c r="G117" s="49">
        <v>16206487.83</v>
      </c>
      <c r="H117" s="49">
        <v>297894</v>
      </c>
      <c r="I117" s="50">
        <f t="shared" si="4"/>
        <v>1.8381157171423981E-2</v>
      </c>
      <c r="J117" s="49">
        <f t="shared" si="5"/>
        <v>67.519038984587482</v>
      </c>
      <c r="K117" s="49">
        <v>50291.199999999997</v>
      </c>
      <c r="L117" s="50">
        <f t="shared" si="6"/>
        <v>3.1031523009510688E-3</v>
      </c>
      <c r="M117" s="49">
        <f t="shared" si="7"/>
        <v>11.398730734360834</v>
      </c>
    </row>
    <row r="118" spans="2:13" x14ac:dyDescent="0.25">
      <c r="B118" s="43" t="s">
        <v>218</v>
      </c>
      <c r="C118" s="44">
        <v>3221</v>
      </c>
      <c r="D118" s="45">
        <v>0.36799999999999999</v>
      </c>
      <c r="E118" s="46" t="s">
        <v>19</v>
      </c>
      <c r="F118" s="47" t="s">
        <v>19</v>
      </c>
      <c r="G118" s="49">
        <v>20636707.379999999</v>
      </c>
      <c r="H118" s="49">
        <v>107513.66</v>
      </c>
      <c r="I118" s="50">
        <f t="shared" si="4"/>
        <v>5.2098262586306055E-3</v>
      </c>
      <c r="J118" s="49">
        <f t="shared" si="5"/>
        <v>33.378969264203661</v>
      </c>
      <c r="K118" s="49">
        <v>49975.46</v>
      </c>
      <c r="L118" s="50">
        <f t="shared" si="6"/>
        <v>2.4216779876635535E-3</v>
      </c>
      <c r="M118" s="49">
        <f t="shared" si="7"/>
        <v>15.51551071095933</v>
      </c>
    </row>
    <row r="119" spans="2:13" x14ac:dyDescent="0.25">
      <c r="B119" s="114" t="s">
        <v>699</v>
      </c>
      <c r="C119" s="34">
        <v>2561</v>
      </c>
      <c r="D119" s="35">
        <v>0.75324675324675305</v>
      </c>
      <c r="E119" s="36" t="s">
        <v>19</v>
      </c>
      <c r="F119" s="37" t="s">
        <v>19</v>
      </c>
      <c r="G119" s="38">
        <v>12469180.51</v>
      </c>
      <c r="H119" s="38">
        <v>61094.43</v>
      </c>
      <c r="I119" s="39">
        <f t="shared" si="4"/>
        <v>4.8996347395086348E-3</v>
      </c>
      <c r="J119" s="38">
        <f t="shared" si="5"/>
        <v>23.855693088637253</v>
      </c>
      <c r="K119" s="38">
        <v>49948.25</v>
      </c>
      <c r="L119" s="39">
        <f t="shared" si="6"/>
        <v>4.0057363801849401E-3</v>
      </c>
      <c r="M119" s="38">
        <f t="shared" si="7"/>
        <v>19.503416634127294</v>
      </c>
    </row>
    <row r="120" spans="2:13" x14ac:dyDescent="0.25">
      <c r="B120" s="43" t="s">
        <v>87</v>
      </c>
      <c r="C120" s="44">
        <v>1726</v>
      </c>
      <c r="D120" s="45">
        <v>4.6153846153846198E-2</v>
      </c>
      <c r="E120" s="46" t="s">
        <v>19</v>
      </c>
      <c r="F120" s="47" t="s">
        <v>19</v>
      </c>
      <c r="G120" s="48">
        <v>14193329.359999999</v>
      </c>
      <c r="H120" s="49">
        <v>47944.02</v>
      </c>
      <c r="I120" s="50">
        <f t="shared" si="4"/>
        <v>3.3779262626792168E-3</v>
      </c>
      <c r="J120" s="49">
        <f t="shared" si="5"/>
        <v>27.777531865585168</v>
      </c>
      <c r="K120" s="49">
        <v>49850.95</v>
      </c>
      <c r="L120" s="50">
        <f t="shared" si="6"/>
        <v>3.5122802223198743E-3</v>
      </c>
      <c r="M120" s="49">
        <f t="shared" si="7"/>
        <v>28.882358053302433</v>
      </c>
    </row>
    <row r="121" spans="2:13" x14ac:dyDescent="0.25">
      <c r="B121" s="53" t="s">
        <v>297</v>
      </c>
      <c r="C121" s="54">
        <v>2721</v>
      </c>
      <c r="D121" s="55">
        <v>0.53333333333333299</v>
      </c>
      <c r="E121" s="56" t="s">
        <v>19</v>
      </c>
      <c r="F121" s="57" t="s">
        <v>19</v>
      </c>
      <c r="G121" s="58">
        <v>15982304.33</v>
      </c>
      <c r="H121" s="58">
        <v>44527.67</v>
      </c>
      <c r="I121" s="59">
        <f t="shared" si="4"/>
        <v>2.7860607006724414E-3</v>
      </c>
      <c r="J121" s="58">
        <f t="shared" si="5"/>
        <v>16.364450569643513</v>
      </c>
      <c r="K121" s="58">
        <v>49705.77</v>
      </c>
      <c r="L121" s="59">
        <f t="shared" si="6"/>
        <v>3.1100502764609787E-3</v>
      </c>
      <c r="M121" s="58">
        <f t="shared" si="7"/>
        <v>18.267464167585445</v>
      </c>
    </row>
    <row r="122" spans="2:13" x14ac:dyDescent="0.25">
      <c r="B122" s="43" t="s">
        <v>28</v>
      </c>
      <c r="C122" s="44">
        <v>74173</v>
      </c>
      <c r="D122" s="45">
        <v>0.30229382850901099</v>
      </c>
      <c r="E122" s="46" t="s">
        <v>29</v>
      </c>
      <c r="F122" s="47" t="s">
        <v>30</v>
      </c>
      <c r="G122" s="49">
        <v>202689253.68000001</v>
      </c>
      <c r="H122" s="49">
        <v>454345.55</v>
      </c>
      <c r="I122" s="50">
        <f t="shared" si="4"/>
        <v>2.2415867726135485E-3</v>
      </c>
      <c r="J122" s="49">
        <f t="shared" si="5"/>
        <v>6.1254843406630446</v>
      </c>
      <c r="K122" s="49">
        <v>49339.75</v>
      </c>
      <c r="L122" s="50">
        <f t="shared" si="6"/>
        <v>2.4342558425863162E-4</v>
      </c>
      <c r="M122" s="49">
        <f t="shared" si="7"/>
        <v>0.66519825273347444</v>
      </c>
    </row>
    <row r="123" spans="2:13" x14ac:dyDescent="0.25">
      <c r="B123" s="53" t="s">
        <v>326</v>
      </c>
      <c r="C123" s="54">
        <v>16240</v>
      </c>
      <c r="D123" s="55">
        <v>0.52388289676425304</v>
      </c>
      <c r="E123" s="56" t="s">
        <v>327</v>
      </c>
      <c r="F123" s="57" t="s">
        <v>328</v>
      </c>
      <c r="G123" s="58">
        <v>48695085.409999996</v>
      </c>
      <c r="H123" s="58">
        <v>0</v>
      </c>
      <c r="I123" s="59">
        <f t="shared" si="4"/>
        <v>0</v>
      </c>
      <c r="J123" s="58">
        <f t="shared" si="5"/>
        <v>0</v>
      </c>
      <c r="K123" s="58">
        <v>49256.54</v>
      </c>
      <c r="L123" s="59">
        <f t="shared" si="6"/>
        <v>1.0115300052412415E-3</v>
      </c>
      <c r="M123" s="58">
        <f t="shared" si="7"/>
        <v>3.0330381773399013</v>
      </c>
    </row>
    <row r="124" spans="2:13" x14ac:dyDescent="0.25">
      <c r="B124" s="43" t="s">
        <v>686</v>
      </c>
      <c r="C124" s="44">
        <v>18471</v>
      </c>
      <c r="D124" s="45">
        <v>0.29820051413881699</v>
      </c>
      <c r="E124" s="46" t="s">
        <v>19</v>
      </c>
      <c r="F124" s="47" t="s">
        <v>687</v>
      </c>
      <c r="G124" s="48">
        <v>53113761.460000001</v>
      </c>
      <c r="H124" s="49">
        <v>227852.59</v>
      </c>
      <c r="I124" s="50">
        <f t="shared" si="4"/>
        <v>4.289897452877554E-3</v>
      </c>
      <c r="J124" s="49">
        <f t="shared" si="5"/>
        <v>12.335693248876618</v>
      </c>
      <c r="K124" s="49">
        <v>48823.6</v>
      </c>
      <c r="L124" s="50">
        <f t="shared" si="6"/>
        <v>9.1922693211568291E-4</v>
      </c>
      <c r="M124" s="49">
        <f t="shared" si="7"/>
        <v>2.6432569974554707</v>
      </c>
    </row>
    <row r="125" spans="2:13" x14ac:dyDescent="0.25">
      <c r="B125" s="53" t="s">
        <v>494</v>
      </c>
      <c r="C125" s="54">
        <v>2548</v>
      </c>
      <c r="D125" s="55">
        <v>0.14606741573033699</v>
      </c>
      <c r="E125" s="56" t="s">
        <v>26</v>
      </c>
      <c r="F125" s="57" t="s">
        <v>26</v>
      </c>
      <c r="G125" s="58">
        <v>15057283.52</v>
      </c>
      <c r="H125" s="58">
        <v>16513.8</v>
      </c>
      <c r="I125" s="59">
        <f t="shared" si="4"/>
        <v>1.0967316898871809E-3</v>
      </c>
      <c r="J125" s="58">
        <f t="shared" si="5"/>
        <v>6.4810832025117735</v>
      </c>
      <c r="K125" s="58">
        <v>48440.75</v>
      </c>
      <c r="L125" s="59">
        <f t="shared" si="6"/>
        <v>3.2170975551903537E-3</v>
      </c>
      <c r="M125" s="58">
        <f t="shared" si="7"/>
        <v>19.011283359497646</v>
      </c>
    </row>
    <row r="126" spans="2:13" x14ac:dyDescent="0.25">
      <c r="B126" s="62" t="s">
        <v>593</v>
      </c>
      <c r="C126" s="63">
        <v>22771</v>
      </c>
      <c r="D126" s="45">
        <v>0.54138513513513498</v>
      </c>
      <c r="E126" s="64" t="s">
        <v>594</v>
      </c>
      <c r="F126" s="65" t="s">
        <v>595</v>
      </c>
      <c r="G126" s="66">
        <v>51448180.270000003</v>
      </c>
      <c r="H126" s="66">
        <v>329900</v>
      </c>
      <c r="I126" s="50">
        <f t="shared" si="4"/>
        <v>6.4122773297070005E-3</v>
      </c>
      <c r="J126" s="66">
        <f t="shared" si="5"/>
        <v>14.487725615914979</v>
      </c>
      <c r="K126" s="66">
        <v>48311.65</v>
      </c>
      <c r="L126" s="50">
        <f t="shared" si="6"/>
        <v>9.3903515627686944E-4</v>
      </c>
      <c r="M126" s="66">
        <f t="shared" si="7"/>
        <v>2.121630582758772</v>
      </c>
    </row>
    <row r="127" spans="2:13" x14ac:dyDescent="0.25">
      <c r="B127" s="53" t="s">
        <v>453</v>
      </c>
      <c r="C127" s="54">
        <v>4443</v>
      </c>
      <c r="D127" s="55">
        <v>0.33009708737864102</v>
      </c>
      <c r="E127" s="56" t="s">
        <v>19</v>
      </c>
      <c r="F127" s="57" t="s">
        <v>19</v>
      </c>
      <c r="G127" s="58">
        <v>16445195.109999999</v>
      </c>
      <c r="H127" s="58">
        <v>34178.160000000003</v>
      </c>
      <c r="I127" s="59">
        <f t="shared" si="4"/>
        <v>2.0783067498674392E-3</v>
      </c>
      <c r="J127" s="58">
        <f t="shared" si="5"/>
        <v>7.6925860904794066</v>
      </c>
      <c r="K127" s="58">
        <v>48218.879999999997</v>
      </c>
      <c r="L127" s="59">
        <f t="shared" si="6"/>
        <v>2.9320953431971777E-3</v>
      </c>
      <c r="M127" s="58">
        <f t="shared" si="7"/>
        <v>10.852775151924375</v>
      </c>
    </row>
    <row r="128" spans="2:13" x14ac:dyDescent="0.25">
      <c r="B128" s="53" t="s">
        <v>443</v>
      </c>
      <c r="C128" s="54">
        <v>4488</v>
      </c>
      <c r="D128" s="55">
        <v>0.27835051546391798</v>
      </c>
      <c r="E128" s="56" t="s">
        <v>19</v>
      </c>
      <c r="F128" s="57" t="s">
        <v>19</v>
      </c>
      <c r="G128" s="58">
        <v>18181970.120000001</v>
      </c>
      <c r="H128" s="58">
        <v>11134.13</v>
      </c>
      <c r="I128" s="59">
        <f t="shared" si="4"/>
        <v>6.123720326518719E-4</v>
      </c>
      <c r="J128" s="58">
        <f t="shared" si="5"/>
        <v>2.480866755793226</v>
      </c>
      <c r="K128" s="58">
        <v>47516.22</v>
      </c>
      <c r="L128" s="59">
        <f t="shared" si="6"/>
        <v>2.6133702611100761E-3</v>
      </c>
      <c r="M128" s="58">
        <f t="shared" si="7"/>
        <v>10.587393048128343</v>
      </c>
    </row>
    <row r="129" spans="2:13" x14ac:dyDescent="0.25">
      <c r="B129" s="114" t="s">
        <v>872</v>
      </c>
      <c r="C129" s="34">
        <v>3374</v>
      </c>
      <c r="D129" s="35">
        <v>0.63551401869158897</v>
      </c>
      <c r="E129" s="36" t="s">
        <v>19</v>
      </c>
      <c r="F129" s="37" t="s">
        <v>873</v>
      </c>
      <c r="G129" s="38">
        <v>18525827.91</v>
      </c>
      <c r="H129" s="38">
        <v>95690.15</v>
      </c>
      <c r="I129" s="39">
        <f t="shared" si="4"/>
        <v>5.1652293470969626E-3</v>
      </c>
      <c r="J129" s="38">
        <f t="shared" si="5"/>
        <v>28.361040308239478</v>
      </c>
      <c r="K129" s="38">
        <v>47260.93</v>
      </c>
      <c r="L129" s="39">
        <f t="shared" si="6"/>
        <v>2.5510832892110136E-3</v>
      </c>
      <c r="M129" s="38">
        <f t="shared" si="7"/>
        <v>14.007388855957322</v>
      </c>
    </row>
    <row r="130" spans="2:13" x14ac:dyDescent="0.25">
      <c r="B130" s="53" t="s">
        <v>784</v>
      </c>
      <c r="C130" s="54">
        <v>30967</v>
      </c>
      <c r="D130" s="55">
        <v>0.48728246318607799</v>
      </c>
      <c r="E130" s="56" t="s">
        <v>660</v>
      </c>
      <c r="F130" s="57" t="s">
        <v>785</v>
      </c>
      <c r="G130" s="113">
        <v>79845930.879999995</v>
      </c>
      <c r="H130" s="58">
        <v>0</v>
      </c>
      <c r="I130" s="59">
        <f t="shared" si="4"/>
        <v>0</v>
      </c>
      <c r="J130" s="58">
        <f t="shared" si="5"/>
        <v>0</v>
      </c>
      <c r="K130" s="58">
        <v>47117.89</v>
      </c>
      <c r="L130" s="59">
        <f t="shared" si="6"/>
        <v>5.9011009679144717E-4</v>
      </c>
      <c r="M130" s="58">
        <f t="shared" si="7"/>
        <v>1.5215516517583234</v>
      </c>
    </row>
    <row r="131" spans="2:13" x14ac:dyDescent="0.25">
      <c r="B131" s="43" t="s">
        <v>365</v>
      </c>
      <c r="C131" s="44">
        <v>20284</v>
      </c>
      <c r="D131" s="45">
        <v>0.75862068965517204</v>
      </c>
      <c r="E131" s="46" t="s">
        <v>366</v>
      </c>
      <c r="F131" s="47" t="s">
        <v>367</v>
      </c>
      <c r="G131" s="49">
        <v>63348574.210000001</v>
      </c>
      <c r="H131" s="49">
        <v>270478</v>
      </c>
      <c r="I131" s="50">
        <f t="shared" si="4"/>
        <v>4.2696777847496242E-3</v>
      </c>
      <c r="J131" s="49">
        <f t="shared" si="5"/>
        <v>13.334549398540721</v>
      </c>
      <c r="K131" s="49">
        <v>46386.400000000001</v>
      </c>
      <c r="L131" s="50">
        <f t="shared" si="6"/>
        <v>7.3224063175012378E-4</v>
      </c>
      <c r="M131" s="49">
        <f t="shared" si="7"/>
        <v>2.2868467757838693</v>
      </c>
    </row>
    <row r="132" spans="2:13" x14ac:dyDescent="0.25">
      <c r="B132" s="43" t="s">
        <v>230</v>
      </c>
      <c r="C132" s="44">
        <v>13544</v>
      </c>
      <c r="D132" s="45">
        <v>0.44324324324324299</v>
      </c>
      <c r="E132" s="46" t="s">
        <v>19</v>
      </c>
      <c r="F132" s="47" t="s">
        <v>19</v>
      </c>
      <c r="G132" s="49">
        <v>37631329.210000001</v>
      </c>
      <c r="H132" s="49">
        <v>166533</v>
      </c>
      <c r="I132" s="50">
        <f t="shared" si="4"/>
        <v>4.4253818160573024E-3</v>
      </c>
      <c r="J132" s="49">
        <f t="shared" si="5"/>
        <v>12.295702894270526</v>
      </c>
      <c r="K132" s="49">
        <v>46240</v>
      </c>
      <c r="L132" s="50">
        <f t="shared" si="6"/>
        <v>1.2287633992931709E-3</v>
      </c>
      <c r="M132" s="49">
        <f t="shared" si="7"/>
        <v>3.4140578854105139</v>
      </c>
    </row>
    <row r="133" spans="2:13" x14ac:dyDescent="0.25">
      <c r="B133" s="43" t="s">
        <v>523</v>
      </c>
      <c r="C133" s="44">
        <v>7058</v>
      </c>
      <c r="D133" s="45">
        <v>0.814035087719298</v>
      </c>
      <c r="E133" s="46" t="s">
        <v>524</v>
      </c>
      <c r="F133" s="47" t="s">
        <v>524</v>
      </c>
      <c r="G133" s="49">
        <v>23165134.5</v>
      </c>
      <c r="H133" s="49">
        <v>136644.78</v>
      </c>
      <c r="I133" s="50">
        <f t="shared" ref="I133:I196" si="8">H133/G133</f>
        <v>5.8987259495514692E-3</v>
      </c>
      <c r="J133" s="49">
        <f t="shared" ref="J133:J196" si="9">H133/C133</f>
        <v>19.360269198073109</v>
      </c>
      <c r="K133" s="49">
        <v>46111.12</v>
      </c>
      <c r="L133" s="50">
        <f t="shared" ref="L133:L196" si="10">K133/G133</f>
        <v>1.9905397052626655E-3</v>
      </c>
      <c r="M133" s="49">
        <f t="shared" ref="M133:M196" si="11">K133/C133</f>
        <v>6.5331708699348265</v>
      </c>
    </row>
    <row r="134" spans="2:13" x14ac:dyDescent="0.25">
      <c r="B134" s="53" t="s">
        <v>656</v>
      </c>
      <c r="C134" s="54">
        <v>1734</v>
      </c>
      <c r="D134" s="55">
        <v>0.46808510638297901</v>
      </c>
      <c r="E134" s="56" t="s">
        <v>19</v>
      </c>
      <c r="F134" s="57" t="s">
        <v>19</v>
      </c>
      <c r="G134" s="113">
        <v>11228380.859999999</v>
      </c>
      <c r="H134" s="58">
        <v>90167.37</v>
      </c>
      <c r="I134" s="59">
        <f t="shared" si="8"/>
        <v>8.030309189209316E-3</v>
      </c>
      <c r="J134" s="58">
        <f t="shared" si="9"/>
        <v>51.999636678200687</v>
      </c>
      <c r="K134" s="58">
        <v>45373.46</v>
      </c>
      <c r="L134" s="59">
        <f t="shared" si="10"/>
        <v>4.0409619664433082E-3</v>
      </c>
      <c r="M134" s="58">
        <f t="shared" si="11"/>
        <v>26.166931949250287</v>
      </c>
    </row>
    <row r="135" spans="2:13" x14ac:dyDescent="0.25">
      <c r="B135" s="43" t="s">
        <v>710</v>
      </c>
      <c r="C135" s="44">
        <v>6945</v>
      </c>
      <c r="D135" s="45">
        <v>0.50943396226415105</v>
      </c>
      <c r="E135" s="46" t="s">
        <v>711</v>
      </c>
      <c r="F135" s="47" t="s">
        <v>712</v>
      </c>
      <c r="G135" s="49">
        <v>24024979.59</v>
      </c>
      <c r="H135" s="49">
        <v>18082.240000000002</v>
      </c>
      <c r="I135" s="50">
        <f t="shared" si="8"/>
        <v>7.5264330328615281E-4</v>
      </c>
      <c r="J135" s="49">
        <f t="shared" si="9"/>
        <v>2.6036342692584595</v>
      </c>
      <c r="K135" s="49">
        <v>45365.64</v>
      </c>
      <c r="L135" s="50">
        <f t="shared" si="10"/>
        <v>1.8882696582553059E-3</v>
      </c>
      <c r="M135" s="49">
        <f t="shared" si="11"/>
        <v>6.5321295896328291</v>
      </c>
    </row>
    <row r="136" spans="2:13" x14ac:dyDescent="0.25">
      <c r="B136" s="43" t="s">
        <v>257</v>
      </c>
      <c r="C136" s="44">
        <v>3086</v>
      </c>
      <c r="D136" s="45">
        <v>0.40131578947368401</v>
      </c>
      <c r="E136" s="46" t="s">
        <v>19</v>
      </c>
      <c r="F136" s="47" t="s">
        <v>19</v>
      </c>
      <c r="G136" s="49">
        <v>14753537.779999999</v>
      </c>
      <c r="H136" s="49">
        <v>28880</v>
      </c>
      <c r="I136" s="50">
        <f t="shared" si="8"/>
        <v>1.9574965971314306E-3</v>
      </c>
      <c r="J136" s="49">
        <f t="shared" si="9"/>
        <v>9.3583927414128318</v>
      </c>
      <c r="K136" s="49">
        <v>44837.53</v>
      </c>
      <c r="L136" s="50">
        <f t="shared" si="10"/>
        <v>3.0391036149161506E-3</v>
      </c>
      <c r="M136" s="49">
        <f t="shared" si="11"/>
        <v>14.529335709656513</v>
      </c>
    </row>
    <row r="137" spans="2:13" x14ac:dyDescent="0.25">
      <c r="B137" s="43" t="s">
        <v>117</v>
      </c>
      <c r="C137" s="44">
        <v>20929</v>
      </c>
      <c r="D137" s="45">
        <v>0.22965641952983701</v>
      </c>
      <c r="E137" s="46" t="s">
        <v>118</v>
      </c>
      <c r="F137" s="47" t="s">
        <v>119</v>
      </c>
      <c r="G137" s="49">
        <v>48868577.869999997</v>
      </c>
      <c r="H137" s="49">
        <v>145974.04</v>
      </c>
      <c r="I137" s="50">
        <f t="shared" si="8"/>
        <v>2.987073624043646E-3</v>
      </c>
      <c r="J137" s="49">
        <f t="shared" si="9"/>
        <v>6.9747259783076121</v>
      </c>
      <c r="K137" s="49">
        <v>44731</v>
      </c>
      <c r="L137" s="50">
        <f t="shared" si="10"/>
        <v>9.1533255006915151E-4</v>
      </c>
      <c r="M137" s="49">
        <f t="shared" si="11"/>
        <v>2.1372736394476566</v>
      </c>
    </row>
    <row r="138" spans="2:13" x14ac:dyDescent="0.25">
      <c r="B138" s="43" t="s">
        <v>840</v>
      </c>
      <c r="C138" s="44">
        <v>4767</v>
      </c>
      <c r="D138" s="45">
        <v>0.92307692307692302</v>
      </c>
      <c r="E138" s="46" t="s">
        <v>19</v>
      </c>
      <c r="F138" s="47" t="s">
        <v>841</v>
      </c>
      <c r="G138" s="49">
        <v>31115963.440000001</v>
      </c>
      <c r="H138" s="49">
        <v>128115</v>
      </c>
      <c r="I138" s="50">
        <f t="shared" si="8"/>
        <v>4.117339970752967E-3</v>
      </c>
      <c r="J138" s="49">
        <f t="shared" si="9"/>
        <v>26.875393329137822</v>
      </c>
      <c r="K138" s="49">
        <v>44475</v>
      </c>
      <c r="L138" s="50">
        <f t="shared" si="10"/>
        <v>1.4293306419953808E-3</v>
      </c>
      <c r="M138" s="49">
        <f t="shared" si="11"/>
        <v>9.3297671491504097</v>
      </c>
    </row>
    <row r="139" spans="2:13" x14ac:dyDescent="0.25">
      <c r="B139" s="43" t="s">
        <v>618</v>
      </c>
      <c r="C139" s="44">
        <v>21199</v>
      </c>
      <c r="D139" s="45">
        <v>0.64337851929092804</v>
      </c>
      <c r="E139" s="46" t="s">
        <v>477</v>
      </c>
      <c r="F139" s="47" t="s">
        <v>19</v>
      </c>
      <c r="G139" s="49">
        <v>58766793.380000003</v>
      </c>
      <c r="H139" s="49">
        <v>66280</v>
      </c>
      <c r="I139" s="50">
        <f t="shared" si="8"/>
        <v>1.1278478233688509E-3</v>
      </c>
      <c r="J139" s="49">
        <f t="shared" si="9"/>
        <v>3.1265625737063067</v>
      </c>
      <c r="K139" s="49">
        <v>43889.78</v>
      </c>
      <c r="L139" s="50">
        <f t="shared" si="10"/>
        <v>7.4684660291396692E-4</v>
      </c>
      <c r="M139" s="49">
        <f t="shared" si="11"/>
        <v>2.0703703004858718</v>
      </c>
    </row>
    <row r="140" spans="2:13" x14ac:dyDescent="0.25">
      <c r="B140" s="53" t="s">
        <v>289</v>
      </c>
      <c r="C140" s="54">
        <v>83121</v>
      </c>
      <c r="D140" s="55">
        <v>0.477107830873155</v>
      </c>
      <c r="E140" s="56" t="s">
        <v>290</v>
      </c>
      <c r="F140" s="57" t="s">
        <v>291</v>
      </c>
      <c r="G140" s="58">
        <v>266869115.52000001</v>
      </c>
      <c r="H140" s="58">
        <v>21705.599999999999</v>
      </c>
      <c r="I140" s="59">
        <f t="shared" si="8"/>
        <v>8.1334252401991835E-5</v>
      </c>
      <c r="J140" s="58">
        <f t="shared" si="9"/>
        <v>0.2611325657776013</v>
      </c>
      <c r="K140" s="58">
        <v>43872.39</v>
      </c>
      <c r="L140" s="59">
        <f t="shared" si="10"/>
        <v>1.6439665532114398E-4</v>
      </c>
      <c r="M140" s="58">
        <f t="shared" si="11"/>
        <v>0.52781354892265486</v>
      </c>
    </row>
    <row r="141" spans="2:13" x14ac:dyDescent="0.25">
      <c r="B141" s="43" t="s">
        <v>501</v>
      </c>
      <c r="C141" s="44">
        <v>3661</v>
      </c>
      <c r="D141" s="45">
        <v>0.35245901639344301</v>
      </c>
      <c r="E141" s="46" t="s">
        <v>19</v>
      </c>
      <c r="F141" s="47" t="s">
        <v>502</v>
      </c>
      <c r="G141" s="49">
        <v>19521467.699999999</v>
      </c>
      <c r="H141" s="49">
        <v>61396.01</v>
      </c>
      <c r="I141" s="50">
        <f t="shared" si="8"/>
        <v>3.1450509225799659E-3</v>
      </c>
      <c r="J141" s="49">
        <f t="shared" si="9"/>
        <v>16.770284075389238</v>
      </c>
      <c r="K141" s="49">
        <v>43365.18</v>
      </c>
      <c r="L141" s="50">
        <f t="shared" si="10"/>
        <v>2.2214098174595754E-3</v>
      </c>
      <c r="M141" s="49">
        <f t="shared" si="11"/>
        <v>11.845173449877082</v>
      </c>
    </row>
    <row r="142" spans="2:13" x14ac:dyDescent="0.25">
      <c r="B142" s="43" t="s">
        <v>562</v>
      </c>
      <c r="C142" s="44">
        <v>4842</v>
      </c>
      <c r="D142" s="45">
        <v>0.65853658536585402</v>
      </c>
      <c r="E142" s="46" t="s">
        <v>19</v>
      </c>
      <c r="F142" s="47" t="s">
        <v>563</v>
      </c>
      <c r="G142" s="49">
        <v>20814333.120000001</v>
      </c>
      <c r="H142" s="49">
        <v>78120.88</v>
      </c>
      <c r="I142" s="50">
        <f t="shared" si="8"/>
        <v>3.7532252198335145E-3</v>
      </c>
      <c r="J142" s="49">
        <f t="shared" si="9"/>
        <v>16.134010739363902</v>
      </c>
      <c r="K142" s="49">
        <v>42997.56</v>
      </c>
      <c r="L142" s="50">
        <f t="shared" si="10"/>
        <v>2.0657668805485127E-3</v>
      </c>
      <c r="M142" s="49">
        <f t="shared" si="11"/>
        <v>8.8801239157372986</v>
      </c>
    </row>
    <row r="143" spans="2:13" x14ac:dyDescent="0.25">
      <c r="B143" s="106" t="s">
        <v>487</v>
      </c>
      <c r="C143" s="107">
        <v>1798</v>
      </c>
      <c r="D143" s="108">
        <v>0.86666666666666703</v>
      </c>
      <c r="E143" s="109" t="s">
        <v>19</v>
      </c>
      <c r="F143" s="110" t="s">
        <v>19</v>
      </c>
      <c r="G143" s="111">
        <v>14544637.720000001</v>
      </c>
      <c r="H143" s="111">
        <v>89424.4</v>
      </c>
      <c r="I143" s="112">
        <f t="shared" si="8"/>
        <v>6.1482727670167086E-3</v>
      </c>
      <c r="J143" s="111">
        <f t="shared" si="9"/>
        <v>49.735483870967741</v>
      </c>
      <c r="K143" s="111">
        <v>42813.64</v>
      </c>
      <c r="L143" s="112">
        <f t="shared" si="10"/>
        <v>2.9436030531807566E-3</v>
      </c>
      <c r="M143" s="111">
        <f t="shared" si="11"/>
        <v>23.811813125695217</v>
      </c>
    </row>
    <row r="144" spans="2:13" x14ac:dyDescent="0.25">
      <c r="B144" s="62" t="s">
        <v>528</v>
      </c>
      <c r="C144" s="63">
        <v>9269</v>
      </c>
      <c r="D144" s="45">
        <v>0.172815533980583</v>
      </c>
      <c r="E144" s="64" t="s">
        <v>529</v>
      </c>
      <c r="F144" s="65" t="s">
        <v>530</v>
      </c>
      <c r="G144" s="115">
        <v>33170942.34</v>
      </c>
      <c r="H144" s="66">
        <v>68214</v>
      </c>
      <c r="I144" s="50">
        <f t="shared" si="8"/>
        <v>2.0564384122950426E-3</v>
      </c>
      <c r="J144" s="66">
        <f t="shared" si="9"/>
        <v>7.3593699428201536</v>
      </c>
      <c r="K144" s="66">
        <v>42757.63</v>
      </c>
      <c r="L144" s="50">
        <f t="shared" si="10"/>
        <v>1.2890086016169536E-3</v>
      </c>
      <c r="M144" s="66">
        <f t="shared" si="11"/>
        <v>4.6129711943035927</v>
      </c>
    </row>
    <row r="145" spans="2:13" x14ac:dyDescent="0.25">
      <c r="B145" s="43" t="s">
        <v>228</v>
      </c>
      <c r="C145" s="44">
        <v>3868</v>
      </c>
      <c r="D145" s="45">
        <v>0.54347826086956497</v>
      </c>
      <c r="E145" s="46" t="s">
        <v>19</v>
      </c>
      <c r="F145" s="47" t="s">
        <v>19</v>
      </c>
      <c r="G145" s="49">
        <v>19057438.379999999</v>
      </c>
      <c r="H145" s="49">
        <v>60536.19</v>
      </c>
      <c r="I145" s="50">
        <f t="shared" si="8"/>
        <v>3.1765124353507162E-3</v>
      </c>
      <c r="J145" s="49">
        <f t="shared" si="9"/>
        <v>15.650514477766288</v>
      </c>
      <c r="K145" s="49">
        <v>42332.79</v>
      </c>
      <c r="L145" s="50">
        <f t="shared" si="10"/>
        <v>2.2213263480587468E-3</v>
      </c>
      <c r="M145" s="49">
        <f t="shared" si="11"/>
        <v>10.944361427094107</v>
      </c>
    </row>
    <row r="146" spans="2:13" x14ac:dyDescent="0.25">
      <c r="B146" s="43" t="s">
        <v>245</v>
      </c>
      <c r="C146" s="44">
        <v>32205</v>
      </c>
      <c r="D146" s="45">
        <v>0.68987854251012204</v>
      </c>
      <c r="E146" s="46" t="s">
        <v>246</v>
      </c>
      <c r="F146" s="47" t="s">
        <v>247</v>
      </c>
      <c r="G146" s="49">
        <v>94227560.790000007</v>
      </c>
      <c r="H146" s="49">
        <v>16543.87</v>
      </c>
      <c r="I146" s="50">
        <f t="shared" si="8"/>
        <v>1.7557357806247844E-4</v>
      </c>
      <c r="J146" s="49">
        <f t="shared" si="9"/>
        <v>0.51370501474926256</v>
      </c>
      <c r="K146" s="49">
        <v>42246</v>
      </c>
      <c r="L146" s="50">
        <f t="shared" si="10"/>
        <v>4.4834016338543911E-4</v>
      </c>
      <c r="M146" s="49">
        <f t="shared" si="11"/>
        <v>1.3117838844899861</v>
      </c>
    </row>
    <row r="147" spans="2:13" x14ac:dyDescent="0.25">
      <c r="B147" s="54" t="s">
        <v>559</v>
      </c>
      <c r="C147" s="54">
        <v>2577</v>
      </c>
      <c r="D147" s="55">
        <v>0.35593220338983</v>
      </c>
      <c r="E147" s="56" t="s">
        <v>19</v>
      </c>
      <c r="F147" s="57" t="s">
        <v>19</v>
      </c>
      <c r="G147" s="58">
        <v>16377600.91</v>
      </c>
      <c r="H147" s="58">
        <v>66529.5</v>
      </c>
      <c r="I147" s="59">
        <f t="shared" si="8"/>
        <v>4.0622250087543497E-3</v>
      </c>
      <c r="J147" s="58">
        <f t="shared" si="9"/>
        <v>25.816647264260769</v>
      </c>
      <c r="K147" s="58">
        <v>41919</v>
      </c>
      <c r="L147" s="59">
        <f t="shared" si="10"/>
        <v>2.5595323900220743E-3</v>
      </c>
      <c r="M147" s="58">
        <f t="shared" si="11"/>
        <v>16.266589057043074</v>
      </c>
    </row>
    <row r="148" spans="2:13" x14ac:dyDescent="0.25">
      <c r="B148" s="62" t="s">
        <v>450</v>
      </c>
      <c r="C148" s="63">
        <v>2538</v>
      </c>
      <c r="D148" s="45">
        <v>0.13709677419354799</v>
      </c>
      <c r="E148" s="64" t="s">
        <v>19</v>
      </c>
      <c r="F148" s="65" t="s">
        <v>19</v>
      </c>
      <c r="G148" s="115">
        <v>14540333.5</v>
      </c>
      <c r="H148" s="66">
        <v>30417.14</v>
      </c>
      <c r="I148" s="50">
        <f t="shared" si="8"/>
        <v>2.0919148793939286E-3</v>
      </c>
      <c r="J148" s="66">
        <f t="shared" si="9"/>
        <v>11.984688731284475</v>
      </c>
      <c r="K148" s="66">
        <v>41743.21</v>
      </c>
      <c r="L148" s="50">
        <f t="shared" si="10"/>
        <v>2.8708564353080346E-3</v>
      </c>
      <c r="M148" s="66">
        <f t="shared" si="11"/>
        <v>16.447285263987393</v>
      </c>
    </row>
    <row r="149" spans="2:13" x14ac:dyDescent="0.25">
      <c r="B149" s="54" t="s">
        <v>403</v>
      </c>
      <c r="C149" s="54">
        <v>10937</v>
      </c>
      <c r="D149" s="55">
        <v>0.241192411924119</v>
      </c>
      <c r="E149" s="56" t="s">
        <v>404</v>
      </c>
      <c r="F149" s="57" t="s">
        <v>405</v>
      </c>
      <c r="G149" s="58">
        <v>34299262.619999997</v>
      </c>
      <c r="H149" s="58">
        <v>62108.57</v>
      </c>
      <c r="I149" s="59">
        <f t="shared" si="8"/>
        <v>1.8107844092188827E-3</v>
      </c>
      <c r="J149" s="58">
        <f t="shared" si="9"/>
        <v>5.6787574289110356</v>
      </c>
      <c r="K149" s="58">
        <v>41707.279999999999</v>
      </c>
      <c r="L149" s="59">
        <f t="shared" si="10"/>
        <v>1.2159818262588644E-3</v>
      </c>
      <c r="M149" s="58">
        <f t="shared" si="11"/>
        <v>3.8134113559477005</v>
      </c>
    </row>
    <row r="150" spans="2:13" x14ac:dyDescent="0.25">
      <c r="B150" s="62" t="s">
        <v>759</v>
      </c>
      <c r="C150" s="63">
        <v>7399</v>
      </c>
      <c r="D150" s="45">
        <v>0.12747875354107599</v>
      </c>
      <c r="E150" s="64" t="s">
        <v>19</v>
      </c>
      <c r="F150" s="65" t="s">
        <v>19</v>
      </c>
      <c r="G150" s="66">
        <v>20179181.039999999</v>
      </c>
      <c r="H150" s="66">
        <v>134235.98000000001</v>
      </c>
      <c r="I150" s="50">
        <f t="shared" si="8"/>
        <v>6.6522015801291417E-3</v>
      </c>
      <c r="J150" s="66">
        <f t="shared" si="9"/>
        <v>18.142448979591837</v>
      </c>
      <c r="K150" s="66">
        <v>41208</v>
      </c>
      <c r="L150" s="50">
        <f t="shared" si="10"/>
        <v>2.0421046780003515E-3</v>
      </c>
      <c r="M150" s="66">
        <f t="shared" si="11"/>
        <v>5.5694012704419515</v>
      </c>
    </row>
    <row r="151" spans="2:13" x14ac:dyDescent="0.25">
      <c r="B151" s="53" t="s">
        <v>678</v>
      </c>
      <c r="C151" s="54">
        <v>13923</v>
      </c>
      <c r="D151" s="55">
        <v>0.57081545064377703</v>
      </c>
      <c r="E151" s="56" t="s">
        <v>19</v>
      </c>
      <c r="F151" s="57" t="s">
        <v>19</v>
      </c>
      <c r="G151" s="58">
        <v>41238694.009999998</v>
      </c>
      <c r="H151" s="58">
        <v>0</v>
      </c>
      <c r="I151" s="59">
        <f t="shared" si="8"/>
        <v>0</v>
      </c>
      <c r="J151" s="58">
        <f t="shared" si="9"/>
        <v>0</v>
      </c>
      <c r="K151" s="58">
        <v>40816.019999999997</v>
      </c>
      <c r="L151" s="59">
        <f t="shared" si="10"/>
        <v>9.8975054811635153E-4</v>
      </c>
      <c r="M151" s="58">
        <f t="shared" si="11"/>
        <v>2.9315535444947209</v>
      </c>
    </row>
    <row r="152" spans="2:13" x14ac:dyDescent="0.25">
      <c r="B152" s="43" t="s">
        <v>743</v>
      </c>
      <c r="C152" s="44">
        <v>2724</v>
      </c>
      <c r="D152" s="45">
        <v>0.11267605633802801</v>
      </c>
      <c r="E152" s="46" t="s">
        <v>19</v>
      </c>
      <c r="F152" s="47" t="s">
        <v>19</v>
      </c>
      <c r="G152" s="49">
        <v>12723895.300000001</v>
      </c>
      <c r="H152" s="49">
        <v>82248.070000000007</v>
      </c>
      <c r="I152" s="50">
        <f t="shared" si="8"/>
        <v>6.464063721115341E-3</v>
      </c>
      <c r="J152" s="49">
        <f t="shared" si="9"/>
        <v>30.193858296622615</v>
      </c>
      <c r="K152" s="49">
        <v>40553.1</v>
      </c>
      <c r="L152" s="50">
        <f t="shared" si="10"/>
        <v>3.1871607745782059E-3</v>
      </c>
      <c r="M152" s="49">
        <f t="shared" si="11"/>
        <v>14.887334801762114</v>
      </c>
    </row>
    <row r="153" spans="2:13" x14ac:dyDescent="0.25">
      <c r="B153" s="53" t="s">
        <v>573</v>
      </c>
      <c r="C153" s="54">
        <v>10152</v>
      </c>
      <c r="D153" s="55">
        <v>0.60454545454545505</v>
      </c>
      <c r="E153" s="56" t="s">
        <v>19</v>
      </c>
      <c r="F153" s="57" t="s">
        <v>19</v>
      </c>
      <c r="G153" s="58">
        <v>25938070.699999999</v>
      </c>
      <c r="H153" s="58">
        <v>20500</v>
      </c>
      <c r="I153" s="59">
        <f t="shared" si="8"/>
        <v>7.9034405592856994E-4</v>
      </c>
      <c r="J153" s="58">
        <f t="shared" si="9"/>
        <v>2.0193065405831363</v>
      </c>
      <c r="K153" s="58">
        <v>40101.089999999997</v>
      </c>
      <c r="L153" s="59">
        <f t="shared" si="10"/>
        <v>1.5460321033052007E-3</v>
      </c>
      <c r="M153" s="58">
        <f t="shared" si="11"/>
        <v>3.9500679669030729</v>
      </c>
    </row>
    <row r="154" spans="2:13" x14ac:dyDescent="0.25">
      <c r="B154" s="43" t="s">
        <v>33</v>
      </c>
      <c r="C154" s="44">
        <v>1979</v>
      </c>
      <c r="D154" s="45">
        <v>0.473118279569893</v>
      </c>
      <c r="E154" s="46" t="s">
        <v>19</v>
      </c>
      <c r="F154" s="47" t="s">
        <v>19</v>
      </c>
      <c r="G154" s="49">
        <v>13159550.35</v>
      </c>
      <c r="H154" s="49">
        <v>46001.62</v>
      </c>
      <c r="I154" s="50">
        <f t="shared" si="8"/>
        <v>3.4956832700594517E-3</v>
      </c>
      <c r="J154" s="49">
        <f t="shared" si="9"/>
        <v>23.244881253158162</v>
      </c>
      <c r="K154" s="49">
        <v>39955.050000000003</v>
      </c>
      <c r="L154" s="50">
        <f t="shared" si="10"/>
        <v>3.0362017650549895E-3</v>
      </c>
      <c r="M154" s="49">
        <f t="shared" si="11"/>
        <v>20.189514906518443</v>
      </c>
    </row>
    <row r="155" spans="2:13" x14ac:dyDescent="0.25">
      <c r="B155" s="54" t="s">
        <v>55</v>
      </c>
      <c r="C155" s="54">
        <v>9842</v>
      </c>
      <c r="D155" s="55">
        <v>0.62972292191435797</v>
      </c>
      <c r="E155" s="56" t="s">
        <v>19</v>
      </c>
      <c r="F155" s="57" t="s">
        <v>19</v>
      </c>
      <c r="G155" s="58">
        <v>46016300.210000001</v>
      </c>
      <c r="H155" s="58">
        <v>117747.02</v>
      </c>
      <c r="I155" s="59">
        <f t="shared" si="8"/>
        <v>2.5588111052529143E-3</v>
      </c>
      <c r="J155" s="58">
        <f t="shared" si="9"/>
        <v>11.963728916886812</v>
      </c>
      <c r="K155" s="58">
        <v>39045.980000000003</v>
      </c>
      <c r="L155" s="59">
        <f t="shared" si="10"/>
        <v>8.4852497531982709E-4</v>
      </c>
      <c r="M155" s="58">
        <f t="shared" si="11"/>
        <v>3.9672810404389356</v>
      </c>
    </row>
    <row r="156" spans="2:13" x14ac:dyDescent="0.25">
      <c r="B156" s="53" t="s">
        <v>229</v>
      </c>
      <c r="C156" s="54">
        <v>2769</v>
      </c>
      <c r="D156" s="55">
        <v>0.45070422535211302</v>
      </c>
      <c r="E156" s="56" t="s">
        <v>19</v>
      </c>
      <c r="F156" s="57" t="s">
        <v>19</v>
      </c>
      <c r="G156" s="58">
        <v>18429699.640000001</v>
      </c>
      <c r="H156" s="58">
        <v>36800.550000000003</v>
      </c>
      <c r="I156" s="59">
        <f t="shared" si="8"/>
        <v>1.9968068237057822E-3</v>
      </c>
      <c r="J156" s="58">
        <f t="shared" si="9"/>
        <v>13.290195016251355</v>
      </c>
      <c r="K156" s="58">
        <v>38056.36</v>
      </c>
      <c r="L156" s="59">
        <f t="shared" si="10"/>
        <v>2.0649473807702271E-3</v>
      </c>
      <c r="M156" s="58">
        <f t="shared" si="11"/>
        <v>13.74371975442398</v>
      </c>
    </row>
    <row r="157" spans="2:13" x14ac:dyDescent="0.25">
      <c r="B157" s="106" t="s">
        <v>239</v>
      </c>
      <c r="C157" s="107">
        <v>4744</v>
      </c>
      <c r="D157" s="108">
        <v>0.4</v>
      </c>
      <c r="E157" s="109" t="s">
        <v>240</v>
      </c>
      <c r="F157" s="110" t="s">
        <v>241</v>
      </c>
      <c r="G157" s="111">
        <v>15509821.050000001</v>
      </c>
      <c r="H157" s="111">
        <v>29518</v>
      </c>
      <c r="I157" s="112">
        <f t="shared" si="8"/>
        <v>1.9031812104627732E-3</v>
      </c>
      <c r="J157" s="111">
        <f t="shared" si="9"/>
        <v>6.2221753794266439</v>
      </c>
      <c r="K157" s="111">
        <v>37648</v>
      </c>
      <c r="L157" s="112">
        <f t="shared" si="10"/>
        <v>2.4273652080595734E-3</v>
      </c>
      <c r="M157" s="111">
        <f t="shared" si="11"/>
        <v>7.9359190556492409</v>
      </c>
    </row>
    <row r="158" spans="2:13" x14ac:dyDescent="0.25">
      <c r="B158" s="53" t="s">
        <v>486</v>
      </c>
      <c r="C158" s="54">
        <v>9824</v>
      </c>
      <c r="D158" s="55">
        <v>0.454794520547945</v>
      </c>
      <c r="E158" s="56" t="s">
        <v>19</v>
      </c>
      <c r="F158" s="57" t="s">
        <v>19</v>
      </c>
      <c r="G158" s="113">
        <v>38930597.299999997</v>
      </c>
      <c r="H158" s="58">
        <v>135914.15</v>
      </c>
      <c r="I158" s="59">
        <f t="shared" si="8"/>
        <v>3.4911909764097043E-3</v>
      </c>
      <c r="J158" s="58">
        <f t="shared" si="9"/>
        <v>13.834909405537459</v>
      </c>
      <c r="K158" s="58">
        <v>37141.85</v>
      </c>
      <c r="L158" s="59">
        <f t="shared" si="10"/>
        <v>9.5405291919320239E-4</v>
      </c>
      <c r="M158" s="58">
        <f t="shared" si="11"/>
        <v>3.780725773615635</v>
      </c>
    </row>
    <row r="159" spans="2:13" x14ac:dyDescent="0.25">
      <c r="B159" s="43" t="s">
        <v>400</v>
      </c>
      <c r="C159" s="44">
        <v>26869</v>
      </c>
      <c r="D159" s="45">
        <v>0.29037390612569602</v>
      </c>
      <c r="E159" s="46" t="s">
        <v>401</v>
      </c>
      <c r="F159" s="47" t="s">
        <v>402</v>
      </c>
      <c r="G159" s="49">
        <v>72873065.790000007</v>
      </c>
      <c r="H159" s="49">
        <v>337505.78</v>
      </c>
      <c r="I159" s="50">
        <f t="shared" si="8"/>
        <v>4.6314200773794559E-3</v>
      </c>
      <c r="J159" s="49">
        <f t="shared" si="9"/>
        <v>12.561158956418177</v>
      </c>
      <c r="K159" s="49">
        <v>37134.68</v>
      </c>
      <c r="L159" s="50">
        <f t="shared" si="10"/>
        <v>5.0958031746615225E-4</v>
      </c>
      <c r="M159" s="49">
        <f t="shared" si="11"/>
        <v>1.3820640887267854</v>
      </c>
    </row>
    <row r="160" spans="2:13" x14ac:dyDescent="0.25">
      <c r="B160" s="54" t="s">
        <v>822</v>
      </c>
      <c r="C160" s="54">
        <v>2693</v>
      </c>
      <c r="D160" s="55">
        <v>0.30120481927710802</v>
      </c>
      <c r="E160" s="56" t="s">
        <v>19</v>
      </c>
      <c r="F160" s="57" t="s">
        <v>19</v>
      </c>
      <c r="G160" s="58">
        <v>16938501.780000001</v>
      </c>
      <c r="H160" s="58">
        <v>30880.5</v>
      </c>
      <c r="I160" s="59">
        <f t="shared" si="8"/>
        <v>1.8230951238238733E-3</v>
      </c>
      <c r="J160" s="58">
        <f t="shared" si="9"/>
        <v>11.466951355365763</v>
      </c>
      <c r="K160" s="58">
        <v>37083.08</v>
      </c>
      <c r="L160" s="59">
        <f t="shared" si="10"/>
        <v>2.1892774509600105E-3</v>
      </c>
      <c r="M160" s="58">
        <f t="shared" si="11"/>
        <v>13.770174526550317</v>
      </c>
    </row>
    <row r="161" spans="2:13" x14ac:dyDescent="0.25">
      <c r="B161" s="43" t="s">
        <v>56</v>
      </c>
      <c r="C161" s="44">
        <v>13332</v>
      </c>
      <c r="D161" s="45">
        <v>0.18985270049099801</v>
      </c>
      <c r="E161" s="46" t="s">
        <v>19</v>
      </c>
      <c r="F161" s="47" t="s">
        <v>57</v>
      </c>
      <c r="G161" s="49">
        <v>31334579.379999999</v>
      </c>
      <c r="H161" s="49">
        <v>123351</v>
      </c>
      <c r="I161" s="50">
        <f t="shared" si="8"/>
        <v>3.9365774949170545E-3</v>
      </c>
      <c r="J161" s="49">
        <f t="shared" si="9"/>
        <v>9.2522502250225021</v>
      </c>
      <c r="K161" s="49">
        <v>36924.400000000001</v>
      </c>
      <c r="L161" s="50">
        <f t="shared" si="10"/>
        <v>1.1783914362535797E-3</v>
      </c>
      <c r="M161" s="49">
        <f t="shared" si="11"/>
        <v>2.7696069606960698</v>
      </c>
    </row>
    <row r="162" spans="2:13" x14ac:dyDescent="0.25">
      <c r="B162" s="53" t="s">
        <v>425</v>
      </c>
      <c r="C162" s="54">
        <v>5289</v>
      </c>
      <c r="D162" s="55">
        <v>0.31004366812227102</v>
      </c>
      <c r="E162" s="56" t="s">
        <v>19</v>
      </c>
      <c r="F162" s="57" t="s">
        <v>19</v>
      </c>
      <c r="G162" s="113">
        <v>18861342.52</v>
      </c>
      <c r="H162" s="58">
        <v>175175.76</v>
      </c>
      <c r="I162" s="59">
        <f t="shared" si="8"/>
        <v>9.2875552105715128E-3</v>
      </c>
      <c r="J162" s="58">
        <f t="shared" si="9"/>
        <v>33.120771412365286</v>
      </c>
      <c r="K162" s="58">
        <v>36601</v>
      </c>
      <c r="L162" s="59">
        <f t="shared" si="10"/>
        <v>1.9405299469637117E-3</v>
      </c>
      <c r="M162" s="58">
        <f t="shared" si="11"/>
        <v>6.9202117602571374</v>
      </c>
    </row>
    <row r="163" spans="2:13" x14ac:dyDescent="0.25">
      <c r="B163" s="54" t="s">
        <v>630</v>
      </c>
      <c r="C163" s="54">
        <v>12416</v>
      </c>
      <c r="D163" s="55">
        <v>0.27507598784194498</v>
      </c>
      <c r="E163" s="56" t="s">
        <v>19</v>
      </c>
      <c r="F163" s="57" t="s">
        <v>19</v>
      </c>
      <c r="G163" s="58">
        <v>39980753.009999998</v>
      </c>
      <c r="H163" s="58">
        <v>52339</v>
      </c>
      <c r="I163" s="59">
        <f t="shared" si="8"/>
        <v>1.30910490822694E-3</v>
      </c>
      <c r="J163" s="58">
        <f t="shared" si="9"/>
        <v>4.2154478092783503</v>
      </c>
      <c r="K163" s="58">
        <v>36564.75</v>
      </c>
      <c r="L163" s="59">
        <f t="shared" si="10"/>
        <v>9.14558812608017E-4</v>
      </c>
      <c r="M163" s="58">
        <f t="shared" si="11"/>
        <v>2.9449701997422681</v>
      </c>
    </row>
    <row r="164" spans="2:13" x14ac:dyDescent="0.25">
      <c r="B164" s="43" t="s">
        <v>641</v>
      </c>
      <c r="C164" s="44">
        <v>1644</v>
      </c>
      <c r="D164" s="45">
        <v>0.19230769230769201</v>
      </c>
      <c r="E164" s="46" t="s">
        <v>642</v>
      </c>
      <c r="F164" s="47" t="s">
        <v>19</v>
      </c>
      <c r="G164" s="49">
        <v>12514538.57</v>
      </c>
      <c r="H164" s="49">
        <v>40087.949999999997</v>
      </c>
      <c r="I164" s="50">
        <f t="shared" si="8"/>
        <v>3.2033102759457151E-3</v>
      </c>
      <c r="J164" s="49">
        <f t="shared" si="9"/>
        <v>24.384397810218978</v>
      </c>
      <c r="K164" s="49">
        <v>35661.550000000003</v>
      </c>
      <c r="L164" s="50">
        <f t="shared" si="10"/>
        <v>2.8496096600387883E-3</v>
      </c>
      <c r="M164" s="49">
        <f t="shared" si="11"/>
        <v>21.691940389294405</v>
      </c>
    </row>
    <row r="165" spans="2:13" x14ac:dyDescent="0.25">
      <c r="B165" s="53" t="s">
        <v>792</v>
      </c>
      <c r="C165" s="54">
        <v>17266</v>
      </c>
      <c r="D165" s="55">
        <v>0.49489795918367402</v>
      </c>
      <c r="E165" s="56" t="s">
        <v>793</v>
      </c>
      <c r="F165" s="57" t="s">
        <v>794</v>
      </c>
      <c r="G165" s="58">
        <v>44233899.93</v>
      </c>
      <c r="H165" s="58">
        <v>181682.29</v>
      </c>
      <c r="I165" s="59">
        <f t="shared" si="8"/>
        <v>4.1073088804629851E-3</v>
      </c>
      <c r="J165" s="58">
        <f t="shared" si="9"/>
        <v>10.522546623421754</v>
      </c>
      <c r="K165" s="58">
        <v>35607</v>
      </c>
      <c r="L165" s="59">
        <f t="shared" si="10"/>
        <v>8.0497084942426423E-4</v>
      </c>
      <c r="M165" s="58">
        <f t="shared" si="11"/>
        <v>2.0622610911618211</v>
      </c>
    </row>
    <row r="166" spans="2:13" x14ac:dyDescent="0.25">
      <c r="B166" s="53" t="s">
        <v>585</v>
      </c>
      <c r="C166" s="54">
        <v>1415</v>
      </c>
      <c r="D166" s="55">
        <v>0.46</v>
      </c>
      <c r="E166" s="56" t="s">
        <v>19</v>
      </c>
      <c r="F166" s="57" t="s">
        <v>19</v>
      </c>
      <c r="G166" s="58">
        <v>11891855.960000001</v>
      </c>
      <c r="H166" s="58">
        <v>43351.5</v>
      </c>
      <c r="I166" s="59">
        <f t="shared" si="8"/>
        <v>3.6454780604322085E-3</v>
      </c>
      <c r="J166" s="58">
        <f t="shared" si="9"/>
        <v>30.637102473498235</v>
      </c>
      <c r="K166" s="58">
        <v>35350.019999999997</v>
      </c>
      <c r="L166" s="59">
        <f t="shared" si="10"/>
        <v>2.9726243001012599E-3</v>
      </c>
      <c r="M166" s="58">
        <f t="shared" si="11"/>
        <v>24.982346289752648</v>
      </c>
    </row>
    <row r="167" spans="2:13" x14ac:dyDescent="0.25">
      <c r="B167" s="43" t="s">
        <v>714</v>
      </c>
      <c r="C167" s="44">
        <v>3509</v>
      </c>
      <c r="D167" s="45">
        <v>0.434782608695652</v>
      </c>
      <c r="E167" s="46" t="s">
        <v>19</v>
      </c>
      <c r="F167" s="47" t="s">
        <v>19</v>
      </c>
      <c r="G167" s="49">
        <v>18665452.739999998</v>
      </c>
      <c r="H167" s="49">
        <v>11610.71</v>
      </c>
      <c r="I167" s="50">
        <f t="shared" si="8"/>
        <v>6.2204277398095404E-4</v>
      </c>
      <c r="J167" s="49">
        <f t="shared" si="9"/>
        <v>3.3088372755770874</v>
      </c>
      <c r="K167" s="49">
        <v>35295.480000000003</v>
      </c>
      <c r="L167" s="50">
        <f t="shared" si="10"/>
        <v>1.8909522577163058E-3</v>
      </c>
      <c r="M167" s="49">
        <f t="shared" si="11"/>
        <v>10.058557993730409</v>
      </c>
    </row>
    <row r="168" spans="2:13" x14ac:dyDescent="0.25">
      <c r="B168" s="53" t="s">
        <v>271</v>
      </c>
      <c r="C168" s="54">
        <v>2995</v>
      </c>
      <c r="D168" s="55">
        <v>0.452554744525547</v>
      </c>
      <c r="E168" s="56" t="s">
        <v>272</v>
      </c>
      <c r="F168" s="57" t="s">
        <v>19</v>
      </c>
      <c r="G168" s="58">
        <v>15614172.890000001</v>
      </c>
      <c r="H168" s="58">
        <v>47201.66</v>
      </c>
      <c r="I168" s="59">
        <f t="shared" si="8"/>
        <v>3.0230009833072881E-3</v>
      </c>
      <c r="J168" s="58">
        <f t="shared" si="9"/>
        <v>15.760153589315527</v>
      </c>
      <c r="K168" s="58">
        <v>35255.620000000003</v>
      </c>
      <c r="L168" s="59">
        <f t="shared" si="10"/>
        <v>2.2579242748477085E-3</v>
      </c>
      <c r="M168" s="58">
        <f t="shared" si="11"/>
        <v>11.771492487479133</v>
      </c>
    </row>
    <row r="169" spans="2:13" x14ac:dyDescent="0.25">
      <c r="B169" s="114" t="s">
        <v>110</v>
      </c>
      <c r="C169" s="34">
        <v>7726</v>
      </c>
      <c r="D169" s="35">
        <v>0.23515981735159799</v>
      </c>
      <c r="E169" s="36" t="s">
        <v>19</v>
      </c>
      <c r="F169" s="37" t="s">
        <v>105</v>
      </c>
      <c r="G169" s="38">
        <v>22447332.440000001</v>
      </c>
      <c r="H169" s="38">
        <v>115021.79</v>
      </c>
      <c r="I169" s="39">
        <f t="shared" si="8"/>
        <v>5.1240738875073209E-3</v>
      </c>
      <c r="J169" s="38">
        <f t="shared" si="9"/>
        <v>14.887624902925188</v>
      </c>
      <c r="K169" s="38">
        <v>34630</v>
      </c>
      <c r="L169" s="39">
        <f t="shared" si="10"/>
        <v>1.5427222852676741E-3</v>
      </c>
      <c r="M169" s="38">
        <f t="shared" si="11"/>
        <v>4.4822676676158428</v>
      </c>
    </row>
    <row r="170" spans="2:13" x14ac:dyDescent="0.25">
      <c r="B170" s="43" t="s">
        <v>616</v>
      </c>
      <c r="C170" s="44">
        <v>5867</v>
      </c>
      <c r="D170" s="45">
        <v>0.60425531914893604</v>
      </c>
      <c r="E170" s="46" t="s">
        <v>19</v>
      </c>
      <c r="F170" s="47" t="s">
        <v>19</v>
      </c>
      <c r="G170" s="48">
        <v>22420133.329999998</v>
      </c>
      <c r="H170" s="49">
        <v>59679.75</v>
      </c>
      <c r="I170" s="50">
        <f t="shared" si="8"/>
        <v>2.661882029048576E-3</v>
      </c>
      <c r="J170" s="49">
        <f t="shared" si="9"/>
        <v>10.172106698483041</v>
      </c>
      <c r="K170" s="49">
        <v>34620</v>
      </c>
      <c r="L170" s="50">
        <f t="shared" si="10"/>
        <v>1.5441478197489383E-3</v>
      </c>
      <c r="M170" s="49">
        <f t="shared" si="11"/>
        <v>5.9008010908471107</v>
      </c>
    </row>
    <row r="171" spans="2:13" x14ac:dyDescent="0.25">
      <c r="B171" s="43" t="s">
        <v>668</v>
      </c>
      <c r="C171" s="44">
        <v>77620</v>
      </c>
      <c r="D171" s="45">
        <v>0.45868328366296401</v>
      </c>
      <c r="E171" s="46" t="s">
        <v>669</v>
      </c>
      <c r="F171" s="47" t="s">
        <v>670</v>
      </c>
      <c r="G171" s="49">
        <v>182858222.40000001</v>
      </c>
      <c r="H171" s="49">
        <v>835778.49</v>
      </c>
      <c r="I171" s="50">
        <f t="shared" si="8"/>
        <v>4.570636633291476E-3</v>
      </c>
      <c r="J171" s="49">
        <f t="shared" si="9"/>
        <v>10.76756622004638</v>
      </c>
      <c r="K171" s="49">
        <v>34420</v>
      </c>
      <c r="L171" s="50">
        <f t="shared" si="10"/>
        <v>1.8823326371786932E-4</v>
      </c>
      <c r="M171" s="49">
        <f t="shared" si="11"/>
        <v>0.44344241174954907</v>
      </c>
    </row>
    <row r="172" spans="2:13" x14ac:dyDescent="0.25">
      <c r="B172" s="53" t="s">
        <v>44</v>
      </c>
      <c r="C172" s="54">
        <v>13055</v>
      </c>
      <c r="D172" s="55">
        <v>0.56050955414012704</v>
      </c>
      <c r="E172" s="56" t="s">
        <v>45</v>
      </c>
      <c r="F172" s="57" t="s">
        <v>46</v>
      </c>
      <c r="G172" s="58">
        <v>43427874.799999997</v>
      </c>
      <c r="H172" s="58">
        <v>113889</v>
      </c>
      <c r="I172" s="59">
        <f t="shared" si="8"/>
        <v>2.6224861456955293E-3</v>
      </c>
      <c r="J172" s="58">
        <f t="shared" si="9"/>
        <v>8.7237839908081192</v>
      </c>
      <c r="K172" s="58">
        <v>34315</v>
      </c>
      <c r="L172" s="59">
        <f t="shared" si="10"/>
        <v>7.9016070111724655E-4</v>
      </c>
      <c r="M172" s="58">
        <f t="shared" si="11"/>
        <v>2.6284948295672157</v>
      </c>
    </row>
    <row r="173" spans="2:13" x14ac:dyDescent="0.25">
      <c r="B173" s="54" t="s">
        <v>188</v>
      </c>
      <c r="C173" s="54">
        <v>8851</v>
      </c>
      <c r="D173" s="55">
        <v>0.59052924791086403</v>
      </c>
      <c r="E173" s="56" t="s">
        <v>19</v>
      </c>
      <c r="F173" s="57" t="s">
        <v>19</v>
      </c>
      <c r="G173" s="58">
        <v>27345393.82</v>
      </c>
      <c r="H173" s="58">
        <v>158808.75</v>
      </c>
      <c r="I173" s="59">
        <f t="shared" si="8"/>
        <v>5.8075137277361034E-3</v>
      </c>
      <c r="J173" s="58">
        <f t="shared" si="9"/>
        <v>17.94246412834708</v>
      </c>
      <c r="K173" s="58">
        <v>34137.72</v>
      </c>
      <c r="L173" s="59">
        <f t="shared" si="10"/>
        <v>1.2483901392940334E-3</v>
      </c>
      <c r="M173" s="58">
        <f t="shared" si="11"/>
        <v>3.856933679810191</v>
      </c>
    </row>
    <row r="174" spans="2:13" x14ac:dyDescent="0.25">
      <c r="B174" s="53" t="s">
        <v>685</v>
      </c>
      <c r="C174" s="54">
        <v>3065</v>
      </c>
      <c r="D174" s="55">
        <v>0.48672566371681403</v>
      </c>
      <c r="E174" s="56" t="s">
        <v>19</v>
      </c>
      <c r="F174" s="57" t="s">
        <v>19</v>
      </c>
      <c r="G174" s="113">
        <v>14479755.43</v>
      </c>
      <c r="H174" s="58">
        <v>9695</v>
      </c>
      <c r="I174" s="59">
        <f t="shared" si="8"/>
        <v>6.6955550781702677E-4</v>
      </c>
      <c r="J174" s="58">
        <f t="shared" si="9"/>
        <v>3.1631321370309951</v>
      </c>
      <c r="K174" s="58">
        <v>34100</v>
      </c>
      <c r="L174" s="59">
        <f t="shared" si="10"/>
        <v>2.3550121523012494E-3</v>
      </c>
      <c r="M174" s="58">
        <f t="shared" si="11"/>
        <v>11.125611745513867</v>
      </c>
    </row>
    <row r="175" spans="2:13" x14ac:dyDescent="0.25">
      <c r="B175" s="53" t="s">
        <v>124</v>
      </c>
      <c r="C175" s="54">
        <v>82547</v>
      </c>
      <c r="D175" s="55">
        <v>0.36744432661717902</v>
      </c>
      <c r="E175" s="56" t="s">
        <v>125</v>
      </c>
      <c r="F175" s="57" t="s">
        <v>126</v>
      </c>
      <c r="G175" s="58">
        <v>227092252.28999999</v>
      </c>
      <c r="H175" s="58">
        <v>229419.42</v>
      </c>
      <c r="I175" s="59">
        <f t="shared" si="8"/>
        <v>1.0102476754998589E-3</v>
      </c>
      <c r="J175" s="58">
        <f t="shared" si="9"/>
        <v>2.7792581196167032</v>
      </c>
      <c r="K175" s="58">
        <v>33717.480000000003</v>
      </c>
      <c r="L175" s="59">
        <f t="shared" si="10"/>
        <v>1.4847481435404633E-4</v>
      </c>
      <c r="M175" s="58">
        <f t="shared" si="11"/>
        <v>0.40846402655456893</v>
      </c>
    </row>
    <row r="176" spans="2:13" x14ac:dyDescent="0.25">
      <c r="B176" s="43" t="s">
        <v>497</v>
      </c>
      <c r="C176" s="44">
        <v>26849</v>
      </c>
      <c r="D176" s="45">
        <v>0.65681601525262201</v>
      </c>
      <c r="E176" s="46" t="s">
        <v>498</v>
      </c>
      <c r="F176" s="47" t="s">
        <v>499</v>
      </c>
      <c r="G176" s="49">
        <v>82012511.799999997</v>
      </c>
      <c r="H176" s="49">
        <v>208734.45</v>
      </c>
      <c r="I176" s="50">
        <f t="shared" si="8"/>
        <v>2.5451537261659629E-3</v>
      </c>
      <c r="J176" s="49">
        <f t="shared" si="9"/>
        <v>7.7743845208387654</v>
      </c>
      <c r="K176" s="49">
        <v>33652.85</v>
      </c>
      <c r="L176" s="50">
        <f t="shared" si="10"/>
        <v>4.1033799918319293E-4</v>
      </c>
      <c r="M176" s="49">
        <f t="shared" si="11"/>
        <v>1.2534116726879958</v>
      </c>
    </row>
    <row r="177" spans="2:13" x14ac:dyDescent="0.25">
      <c r="B177" s="114" t="s">
        <v>775</v>
      </c>
      <c r="C177" s="34">
        <v>3685</v>
      </c>
      <c r="D177" s="35">
        <v>0.51470588235294101</v>
      </c>
      <c r="E177" s="36" t="s">
        <v>19</v>
      </c>
      <c r="F177" s="37" t="s">
        <v>776</v>
      </c>
      <c r="G177" s="38">
        <v>16581254.039999999</v>
      </c>
      <c r="H177" s="38">
        <v>39368.379999999997</v>
      </c>
      <c r="I177" s="39">
        <f t="shared" si="8"/>
        <v>2.374270360072235E-3</v>
      </c>
      <c r="J177" s="38">
        <f t="shared" si="9"/>
        <v>10.68341383989145</v>
      </c>
      <c r="K177" s="38">
        <v>33325.1</v>
      </c>
      <c r="L177" s="39">
        <f t="shared" si="10"/>
        <v>2.0098057673809092E-3</v>
      </c>
      <c r="M177" s="38">
        <f t="shared" si="11"/>
        <v>9.0434464043419265</v>
      </c>
    </row>
    <row r="178" spans="2:13" x14ac:dyDescent="0.25">
      <c r="B178" s="53" t="s">
        <v>451</v>
      </c>
      <c r="C178" s="54">
        <v>4456</v>
      </c>
      <c r="D178" s="55">
        <v>0.84516129032258103</v>
      </c>
      <c r="E178" s="56" t="s">
        <v>19</v>
      </c>
      <c r="F178" s="57" t="s">
        <v>19</v>
      </c>
      <c r="G178" s="113">
        <v>21247580.469999999</v>
      </c>
      <c r="H178" s="58">
        <v>63925.599999999999</v>
      </c>
      <c r="I178" s="59">
        <f t="shared" si="8"/>
        <v>3.0086060900090805E-3</v>
      </c>
      <c r="J178" s="58">
        <f t="shared" si="9"/>
        <v>14.345960502692998</v>
      </c>
      <c r="K178" s="58">
        <v>33163</v>
      </c>
      <c r="L178" s="59">
        <f t="shared" si="10"/>
        <v>1.5607894765629286E-3</v>
      </c>
      <c r="M178" s="58">
        <f t="shared" si="11"/>
        <v>7.442324955116697</v>
      </c>
    </row>
    <row r="179" spans="2:13" x14ac:dyDescent="0.25">
      <c r="B179" s="43" t="s">
        <v>413</v>
      </c>
      <c r="C179" s="44">
        <v>2884</v>
      </c>
      <c r="D179" s="45">
        <v>0.31543624161073802</v>
      </c>
      <c r="E179" s="46" t="s">
        <v>19</v>
      </c>
      <c r="F179" s="47" t="s">
        <v>19</v>
      </c>
      <c r="G179" s="49">
        <v>11964018.050000001</v>
      </c>
      <c r="H179" s="49">
        <v>151541.67000000001</v>
      </c>
      <c r="I179" s="50">
        <f t="shared" si="8"/>
        <v>1.266645280596179E-2</v>
      </c>
      <c r="J179" s="49">
        <f t="shared" si="9"/>
        <v>52.545655339805826</v>
      </c>
      <c r="K179" s="49">
        <v>33037.5</v>
      </c>
      <c r="L179" s="50">
        <f t="shared" si="10"/>
        <v>2.7614050615712669E-3</v>
      </c>
      <c r="M179" s="49">
        <f t="shared" si="11"/>
        <v>11.455443828016644</v>
      </c>
    </row>
    <row r="180" spans="2:13" x14ac:dyDescent="0.25">
      <c r="B180" s="43" t="s">
        <v>484</v>
      </c>
      <c r="C180" s="44">
        <v>4690</v>
      </c>
      <c r="D180" s="45">
        <v>1.1773049645390099</v>
      </c>
      <c r="E180" s="46" t="s">
        <v>19</v>
      </c>
      <c r="F180" s="47" t="s">
        <v>485</v>
      </c>
      <c r="G180" s="49">
        <v>19421554.079999998</v>
      </c>
      <c r="H180" s="49">
        <v>84655.3</v>
      </c>
      <c r="I180" s="50">
        <f t="shared" si="8"/>
        <v>4.3588324421049629E-3</v>
      </c>
      <c r="J180" s="49">
        <f t="shared" si="9"/>
        <v>18.050170575692963</v>
      </c>
      <c r="K180" s="49">
        <v>32630.26</v>
      </c>
      <c r="L180" s="50">
        <f t="shared" si="10"/>
        <v>1.6801055088378387E-3</v>
      </c>
      <c r="M180" s="49">
        <f t="shared" si="11"/>
        <v>6.9574115138592747</v>
      </c>
    </row>
    <row r="181" spans="2:13" x14ac:dyDescent="0.25">
      <c r="B181" s="62" t="s">
        <v>204</v>
      </c>
      <c r="C181" s="63">
        <v>40301</v>
      </c>
      <c r="D181" s="45">
        <v>0.42916915720262999</v>
      </c>
      <c r="E181" s="64" t="s">
        <v>205</v>
      </c>
      <c r="F181" s="65" t="s">
        <v>206</v>
      </c>
      <c r="G181" s="66">
        <v>104374006.34999999</v>
      </c>
      <c r="H181" s="66">
        <v>123439.83</v>
      </c>
      <c r="I181" s="50">
        <f t="shared" si="8"/>
        <v>1.1826683128945545E-3</v>
      </c>
      <c r="J181" s="66">
        <f t="shared" si="9"/>
        <v>3.0629470732736159</v>
      </c>
      <c r="K181" s="66">
        <v>32065.599999999999</v>
      </c>
      <c r="L181" s="50">
        <f t="shared" si="10"/>
        <v>3.0721825405909603E-4</v>
      </c>
      <c r="M181" s="66">
        <f t="shared" si="11"/>
        <v>0.79565271333217535</v>
      </c>
    </row>
    <row r="182" spans="2:13" x14ac:dyDescent="0.25">
      <c r="B182" s="62" t="s">
        <v>845</v>
      </c>
      <c r="C182" s="63">
        <v>1192</v>
      </c>
      <c r="D182" s="45">
        <v>0.55319148936170204</v>
      </c>
      <c r="E182" s="64" t="s">
        <v>19</v>
      </c>
      <c r="F182" s="65" t="s">
        <v>19</v>
      </c>
      <c r="G182" s="115">
        <v>11460159.439999999</v>
      </c>
      <c r="H182" s="66">
        <v>65883.61</v>
      </c>
      <c r="I182" s="50">
        <f t="shared" si="8"/>
        <v>5.7489261248881898E-3</v>
      </c>
      <c r="J182" s="66">
        <f t="shared" si="9"/>
        <v>55.271484899328861</v>
      </c>
      <c r="K182" s="66">
        <v>32051.4</v>
      </c>
      <c r="L182" s="50">
        <f t="shared" si="10"/>
        <v>2.7967673720253237E-3</v>
      </c>
      <c r="M182" s="66">
        <f t="shared" si="11"/>
        <v>26.888758389261746</v>
      </c>
    </row>
    <row r="183" spans="2:13" x14ac:dyDescent="0.25">
      <c r="B183" s="53" t="s">
        <v>779</v>
      </c>
      <c r="C183" s="54">
        <v>10183</v>
      </c>
      <c r="D183" s="55">
        <v>0.13594470046082899</v>
      </c>
      <c r="E183" s="56" t="s">
        <v>780</v>
      </c>
      <c r="F183" s="57" t="s">
        <v>780</v>
      </c>
      <c r="G183" s="58">
        <v>30153276.73</v>
      </c>
      <c r="H183" s="58">
        <v>74294.61</v>
      </c>
      <c r="I183" s="59">
        <f t="shared" si="8"/>
        <v>2.4638983903889637E-3</v>
      </c>
      <c r="J183" s="58">
        <f t="shared" si="9"/>
        <v>7.2959452027889622</v>
      </c>
      <c r="K183" s="58">
        <v>31549.91</v>
      </c>
      <c r="L183" s="59">
        <f t="shared" si="10"/>
        <v>1.0463177943314686E-3</v>
      </c>
      <c r="M183" s="58">
        <f t="shared" si="11"/>
        <v>3.0982922517922025</v>
      </c>
    </row>
    <row r="184" spans="2:13" x14ac:dyDescent="0.25">
      <c r="B184" s="43" t="s">
        <v>54</v>
      </c>
      <c r="C184" s="44">
        <v>2921</v>
      </c>
      <c r="D184" s="45">
        <v>0.23008849557522101</v>
      </c>
      <c r="E184" s="46" t="s">
        <v>19</v>
      </c>
      <c r="F184" s="47" t="s">
        <v>19</v>
      </c>
      <c r="G184" s="49">
        <v>12812062.17</v>
      </c>
      <c r="H184" s="49">
        <v>40790.25</v>
      </c>
      <c r="I184" s="50">
        <f t="shared" si="8"/>
        <v>3.1837380633003907E-3</v>
      </c>
      <c r="J184" s="49">
        <f t="shared" si="9"/>
        <v>13.964481342006163</v>
      </c>
      <c r="K184" s="49">
        <v>31477</v>
      </c>
      <c r="L184" s="50">
        <f t="shared" si="10"/>
        <v>2.4568254182925184E-3</v>
      </c>
      <c r="M184" s="49">
        <f t="shared" si="11"/>
        <v>10.776104073947279</v>
      </c>
    </row>
    <row r="185" spans="2:13" x14ac:dyDescent="0.25">
      <c r="B185" s="43" t="s">
        <v>830</v>
      </c>
      <c r="C185" s="44">
        <v>4291</v>
      </c>
      <c r="D185" s="45">
        <v>0.33179723502304098</v>
      </c>
      <c r="E185" s="46" t="s">
        <v>19</v>
      </c>
      <c r="F185" s="47" t="s">
        <v>19</v>
      </c>
      <c r="G185" s="49">
        <v>20924220.809999999</v>
      </c>
      <c r="H185" s="49">
        <v>51454.79</v>
      </c>
      <c r="I185" s="50">
        <f t="shared" si="8"/>
        <v>2.459101845045001E-3</v>
      </c>
      <c r="J185" s="49">
        <f t="shared" si="9"/>
        <v>11.991328361687252</v>
      </c>
      <c r="K185" s="49">
        <v>31439.3</v>
      </c>
      <c r="L185" s="50">
        <f t="shared" si="10"/>
        <v>1.5025314579444071E-3</v>
      </c>
      <c r="M185" s="49">
        <f t="shared" si="11"/>
        <v>7.3268002796550915</v>
      </c>
    </row>
    <row r="186" spans="2:13" x14ac:dyDescent="0.25">
      <c r="B186" s="53" t="s">
        <v>482</v>
      </c>
      <c r="C186" s="54">
        <v>3586</v>
      </c>
      <c r="D186" s="55">
        <v>0.511811023622047</v>
      </c>
      <c r="E186" s="56" t="s">
        <v>19</v>
      </c>
      <c r="F186" s="57" t="s">
        <v>483</v>
      </c>
      <c r="G186" s="58">
        <v>18388948.84</v>
      </c>
      <c r="H186" s="58">
        <v>72905.81</v>
      </c>
      <c r="I186" s="59">
        <f t="shared" si="8"/>
        <v>3.9646534793448254E-3</v>
      </c>
      <c r="J186" s="58">
        <f t="shared" si="9"/>
        <v>20.330677635248186</v>
      </c>
      <c r="K186" s="58">
        <v>31396.5</v>
      </c>
      <c r="L186" s="59">
        <f t="shared" si="10"/>
        <v>1.7073569714711329E-3</v>
      </c>
      <c r="M186" s="58">
        <f t="shared" si="11"/>
        <v>8.7552983825989958</v>
      </c>
    </row>
    <row r="187" spans="2:13" x14ac:dyDescent="0.25">
      <c r="B187" s="114" t="s">
        <v>276</v>
      </c>
      <c r="C187" s="34">
        <v>3167</v>
      </c>
      <c r="D187" s="35">
        <v>0.422222222222222</v>
      </c>
      <c r="E187" s="36" t="s">
        <v>19</v>
      </c>
      <c r="F187" s="37" t="s">
        <v>19</v>
      </c>
      <c r="G187" s="38">
        <v>15216797.369999999</v>
      </c>
      <c r="H187" s="38">
        <v>25177.48</v>
      </c>
      <c r="I187" s="39">
        <f t="shared" si="8"/>
        <v>1.6545846926789957E-3</v>
      </c>
      <c r="J187" s="38">
        <f t="shared" si="9"/>
        <v>7.9499463214398487</v>
      </c>
      <c r="K187" s="38">
        <v>31318.560000000001</v>
      </c>
      <c r="L187" s="39">
        <f t="shared" si="10"/>
        <v>2.0581571298139722E-3</v>
      </c>
      <c r="M187" s="38">
        <f t="shared" si="11"/>
        <v>9.8890306283549112</v>
      </c>
    </row>
    <row r="188" spans="2:13" x14ac:dyDescent="0.25">
      <c r="B188" s="62" t="s">
        <v>49</v>
      </c>
      <c r="C188" s="63">
        <v>6283</v>
      </c>
      <c r="D188" s="45">
        <v>0.74175824175824201</v>
      </c>
      <c r="E188" s="64" t="s">
        <v>50</v>
      </c>
      <c r="F188" s="65" t="s">
        <v>19</v>
      </c>
      <c r="G188" s="115">
        <v>43771688.960000001</v>
      </c>
      <c r="H188" s="66">
        <v>73005</v>
      </c>
      <c r="I188" s="50">
        <f t="shared" si="8"/>
        <v>1.6678588771549198E-3</v>
      </c>
      <c r="J188" s="66">
        <f t="shared" si="9"/>
        <v>11.619449307655579</v>
      </c>
      <c r="K188" s="66">
        <v>31105.1</v>
      </c>
      <c r="L188" s="50">
        <f t="shared" si="10"/>
        <v>7.1062142537896712E-4</v>
      </c>
      <c r="M188" s="66">
        <f t="shared" si="11"/>
        <v>4.9506764284577427</v>
      </c>
    </row>
    <row r="189" spans="2:13" x14ac:dyDescent="0.25">
      <c r="B189" s="54" t="s">
        <v>137</v>
      </c>
      <c r="C189" s="54">
        <v>2724</v>
      </c>
      <c r="D189" s="55">
        <v>0.80434782608695599</v>
      </c>
      <c r="E189" s="56" t="s">
        <v>19</v>
      </c>
      <c r="F189" s="57" t="s">
        <v>19</v>
      </c>
      <c r="G189" s="58">
        <v>16505276.310000001</v>
      </c>
      <c r="H189" s="58">
        <v>50094</v>
      </c>
      <c r="I189" s="59">
        <f t="shared" si="8"/>
        <v>3.0350294693127738E-3</v>
      </c>
      <c r="J189" s="58">
        <f t="shared" si="9"/>
        <v>18.389867841409693</v>
      </c>
      <c r="K189" s="58">
        <v>31071.279999999999</v>
      </c>
      <c r="L189" s="59">
        <f t="shared" si="10"/>
        <v>1.8825058978973251E-3</v>
      </c>
      <c r="M189" s="58">
        <f t="shared" si="11"/>
        <v>11.406490455212921</v>
      </c>
    </row>
    <row r="190" spans="2:13" x14ac:dyDescent="0.25">
      <c r="B190" s="43" t="s">
        <v>200</v>
      </c>
      <c r="C190" s="44">
        <v>14074</v>
      </c>
      <c r="D190" s="45">
        <v>0.46901172529313201</v>
      </c>
      <c r="E190" s="46" t="s">
        <v>19</v>
      </c>
      <c r="F190" s="47" t="s">
        <v>201</v>
      </c>
      <c r="G190" s="49">
        <v>44160398.490000002</v>
      </c>
      <c r="H190" s="49">
        <v>344662.36</v>
      </c>
      <c r="I190" s="50">
        <f t="shared" si="8"/>
        <v>7.8047837380373231E-3</v>
      </c>
      <c r="J190" s="49">
        <f t="shared" si="9"/>
        <v>24.489296575245131</v>
      </c>
      <c r="K190" s="49">
        <v>30871.01</v>
      </c>
      <c r="L190" s="50">
        <f t="shared" si="10"/>
        <v>6.9906547620920251E-4</v>
      </c>
      <c r="M190" s="49">
        <f t="shared" si="11"/>
        <v>2.1934780446212874</v>
      </c>
    </row>
    <row r="191" spans="2:13" x14ac:dyDescent="0.25">
      <c r="B191" s="43" t="s">
        <v>808</v>
      </c>
      <c r="C191" s="44">
        <v>32676</v>
      </c>
      <c r="D191" s="45">
        <v>0.66139954853273097</v>
      </c>
      <c r="E191" s="46" t="s">
        <v>532</v>
      </c>
      <c r="F191" s="47" t="s">
        <v>809</v>
      </c>
      <c r="G191" s="49">
        <v>101762439.34</v>
      </c>
      <c r="H191" s="49">
        <v>151738</v>
      </c>
      <c r="I191" s="50">
        <f t="shared" si="8"/>
        <v>1.4911002623770239E-3</v>
      </c>
      <c r="J191" s="49">
        <f t="shared" si="9"/>
        <v>4.6437140408862776</v>
      </c>
      <c r="K191" s="49">
        <v>30824.52</v>
      </c>
      <c r="L191" s="50">
        <f t="shared" si="10"/>
        <v>3.029066539670078E-4</v>
      </c>
      <c r="M191" s="49">
        <f t="shared" si="11"/>
        <v>0.9433382298934998</v>
      </c>
    </row>
    <row r="192" spans="2:13" x14ac:dyDescent="0.25">
      <c r="B192" s="53" t="s">
        <v>831</v>
      </c>
      <c r="C192" s="54">
        <v>23963</v>
      </c>
      <c r="D192" s="55">
        <v>0.84632034632034603</v>
      </c>
      <c r="E192" s="56" t="s">
        <v>19</v>
      </c>
      <c r="F192" s="57" t="s">
        <v>19</v>
      </c>
      <c r="G192" s="113">
        <v>63822639.439999998</v>
      </c>
      <c r="H192" s="58">
        <v>143806.88</v>
      </c>
      <c r="I192" s="59">
        <f t="shared" si="8"/>
        <v>2.2532267744143301E-3</v>
      </c>
      <c r="J192" s="58">
        <f t="shared" si="9"/>
        <v>6.001205191336644</v>
      </c>
      <c r="K192" s="58">
        <v>30792.89</v>
      </c>
      <c r="L192" s="59">
        <f t="shared" si="10"/>
        <v>4.8247597200909496E-4</v>
      </c>
      <c r="M192" s="58">
        <f t="shared" si="11"/>
        <v>1.2850181529858531</v>
      </c>
    </row>
    <row r="193" spans="2:13" x14ac:dyDescent="0.25">
      <c r="B193" s="43" t="s">
        <v>140</v>
      </c>
      <c r="C193" s="44">
        <v>5553</v>
      </c>
      <c r="D193" s="45">
        <v>0.624309392265193</v>
      </c>
      <c r="E193" s="46" t="s">
        <v>141</v>
      </c>
      <c r="F193" s="47" t="s">
        <v>19</v>
      </c>
      <c r="G193" s="49">
        <v>21507277.66</v>
      </c>
      <c r="H193" s="49">
        <v>86407.58</v>
      </c>
      <c r="I193" s="50">
        <f t="shared" si="8"/>
        <v>4.017597269444468E-3</v>
      </c>
      <c r="J193" s="49">
        <f t="shared" si="9"/>
        <v>15.560522240230506</v>
      </c>
      <c r="K193" s="49">
        <v>30747.09</v>
      </c>
      <c r="L193" s="50">
        <f t="shared" si="10"/>
        <v>1.4296132911876863E-3</v>
      </c>
      <c r="M193" s="49">
        <f t="shared" si="11"/>
        <v>5.537023230686116</v>
      </c>
    </row>
    <row r="194" spans="2:13" x14ac:dyDescent="0.25">
      <c r="B194" s="43" t="s">
        <v>371</v>
      </c>
      <c r="C194" s="44">
        <v>83173</v>
      </c>
      <c r="D194" s="45">
        <v>0.58472222222222203</v>
      </c>
      <c r="E194" s="46" t="s">
        <v>372</v>
      </c>
      <c r="F194" s="47" t="s">
        <v>373</v>
      </c>
      <c r="G194" s="49">
        <v>204275220.52000001</v>
      </c>
      <c r="H194" s="49">
        <v>184590</v>
      </c>
      <c r="I194" s="50">
        <f t="shared" si="8"/>
        <v>9.0363383052584844E-4</v>
      </c>
      <c r="J194" s="49">
        <f t="shared" si="9"/>
        <v>2.2193500294566748</v>
      </c>
      <c r="K194" s="49">
        <v>30589.85</v>
      </c>
      <c r="L194" s="50">
        <f t="shared" si="10"/>
        <v>1.4974821675448898E-4</v>
      </c>
      <c r="M194" s="49">
        <f t="shared" si="11"/>
        <v>0.36778581991752129</v>
      </c>
    </row>
    <row r="195" spans="2:13" x14ac:dyDescent="0.25">
      <c r="B195" s="43" t="s">
        <v>164</v>
      </c>
      <c r="C195" s="44">
        <v>1668</v>
      </c>
      <c r="D195" s="45">
        <v>0.34848484848484801</v>
      </c>
      <c r="E195" s="46" t="s">
        <v>19</v>
      </c>
      <c r="F195" s="47" t="s">
        <v>19</v>
      </c>
      <c r="G195" s="49">
        <v>16391002.449999999</v>
      </c>
      <c r="H195" s="49">
        <v>142037</v>
      </c>
      <c r="I195" s="50">
        <f t="shared" si="8"/>
        <v>8.6655468714178611E-3</v>
      </c>
      <c r="J195" s="49">
        <f t="shared" si="9"/>
        <v>85.154076738609106</v>
      </c>
      <c r="K195" s="49">
        <v>30441.66</v>
      </c>
      <c r="L195" s="50">
        <f t="shared" si="10"/>
        <v>1.8572177078772874E-3</v>
      </c>
      <c r="M195" s="49">
        <f t="shared" si="11"/>
        <v>18.250395683453238</v>
      </c>
    </row>
    <row r="196" spans="2:13" x14ac:dyDescent="0.25">
      <c r="B196" s="54" t="s">
        <v>258</v>
      </c>
      <c r="C196" s="54">
        <v>4639</v>
      </c>
      <c r="D196" s="55">
        <v>0.39622641509433998</v>
      </c>
      <c r="E196" s="56" t="s">
        <v>19</v>
      </c>
      <c r="F196" s="57" t="s">
        <v>19</v>
      </c>
      <c r="G196" s="58">
        <v>23420261.41</v>
      </c>
      <c r="H196" s="58">
        <v>102448.39</v>
      </c>
      <c r="I196" s="59">
        <f t="shared" si="8"/>
        <v>4.3743486977586218E-3</v>
      </c>
      <c r="J196" s="58">
        <f t="shared" si="9"/>
        <v>22.084153912481138</v>
      </c>
      <c r="K196" s="58">
        <v>29996</v>
      </c>
      <c r="L196" s="59">
        <f t="shared" si="10"/>
        <v>1.2807713575388312E-3</v>
      </c>
      <c r="M196" s="58">
        <f t="shared" si="11"/>
        <v>6.4660487173959904</v>
      </c>
    </row>
    <row r="197" spans="2:13" x14ac:dyDescent="0.25">
      <c r="B197" s="43" t="s">
        <v>533</v>
      </c>
      <c r="C197" s="44">
        <v>7599</v>
      </c>
      <c r="D197" s="45">
        <v>0.214285714285714</v>
      </c>
      <c r="E197" s="46" t="s">
        <v>534</v>
      </c>
      <c r="F197" s="47" t="s">
        <v>535</v>
      </c>
      <c r="G197" s="49">
        <v>20040652.140000001</v>
      </c>
      <c r="H197" s="49">
        <v>101116.88</v>
      </c>
      <c r="I197" s="50">
        <f t="shared" ref="I197:I260" si="12">H197/G197</f>
        <v>5.045588301898443E-3</v>
      </c>
      <c r="J197" s="49">
        <f t="shared" ref="J197:J260" si="13">H197/C197</f>
        <v>13.306603500460588</v>
      </c>
      <c r="K197" s="49">
        <v>29377.5</v>
      </c>
      <c r="L197" s="50">
        <f t="shared" ref="L197:L260" si="14">K197/G197</f>
        <v>1.4658954107268885E-3</v>
      </c>
      <c r="M197" s="49">
        <f t="shared" ref="M197:M260" si="15">K197/C197</f>
        <v>3.8659692064745359</v>
      </c>
    </row>
    <row r="198" spans="2:13" x14ac:dyDescent="0.25">
      <c r="B198" s="62" t="s">
        <v>356</v>
      </c>
      <c r="C198" s="63">
        <v>6714</v>
      </c>
      <c r="D198" s="45">
        <v>7.9404466501240695E-2</v>
      </c>
      <c r="E198" s="64" t="s">
        <v>19</v>
      </c>
      <c r="F198" s="65" t="s">
        <v>19</v>
      </c>
      <c r="G198" s="66">
        <v>21683299.25</v>
      </c>
      <c r="H198" s="66">
        <v>159205</v>
      </c>
      <c r="I198" s="50">
        <f t="shared" si="12"/>
        <v>7.3422867140479093E-3</v>
      </c>
      <c r="J198" s="66">
        <f t="shared" si="13"/>
        <v>23.712392016681562</v>
      </c>
      <c r="K198" s="66">
        <v>28709.98</v>
      </c>
      <c r="L198" s="50">
        <f t="shared" si="14"/>
        <v>1.3240595754818077E-3</v>
      </c>
      <c r="M198" s="66">
        <f t="shared" si="15"/>
        <v>4.2761364313375037</v>
      </c>
    </row>
    <row r="199" spans="2:13" x14ac:dyDescent="0.25">
      <c r="B199" s="53" t="s">
        <v>500</v>
      </c>
      <c r="C199" s="54">
        <v>2268</v>
      </c>
      <c r="D199" s="55">
        <v>0.231578947368421</v>
      </c>
      <c r="E199" s="56" t="s">
        <v>19</v>
      </c>
      <c r="F199" s="57" t="s">
        <v>26</v>
      </c>
      <c r="G199" s="58">
        <v>16158626.789999999</v>
      </c>
      <c r="H199" s="58">
        <v>114468.85</v>
      </c>
      <c r="I199" s="59">
        <f t="shared" si="12"/>
        <v>7.0840704156148165E-3</v>
      </c>
      <c r="J199" s="58">
        <f t="shared" si="13"/>
        <v>50.471274250440921</v>
      </c>
      <c r="K199" s="58">
        <v>28668.799999999999</v>
      </c>
      <c r="L199" s="59">
        <f t="shared" si="14"/>
        <v>1.7742101709869371E-3</v>
      </c>
      <c r="M199" s="58">
        <f t="shared" si="15"/>
        <v>12.640564373897707</v>
      </c>
    </row>
    <row r="200" spans="2:13" x14ac:dyDescent="0.25">
      <c r="B200" s="43" t="s">
        <v>322</v>
      </c>
      <c r="C200" s="44">
        <v>5580</v>
      </c>
      <c r="D200" s="45">
        <v>0.482051282051282</v>
      </c>
      <c r="E200" s="46" t="s">
        <v>19</v>
      </c>
      <c r="F200" s="47" t="s">
        <v>19</v>
      </c>
      <c r="G200" s="49">
        <v>18210435.039999999</v>
      </c>
      <c r="H200" s="49">
        <v>50262.8</v>
      </c>
      <c r="I200" s="50">
        <f t="shared" si="12"/>
        <v>2.7601097881294772E-3</v>
      </c>
      <c r="J200" s="49">
        <f t="shared" si="13"/>
        <v>9.0076702508960587</v>
      </c>
      <c r="K200" s="49">
        <v>28216.400000000001</v>
      </c>
      <c r="L200" s="50">
        <f t="shared" si="14"/>
        <v>1.5494632576334103E-3</v>
      </c>
      <c r="M200" s="49">
        <f t="shared" si="15"/>
        <v>5.0567025089605737</v>
      </c>
    </row>
    <row r="201" spans="2:13" x14ac:dyDescent="0.25">
      <c r="B201" s="106" t="s">
        <v>79</v>
      </c>
      <c r="C201" s="107">
        <v>7454</v>
      </c>
      <c r="D201" s="108">
        <v>1.0610079575596801E-2</v>
      </c>
      <c r="E201" s="109" t="s">
        <v>80</v>
      </c>
      <c r="F201" s="110" t="s">
        <v>81</v>
      </c>
      <c r="G201" s="111">
        <v>17658836.809999999</v>
      </c>
      <c r="H201" s="111">
        <v>246250.76</v>
      </c>
      <c r="I201" s="112">
        <f t="shared" si="12"/>
        <v>1.394490263710637E-2</v>
      </c>
      <c r="J201" s="111">
        <f t="shared" si="13"/>
        <v>33.036055808961635</v>
      </c>
      <c r="K201" s="111">
        <v>28106.93</v>
      </c>
      <c r="L201" s="112">
        <f t="shared" si="14"/>
        <v>1.591663726349369E-3</v>
      </c>
      <c r="M201" s="111">
        <f t="shared" si="15"/>
        <v>3.7707177354440571</v>
      </c>
    </row>
    <row r="202" spans="2:13" x14ac:dyDescent="0.25">
      <c r="B202" s="53" t="s">
        <v>295</v>
      </c>
      <c r="C202" s="54">
        <v>3660</v>
      </c>
      <c r="D202" s="55">
        <v>0.36363636363636398</v>
      </c>
      <c r="E202" s="56" t="s">
        <v>19</v>
      </c>
      <c r="F202" s="57" t="s">
        <v>19</v>
      </c>
      <c r="G202" s="113">
        <v>18433623.98</v>
      </c>
      <c r="H202" s="58">
        <v>245821.19</v>
      </c>
      <c r="I202" s="59">
        <f t="shared" si="12"/>
        <v>1.3335478160274375E-2</v>
      </c>
      <c r="J202" s="58">
        <f t="shared" si="13"/>
        <v>67.164259562841536</v>
      </c>
      <c r="K202" s="58">
        <v>27970.38</v>
      </c>
      <c r="L202" s="59">
        <f t="shared" si="14"/>
        <v>1.5173565453188765E-3</v>
      </c>
      <c r="M202" s="58">
        <f t="shared" si="15"/>
        <v>7.6421803278688527</v>
      </c>
    </row>
    <row r="203" spans="2:13" x14ac:dyDescent="0.25">
      <c r="B203" s="53" t="s">
        <v>577</v>
      </c>
      <c r="C203" s="54">
        <v>36510</v>
      </c>
      <c r="D203" s="55">
        <v>0.19515011547344099</v>
      </c>
      <c r="E203" s="56" t="s">
        <v>578</v>
      </c>
      <c r="F203" s="57" t="s">
        <v>579</v>
      </c>
      <c r="G203" s="58">
        <v>84022551.170000002</v>
      </c>
      <c r="H203" s="58">
        <v>107617.38</v>
      </c>
      <c r="I203" s="59">
        <f t="shared" si="12"/>
        <v>1.2808154299226333E-3</v>
      </c>
      <c r="J203" s="58">
        <f t="shared" si="13"/>
        <v>2.9476138044371405</v>
      </c>
      <c r="K203" s="58">
        <v>27427.78</v>
      </c>
      <c r="L203" s="59">
        <f t="shared" si="14"/>
        <v>3.2643355406462599E-4</v>
      </c>
      <c r="M203" s="58">
        <f t="shared" si="15"/>
        <v>0.75124020816214732</v>
      </c>
    </row>
    <row r="204" spans="2:13" x14ac:dyDescent="0.25">
      <c r="B204" s="43" t="s">
        <v>308</v>
      </c>
      <c r="C204" s="44">
        <v>1796</v>
      </c>
      <c r="D204" s="45">
        <v>0.42372881355932202</v>
      </c>
      <c r="E204" s="46" t="s">
        <v>19</v>
      </c>
      <c r="F204" s="47" t="s">
        <v>19</v>
      </c>
      <c r="G204" s="49">
        <v>13010133.9</v>
      </c>
      <c r="H204" s="49">
        <v>44550</v>
      </c>
      <c r="I204" s="50">
        <f t="shared" si="12"/>
        <v>3.4242537657510194E-3</v>
      </c>
      <c r="J204" s="49">
        <f t="shared" si="13"/>
        <v>24.805122494432073</v>
      </c>
      <c r="K204" s="49">
        <v>27387.87</v>
      </c>
      <c r="L204" s="50">
        <f t="shared" si="14"/>
        <v>2.1051182263389311E-3</v>
      </c>
      <c r="M204" s="49">
        <f t="shared" si="15"/>
        <v>15.249370824053452</v>
      </c>
    </row>
    <row r="205" spans="2:13" x14ac:dyDescent="0.25">
      <c r="B205" s="53" t="s">
        <v>547</v>
      </c>
      <c r="C205" s="54">
        <v>8459</v>
      </c>
      <c r="D205" s="55">
        <v>0.32981530343007898</v>
      </c>
      <c r="E205" s="56" t="s">
        <v>548</v>
      </c>
      <c r="F205" s="57" t="s">
        <v>549</v>
      </c>
      <c r="G205" s="58">
        <v>22516249.670000002</v>
      </c>
      <c r="H205" s="58">
        <v>34565.97</v>
      </c>
      <c r="I205" s="59">
        <f t="shared" si="12"/>
        <v>1.5351566316150196E-3</v>
      </c>
      <c r="J205" s="58">
        <f t="shared" si="13"/>
        <v>4.0862950703392835</v>
      </c>
      <c r="K205" s="58">
        <v>27186.44</v>
      </c>
      <c r="L205" s="59">
        <f t="shared" si="14"/>
        <v>1.2074142185508994E-3</v>
      </c>
      <c r="M205" s="58">
        <f t="shared" si="15"/>
        <v>3.2139070812152735</v>
      </c>
    </row>
    <row r="206" spans="2:13" x14ac:dyDescent="0.25">
      <c r="B206" s="43" t="s">
        <v>362</v>
      </c>
      <c r="C206" s="44">
        <v>7338</v>
      </c>
      <c r="D206" s="45">
        <v>0.29537366548042698</v>
      </c>
      <c r="E206" s="46" t="s">
        <v>19</v>
      </c>
      <c r="F206" s="47" t="s">
        <v>363</v>
      </c>
      <c r="G206" s="48">
        <v>23518379.960000001</v>
      </c>
      <c r="H206" s="49">
        <v>91825.54</v>
      </c>
      <c r="I206" s="50">
        <f t="shared" si="12"/>
        <v>3.9044160420988448E-3</v>
      </c>
      <c r="J206" s="49">
        <f t="shared" si="13"/>
        <v>12.513701281002998</v>
      </c>
      <c r="K206" s="49">
        <v>26974.38</v>
      </c>
      <c r="L206" s="50">
        <f t="shared" si="14"/>
        <v>1.1469488989410816E-3</v>
      </c>
      <c r="M206" s="49">
        <f t="shared" si="15"/>
        <v>3.6759852820932135</v>
      </c>
    </row>
    <row r="207" spans="2:13" x14ac:dyDescent="0.25">
      <c r="B207" s="54" t="s">
        <v>384</v>
      </c>
      <c r="C207" s="54">
        <v>5459</v>
      </c>
      <c r="D207" s="55">
        <v>0.30337078651685401</v>
      </c>
      <c r="E207" s="56" t="s">
        <v>385</v>
      </c>
      <c r="F207" s="57" t="s">
        <v>19</v>
      </c>
      <c r="G207" s="58">
        <v>16139366.85</v>
      </c>
      <c r="H207" s="58">
        <v>175676.5</v>
      </c>
      <c r="I207" s="59">
        <f t="shared" si="12"/>
        <v>1.0884968514114914E-2</v>
      </c>
      <c r="J207" s="58">
        <f t="shared" si="13"/>
        <v>32.181077120351716</v>
      </c>
      <c r="K207" s="58">
        <v>26561.51</v>
      </c>
      <c r="L207" s="59">
        <f t="shared" si="14"/>
        <v>1.6457591085737046E-3</v>
      </c>
      <c r="M207" s="58">
        <f t="shared" si="15"/>
        <v>4.8656365634731635</v>
      </c>
    </row>
    <row r="208" spans="2:13" x14ac:dyDescent="0.25">
      <c r="B208" s="43" t="s">
        <v>799</v>
      </c>
      <c r="C208" s="44">
        <v>3068</v>
      </c>
      <c r="D208" s="45">
        <v>0.37795275590551197</v>
      </c>
      <c r="E208" s="46" t="s">
        <v>19</v>
      </c>
      <c r="F208" s="47" t="s">
        <v>19</v>
      </c>
      <c r="G208" s="49">
        <v>14725698.439999999</v>
      </c>
      <c r="H208" s="49">
        <v>87512.65</v>
      </c>
      <c r="I208" s="50">
        <f t="shared" si="12"/>
        <v>5.9428522427354552E-3</v>
      </c>
      <c r="J208" s="49">
        <f t="shared" si="13"/>
        <v>28.524331812255539</v>
      </c>
      <c r="K208" s="49">
        <v>26425</v>
      </c>
      <c r="L208" s="50">
        <f t="shared" si="14"/>
        <v>1.7944819464875584E-3</v>
      </c>
      <c r="M208" s="49">
        <f t="shared" si="15"/>
        <v>8.6131029986962186</v>
      </c>
    </row>
    <row r="209" spans="2:13" x14ac:dyDescent="0.25">
      <c r="B209" s="43" t="s">
        <v>426</v>
      </c>
      <c r="C209" s="44">
        <v>5980</v>
      </c>
      <c r="D209" s="45">
        <v>0.71428571428571397</v>
      </c>
      <c r="E209" s="46" t="s">
        <v>427</v>
      </c>
      <c r="F209" s="47" t="s">
        <v>428</v>
      </c>
      <c r="G209" s="49">
        <v>21382167.780000001</v>
      </c>
      <c r="H209" s="49">
        <v>31435.84</v>
      </c>
      <c r="I209" s="50">
        <f t="shared" si="12"/>
        <v>1.4701895674677004E-3</v>
      </c>
      <c r="J209" s="49">
        <f t="shared" si="13"/>
        <v>5.2568294314381268</v>
      </c>
      <c r="K209" s="49">
        <v>26310</v>
      </c>
      <c r="L209" s="50">
        <f t="shared" si="14"/>
        <v>1.230464575467848E-3</v>
      </c>
      <c r="M209" s="49">
        <f t="shared" si="15"/>
        <v>4.3996655518394645</v>
      </c>
    </row>
    <row r="210" spans="2:13" x14ac:dyDescent="0.25">
      <c r="B210" s="53" t="s">
        <v>227</v>
      </c>
      <c r="C210" s="54">
        <v>1641</v>
      </c>
      <c r="D210" s="55">
        <v>0.24444444444444399</v>
      </c>
      <c r="E210" s="56" t="s">
        <v>26</v>
      </c>
      <c r="F210" s="57" t="s">
        <v>26</v>
      </c>
      <c r="G210" s="58">
        <v>12028607.460000001</v>
      </c>
      <c r="H210" s="58">
        <v>38179.949999999997</v>
      </c>
      <c r="I210" s="59">
        <f t="shared" si="12"/>
        <v>3.174095598926461E-3</v>
      </c>
      <c r="J210" s="58">
        <f t="shared" si="13"/>
        <v>23.266270566727602</v>
      </c>
      <c r="K210" s="58">
        <v>25775.26</v>
      </c>
      <c r="L210" s="59">
        <f t="shared" si="14"/>
        <v>2.1428299232237142E-3</v>
      </c>
      <c r="M210" s="58">
        <f t="shared" si="15"/>
        <v>15.707044485070078</v>
      </c>
    </row>
    <row r="211" spans="2:13" x14ac:dyDescent="0.25">
      <c r="B211" s="54" t="s">
        <v>223</v>
      </c>
      <c r="C211" s="54">
        <v>1507</v>
      </c>
      <c r="D211" s="55">
        <v>0.17647058823529399</v>
      </c>
      <c r="E211" s="56" t="s">
        <v>19</v>
      </c>
      <c r="F211" s="57" t="s">
        <v>19</v>
      </c>
      <c r="G211" s="58">
        <v>12608257.300000001</v>
      </c>
      <c r="H211" s="58">
        <v>83911.61</v>
      </c>
      <c r="I211" s="59">
        <f t="shared" si="12"/>
        <v>6.6552901010356125E-3</v>
      </c>
      <c r="J211" s="58">
        <f t="shared" si="13"/>
        <v>55.681227604512273</v>
      </c>
      <c r="K211" s="58">
        <v>25703.200000000001</v>
      </c>
      <c r="L211" s="59">
        <f t="shared" si="14"/>
        <v>2.0386005288772144E-3</v>
      </c>
      <c r="M211" s="58">
        <f t="shared" si="15"/>
        <v>17.055872594558725</v>
      </c>
    </row>
    <row r="212" spans="2:13" x14ac:dyDescent="0.25">
      <c r="B212" s="53" t="s">
        <v>676</v>
      </c>
      <c r="C212" s="54">
        <v>2134</v>
      </c>
      <c r="D212" s="55">
        <v>0.69863013698630105</v>
      </c>
      <c r="E212" s="56" t="s">
        <v>19</v>
      </c>
      <c r="F212" s="57" t="s">
        <v>19</v>
      </c>
      <c r="G212" s="58">
        <v>14633402.5</v>
      </c>
      <c r="H212" s="58">
        <v>79189.600000000006</v>
      </c>
      <c r="I212" s="59">
        <f t="shared" si="12"/>
        <v>5.4115643986420801E-3</v>
      </c>
      <c r="J212" s="58">
        <f t="shared" si="13"/>
        <v>37.10852858481725</v>
      </c>
      <c r="K212" s="58">
        <v>25550</v>
      </c>
      <c r="L212" s="59">
        <f t="shared" si="14"/>
        <v>1.7460054146668897E-3</v>
      </c>
      <c r="M212" s="58">
        <f t="shared" si="15"/>
        <v>11.97282099343955</v>
      </c>
    </row>
    <row r="213" spans="2:13" x14ac:dyDescent="0.25">
      <c r="B213" s="62" t="s">
        <v>398</v>
      </c>
      <c r="C213" s="63">
        <v>2679</v>
      </c>
      <c r="D213" s="45">
        <v>0</v>
      </c>
      <c r="E213" s="64" t="s">
        <v>19</v>
      </c>
      <c r="F213" s="65" t="s">
        <v>19</v>
      </c>
      <c r="G213" s="66">
        <v>13755868.109999999</v>
      </c>
      <c r="H213" s="66">
        <v>117653.97</v>
      </c>
      <c r="I213" s="50">
        <f t="shared" si="12"/>
        <v>8.5530021848980939E-3</v>
      </c>
      <c r="J213" s="66">
        <f t="shared" si="13"/>
        <v>43.917122060470327</v>
      </c>
      <c r="K213" s="66">
        <v>25543.89</v>
      </c>
      <c r="L213" s="50">
        <f t="shared" si="14"/>
        <v>1.856944963104913E-3</v>
      </c>
      <c r="M213" s="66">
        <f t="shared" si="15"/>
        <v>9.5348600223964155</v>
      </c>
    </row>
    <row r="214" spans="2:13" x14ac:dyDescent="0.25">
      <c r="B214" s="53" t="s">
        <v>42</v>
      </c>
      <c r="C214" s="54">
        <v>1324</v>
      </c>
      <c r="D214" s="55">
        <v>0.339622641509434</v>
      </c>
      <c r="E214" s="56" t="s">
        <v>19</v>
      </c>
      <c r="F214" s="57" t="s">
        <v>19</v>
      </c>
      <c r="G214" s="58">
        <v>12606317.060000001</v>
      </c>
      <c r="H214" s="58">
        <v>93766.3</v>
      </c>
      <c r="I214" s="59">
        <f t="shared" si="12"/>
        <v>7.4380407500237817E-3</v>
      </c>
      <c r="J214" s="58">
        <f t="shared" si="13"/>
        <v>70.820468277945622</v>
      </c>
      <c r="K214" s="58">
        <v>25305</v>
      </c>
      <c r="L214" s="59">
        <f t="shared" si="14"/>
        <v>2.0073269520003646E-3</v>
      </c>
      <c r="M214" s="58">
        <f t="shared" si="15"/>
        <v>19.112537764350453</v>
      </c>
    </row>
    <row r="215" spans="2:13" x14ac:dyDescent="0.25">
      <c r="B215" s="114" t="s">
        <v>219</v>
      </c>
      <c r="C215" s="34">
        <v>6746</v>
      </c>
      <c r="D215" s="35">
        <v>0.26409495548961398</v>
      </c>
      <c r="E215" s="36" t="s">
        <v>220</v>
      </c>
      <c r="F215" s="37" t="s">
        <v>19</v>
      </c>
      <c r="G215" s="38">
        <v>29227560.780000001</v>
      </c>
      <c r="H215" s="38">
        <v>49882.05</v>
      </c>
      <c r="I215" s="39">
        <f t="shared" si="12"/>
        <v>1.7066785140049583E-3</v>
      </c>
      <c r="J215" s="38">
        <f t="shared" si="13"/>
        <v>7.3943151497183521</v>
      </c>
      <c r="K215" s="38">
        <v>24298</v>
      </c>
      <c r="L215" s="39">
        <f t="shared" si="14"/>
        <v>8.3133861846681274E-4</v>
      </c>
      <c r="M215" s="38">
        <f t="shared" si="15"/>
        <v>3.6018381262970651</v>
      </c>
    </row>
    <row r="216" spans="2:13" x14ac:dyDescent="0.25">
      <c r="B216" s="43" t="s">
        <v>459</v>
      </c>
      <c r="C216" s="44">
        <v>2564</v>
      </c>
      <c r="D216" s="45">
        <v>0.55714285714285705</v>
      </c>
      <c r="E216" s="46" t="s">
        <v>19</v>
      </c>
      <c r="F216" s="47" t="s">
        <v>19</v>
      </c>
      <c r="G216" s="48">
        <v>13600518.32</v>
      </c>
      <c r="H216" s="49">
        <v>57694.71</v>
      </c>
      <c r="I216" s="50">
        <f t="shared" si="12"/>
        <v>4.242096414454887E-3</v>
      </c>
      <c r="J216" s="49">
        <f t="shared" si="13"/>
        <v>22.501836973478937</v>
      </c>
      <c r="K216" s="49">
        <v>23892.21</v>
      </c>
      <c r="L216" s="50">
        <f t="shared" si="14"/>
        <v>1.7567131956188562E-3</v>
      </c>
      <c r="M216" s="49">
        <f t="shared" si="15"/>
        <v>9.3183346333853354</v>
      </c>
    </row>
    <row r="217" spans="2:13" x14ac:dyDescent="0.25">
      <c r="B217" s="43" t="s">
        <v>591</v>
      </c>
      <c r="C217" s="44">
        <v>1957</v>
      </c>
      <c r="D217" s="45">
        <v>0.62121212121212099</v>
      </c>
      <c r="E217" s="46" t="s">
        <v>19</v>
      </c>
      <c r="F217" s="47" t="s">
        <v>19</v>
      </c>
      <c r="G217" s="49">
        <v>14475435.99</v>
      </c>
      <c r="H217" s="49">
        <v>94556.68</v>
      </c>
      <c r="I217" s="50">
        <f t="shared" si="12"/>
        <v>6.5322163743684238E-3</v>
      </c>
      <c r="J217" s="49">
        <f t="shared" si="13"/>
        <v>48.317158916709246</v>
      </c>
      <c r="K217" s="49">
        <v>23728.6</v>
      </c>
      <c r="L217" s="50">
        <f t="shared" si="14"/>
        <v>1.6392321458498604E-3</v>
      </c>
      <c r="M217" s="49">
        <f t="shared" si="15"/>
        <v>12.124987225344915</v>
      </c>
    </row>
    <row r="218" spans="2:13" x14ac:dyDescent="0.25">
      <c r="B218" s="53" t="s">
        <v>829</v>
      </c>
      <c r="C218" s="54">
        <v>2725</v>
      </c>
      <c r="D218" s="55">
        <v>0.25185185185185199</v>
      </c>
      <c r="E218" s="56" t="s">
        <v>19</v>
      </c>
      <c r="F218" s="57" t="s">
        <v>19</v>
      </c>
      <c r="G218" s="58">
        <v>13488452.48</v>
      </c>
      <c r="H218" s="58">
        <v>113685</v>
      </c>
      <c r="I218" s="59">
        <f t="shared" si="12"/>
        <v>8.4283204591902895E-3</v>
      </c>
      <c r="J218" s="58">
        <f t="shared" si="13"/>
        <v>41.719266055045871</v>
      </c>
      <c r="K218" s="58">
        <v>23577.71</v>
      </c>
      <c r="L218" s="59">
        <f t="shared" si="14"/>
        <v>1.7479922203796057E-3</v>
      </c>
      <c r="M218" s="58">
        <f t="shared" si="15"/>
        <v>8.6523706422018343</v>
      </c>
    </row>
    <row r="219" spans="2:13" x14ac:dyDescent="0.25">
      <c r="B219" s="43" t="s">
        <v>625</v>
      </c>
      <c r="C219" s="44">
        <v>39535</v>
      </c>
      <c r="D219" s="45">
        <v>0.141559829059829</v>
      </c>
      <c r="E219" s="46" t="s">
        <v>626</v>
      </c>
      <c r="F219" s="47" t="s">
        <v>627</v>
      </c>
      <c r="G219" s="49">
        <v>86458888.219999999</v>
      </c>
      <c r="H219" s="49">
        <v>568491.11</v>
      </c>
      <c r="I219" s="50">
        <f t="shared" si="12"/>
        <v>6.5752766627467972E-3</v>
      </c>
      <c r="J219" s="49">
        <f t="shared" si="13"/>
        <v>14.37943872518022</v>
      </c>
      <c r="K219" s="49">
        <v>23028</v>
      </c>
      <c r="L219" s="50">
        <f t="shared" si="14"/>
        <v>2.6634624240603035E-4</v>
      </c>
      <c r="M219" s="49">
        <f t="shared" si="15"/>
        <v>0.58247122802579987</v>
      </c>
    </row>
    <row r="220" spans="2:13" x14ac:dyDescent="0.25">
      <c r="B220" s="53" t="s">
        <v>592</v>
      </c>
      <c r="C220" s="54">
        <v>3951</v>
      </c>
      <c r="D220" s="55">
        <v>0.45925925925925898</v>
      </c>
      <c r="E220" s="56" t="s">
        <v>19</v>
      </c>
      <c r="F220" s="57" t="s">
        <v>19</v>
      </c>
      <c r="G220" s="113">
        <v>16894766.079999998</v>
      </c>
      <c r="H220" s="58">
        <v>18167.48</v>
      </c>
      <c r="I220" s="59">
        <f t="shared" si="12"/>
        <v>1.0753318462045258E-3</v>
      </c>
      <c r="J220" s="58">
        <f t="shared" si="13"/>
        <v>4.5981979245760565</v>
      </c>
      <c r="K220" s="58">
        <v>22446.58</v>
      </c>
      <c r="L220" s="59">
        <f t="shared" si="14"/>
        <v>1.3286114701861562E-3</v>
      </c>
      <c r="M220" s="58">
        <f t="shared" si="15"/>
        <v>5.6812401923563662</v>
      </c>
    </row>
    <row r="221" spans="2:13" x14ac:dyDescent="0.25">
      <c r="B221" s="43" t="s">
        <v>697</v>
      </c>
      <c r="C221" s="44">
        <v>4674</v>
      </c>
      <c r="D221" s="45">
        <v>0.33136094674556199</v>
      </c>
      <c r="E221" s="46" t="s">
        <v>19</v>
      </c>
      <c r="F221" s="47" t="s">
        <v>698</v>
      </c>
      <c r="G221" s="49">
        <v>17343897.699999999</v>
      </c>
      <c r="H221" s="49">
        <v>50516.63</v>
      </c>
      <c r="I221" s="50">
        <f t="shared" si="12"/>
        <v>2.912645754362354E-3</v>
      </c>
      <c r="J221" s="49">
        <f t="shared" si="13"/>
        <v>10.8080081300813</v>
      </c>
      <c r="K221" s="49">
        <v>22420</v>
      </c>
      <c r="L221" s="50">
        <f t="shared" si="14"/>
        <v>1.2926736762290752E-3</v>
      </c>
      <c r="M221" s="49">
        <f t="shared" si="15"/>
        <v>4.7967479674796749</v>
      </c>
    </row>
    <row r="222" spans="2:13" x14ac:dyDescent="0.25">
      <c r="B222" s="53" t="s">
        <v>389</v>
      </c>
      <c r="C222" s="54">
        <v>2125</v>
      </c>
      <c r="D222" s="55">
        <v>0.31111111111111101</v>
      </c>
      <c r="E222" s="56" t="s">
        <v>19</v>
      </c>
      <c r="F222" s="57" t="s">
        <v>19</v>
      </c>
      <c r="G222" s="58">
        <v>12937190.93</v>
      </c>
      <c r="H222" s="58">
        <v>89814.06</v>
      </c>
      <c r="I222" s="59">
        <f t="shared" si="12"/>
        <v>6.9423154134434653E-3</v>
      </c>
      <c r="J222" s="58">
        <f t="shared" si="13"/>
        <v>42.265439999999998</v>
      </c>
      <c r="K222" s="58">
        <v>22114.41</v>
      </c>
      <c r="L222" s="59">
        <f t="shared" si="14"/>
        <v>1.7093672126859459E-3</v>
      </c>
      <c r="M222" s="58">
        <f t="shared" si="15"/>
        <v>10.406781176470588</v>
      </c>
    </row>
    <row r="223" spans="2:13" x14ac:dyDescent="0.25">
      <c r="B223" s="43" t="s">
        <v>631</v>
      </c>
      <c r="C223" s="44">
        <v>2732</v>
      </c>
      <c r="D223" s="45">
        <v>0.931506849315069</v>
      </c>
      <c r="E223" s="46" t="s">
        <v>19</v>
      </c>
      <c r="F223" s="47" t="s">
        <v>19</v>
      </c>
      <c r="G223" s="49">
        <v>18119827.489999998</v>
      </c>
      <c r="H223" s="49">
        <v>189390.82</v>
      </c>
      <c r="I223" s="50">
        <f t="shared" si="12"/>
        <v>1.0452131517505967E-2</v>
      </c>
      <c r="J223" s="49">
        <f t="shared" si="13"/>
        <v>69.323140556368969</v>
      </c>
      <c r="K223" s="49">
        <v>22058.400000000001</v>
      </c>
      <c r="L223" s="50">
        <f t="shared" si="14"/>
        <v>1.217362583179869E-3</v>
      </c>
      <c r="M223" s="49">
        <f t="shared" si="15"/>
        <v>8.0740849194729147</v>
      </c>
    </row>
    <row r="224" spans="2:13" x14ac:dyDescent="0.25">
      <c r="B224" s="54" t="s">
        <v>583</v>
      </c>
      <c r="C224" s="54">
        <v>4765</v>
      </c>
      <c r="D224" s="55">
        <v>0.309859154929577</v>
      </c>
      <c r="E224" s="56" t="s">
        <v>19</v>
      </c>
      <c r="F224" s="57" t="s">
        <v>19</v>
      </c>
      <c r="G224" s="58">
        <v>17307016.600000001</v>
      </c>
      <c r="H224" s="58">
        <v>35395</v>
      </c>
      <c r="I224" s="59">
        <f t="shared" si="12"/>
        <v>2.0451242879145327E-3</v>
      </c>
      <c r="J224" s="58">
        <f t="shared" si="13"/>
        <v>7.4281217208814274</v>
      </c>
      <c r="K224" s="58">
        <v>21798.14</v>
      </c>
      <c r="L224" s="59">
        <f t="shared" si="14"/>
        <v>1.2594972607815028E-3</v>
      </c>
      <c r="M224" s="58">
        <f t="shared" si="15"/>
        <v>4.5746358866736623</v>
      </c>
    </row>
    <row r="225" spans="2:13" x14ac:dyDescent="0.25">
      <c r="B225" s="43" t="s">
        <v>66</v>
      </c>
      <c r="C225" s="44">
        <v>6706</v>
      </c>
      <c r="D225" s="45">
        <v>0.34099616858237602</v>
      </c>
      <c r="E225" s="46" t="s">
        <v>19</v>
      </c>
      <c r="F225" s="47" t="s">
        <v>67</v>
      </c>
      <c r="G225" s="49">
        <v>24987111.68</v>
      </c>
      <c r="H225" s="49">
        <v>103730.08</v>
      </c>
      <c r="I225" s="50">
        <f t="shared" si="12"/>
        <v>4.1513433536628751E-3</v>
      </c>
      <c r="J225" s="49">
        <f t="shared" si="13"/>
        <v>15.468249328959141</v>
      </c>
      <c r="K225" s="49">
        <v>21674</v>
      </c>
      <c r="L225" s="50">
        <f t="shared" si="14"/>
        <v>8.6740717685062187E-4</v>
      </c>
      <c r="M225" s="49">
        <f t="shared" si="15"/>
        <v>3.2320310169997017</v>
      </c>
    </row>
    <row r="226" spans="2:13" x14ac:dyDescent="0.25">
      <c r="B226" s="62" t="s">
        <v>706</v>
      </c>
      <c r="C226" s="63">
        <v>2091</v>
      </c>
      <c r="D226" s="45">
        <v>0.73170731707317105</v>
      </c>
      <c r="E226" s="64" t="s">
        <v>19</v>
      </c>
      <c r="F226" s="65" t="s">
        <v>707</v>
      </c>
      <c r="G226" s="66">
        <v>15289018.710000001</v>
      </c>
      <c r="H226" s="66">
        <v>79955.14</v>
      </c>
      <c r="I226" s="50">
        <f t="shared" si="12"/>
        <v>5.2295795771185889E-3</v>
      </c>
      <c r="J226" s="66">
        <f t="shared" si="13"/>
        <v>38.23775227164036</v>
      </c>
      <c r="K226" s="66">
        <v>21399.96</v>
      </c>
      <c r="L226" s="50">
        <f t="shared" si="14"/>
        <v>1.3996948009490661E-3</v>
      </c>
      <c r="M226" s="66">
        <f t="shared" si="15"/>
        <v>10.234318507890961</v>
      </c>
    </row>
    <row r="227" spans="2:13" x14ac:dyDescent="0.25">
      <c r="B227" s="114" t="s">
        <v>738</v>
      </c>
      <c r="C227" s="34">
        <v>23690</v>
      </c>
      <c r="D227" s="35">
        <v>0.28149606299212598</v>
      </c>
      <c r="E227" s="36" t="s">
        <v>739</v>
      </c>
      <c r="F227" s="37" t="s">
        <v>740</v>
      </c>
      <c r="G227" s="38">
        <v>67324688.5</v>
      </c>
      <c r="H227" s="38">
        <v>103870.65</v>
      </c>
      <c r="I227" s="39">
        <f t="shared" si="12"/>
        <v>1.5428314978390132E-3</v>
      </c>
      <c r="J227" s="38">
        <f t="shared" si="13"/>
        <v>4.3845778809624312</v>
      </c>
      <c r="K227" s="38">
        <v>21158.61</v>
      </c>
      <c r="L227" s="39">
        <f t="shared" si="14"/>
        <v>3.1427713178353587E-4</v>
      </c>
      <c r="M227" s="38">
        <f t="shared" si="15"/>
        <v>0.89314520894892357</v>
      </c>
    </row>
    <row r="228" spans="2:13" x14ac:dyDescent="0.25">
      <c r="B228" s="43" t="s">
        <v>132</v>
      </c>
      <c r="C228" s="44">
        <v>4856</v>
      </c>
      <c r="D228" s="45">
        <v>0.35751295336787597</v>
      </c>
      <c r="E228" s="46" t="s">
        <v>19</v>
      </c>
      <c r="F228" s="47" t="s">
        <v>19</v>
      </c>
      <c r="G228" s="48">
        <v>21047241.350000001</v>
      </c>
      <c r="H228" s="49">
        <v>72215.28</v>
      </c>
      <c r="I228" s="50">
        <f t="shared" si="12"/>
        <v>3.4311042857880277E-3</v>
      </c>
      <c r="J228" s="49">
        <f t="shared" si="13"/>
        <v>14.871350906095552</v>
      </c>
      <c r="K228" s="49">
        <v>20614.150000000001</v>
      </c>
      <c r="L228" s="50">
        <f t="shared" si="14"/>
        <v>9.7942289239725004E-4</v>
      </c>
      <c r="M228" s="49">
        <f t="shared" si="15"/>
        <v>4.2450885502471172</v>
      </c>
    </row>
    <row r="229" spans="2:13" x14ac:dyDescent="0.25">
      <c r="B229" s="53" t="s">
        <v>702</v>
      </c>
      <c r="C229" s="54">
        <v>2562</v>
      </c>
      <c r="D229" s="55">
        <v>0.236363636363636</v>
      </c>
      <c r="E229" s="56" t="s">
        <v>19</v>
      </c>
      <c r="F229" s="57" t="s">
        <v>19</v>
      </c>
      <c r="G229" s="58">
        <v>12190850.57</v>
      </c>
      <c r="H229" s="58">
        <v>23100.21</v>
      </c>
      <c r="I229" s="59">
        <f t="shared" si="12"/>
        <v>1.8948809082154142E-3</v>
      </c>
      <c r="J229" s="58">
        <f t="shared" si="13"/>
        <v>9.0164754098360653</v>
      </c>
      <c r="K229" s="58">
        <v>20418</v>
      </c>
      <c r="L229" s="59">
        <f t="shared" si="14"/>
        <v>1.6748626260948418E-3</v>
      </c>
      <c r="M229" s="58">
        <f t="shared" si="15"/>
        <v>7.9695550351288054</v>
      </c>
    </row>
    <row r="230" spans="2:13" x14ac:dyDescent="0.25">
      <c r="B230" s="54" t="s">
        <v>436</v>
      </c>
      <c r="C230" s="54">
        <v>7291</v>
      </c>
      <c r="D230" s="55">
        <v>0.22028985507246401</v>
      </c>
      <c r="E230" s="56" t="s">
        <v>19</v>
      </c>
      <c r="F230" s="57" t="s">
        <v>437</v>
      </c>
      <c r="G230" s="58">
        <v>21148395.949999999</v>
      </c>
      <c r="H230" s="58">
        <v>122508.1</v>
      </c>
      <c r="I230" s="59">
        <f t="shared" si="12"/>
        <v>5.7927844877521317E-3</v>
      </c>
      <c r="J230" s="58">
        <f t="shared" si="13"/>
        <v>16.802647099163352</v>
      </c>
      <c r="K230" s="58">
        <v>20172.7</v>
      </c>
      <c r="L230" s="59">
        <f t="shared" si="14"/>
        <v>9.5386430477721411E-4</v>
      </c>
      <c r="M230" s="58">
        <f t="shared" si="15"/>
        <v>2.7667946783705939</v>
      </c>
    </row>
    <row r="231" spans="2:13" x14ac:dyDescent="0.25">
      <c r="B231" s="54" t="s">
        <v>846</v>
      </c>
      <c r="C231" s="54">
        <v>2354</v>
      </c>
      <c r="D231" s="55">
        <v>0.146788990825688</v>
      </c>
      <c r="E231" s="56" t="s">
        <v>19</v>
      </c>
      <c r="F231" s="57" t="s">
        <v>19</v>
      </c>
      <c r="G231" s="58">
        <v>12122520.58</v>
      </c>
      <c r="H231" s="58">
        <v>110697.5</v>
      </c>
      <c r="I231" s="59">
        <f t="shared" si="12"/>
        <v>9.131558017944812E-3</v>
      </c>
      <c r="J231" s="58">
        <f t="shared" si="13"/>
        <v>47.025276125743417</v>
      </c>
      <c r="K231" s="58">
        <v>20102.580000000002</v>
      </c>
      <c r="L231" s="59">
        <f t="shared" si="14"/>
        <v>1.6582838418245855E-3</v>
      </c>
      <c r="M231" s="58">
        <f t="shared" si="15"/>
        <v>8.5397536108751062</v>
      </c>
    </row>
    <row r="232" spans="2:13" x14ac:dyDescent="0.25">
      <c r="B232" s="53" t="s">
        <v>725</v>
      </c>
      <c r="C232" s="54">
        <v>5474</v>
      </c>
      <c r="D232" s="55">
        <v>0.56783919597989896</v>
      </c>
      <c r="E232" s="56" t="s">
        <v>19</v>
      </c>
      <c r="F232" s="57" t="s">
        <v>19</v>
      </c>
      <c r="G232" s="113">
        <v>23393522.510000002</v>
      </c>
      <c r="H232" s="58">
        <v>86734.36</v>
      </c>
      <c r="I232" s="59">
        <f t="shared" si="12"/>
        <v>3.707622909842832E-3</v>
      </c>
      <c r="J232" s="58">
        <f t="shared" si="13"/>
        <v>15.84478626233102</v>
      </c>
      <c r="K232" s="58">
        <v>20014.599999999999</v>
      </c>
      <c r="L232" s="59">
        <f t="shared" si="14"/>
        <v>8.5556161930912201E-4</v>
      </c>
      <c r="M232" s="58">
        <f t="shared" si="15"/>
        <v>3.6563025210084033</v>
      </c>
    </row>
    <row r="233" spans="2:13" x14ac:dyDescent="0.25">
      <c r="B233" s="54" t="s">
        <v>163</v>
      </c>
      <c r="C233" s="54">
        <v>1729</v>
      </c>
      <c r="D233" s="55">
        <v>0.59615384615384603</v>
      </c>
      <c r="E233" s="56" t="s">
        <v>19</v>
      </c>
      <c r="F233" s="57" t="s">
        <v>19</v>
      </c>
      <c r="G233" s="58">
        <v>11841075.560000001</v>
      </c>
      <c r="H233" s="58">
        <v>87651.94</v>
      </c>
      <c r="I233" s="59">
        <f t="shared" si="12"/>
        <v>7.4023630333121529E-3</v>
      </c>
      <c r="J233" s="58">
        <f t="shared" si="13"/>
        <v>50.695164835164839</v>
      </c>
      <c r="K233" s="58">
        <v>19674</v>
      </c>
      <c r="L233" s="59">
        <f t="shared" si="14"/>
        <v>1.6615044723183913E-3</v>
      </c>
      <c r="M233" s="58">
        <f t="shared" si="15"/>
        <v>11.378831694621168</v>
      </c>
    </row>
    <row r="234" spans="2:13" x14ac:dyDescent="0.25">
      <c r="B234" s="43" t="s">
        <v>25</v>
      </c>
      <c r="C234" s="44">
        <v>7063</v>
      </c>
      <c r="D234" s="45">
        <v>0.42307692307692302</v>
      </c>
      <c r="E234" s="46" t="s">
        <v>19</v>
      </c>
      <c r="F234" s="47" t="s">
        <v>26</v>
      </c>
      <c r="G234" s="49">
        <v>51230799.57</v>
      </c>
      <c r="H234" s="49">
        <v>178399.13</v>
      </c>
      <c r="I234" s="50">
        <f t="shared" si="12"/>
        <v>3.4822632380789136E-3</v>
      </c>
      <c r="J234" s="49">
        <f t="shared" si="13"/>
        <v>25.258265609514371</v>
      </c>
      <c r="K234" s="49">
        <v>19131</v>
      </c>
      <c r="L234" s="50">
        <f t="shared" si="14"/>
        <v>3.7342770678134858E-4</v>
      </c>
      <c r="M234" s="49">
        <f t="shared" si="15"/>
        <v>2.7086223984142714</v>
      </c>
    </row>
    <row r="235" spans="2:13" x14ac:dyDescent="0.25">
      <c r="B235" s="114" t="s">
        <v>139</v>
      </c>
      <c r="C235" s="34">
        <v>3380</v>
      </c>
      <c r="D235" s="35">
        <v>0.34013605442176897</v>
      </c>
      <c r="E235" s="36" t="s">
        <v>19</v>
      </c>
      <c r="F235" s="37" t="s">
        <v>19</v>
      </c>
      <c r="G235" s="38">
        <v>17643383.699999999</v>
      </c>
      <c r="H235" s="38">
        <v>90239.7</v>
      </c>
      <c r="I235" s="39">
        <f t="shared" si="12"/>
        <v>5.1146481612821242E-3</v>
      </c>
      <c r="J235" s="38">
        <f t="shared" si="13"/>
        <v>26.698136094674556</v>
      </c>
      <c r="K235" s="38">
        <v>19045</v>
      </c>
      <c r="L235" s="39">
        <f t="shared" si="14"/>
        <v>1.079441467908449E-3</v>
      </c>
      <c r="M235" s="38">
        <f t="shared" si="15"/>
        <v>5.634615384615385</v>
      </c>
    </row>
    <row r="236" spans="2:13" x14ac:dyDescent="0.25">
      <c r="B236" s="53" t="s">
        <v>850</v>
      </c>
      <c r="C236" s="54">
        <v>65846</v>
      </c>
      <c r="D236" s="55">
        <v>0.28940493468795397</v>
      </c>
      <c r="E236" s="56" t="s">
        <v>851</v>
      </c>
      <c r="F236" s="57" t="s">
        <v>852</v>
      </c>
      <c r="G236" s="113">
        <v>169357392.72999999</v>
      </c>
      <c r="H236" s="58">
        <v>252197.52</v>
      </c>
      <c r="I236" s="59">
        <f t="shared" si="12"/>
        <v>1.4891438509688729E-3</v>
      </c>
      <c r="J236" s="58">
        <f t="shared" si="13"/>
        <v>3.8301114722230656</v>
      </c>
      <c r="K236" s="58">
        <v>19028.060000000001</v>
      </c>
      <c r="L236" s="59">
        <f t="shared" si="14"/>
        <v>1.1235446940503925E-4</v>
      </c>
      <c r="M236" s="58">
        <f t="shared" si="15"/>
        <v>0.28897822191173345</v>
      </c>
    </row>
    <row r="237" spans="2:13" x14ac:dyDescent="0.25">
      <c r="B237" s="53" t="s">
        <v>757</v>
      </c>
      <c r="C237" s="54">
        <v>2924</v>
      </c>
      <c r="D237" s="55">
        <v>0.59541984732824405</v>
      </c>
      <c r="E237" s="56" t="s">
        <v>19</v>
      </c>
      <c r="F237" s="57" t="s">
        <v>758</v>
      </c>
      <c r="G237" s="58">
        <v>14180550.130000001</v>
      </c>
      <c r="H237" s="58">
        <v>40332</v>
      </c>
      <c r="I237" s="59">
        <f t="shared" si="12"/>
        <v>2.8441773859446168E-3</v>
      </c>
      <c r="J237" s="58">
        <f t="shared" si="13"/>
        <v>13.79343365253078</v>
      </c>
      <c r="K237" s="58">
        <v>18989.509999999998</v>
      </c>
      <c r="L237" s="59">
        <f t="shared" si="14"/>
        <v>1.3391236465379638E-3</v>
      </c>
      <c r="M237" s="58">
        <f t="shared" si="15"/>
        <v>6.4943604651162783</v>
      </c>
    </row>
    <row r="238" spans="2:13" x14ac:dyDescent="0.25">
      <c r="B238" s="43" t="s">
        <v>337</v>
      </c>
      <c r="C238" s="44">
        <v>4297</v>
      </c>
      <c r="D238" s="45">
        <v>0.157894736842105</v>
      </c>
      <c r="E238" s="46" t="s">
        <v>19</v>
      </c>
      <c r="F238" s="47" t="s">
        <v>338</v>
      </c>
      <c r="G238" s="49">
        <v>14242061.810000001</v>
      </c>
      <c r="H238" s="49">
        <v>45695.25</v>
      </c>
      <c r="I238" s="50">
        <f t="shared" si="12"/>
        <v>3.2084715408210967E-3</v>
      </c>
      <c r="J238" s="49">
        <f t="shared" si="13"/>
        <v>10.634221549918548</v>
      </c>
      <c r="K238" s="49">
        <v>18988</v>
      </c>
      <c r="L238" s="50">
        <f t="shared" si="14"/>
        <v>1.3332339273143486E-3</v>
      </c>
      <c r="M238" s="49">
        <f t="shared" si="15"/>
        <v>4.4188969048173146</v>
      </c>
    </row>
    <row r="239" spans="2:13" x14ac:dyDescent="0.25">
      <c r="B239" s="43" t="s">
        <v>406</v>
      </c>
      <c r="C239" s="44">
        <v>3773</v>
      </c>
      <c r="D239" s="45">
        <v>0.25738396624472598</v>
      </c>
      <c r="E239" s="46" t="s">
        <v>19</v>
      </c>
      <c r="F239" s="47" t="s">
        <v>19</v>
      </c>
      <c r="G239" s="49">
        <v>16569554.68</v>
      </c>
      <c r="H239" s="49">
        <v>154609.34</v>
      </c>
      <c r="I239" s="50">
        <f t="shared" si="12"/>
        <v>9.3309291037627327E-3</v>
      </c>
      <c r="J239" s="49">
        <f t="shared" si="13"/>
        <v>40.977826663132788</v>
      </c>
      <c r="K239" s="49">
        <v>18696.82</v>
      </c>
      <c r="L239" s="50">
        <f t="shared" si="14"/>
        <v>1.1283839765813188E-3</v>
      </c>
      <c r="M239" s="49">
        <f t="shared" si="15"/>
        <v>4.955425390935595</v>
      </c>
    </row>
    <row r="240" spans="2:13" x14ac:dyDescent="0.25">
      <c r="B240" s="53" t="s">
        <v>488</v>
      </c>
      <c r="C240" s="54">
        <v>3321</v>
      </c>
      <c r="D240" s="55">
        <v>1.01351351351351</v>
      </c>
      <c r="E240" s="56" t="s">
        <v>19</v>
      </c>
      <c r="F240" s="57" t="s">
        <v>19</v>
      </c>
      <c r="G240" s="113">
        <v>18913729.25</v>
      </c>
      <c r="H240" s="58">
        <v>95621.39</v>
      </c>
      <c r="I240" s="59">
        <f t="shared" si="12"/>
        <v>5.0556602950208775E-3</v>
      </c>
      <c r="J240" s="58">
        <f t="shared" si="13"/>
        <v>28.792950918398073</v>
      </c>
      <c r="K240" s="58">
        <v>18666</v>
      </c>
      <c r="L240" s="59">
        <f t="shared" si="14"/>
        <v>9.8690214675670055E-4</v>
      </c>
      <c r="M240" s="58">
        <f t="shared" si="15"/>
        <v>5.6205962059620598</v>
      </c>
    </row>
    <row r="241" spans="2:13" x14ac:dyDescent="0.25">
      <c r="B241" s="62" t="s">
        <v>574</v>
      </c>
      <c r="C241" s="63">
        <v>2094</v>
      </c>
      <c r="D241" s="45">
        <v>1.075</v>
      </c>
      <c r="E241" s="64" t="s">
        <v>26</v>
      </c>
      <c r="F241" s="65" t="s">
        <v>26</v>
      </c>
      <c r="G241" s="66">
        <v>15107482.439999999</v>
      </c>
      <c r="H241" s="66">
        <v>62637.83</v>
      </c>
      <c r="I241" s="50">
        <f t="shared" si="12"/>
        <v>4.1461461397535142E-3</v>
      </c>
      <c r="J241" s="66">
        <f t="shared" si="13"/>
        <v>29.91300382043935</v>
      </c>
      <c r="K241" s="66">
        <v>18566</v>
      </c>
      <c r="L241" s="50">
        <f t="shared" si="14"/>
        <v>1.2289274585448402E-3</v>
      </c>
      <c r="M241" s="66">
        <f t="shared" si="15"/>
        <v>8.8662846227316141</v>
      </c>
    </row>
    <row r="242" spans="2:13" x14ac:dyDescent="0.25">
      <c r="B242" s="53" t="s">
        <v>357</v>
      </c>
      <c r="C242" s="54">
        <v>4788</v>
      </c>
      <c r="D242" s="55">
        <v>0.45918367346938799</v>
      </c>
      <c r="E242" s="56" t="s">
        <v>19</v>
      </c>
      <c r="F242" s="57" t="s">
        <v>19</v>
      </c>
      <c r="G242" s="58">
        <v>22510385.629999999</v>
      </c>
      <c r="H242" s="58">
        <v>146595.35999999999</v>
      </c>
      <c r="I242" s="59">
        <f t="shared" si="12"/>
        <v>6.5123433427381932E-3</v>
      </c>
      <c r="J242" s="58">
        <f t="shared" si="13"/>
        <v>30.617243107769422</v>
      </c>
      <c r="K242" s="58">
        <v>18505</v>
      </c>
      <c r="L242" s="59">
        <f t="shared" si="14"/>
        <v>8.2206499276218752E-4</v>
      </c>
      <c r="M242" s="58">
        <f t="shared" si="15"/>
        <v>3.8648705096073517</v>
      </c>
    </row>
    <row r="243" spans="2:13" x14ac:dyDescent="0.25">
      <c r="B243" s="43" t="s">
        <v>304</v>
      </c>
      <c r="C243" s="44">
        <v>13451</v>
      </c>
      <c r="D243" s="45">
        <v>0.92139737991266402</v>
      </c>
      <c r="E243" s="46" t="s">
        <v>19</v>
      </c>
      <c r="F243" s="47" t="s">
        <v>19</v>
      </c>
      <c r="G243" s="49">
        <v>48356513.990000002</v>
      </c>
      <c r="H243" s="49">
        <v>56869.25</v>
      </c>
      <c r="I243" s="50">
        <f t="shared" si="12"/>
        <v>1.1760411433247733E-3</v>
      </c>
      <c r="J243" s="49">
        <f t="shared" si="13"/>
        <v>4.227882685302208</v>
      </c>
      <c r="K243" s="49">
        <v>18470.95</v>
      </c>
      <c r="L243" s="50">
        <f t="shared" si="14"/>
        <v>3.8197439136782572E-4</v>
      </c>
      <c r="M243" s="49">
        <f t="shared" si="15"/>
        <v>1.3732027358560703</v>
      </c>
    </row>
    <row r="244" spans="2:13" x14ac:dyDescent="0.25">
      <c r="B244" s="53" t="s">
        <v>354</v>
      </c>
      <c r="C244" s="54">
        <v>19267</v>
      </c>
      <c r="D244" s="55">
        <v>0.72494172494172504</v>
      </c>
      <c r="E244" s="56" t="s">
        <v>355</v>
      </c>
      <c r="F244" s="57" t="s">
        <v>19</v>
      </c>
      <c r="G244" s="58">
        <v>85176124.590000004</v>
      </c>
      <c r="H244" s="58">
        <v>210166</v>
      </c>
      <c r="I244" s="59">
        <f t="shared" si="12"/>
        <v>2.467428531312568E-3</v>
      </c>
      <c r="J244" s="58">
        <f t="shared" si="13"/>
        <v>10.908081175066176</v>
      </c>
      <c r="K244" s="58">
        <v>18379</v>
      </c>
      <c r="L244" s="59">
        <f t="shared" si="14"/>
        <v>2.1577642899895169E-4</v>
      </c>
      <c r="M244" s="58">
        <f t="shared" si="15"/>
        <v>0.95391083199252613</v>
      </c>
    </row>
    <row r="245" spans="2:13" x14ac:dyDescent="0.25">
      <c r="B245" s="116" t="s">
        <v>35</v>
      </c>
      <c r="C245" s="117">
        <v>1663</v>
      </c>
      <c r="D245" s="108">
        <v>0.84931506849315097</v>
      </c>
      <c r="E245" s="118" t="s">
        <v>19</v>
      </c>
      <c r="F245" s="119" t="s">
        <v>19</v>
      </c>
      <c r="G245" s="120">
        <v>12101793.960000001</v>
      </c>
      <c r="H245" s="120">
        <v>73389.95</v>
      </c>
      <c r="I245" s="112">
        <f t="shared" si="12"/>
        <v>6.0643860110802935E-3</v>
      </c>
      <c r="J245" s="120">
        <f t="shared" si="13"/>
        <v>44.131058328322304</v>
      </c>
      <c r="K245" s="120">
        <v>18000.37</v>
      </c>
      <c r="L245" s="112">
        <f t="shared" si="14"/>
        <v>1.4874133586719896E-3</v>
      </c>
      <c r="M245" s="120">
        <f t="shared" si="15"/>
        <v>10.824034876728803</v>
      </c>
    </row>
    <row r="246" spans="2:13" x14ac:dyDescent="0.25">
      <c r="B246" s="54" t="s">
        <v>303</v>
      </c>
      <c r="C246" s="54">
        <v>4455</v>
      </c>
      <c r="D246" s="55">
        <v>0.44827586206896602</v>
      </c>
      <c r="E246" s="56" t="s">
        <v>19</v>
      </c>
      <c r="F246" s="57" t="s">
        <v>19</v>
      </c>
      <c r="G246" s="113">
        <v>18517348.210000001</v>
      </c>
      <c r="H246" s="58">
        <v>32180.69</v>
      </c>
      <c r="I246" s="59">
        <f t="shared" si="12"/>
        <v>1.7378670873954471E-3</v>
      </c>
      <c r="J246" s="58">
        <f t="shared" si="13"/>
        <v>7.2234994388327722</v>
      </c>
      <c r="K246" s="58">
        <v>17924.93</v>
      </c>
      <c r="L246" s="59">
        <f t="shared" si="14"/>
        <v>9.6800739483420884E-4</v>
      </c>
      <c r="M246" s="58">
        <f t="shared" si="15"/>
        <v>4.0235533108866441</v>
      </c>
    </row>
    <row r="247" spans="2:13" x14ac:dyDescent="0.25">
      <c r="B247" s="53" t="s">
        <v>23</v>
      </c>
      <c r="C247" s="54">
        <v>16524</v>
      </c>
      <c r="D247" s="55">
        <v>0.287407407407407</v>
      </c>
      <c r="E247" s="56" t="s">
        <v>24</v>
      </c>
      <c r="F247" s="57" t="s">
        <v>24</v>
      </c>
      <c r="G247" s="58">
        <v>51230799.57</v>
      </c>
      <c r="H247" s="58">
        <v>170967</v>
      </c>
      <c r="I247" s="59">
        <f t="shared" si="12"/>
        <v>3.337191717384707E-3</v>
      </c>
      <c r="J247" s="58">
        <f t="shared" si="13"/>
        <v>10.346586782861293</v>
      </c>
      <c r="K247" s="58">
        <v>17801.5</v>
      </c>
      <c r="L247" s="59">
        <f t="shared" si="14"/>
        <v>3.4747652094862668E-4</v>
      </c>
      <c r="M247" s="58">
        <f t="shared" si="15"/>
        <v>1.0773117889130961</v>
      </c>
    </row>
    <row r="248" spans="2:13" x14ac:dyDescent="0.25">
      <c r="B248" s="54" t="s">
        <v>418</v>
      </c>
      <c r="C248" s="54">
        <v>6442</v>
      </c>
      <c r="D248" s="55">
        <v>6.3013698630137005E-2</v>
      </c>
      <c r="E248" s="56" t="s">
        <v>19</v>
      </c>
      <c r="F248" s="57" t="s">
        <v>19</v>
      </c>
      <c r="G248" s="58">
        <v>19342999.07</v>
      </c>
      <c r="H248" s="58">
        <v>58282.43</v>
      </c>
      <c r="I248" s="59">
        <f t="shared" si="12"/>
        <v>3.0131020421953628E-3</v>
      </c>
      <c r="J248" s="58">
        <f t="shared" si="13"/>
        <v>9.0472570630239062</v>
      </c>
      <c r="K248" s="58">
        <v>17795.5</v>
      </c>
      <c r="L248" s="59">
        <f t="shared" si="14"/>
        <v>9.1999694233558171E-4</v>
      </c>
      <c r="M248" s="58">
        <f t="shared" si="15"/>
        <v>2.7624185035703199</v>
      </c>
    </row>
    <row r="249" spans="2:13" x14ac:dyDescent="0.25">
      <c r="B249" s="53" t="s">
        <v>27</v>
      </c>
      <c r="C249" s="54">
        <v>6077</v>
      </c>
      <c r="D249" s="55">
        <v>0.31489361702127699</v>
      </c>
      <c r="E249" s="56" t="s">
        <v>19</v>
      </c>
      <c r="F249" s="57" t="s">
        <v>19</v>
      </c>
      <c r="G249" s="58">
        <v>21327939.620000001</v>
      </c>
      <c r="H249" s="58">
        <v>63303.26</v>
      </c>
      <c r="I249" s="59">
        <f t="shared" si="12"/>
        <v>2.9680907358082629E-3</v>
      </c>
      <c r="J249" s="58">
        <f t="shared" si="13"/>
        <v>10.416860292907685</v>
      </c>
      <c r="K249" s="58">
        <v>17744.71</v>
      </c>
      <c r="L249" s="59">
        <f t="shared" si="14"/>
        <v>8.3199363446059859E-4</v>
      </c>
      <c r="M249" s="58">
        <f t="shared" si="15"/>
        <v>2.9199786078657231</v>
      </c>
    </row>
    <row r="250" spans="2:13" x14ac:dyDescent="0.25">
      <c r="B250" s="53" t="s">
        <v>68</v>
      </c>
      <c r="C250" s="54">
        <v>3573</v>
      </c>
      <c r="D250" s="55">
        <v>0.35877862595419902</v>
      </c>
      <c r="E250" s="56" t="s">
        <v>69</v>
      </c>
      <c r="F250" s="57" t="s">
        <v>70</v>
      </c>
      <c r="G250" s="113">
        <v>16526573.24</v>
      </c>
      <c r="H250" s="58">
        <v>51748.58</v>
      </c>
      <c r="I250" s="59">
        <f t="shared" si="12"/>
        <v>3.1312347241320791E-3</v>
      </c>
      <c r="J250" s="58">
        <f t="shared" si="13"/>
        <v>14.483229778897286</v>
      </c>
      <c r="K250" s="58">
        <v>17700</v>
      </c>
      <c r="L250" s="59">
        <f t="shared" si="14"/>
        <v>1.0710024239725573E-3</v>
      </c>
      <c r="M250" s="58">
        <f t="shared" si="15"/>
        <v>4.9538203190596137</v>
      </c>
    </row>
    <row r="251" spans="2:13" x14ac:dyDescent="0.25">
      <c r="B251" s="53" t="s">
        <v>551</v>
      </c>
      <c r="C251" s="54">
        <v>7755</v>
      </c>
      <c r="D251" s="55">
        <v>0.178362573099415</v>
      </c>
      <c r="E251" s="56" t="s">
        <v>552</v>
      </c>
      <c r="F251" s="57" t="s">
        <v>553</v>
      </c>
      <c r="G251" s="58">
        <v>18779592.510000002</v>
      </c>
      <c r="H251" s="58">
        <v>220194.85</v>
      </c>
      <c r="I251" s="59">
        <f t="shared" si="12"/>
        <v>1.1725219803504671E-2</v>
      </c>
      <c r="J251" s="58">
        <f t="shared" si="13"/>
        <v>28.393920051579627</v>
      </c>
      <c r="K251" s="58">
        <v>17606.759999999998</v>
      </c>
      <c r="L251" s="59">
        <f t="shared" si="14"/>
        <v>9.3754749953304487E-4</v>
      </c>
      <c r="M251" s="58">
        <f t="shared" si="15"/>
        <v>2.2703752417794969</v>
      </c>
    </row>
    <row r="252" spans="2:13" x14ac:dyDescent="0.25">
      <c r="B252" s="43" t="s">
        <v>770</v>
      </c>
      <c r="C252" s="44">
        <v>5519</v>
      </c>
      <c r="D252" s="45">
        <v>0.54368932038834905</v>
      </c>
      <c r="E252" s="46" t="s">
        <v>19</v>
      </c>
      <c r="F252" s="47" t="s">
        <v>19</v>
      </c>
      <c r="G252" s="49">
        <v>21933558.48</v>
      </c>
      <c r="H252" s="49">
        <v>32842.5</v>
      </c>
      <c r="I252" s="50">
        <f t="shared" si="12"/>
        <v>1.4973630489529212E-3</v>
      </c>
      <c r="J252" s="49">
        <f t="shared" si="13"/>
        <v>5.9508063054901248</v>
      </c>
      <c r="K252" s="49">
        <v>17555.400000000001</v>
      </c>
      <c r="L252" s="50">
        <f t="shared" si="14"/>
        <v>8.0038996025235938E-4</v>
      </c>
      <c r="M252" s="49">
        <f t="shared" si="15"/>
        <v>3.1809023373799605</v>
      </c>
    </row>
    <row r="253" spans="2:13" x14ac:dyDescent="0.25">
      <c r="B253" s="53" t="s">
        <v>445</v>
      </c>
      <c r="C253" s="54">
        <v>2054</v>
      </c>
      <c r="D253" s="55">
        <v>0.48148148148148201</v>
      </c>
      <c r="E253" s="56" t="s">
        <v>19</v>
      </c>
      <c r="F253" s="57" t="s">
        <v>19</v>
      </c>
      <c r="G253" s="58">
        <v>14247039.01</v>
      </c>
      <c r="H253" s="58">
        <v>58085</v>
      </c>
      <c r="I253" s="59">
        <f t="shared" si="12"/>
        <v>4.0769875031036358E-3</v>
      </c>
      <c r="J253" s="58">
        <f t="shared" si="13"/>
        <v>28.278967867575464</v>
      </c>
      <c r="K253" s="58">
        <v>17173</v>
      </c>
      <c r="L253" s="59">
        <f t="shared" si="14"/>
        <v>1.2053732700490444E-3</v>
      </c>
      <c r="M253" s="58">
        <f t="shared" si="15"/>
        <v>8.3607594936708853</v>
      </c>
    </row>
    <row r="254" spans="2:13" x14ac:dyDescent="0.25">
      <c r="B254" s="54" t="s">
        <v>210</v>
      </c>
      <c r="C254" s="54">
        <v>6635</v>
      </c>
      <c r="D254" s="55">
        <v>0.37027027027026999</v>
      </c>
      <c r="E254" s="56" t="s">
        <v>211</v>
      </c>
      <c r="F254" s="57" t="s">
        <v>212</v>
      </c>
      <c r="G254" s="58">
        <v>18851046.969999999</v>
      </c>
      <c r="H254" s="58">
        <v>258236.48</v>
      </c>
      <c r="I254" s="59">
        <f t="shared" si="12"/>
        <v>1.369878715017599E-2</v>
      </c>
      <c r="J254" s="58">
        <f t="shared" si="13"/>
        <v>38.920343632253207</v>
      </c>
      <c r="K254" s="58">
        <v>17097</v>
      </c>
      <c r="L254" s="59">
        <f t="shared" si="14"/>
        <v>9.0695227841766928E-4</v>
      </c>
      <c r="M254" s="58">
        <f t="shared" si="15"/>
        <v>2.5767897513187643</v>
      </c>
    </row>
    <row r="255" spans="2:13" x14ac:dyDescent="0.25">
      <c r="B255" s="62" t="s">
        <v>491</v>
      </c>
      <c r="C255" s="63">
        <v>21317</v>
      </c>
      <c r="D255" s="45">
        <v>0.50474547023295901</v>
      </c>
      <c r="E255" s="64" t="s">
        <v>492</v>
      </c>
      <c r="F255" s="65" t="s">
        <v>493</v>
      </c>
      <c r="G255" s="66">
        <v>51740229.920000002</v>
      </c>
      <c r="H255" s="66">
        <v>10153.34</v>
      </c>
      <c r="I255" s="50">
        <f t="shared" si="12"/>
        <v>1.9623685506807659E-4</v>
      </c>
      <c r="J255" s="66">
        <f t="shared" si="13"/>
        <v>0.47630248158746541</v>
      </c>
      <c r="K255" s="66">
        <v>17061.96</v>
      </c>
      <c r="L255" s="50">
        <f t="shared" si="14"/>
        <v>3.297619671652205E-4</v>
      </c>
      <c r="M255" s="66">
        <f t="shared" si="15"/>
        <v>0.80039217525918283</v>
      </c>
    </row>
    <row r="256" spans="2:13" x14ac:dyDescent="0.25">
      <c r="B256" s="53" t="s">
        <v>632</v>
      </c>
      <c r="C256" s="54">
        <v>7705</v>
      </c>
      <c r="D256" s="55">
        <v>0.63970588235294101</v>
      </c>
      <c r="E256" s="56" t="s">
        <v>633</v>
      </c>
      <c r="F256" s="57" t="s">
        <v>634</v>
      </c>
      <c r="G256" s="58">
        <v>28395022.640000001</v>
      </c>
      <c r="H256" s="58">
        <v>72644.27</v>
      </c>
      <c r="I256" s="59">
        <f t="shared" si="12"/>
        <v>2.5583452044044578E-3</v>
      </c>
      <c r="J256" s="58">
        <f t="shared" si="13"/>
        <v>9.4281985723556136</v>
      </c>
      <c r="K256" s="58">
        <v>16950.599999999999</v>
      </c>
      <c r="L256" s="59">
        <f t="shared" si="14"/>
        <v>5.9695673480892838E-4</v>
      </c>
      <c r="M256" s="58">
        <f t="shared" si="15"/>
        <v>2.1999480856586628</v>
      </c>
    </row>
    <row r="257" spans="2:13" x14ac:dyDescent="0.25">
      <c r="B257" s="62" t="s">
        <v>379</v>
      </c>
      <c r="C257" s="63">
        <v>6228</v>
      </c>
      <c r="D257" s="45">
        <v>0.39483394833948299</v>
      </c>
      <c r="E257" s="64" t="s">
        <v>19</v>
      </c>
      <c r="F257" s="65" t="s">
        <v>19</v>
      </c>
      <c r="G257" s="66">
        <v>23491078.359999999</v>
      </c>
      <c r="H257" s="66">
        <v>152369.09</v>
      </c>
      <c r="I257" s="50">
        <f t="shared" si="12"/>
        <v>6.4862535327220288E-3</v>
      </c>
      <c r="J257" s="66">
        <f t="shared" si="13"/>
        <v>24.465171804752728</v>
      </c>
      <c r="K257" s="66">
        <v>16475</v>
      </c>
      <c r="L257" s="50">
        <f t="shared" si="14"/>
        <v>7.0133008572536215E-4</v>
      </c>
      <c r="M257" s="66">
        <f t="shared" si="15"/>
        <v>2.6453114964675657</v>
      </c>
    </row>
    <row r="258" spans="2:13" x14ac:dyDescent="0.25">
      <c r="B258" s="43" t="s">
        <v>512</v>
      </c>
      <c r="C258" s="44">
        <v>2223</v>
      </c>
      <c r="D258" s="45">
        <v>0.51960784313725505</v>
      </c>
      <c r="E258" s="46" t="s">
        <v>19</v>
      </c>
      <c r="F258" s="47" t="s">
        <v>19</v>
      </c>
      <c r="G258" s="49">
        <v>14108627.93</v>
      </c>
      <c r="H258" s="49">
        <v>42926</v>
      </c>
      <c r="I258" s="50">
        <f t="shared" si="12"/>
        <v>3.0425354054963729E-3</v>
      </c>
      <c r="J258" s="49">
        <f t="shared" si="13"/>
        <v>19.309941520467838</v>
      </c>
      <c r="K258" s="49">
        <v>16473.849999999999</v>
      </c>
      <c r="L258" s="50">
        <f t="shared" si="14"/>
        <v>1.1676436632771844E-3</v>
      </c>
      <c r="M258" s="49">
        <f t="shared" si="15"/>
        <v>7.4106387764282493</v>
      </c>
    </row>
    <row r="259" spans="2:13" x14ac:dyDescent="0.25">
      <c r="B259" s="106" t="s">
        <v>871</v>
      </c>
      <c r="C259" s="107">
        <v>2904</v>
      </c>
      <c r="D259" s="108">
        <v>0.54225352112676095</v>
      </c>
      <c r="E259" s="109" t="s">
        <v>19</v>
      </c>
      <c r="F259" s="110" t="s">
        <v>19</v>
      </c>
      <c r="G259" s="111">
        <v>18698062.52</v>
      </c>
      <c r="H259" s="111">
        <v>12682.75</v>
      </c>
      <c r="I259" s="112">
        <f t="shared" si="12"/>
        <v>6.7829220200938767E-4</v>
      </c>
      <c r="J259" s="111">
        <f t="shared" si="13"/>
        <v>4.3673381542699721</v>
      </c>
      <c r="K259" s="111">
        <v>16172.4</v>
      </c>
      <c r="L259" s="112">
        <f t="shared" si="14"/>
        <v>8.649238381089764E-4</v>
      </c>
      <c r="M259" s="111">
        <f t="shared" si="15"/>
        <v>5.5690082644628101</v>
      </c>
    </row>
    <row r="260" spans="2:13" x14ac:dyDescent="0.25">
      <c r="B260" s="43" t="s">
        <v>184</v>
      </c>
      <c r="C260" s="44">
        <v>1404</v>
      </c>
      <c r="D260" s="45">
        <v>0.230769230769231</v>
      </c>
      <c r="E260" s="46" t="s">
        <v>19</v>
      </c>
      <c r="F260" s="47" t="s">
        <v>19</v>
      </c>
      <c r="G260" s="48">
        <v>11908603.560000001</v>
      </c>
      <c r="H260" s="49">
        <v>77910.37</v>
      </c>
      <c r="I260" s="50">
        <f t="shared" si="12"/>
        <v>6.5423598667516637E-3</v>
      </c>
      <c r="J260" s="49">
        <f t="shared" si="13"/>
        <v>55.491716524216521</v>
      </c>
      <c r="K260" s="49">
        <v>15910.4</v>
      </c>
      <c r="L260" s="50">
        <f t="shared" si="14"/>
        <v>1.3360424603806359E-3</v>
      </c>
      <c r="M260" s="49">
        <f t="shared" si="15"/>
        <v>11.332193732193732</v>
      </c>
    </row>
    <row r="261" spans="2:13" x14ac:dyDescent="0.25">
      <c r="B261" s="62" t="s">
        <v>152</v>
      </c>
      <c r="C261" s="63">
        <v>6246</v>
      </c>
      <c r="D261" s="45">
        <v>0.33596837944663999</v>
      </c>
      <c r="E261" s="64" t="s">
        <v>19</v>
      </c>
      <c r="F261" s="65" t="s">
        <v>19</v>
      </c>
      <c r="G261" s="66">
        <v>22898782.780000001</v>
      </c>
      <c r="H261" s="66">
        <v>68563.929999999993</v>
      </c>
      <c r="I261" s="50">
        <f t="shared" ref="I261:I324" si="16">H261/G261</f>
        <v>2.9942172323624266E-3</v>
      </c>
      <c r="J261" s="66">
        <f t="shared" ref="J261:J324" si="17">H261/C261</f>
        <v>10.977254242715336</v>
      </c>
      <c r="K261" s="66">
        <v>15878</v>
      </c>
      <c r="L261" s="50">
        <f t="shared" ref="L261:L324" si="18">K261/G261</f>
        <v>6.9339930216150993E-4</v>
      </c>
      <c r="M261" s="66">
        <f t="shared" ref="M261:M324" si="19">K261/C261</f>
        <v>2.5421069484470062</v>
      </c>
    </row>
    <row r="262" spans="2:13" x14ac:dyDescent="0.25">
      <c r="B262" s="43" t="s">
        <v>730</v>
      </c>
      <c r="C262" s="44">
        <v>3758</v>
      </c>
      <c r="D262" s="45">
        <v>0.54304635761589404</v>
      </c>
      <c r="E262" s="46" t="s">
        <v>19</v>
      </c>
      <c r="F262" s="47" t="s">
        <v>731</v>
      </c>
      <c r="G262" s="49">
        <v>15839225.24</v>
      </c>
      <c r="H262" s="49">
        <v>59198.46</v>
      </c>
      <c r="I262" s="50">
        <f t="shared" si="16"/>
        <v>3.7374593203272103E-3</v>
      </c>
      <c r="J262" s="49">
        <f t="shared" si="17"/>
        <v>15.752650345928686</v>
      </c>
      <c r="K262" s="49">
        <v>15521</v>
      </c>
      <c r="L262" s="50">
        <f t="shared" si="18"/>
        <v>9.7990904004595109E-4</v>
      </c>
      <c r="M262" s="49">
        <f t="shared" si="19"/>
        <v>4.1301224055348591</v>
      </c>
    </row>
    <row r="263" spans="2:13" x14ac:dyDescent="0.25">
      <c r="B263" s="43" t="s">
        <v>172</v>
      </c>
      <c r="C263" s="44">
        <v>11810</v>
      </c>
      <c r="D263" s="45">
        <v>0.235023041474654</v>
      </c>
      <c r="E263" s="46" t="s">
        <v>173</v>
      </c>
      <c r="F263" s="47" t="s">
        <v>174</v>
      </c>
      <c r="G263" s="49">
        <v>29596384.129999999</v>
      </c>
      <c r="H263" s="49">
        <v>106640.59</v>
      </c>
      <c r="I263" s="50">
        <f t="shared" si="16"/>
        <v>3.6031627894674173E-3</v>
      </c>
      <c r="J263" s="49">
        <f t="shared" si="17"/>
        <v>9.0296858594411518</v>
      </c>
      <c r="K263" s="49">
        <v>15452.43</v>
      </c>
      <c r="L263" s="50">
        <f t="shared" si="18"/>
        <v>5.2210533327741351E-4</v>
      </c>
      <c r="M263" s="49">
        <f t="shared" si="19"/>
        <v>1.3084191363251483</v>
      </c>
    </row>
    <row r="264" spans="2:13" x14ac:dyDescent="0.25">
      <c r="B264" s="53" t="s">
        <v>82</v>
      </c>
      <c r="C264" s="54">
        <v>3238</v>
      </c>
      <c r="D264" s="55">
        <v>0.72881355932203395</v>
      </c>
      <c r="E264" s="56" t="s">
        <v>19</v>
      </c>
      <c r="F264" s="57" t="s">
        <v>19</v>
      </c>
      <c r="G264" s="113">
        <v>12914961.52</v>
      </c>
      <c r="H264" s="58">
        <v>23360</v>
      </c>
      <c r="I264" s="59">
        <f t="shared" si="16"/>
        <v>1.8087549052178671E-3</v>
      </c>
      <c r="J264" s="58">
        <f t="shared" si="17"/>
        <v>7.2143298332303889</v>
      </c>
      <c r="K264" s="58">
        <v>15450</v>
      </c>
      <c r="L264" s="59">
        <f t="shared" si="18"/>
        <v>1.196286955719865E-3</v>
      </c>
      <c r="M264" s="58">
        <f t="shared" si="19"/>
        <v>4.7714638665843117</v>
      </c>
    </row>
    <row r="265" spans="2:13" x14ac:dyDescent="0.25">
      <c r="B265" s="53" t="s">
        <v>610</v>
      </c>
      <c r="C265" s="54">
        <v>38284</v>
      </c>
      <c r="D265" s="55">
        <v>0.39327830188679302</v>
      </c>
      <c r="E265" s="56" t="s">
        <v>30</v>
      </c>
      <c r="F265" s="57" t="s">
        <v>611</v>
      </c>
      <c r="G265" s="58">
        <v>116483099.70999999</v>
      </c>
      <c r="H265" s="58">
        <v>211753.25</v>
      </c>
      <c r="I265" s="59">
        <f t="shared" si="16"/>
        <v>1.8178881788618914E-3</v>
      </c>
      <c r="J265" s="58">
        <f t="shared" si="17"/>
        <v>5.5311161320656153</v>
      </c>
      <c r="K265" s="58">
        <v>15295.75</v>
      </c>
      <c r="L265" s="59">
        <f t="shared" si="18"/>
        <v>1.3131304058769711E-4</v>
      </c>
      <c r="M265" s="58">
        <f t="shared" si="19"/>
        <v>0.39953374777975131</v>
      </c>
    </row>
    <row r="266" spans="2:13" x14ac:dyDescent="0.25">
      <c r="B266" s="43" t="s">
        <v>270</v>
      </c>
      <c r="C266" s="44">
        <v>8542</v>
      </c>
      <c r="D266" s="45">
        <v>0.33004926108374399</v>
      </c>
      <c r="E266" s="46" t="s">
        <v>19</v>
      </c>
      <c r="F266" s="47" t="s">
        <v>19</v>
      </c>
      <c r="G266" s="49">
        <v>31652294.59</v>
      </c>
      <c r="H266" s="49">
        <v>200822.7</v>
      </c>
      <c r="I266" s="50">
        <f t="shared" si="16"/>
        <v>6.3446490247012453E-3</v>
      </c>
      <c r="J266" s="49">
        <f t="shared" si="17"/>
        <v>23.510032779208618</v>
      </c>
      <c r="K266" s="49">
        <v>15175.2</v>
      </c>
      <c r="L266" s="50">
        <f t="shared" si="18"/>
        <v>4.7943443584637764E-4</v>
      </c>
      <c r="M266" s="49">
        <f t="shared" si="19"/>
        <v>1.7765394521189417</v>
      </c>
    </row>
    <row r="267" spans="2:13" x14ac:dyDescent="0.25">
      <c r="B267" s="43" t="s">
        <v>635</v>
      </c>
      <c r="C267" s="44">
        <v>16211</v>
      </c>
      <c r="D267" s="45">
        <v>0.49304482225656898</v>
      </c>
      <c r="E267" s="46" t="s">
        <v>636</v>
      </c>
      <c r="F267" s="47" t="s">
        <v>637</v>
      </c>
      <c r="G267" s="49">
        <v>49361725.130000003</v>
      </c>
      <c r="H267" s="49">
        <v>45005</v>
      </c>
      <c r="I267" s="50">
        <f t="shared" si="16"/>
        <v>9.1173879927158039E-4</v>
      </c>
      <c r="J267" s="49">
        <f t="shared" si="17"/>
        <v>2.7762013447658997</v>
      </c>
      <c r="K267" s="49">
        <v>15163.76</v>
      </c>
      <c r="L267" s="50">
        <f t="shared" si="18"/>
        <v>3.071967189166186E-4</v>
      </c>
      <c r="M267" s="49">
        <f t="shared" si="19"/>
        <v>0.93539942014681388</v>
      </c>
    </row>
    <row r="268" spans="2:13" x14ac:dyDescent="0.25">
      <c r="B268" s="53" t="s">
        <v>192</v>
      </c>
      <c r="C268" s="54">
        <v>2905</v>
      </c>
      <c r="D268" s="55">
        <v>0.57291666666666696</v>
      </c>
      <c r="E268" s="56" t="s">
        <v>19</v>
      </c>
      <c r="F268" s="57" t="s">
        <v>19</v>
      </c>
      <c r="G268" s="58">
        <v>14666505.5</v>
      </c>
      <c r="H268" s="58">
        <v>42162.26</v>
      </c>
      <c r="I268" s="59">
        <f t="shared" si="16"/>
        <v>2.8747311348296294E-3</v>
      </c>
      <c r="J268" s="58">
        <f t="shared" si="17"/>
        <v>14.513686746987952</v>
      </c>
      <c r="K268" s="58">
        <v>15046.5</v>
      </c>
      <c r="L268" s="59">
        <f t="shared" si="18"/>
        <v>1.0259090006136773E-3</v>
      </c>
      <c r="M268" s="58">
        <f t="shared" si="19"/>
        <v>5.1795180722891567</v>
      </c>
    </row>
    <row r="269" spans="2:13" x14ac:dyDescent="0.25">
      <c r="B269" s="43" t="s">
        <v>37</v>
      </c>
      <c r="C269" s="44">
        <v>209213</v>
      </c>
      <c r="D269" s="45">
        <v>4.8365465213746898E-2</v>
      </c>
      <c r="E269" s="46" t="s">
        <v>38</v>
      </c>
      <c r="F269" s="47" t="s">
        <v>39</v>
      </c>
      <c r="G269" s="49">
        <v>310257744.91000003</v>
      </c>
      <c r="H269" s="49">
        <v>114938.31</v>
      </c>
      <c r="I269" s="50">
        <f t="shared" si="16"/>
        <v>3.7046072784852302E-4</v>
      </c>
      <c r="J269" s="49">
        <f t="shared" si="17"/>
        <v>0.54938416828782144</v>
      </c>
      <c r="K269" s="49">
        <v>14870</v>
      </c>
      <c r="L269" s="50">
        <f t="shared" si="18"/>
        <v>4.7927892998492302E-5</v>
      </c>
      <c r="M269" s="49">
        <f t="shared" si="19"/>
        <v>7.1075889165587228E-2</v>
      </c>
    </row>
    <row r="270" spans="2:13" x14ac:dyDescent="0.25">
      <c r="B270" s="43" t="s">
        <v>700</v>
      </c>
      <c r="C270" s="44">
        <v>2757</v>
      </c>
      <c r="D270" s="45">
        <v>0.25663716814159299</v>
      </c>
      <c r="E270" s="46" t="s">
        <v>701</v>
      </c>
      <c r="F270" s="47" t="s">
        <v>19</v>
      </c>
      <c r="G270" s="49">
        <v>12931495.859999999</v>
      </c>
      <c r="H270" s="49">
        <v>164969.59</v>
      </c>
      <c r="I270" s="50">
        <f t="shared" si="16"/>
        <v>1.2757193118724008E-2</v>
      </c>
      <c r="J270" s="49">
        <f t="shared" si="17"/>
        <v>59.836630395357268</v>
      </c>
      <c r="K270" s="49">
        <v>14813.98</v>
      </c>
      <c r="L270" s="50">
        <f t="shared" si="18"/>
        <v>1.1455735794513103E-3</v>
      </c>
      <c r="M270" s="49">
        <f t="shared" si="19"/>
        <v>5.3732245194051504</v>
      </c>
    </row>
    <row r="271" spans="2:13" x14ac:dyDescent="0.25">
      <c r="B271" s="43" t="s">
        <v>877</v>
      </c>
      <c r="C271" s="44">
        <v>4283</v>
      </c>
      <c r="D271" s="45">
        <v>0.24404761904761901</v>
      </c>
      <c r="E271" s="46" t="s">
        <v>19</v>
      </c>
      <c r="F271" s="47" t="s">
        <v>878</v>
      </c>
      <c r="G271" s="49">
        <v>19022531.120000001</v>
      </c>
      <c r="H271" s="49">
        <v>195369.03</v>
      </c>
      <c r="I271" s="50">
        <f t="shared" si="16"/>
        <v>1.0270401387047382E-2</v>
      </c>
      <c r="J271" s="49">
        <f t="shared" si="17"/>
        <v>45.614996497781931</v>
      </c>
      <c r="K271" s="49">
        <v>14400</v>
      </c>
      <c r="L271" s="50">
        <f t="shared" si="18"/>
        <v>7.5699705308196648E-4</v>
      </c>
      <c r="M271" s="49">
        <f t="shared" si="19"/>
        <v>3.3621293485874388</v>
      </c>
    </row>
    <row r="272" spans="2:13" x14ac:dyDescent="0.25">
      <c r="B272" s="53" t="s">
        <v>536</v>
      </c>
      <c r="C272" s="54">
        <v>3812</v>
      </c>
      <c r="D272" s="55">
        <v>1.0833333333333299</v>
      </c>
      <c r="E272" s="56" t="s">
        <v>19</v>
      </c>
      <c r="F272" s="57" t="s">
        <v>537</v>
      </c>
      <c r="G272" s="58">
        <v>21057608.77</v>
      </c>
      <c r="H272" s="58">
        <v>54247.28</v>
      </c>
      <c r="I272" s="59">
        <f t="shared" si="16"/>
        <v>2.576136758570807E-3</v>
      </c>
      <c r="J272" s="58">
        <f t="shared" si="17"/>
        <v>14.230661070304302</v>
      </c>
      <c r="K272" s="58">
        <v>14373</v>
      </c>
      <c r="L272" s="59">
        <f t="shared" si="18"/>
        <v>6.8255613241692873E-4</v>
      </c>
      <c r="M272" s="58">
        <f t="shared" si="19"/>
        <v>3.7704616998950682</v>
      </c>
    </row>
    <row r="273" spans="2:13" x14ac:dyDescent="0.25">
      <c r="B273" s="34" t="s">
        <v>742</v>
      </c>
      <c r="C273" s="34">
        <v>2239</v>
      </c>
      <c r="D273" s="35">
        <v>0.45454545454545497</v>
      </c>
      <c r="E273" s="36" t="s">
        <v>19</v>
      </c>
      <c r="F273" s="37" t="s">
        <v>19</v>
      </c>
      <c r="G273" s="38">
        <v>13487430.76</v>
      </c>
      <c r="H273" s="38">
        <v>79072.490000000005</v>
      </c>
      <c r="I273" s="39">
        <f t="shared" si="16"/>
        <v>5.8626799578839883E-3</v>
      </c>
      <c r="J273" s="38">
        <f t="shared" si="17"/>
        <v>35.315984814649397</v>
      </c>
      <c r="K273" s="38">
        <v>13950</v>
      </c>
      <c r="L273" s="39">
        <f t="shared" si="18"/>
        <v>1.0342963199019232E-3</v>
      </c>
      <c r="M273" s="38">
        <f t="shared" si="19"/>
        <v>6.2304600267976777</v>
      </c>
    </row>
    <row r="274" spans="2:13" x14ac:dyDescent="0.25">
      <c r="B274" s="53" t="s">
        <v>112</v>
      </c>
      <c r="C274" s="54">
        <v>2135</v>
      </c>
      <c r="D274" s="55">
        <v>0.34117647058823503</v>
      </c>
      <c r="E274" s="56" t="s">
        <v>19</v>
      </c>
      <c r="F274" s="57" t="s">
        <v>19</v>
      </c>
      <c r="G274" s="113">
        <v>12112045</v>
      </c>
      <c r="H274" s="58">
        <v>107340.81</v>
      </c>
      <c r="I274" s="59">
        <f t="shared" si="16"/>
        <v>8.8623192862972346E-3</v>
      </c>
      <c r="J274" s="58">
        <f t="shared" si="17"/>
        <v>50.276725995316156</v>
      </c>
      <c r="K274" s="58">
        <v>13800</v>
      </c>
      <c r="L274" s="59">
        <f t="shared" si="18"/>
        <v>1.1393616850003446E-3</v>
      </c>
      <c r="M274" s="58">
        <f t="shared" si="19"/>
        <v>6.4637002341920375</v>
      </c>
    </row>
    <row r="275" spans="2:13" x14ac:dyDescent="0.25">
      <c r="B275" s="43" t="s">
        <v>612</v>
      </c>
      <c r="C275" s="44">
        <v>4629</v>
      </c>
      <c r="D275" s="45">
        <v>0.70769230769230795</v>
      </c>
      <c r="E275" s="46" t="s">
        <v>19</v>
      </c>
      <c r="F275" s="47" t="s">
        <v>19</v>
      </c>
      <c r="G275" s="49">
        <v>18154345.399999999</v>
      </c>
      <c r="H275" s="49">
        <v>59026.9</v>
      </c>
      <c r="I275" s="50">
        <f t="shared" si="16"/>
        <v>3.2513923636156008E-3</v>
      </c>
      <c r="J275" s="49">
        <f t="shared" si="17"/>
        <v>12.75154461006697</v>
      </c>
      <c r="K275" s="49">
        <v>13800</v>
      </c>
      <c r="L275" s="50">
        <f t="shared" si="18"/>
        <v>7.6014858679509319E-4</v>
      </c>
      <c r="M275" s="49">
        <f t="shared" si="19"/>
        <v>2.9812054439403757</v>
      </c>
    </row>
    <row r="276" spans="2:13" x14ac:dyDescent="0.25">
      <c r="B276" s="54" t="s">
        <v>511</v>
      </c>
      <c r="C276" s="54">
        <v>3394</v>
      </c>
      <c r="D276" s="55">
        <v>0.14685314685314699</v>
      </c>
      <c r="E276" s="56" t="s">
        <v>19</v>
      </c>
      <c r="F276" s="57" t="s">
        <v>19</v>
      </c>
      <c r="G276" s="58">
        <v>16151089.210000001</v>
      </c>
      <c r="H276" s="58">
        <v>30880</v>
      </c>
      <c r="I276" s="59">
        <f t="shared" si="16"/>
        <v>1.911945355417921E-3</v>
      </c>
      <c r="J276" s="58">
        <f t="shared" si="17"/>
        <v>9.0984089569829116</v>
      </c>
      <c r="K276" s="58">
        <v>13720</v>
      </c>
      <c r="L276" s="59">
        <f t="shared" si="18"/>
        <v>8.494783120574442E-4</v>
      </c>
      <c r="M276" s="58">
        <f t="shared" si="19"/>
        <v>4.0424278137890397</v>
      </c>
    </row>
    <row r="277" spans="2:13" x14ac:dyDescent="0.25">
      <c r="B277" s="53" t="s">
        <v>857</v>
      </c>
      <c r="C277" s="54">
        <v>2104</v>
      </c>
      <c r="D277" s="55">
        <v>0.86956521739130399</v>
      </c>
      <c r="E277" s="56" t="s">
        <v>19</v>
      </c>
      <c r="F277" s="57" t="s">
        <v>19</v>
      </c>
      <c r="G277" s="58">
        <v>14268694.1</v>
      </c>
      <c r="H277" s="58">
        <v>35171.129999999997</v>
      </c>
      <c r="I277" s="59">
        <f t="shared" si="16"/>
        <v>2.4649158327670643E-3</v>
      </c>
      <c r="J277" s="58">
        <f t="shared" si="17"/>
        <v>16.716316539923952</v>
      </c>
      <c r="K277" s="58">
        <v>13620</v>
      </c>
      <c r="L277" s="59">
        <f t="shared" si="18"/>
        <v>9.5453724808635429E-4</v>
      </c>
      <c r="M277" s="58">
        <f t="shared" si="19"/>
        <v>6.4733840304182513</v>
      </c>
    </row>
    <row r="278" spans="2:13" x14ac:dyDescent="0.25">
      <c r="B278" s="43" t="s">
        <v>722</v>
      </c>
      <c r="C278" s="44">
        <v>21449</v>
      </c>
      <c r="D278" s="45">
        <v>0.40714285714285697</v>
      </c>
      <c r="E278" s="46" t="s">
        <v>723</v>
      </c>
      <c r="F278" s="47" t="s">
        <v>724</v>
      </c>
      <c r="G278" s="48">
        <v>62990936.810000002</v>
      </c>
      <c r="H278" s="49">
        <v>131320.12</v>
      </c>
      <c r="I278" s="50">
        <f t="shared" si="16"/>
        <v>2.0847462611343882E-3</v>
      </c>
      <c r="J278" s="49">
        <f t="shared" si="17"/>
        <v>6.1224355447806422</v>
      </c>
      <c r="K278" s="49">
        <v>13600</v>
      </c>
      <c r="L278" s="50">
        <f t="shared" si="18"/>
        <v>2.1590407586764067E-4</v>
      </c>
      <c r="M278" s="49">
        <f t="shared" si="19"/>
        <v>0.63406219404168029</v>
      </c>
    </row>
    <row r="279" spans="2:13" x14ac:dyDescent="0.25">
      <c r="B279" s="43" t="s">
        <v>463</v>
      </c>
      <c r="C279" s="44">
        <v>3056</v>
      </c>
      <c r="D279" s="45">
        <v>0.58518518518518503</v>
      </c>
      <c r="E279" s="46" t="s">
        <v>19</v>
      </c>
      <c r="F279" s="47" t="s">
        <v>19</v>
      </c>
      <c r="G279" s="49">
        <v>14409583.699999999</v>
      </c>
      <c r="H279" s="49">
        <v>49917.78</v>
      </c>
      <c r="I279" s="50">
        <f t="shared" si="16"/>
        <v>3.4642069499898182E-3</v>
      </c>
      <c r="J279" s="49">
        <f t="shared" si="17"/>
        <v>16.334352094240838</v>
      </c>
      <c r="K279" s="49">
        <v>13556.4</v>
      </c>
      <c r="L279" s="50">
        <f t="shared" si="18"/>
        <v>9.4079053789735789E-4</v>
      </c>
      <c r="M279" s="49">
        <f t="shared" si="19"/>
        <v>4.4359947643979059</v>
      </c>
    </row>
    <row r="280" spans="2:13" x14ac:dyDescent="0.25">
      <c r="B280" s="62" t="s">
        <v>98</v>
      </c>
      <c r="C280" s="63">
        <v>2473</v>
      </c>
      <c r="D280" s="45">
        <v>0.24418604651162801</v>
      </c>
      <c r="E280" s="64" t="s">
        <v>19</v>
      </c>
      <c r="F280" s="65" t="s">
        <v>19</v>
      </c>
      <c r="G280" s="66">
        <v>18092545.879999999</v>
      </c>
      <c r="H280" s="66">
        <v>134594.25</v>
      </c>
      <c r="I280" s="50">
        <f t="shared" si="16"/>
        <v>7.4392100975012154E-3</v>
      </c>
      <c r="J280" s="66">
        <f t="shared" si="17"/>
        <v>54.425495349777599</v>
      </c>
      <c r="K280" s="66">
        <v>13122</v>
      </c>
      <c r="L280" s="50">
        <f t="shared" si="18"/>
        <v>7.2527106395266477E-4</v>
      </c>
      <c r="M280" s="66">
        <f t="shared" si="19"/>
        <v>5.3061059441973315</v>
      </c>
    </row>
    <row r="281" spans="2:13" x14ac:dyDescent="0.25">
      <c r="B281" s="43" t="s">
        <v>350</v>
      </c>
      <c r="C281" s="44">
        <v>4812</v>
      </c>
      <c r="D281" s="45">
        <v>0.77586206896551702</v>
      </c>
      <c r="E281" s="46" t="s">
        <v>19</v>
      </c>
      <c r="F281" s="47" t="s">
        <v>19</v>
      </c>
      <c r="G281" s="49">
        <v>25245164.579999998</v>
      </c>
      <c r="H281" s="49">
        <v>51663.6</v>
      </c>
      <c r="I281" s="50">
        <f t="shared" si="16"/>
        <v>2.0464750719402917E-3</v>
      </c>
      <c r="J281" s="49">
        <f t="shared" si="17"/>
        <v>10.73640897755611</v>
      </c>
      <c r="K281" s="49">
        <v>12787</v>
      </c>
      <c r="L281" s="50">
        <f t="shared" si="18"/>
        <v>5.065128396956563E-4</v>
      </c>
      <c r="M281" s="49">
        <f t="shared" si="19"/>
        <v>2.6573150457190358</v>
      </c>
    </row>
    <row r="282" spans="2:13" x14ac:dyDescent="0.25">
      <c r="B282" s="53" t="s">
        <v>671</v>
      </c>
      <c r="C282" s="54">
        <v>42648</v>
      </c>
      <c r="D282" s="55">
        <v>0.49808429118774</v>
      </c>
      <c r="E282" s="56" t="s">
        <v>672</v>
      </c>
      <c r="F282" s="57" t="s">
        <v>673</v>
      </c>
      <c r="G282" s="58">
        <v>106337082.91</v>
      </c>
      <c r="H282" s="58">
        <v>104941.75</v>
      </c>
      <c r="I282" s="59">
        <f t="shared" si="16"/>
        <v>9.8687820963472392E-4</v>
      </c>
      <c r="J282" s="58">
        <f t="shared" si="17"/>
        <v>2.4606487994747703</v>
      </c>
      <c r="K282" s="58">
        <v>12690</v>
      </c>
      <c r="L282" s="59">
        <f t="shared" si="18"/>
        <v>1.1933748465472176E-4</v>
      </c>
      <c r="M282" s="58">
        <f t="shared" si="19"/>
        <v>0.29755205402363533</v>
      </c>
    </row>
    <row r="283" spans="2:13" x14ac:dyDescent="0.25">
      <c r="B283" s="53" t="s">
        <v>602</v>
      </c>
      <c r="C283" s="54">
        <v>2101</v>
      </c>
      <c r="D283" s="55">
        <v>0.337837837837838</v>
      </c>
      <c r="E283" s="56" t="s">
        <v>19</v>
      </c>
      <c r="F283" s="57" t="s">
        <v>19</v>
      </c>
      <c r="G283" s="58">
        <v>12895376.34</v>
      </c>
      <c r="H283" s="58">
        <v>51449.74</v>
      </c>
      <c r="I283" s="59">
        <f t="shared" si="16"/>
        <v>3.9897819686276793E-3</v>
      </c>
      <c r="J283" s="58">
        <f t="shared" si="17"/>
        <v>24.488215135649689</v>
      </c>
      <c r="K283" s="58">
        <v>12432.24</v>
      </c>
      <c r="L283" s="59">
        <f t="shared" si="18"/>
        <v>9.640850853989113E-4</v>
      </c>
      <c r="M283" s="58">
        <f t="shared" si="19"/>
        <v>5.9172965254640646</v>
      </c>
    </row>
    <row r="284" spans="2:13" x14ac:dyDescent="0.25">
      <c r="B284" s="53" t="s">
        <v>374</v>
      </c>
      <c r="C284" s="54">
        <v>4091</v>
      </c>
      <c r="D284" s="55">
        <v>0.44897959183673503</v>
      </c>
      <c r="E284" s="56" t="s">
        <v>19</v>
      </c>
      <c r="F284" s="57" t="s">
        <v>19</v>
      </c>
      <c r="G284" s="58">
        <v>16772465.550000001</v>
      </c>
      <c r="H284" s="58">
        <v>50424</v>
      </c>
      <c r="I284" s="59">
        <f t="shared" si="16"/>
        <v>3.0063558544617193E-3</v>
      </c>
      <c r="J284" s="58">
        <f t="shared" si="17"/>
        <v>12.325592764605231</v>
      </c>
      <c r="K284" s="58">
        <v>12362</v>
      </c>
      <c r="L284" s="59">
        <f t="shared" si="18"/>
        <v>7.3704131113865956E-4</v>
      </c>
      <c r="M284" s="58">
        <f t="shared" si="19"/>
        <v>3.0217550721095088</v>
      </c>
    </row>
    <row r="285" spans="2:13" x14ac:dyDescent="0.25">
      <c r="B285" s="114" t="s">
        <v>351</v>
      </c>
      <c r="C285" s="34">
        <v>6828</v>
      </c>
      <c r="D285" s="35">
        <v>0.29353233830845799</v>
      </c>
      <c r="E285" s="36" t="s">
        <v>19</v>
      </c>
      <c r="F285" s="37" t="s">
        <v>19</v>
      </c>
      <c r="G285" s="38">
        <v>24093359.84</v>
      </c>
      <c r="H285" s="38">
        <v>239796.1</v>
      </c>
      <c r="I285" s="39">
        <f t="shared" si="16"/>
        <v>9.9527878881337465E-3</v>
      </c>
      <c r="J285" s="38">
        <f t="shared" si="17"/>
        <v>35.119522554188634</v>
      </c>
      <c r="K285" s="38">
        <v>12300</v>
      </c>
      <c r="L285" s="39">
        <f t="shared" si="18"/>
        <v>5.1051410354065424E-4</v>
      </c>
      <c r="M285" s="38">
        <f t="shared" si="19"/>
        <v>1.8014059753954306</v>
      </c>
    </row>
    <row r="286" spans="2:13" x14ac:dyDescent="0.25">
      <c r="B286" s="53" t="s">
        <v>99</v>
      </c>
      <c r="C286" s="54">
        <v>2590</v>
      </c>
      <c r="D286" s="55">
        <v>0.37391304347826099</v>
      </c>
      <c r="E286" s="56" t="s">
        <v>19</v>
      </c>
      <c r="F286" s="57" t="s">
        <v>19</v>
      </c>
      <c r="G286" s="113">
        <v>18240584.420000002</v>
      </c>
      <c r="H286" s="58">
        <v>119284.24</v>
      </c>
      <c r="I286" s="59">
        <f t="shared" si="16"/>
        <v>6.5394966111507954E-3</v>
      </c>
      <c r="J286" s="58">
        <f t="shared" si="17"/>
        <v>46.055691119691119</v>
      </c>
      <c r="K286" s="58">
        <v>12143.05</v>
      </c>
      <c r="L286" s="59">
        <f t="shared" si="18"/>
        <v>6.6571606042872605E-4</v>
      </c>
      <c r="M286" s="58">
        <f t="shared" si="19"/>
        <v>4.6884362934362933</v>
      </c>
    </row>
    <row r="287" spans="2:13" x14ac:dyDescent="0.25">
      <c r="B287" s="43" t="s">
        <v>438</v>
      </c>
      <c r="C287" s="44">
        <v>6749</v>
      </c>
      <c r="D287" s="45">
        <v>0.35915492957746498</v>
      </c>
      <c r="E287" s="46" t="s">
        <v>439</v>
      </c>
      <c r="F287" s="47" t="s">
        <v>19</v>
      </c>
      <c r="G287" s="49">
        <v>21723601.07</v>
      </c>
      <c r="H287" s="49">
        <v>172260.02</v>
      </c>
      <c r="I287" s="50">
        <f t="shared" si="16"/>
        <v>7.9296254541282637E-3</v>
      </c>
      <c r="J287" s="49">
        <f t="shared" si="17"/>
        <v>25.523784264335454</v>
      </c>
      <c r="K287" s="49">
        <v>11797.48</v>
      </c>
      <c r="L287" s="50">
        <f t="shared" si="18"/>
        <v>5.4307202392388622E-4</v>
      </c>
      <c r="M287" s="49">
        <f t="shared" si="19"/>
        <v>1.7480337827826344</v>
      </c>
    </row>
    <row r="288" spans="2:13" x14ac:dyDescent="0.25">
      <c r="B288" s="53" t="s">
        <v>97</v>
      </c>
      <c r="C288" s="54">
        <v>6712</v>
      </c>
      <c r="D288" s="55">
        <v>0.87336244541484698</v>
      </c>
      <c r="E288" s="56" t="s">
        <v>19</v>
      </c>
      <c r="F288" s="57" t="s">
        <v>19</v>
      </c>
      <c r="G288" s="58">
        <v>26241202.170000002</v>
      </c>
      <c r="H288" s="58">
        <v>89257.55</v>
      </c>
      <c r="I288" s="59">
        <f t="shared" si="16"/>
        <v>3.4014276259813595E-3</v>
      </c>
      <c r="J288" s="58">
        <f t="shared" si="17"/>
        <v>13.298204707985697</v>
      </c>
      <c r="K288" s="58">
        <v>11500</v>
      </c>
      <c r="L288" s="59">
        <f t="shared" si="18"/>
        <v>4.3824211731988648E-4</v>
      </c>
      <c r="M288" s="58">
        <f t="shared" si="19"/>
        <v>1.7133492252681763</v>
      </c>
    </row>
    <row r="289" spans="2:13" x14ac:dyDescent="0.25">
      <c r="B289" s="53" t="s">
        <v>596</v>
      </c>
      <c r="C289" s="54">
        <v>1846</v>
      </c>
      <c r="D289" s="55">
        <v>0.44186046511627902</v>
      </c>
      <c r="E289" s="56" t="s">
        <v>19</v>
      </c>
      <c r="F289" s="57" t="s">
        <v>19</v>
      </c>
      <c r="G289" s="58">
        <v>13245042.779999999</v>
      </c>
      <c r="H289" s="58">
        <v>72360.37</v>
      </c>
      <c r="I289" s="59">
        <f t="shared" si="16"/>
        <v>5.4632039474620704E-3</v>
      </c>
      <c r="J289" s="58">
        <f t="shared" si="17"/>
        <v>39.198466955579626</v>
      </c>
      <c r="K289" s="58">
        <v>11460</v>
      </c>
      <c r="L289" s="59">
        <f t="shared" si="18"/>
        <v>8.652293684777363E-4</v>
      </c>
      <c r="M289" s="58">
        <f t="shared" si="19"/>
        <v>6.2080173347778977</v>
      </c>
    </row>
    <row r="290" spans="2:13" x14ac:dyDescent="0.25">
      <c r="B290" s="43" t="s">
        <v>168</v>
      </c>
      <c r="C290" s="44">
        <v>3602</v>
      </c>
      <c r="D290" s="45">
        <v>0</v>
      </c>
      <c r="E290" s="46" t="s">
        <v>19</v>
      </c>
      <c r="F290" s="47" t="s">
        <v>19</v>
      </c>
      <c r="G290" s="48">
        <v>21030202.899999999</v>
      </c>
      <c r="H290" s="49">
        <v>243583.5</v>
      </c>
      <c r="I290" s="50">
        <f t="shared" si="16"/>
        <v>1.1582555867780051E-2</v>
      </c>
      <c r="J290" s="49">
        <f t="shared" si="17"/>
        <v>67.624514158800665</v>
      </c>
      <c r="K290" s="49">
        <v>11408</v>
      </c>
      <c r="L290" s="50">
        <f t="shared" si="18"/>
        <v>5.4245791418398544E-4</v>
      </c>
      <c r="M290" s="49">
        <f t="shared" si="19"/>
        <v>3.1671293725707939</v>
      </c>
    </row>
    <row r="291" spans="2:13" x14ac:dyDescent="0.25">
      <c r="B291" s="53" t="s">
        <v>248</v>
      </c>
      <c r="C291" s="54">
        <v>2044</v>
      </c>
      <c r="D291" s="55">
        <v>0.40650406504065001</v>
      </c>
      <c r="E291" s="56" t="s">
        <v>19</v>
      </c>
      <c r="F291" s="57" t="s">
        <v>19</v>
      </c>
      <c r="G291" s="58">
        <v>13643365.4</v>
      </c>
      <c r="H291" s="58">
        <v>68335</v>
      </c>
      <c r="I291" s="59">
        <f t="shared" si="16"/>
        <v>5.0086615726058319E-3</v>
      </c>
      <c r="J291" s="58">
        <f t="shared" si="17"/>
        <v>33.431996086105677</v>
      </c>
      <c r="K291" s="58">
        <v>11360</v>
      </c>
      <c r="L291" s="59">
        <f t="shared" si="18"/>
        <v>8.3263913755472676E-4</v>
      </c>
      <c r="M291" s="58">
        <f t="shared" si="19"/>
        <v>5.5577299412915853</v>
      </c>
    </row>
    <row r="292" spans="2:13" x14ac:dyDescent="0.25">
      <c r="B292" s="43" t="s">
        <v>589</v>
      </c>
      <c r="C292" s="44">
        <v>2863</v>
      </c>
      <c r="D292" s="45">
        <v>0.98095238095238102</v>
      </c>
      <c r="E292" s="46" t="s">
        <v>26</v>
      </c>
      <c r="F292" s="47" t="s">
        <v>26</v>
      </c>
      <c r="G292" s="49">
        <v>14276144.84</v>
      </c>
      <c r="H292" s="49">
        <v>25248.2</v>
      </c>
      <c r="I292" s="50">
        <f t="shared" si="16"/>
        <v>1.7685586888455806E-3</v>
      </c>
      <c r="J292" s="49">
        <f t="shared" si="17"/>
        <v>8.8187914774711835</v>
      </c>
      <c r="K292" s="49">
        <v>11264</v>
      </c>
      <c r="L292" s="50">
        <f t="shared" si="18"/>
        <v>7.8900852619816935E-4</v>
      </c>
      <c r="M292" s="49">
        <f t="shared" si="19"/>
        <v>3.9343346140412154</v>
      </c>
    </row>
    <row r="293" spans="2:13" x14ac:dyDescent="0.25">
      <c r="B293" s="114" t="s">
        <v>860</v>
      </c>
      <c r="C293" s="34">
        <v>26618</v>
      </c>
      <c r="D293" s="35">
        <v>0.52961980548187404</v>
      </c>
      <c r="E293" s="36" t="s">
        <v>861</v>
      </c>
      <c r="F293" s="37" t="s">
        <v>39</v>
      </c>
      <c r="G293" s="38">
        <v>70749728.420000002</v>
      </c>
      <c r="H293" s="38">
        <v>648517.84</v>
      </c>
      <c r="I293" s="39">
        <f t="shared" si="16"/>
        <v>9.1663650798788458E-3</v>
      </c>
      <c r="J293" s="38">
        <f t="shared" si="17"/>
        <v>24.363883086633106</v>
      </c>
      <c r="K293" s="38">
        <v>11200</v>
      </c>
      <c r="L293" s="39">
        <f t="shared" si="18"/>
        <v>1.5830449459130236E-4</v>
      </c>
      <c r="M293" s="38">
        <f t="shared" si="19"/>
        <v>0.42076790142009168</v>
      </c>
    </row>
    <row r="294" spans="2:13" x14ac:dyDescent="0.25">
      <c r="B294" s="43" t="s">
        <v>193</v>
      </c>
      <c r="C294" s="44">
        <v>6136</v>
      </c>
      <c r="D294" s="45">
        <v>8.6142322097378293E-2</v>
      </c>
      <c r="E294" s="46" t="s">
        <v>194</v>
      </c>
      <c r="F294" s="47" t="s">
        <v>19</v>
      </c>
      <c r="G294" s="48">
        <v>18626116.93</v>
      </c>
      <c r="H294" s="49">
        <v>52359.11</v>
      </c>
      <c r="I294" s="50">
        <f t="shared" si="16"/>
        <v>2.8110588050517518E-3</v>
      </c>
      <c r="J294" s="49">
        <f t="shared" si="17"/>
        <v>8.5331013689700139</v>
      </c>
      <c r="K294" s="49">
        <v>11119.32</v>
      </c>
      <c r="L294" s="50">
        <f t="shared" si="18"/>
        <v>5.9697466958831124E-4</v>
      </c>
      <c r="M294" s="49">
        <f t="shared" si="19"/>
        <v>1.8121447196870926</v>
      </c>
    </row>
    <row r="295" spans="2:13" x14ac:dyDescent="0.25">
      <c r="B295" s="43" t="s">
        <v>576</v>
      </c>
      <c r="C295" s="44">
        <v>1572</v>
      </c>
      <c r="D295" s="45">
        <v>0.1875</v>
      </c>
      <c r="E295" s="46" t="s">
        <v>19</v>
      </c>
      <c r="F295" s="47" t="s">
        <v>19</v>
      </c>
      <c r="G295" s="49">
        <v>11230562.43</v>
      </c>
      <c r="H295" s="49">
        <v>44364.27</v>
      </c>
      <c r="I295" s="50">
        <f t="shared" si="16"/>
        <v>3.9503159593762211E-3</v>
      </c>
      <c r="J295" s="49">
        <f t="shared" si="17"/>
        <v>28.221545801526716</v>
      </c>
      <c r="K295" s="49">
        <v>10850</v>
      </c>
      <c r="L295" s="50">
        <f t="shared" si="18"/>
        <v>9.6611368020328085E-4</v>
      </c>
      <c r="M295" s="49">
        <f t="shared" si="19"/>
        <v>6.9020356234096694</v>
      </c>
    </row>
    <row r="296" spans="2:13" x14ac:dyDescent="0.25">
      <c r="B296" s="43" t="s">
        <v>832</v>
      </c>
      <c r="C296" s="44">
        <v>5813</v>
      </c>
      <c r="D296" s="45">
        <v>0.42087542087542101</v>
      </c>
      <c r="E296" s="46" t="s">
        <v>833</v>
      </c>
      <c r="F296" s="47" t="s">
        <v>19</v>
      </c>
      <c r="G296" s="49">
        <v>28997851.949999999</v>
      </c>
      <c r="H296" s="49">
        <v>111483.29</v>
      </c>
      <c r="I296" s="50">
        <f t="shared" si="16"/>
        <v>3.8445361467541392E-3</v>
      </c>
      <c r="J296" s="49">
        <f t="shared" si="17"/>
        <v>19.178271116463097</v>
      </c>
      <c r="K296" s="49">
        <v>10850</v>
      </c>
      <c r="L296" s="50">
        <f t="shared" si="18"/>
        <v>3.7416564574190817E-4</v>
      </c>
      <c r="M296" s="49">
        <f t="shared" si="19"/>
        <v>1.8665061070015483</v>
      </c>
    </row>
    <row r="297" spans="2:13" x14ac:dyDescent="0.25">
      <c r="B297" s="62" t="s">
        <v>233</v>
      </c>
      <c r="C297" s="63">
        <v>2851</v>
      </c>
      <c r="D297" s="45">
        <v>0.39436619718309901</v>
      </c>
      <c r="E297" s="64" t="s">
        <v>19</v>
      </c>
      <c r="F297" s="65" t="s">
        <v>19</v>
      </c>
      <c r="G297" s="66">
        <v>13116612.27</v>
      </c>
      <c r="H297" s="66">
        <v>66000.36</v>
      </c>
      <c r="I297" s="50">
        <f t="shared" si="16"/>
        <v>5.0318145144043359E-3</v>
      </c>
      <c r="J297" s="66">
        <f t="shared" si="17"/>
        <v>23.149898281304807</v>
      </c>
      <c r="K297" s="66">
        <v>10810.09</v>
      </c>
      <c r="L297" s="50">
        <f t="shared" si="18"/>
        <v>8.2415259195581909E-4</v>
      </c>
      <c r="M297" s="66">
        <f t="shared" si="19"/>
        <v>3.7916836197825323</v>
      </c>
    </row>
    <row r="298" spans="2:13" x14ac:dyDescent="0.25">
      <c r="B298" s="43" t="s">
        <v>853</v>
      </c>
      <c r="C298" s="44">
        <v>11732</v>
      </c>
      <c r="D298" s="45">
        <v>3.90804597701149E-2</v>
      </c>
      <c r="E298" s="46" t="s">
        <v>19</v>
      </c>
      <c r="F298" s="47" t="s">
        <v>19</v>
      </c>
      <c r="G298" s="48">
        <v>27128874.41</v>
      </c>
      <c r="H298" s="49">
        <v>19029.18</v>
      </c>
      <c r="I298" s="50">
        <f t="shared" si="16"/>
        <v>7.0143639991881253E-4</v>
      </c>
      <c r="J298" s="49">
        <f t="shared" si="17"/>
        <v>1.6219894306171156</v>
      </c>
      <c r="K298" s="49">
        <v>10530</v>
      </c>
      <c r="L298" s="50">
        <f t="shared" si="18"/>
        <v>3.88147323801924E-4</v>
      </c>
      <c r="M298" s="49">
        <f t="shared" si="19"/>
        <v>0.89754517558813507</v>
      </c>
    </row>
    <row r="299" spans="2:13" x14ac:dyDescent="0.25">
      <c r="B299" s="43" t="s">
        <v>457</v>
      </c>
      <c r="C299" s="44">
        <v>1466</v>
      </c>
      <c r="D299" s="45">
        <v>0.7</v>
      </c>
      <c r="E299" s="46" t="s">
        <v>19</v>
      </c>
      <c r="F299" s="47" t="s">
        <v>19</v>
      </c>
      <c r="G299" s="49">
        <v>12883900.49</v>
      </c>
      <c r="H299" s="49">
        <v>26823.95</v>
      </c>
      <c r="I299" s="50">
        <f t="shared" si="16"/>
        <v>2.0819743229792674E-3</v>
      </c>
      <c r="J299" s="49">
        <f t="shared" si="17"/>
        <v>18.29737380627558</v>
      </c>
      <c r="K299" s="49">
        <v>10520</v>
      </c>
      <c r="L299" s="50">
        <f t="shared" si="18"/>
        <v>8.165229161902662E-4</v>
      </c>
      <c r="M299" s="49">
        <f t="shared" si="19"/>
        <v>7.1759890859481583</v>
      </c>
    </row>
    <row r="300" spans="2:13" x14ac:dyDescent="0.25">
      <c r="B300" s="43" t="s">
        <v>880</v>
      </c>
      <c r="C300" s="44">
        <v>1565</v>
      </c>
      <c r="D300" s="45">
        <v>0</v>
      </c>
      <c r="E300" s="46" t="s">
        <v>19</v>
      </c>
      <c r="F300" s="47" t="s">
        <v>19</v>
      </c>
      <c r="G300" s="49">
        <v>12950186.529999999</v>
      </c>
      <c r="H300" s="49">
        <v>107264.5</v>
      </c>
      <c r="I300" s="50">
        <f t="shared" si="16"/>
        <v>8.282853667900025E-3</v>
      </c>
      <c r="J300" s="49">
        <f t="shared" si="17"/>
        <v>68.539616613418531</v>
      </c>
      <c r="K300" s="49">
        <v>10518.81</v>
      </c>
      <c r="L300" s="50">
        <f t="shared" si="18"/>
        <v>8.1225162090387286E-4</v>
      </c>
      <c r="M300" s="49">
        <f t="shared" si="19"/>
        <v>6.7212843450479234</v>
      </c>
    </row>
    <row r="301" spans="2:13" x14ac:dyDescent="0.25">
      <c r="B301" s="53" t="s">
        <v>130</v>
      </c>
      <c r="C301" s="54">
        <v>5055</v>
      </c>
      <c r="D301" s="55">
        <v>0.18106995884773699</v>
      </c>
      <c r="E301" s="56" t="s">
        <v>19</v>
      </c>
      <c r="F301" s="57" t="s">
        <v>131</v>
      </c>
      <c r="G301" s="58">
        <v>17872223.239999998</v>
      </c>
      <c r="H301" s="58">
        <v>35637.339999999997</v>
      </c>
      <c r="I301" s="59">
        <f t="shared" si="16"/>
        <v>1.9940070981342554E-3</v>
      </c>
      <c r="J301" s="58">
        <f t="shared" si="17"/>
        <v>7.0499188921859535</v>
      </c>
      <c r="K301" s="58">
        <v>10404.42</v>
      </c>
      <c r="L301" s="59">
        <f t="shared" si="18"/>
        <v>5.8215588851384561E-4</v>
      </c>
      <c r="M301" s="58">
        <f t="shared" si="19"/>
        <v>2.0582433234421367</v>
      </c>
    </row>
    <row r="302" spans="2:13" x14ac:dyDescent="0.25">
      <c r="B302" s="43" t="s">
        <v>226</v>
      </c>
      <c r="C302" s="44">
        <v>7385</v>
      </c>
      <c r="D302" s="45">
        <v>0.30982367758186402</v>
      </c>
      <c r="E302" s="46" t="s">
        <v>19</v>
      </c>
      <c r="F302" s="47" t="s">
        <v>19</v>
      </c>
      <c r="G302" s="49">
        <v>26924862.120000001</v>
      </c>
      <c r="H302" s="49">
        <v>67745</v>
      </c>
      <c r="I302" s="50">
        <f t="shared" si="16"/>
        <v>2.5160760228992397E-3</v>
      </c>
      <c r="J302" s="49">
        <f t="shared" si="17"/>
        <v>9.1733243060257283</v>
      </c>
      <c r="K302" s="49">
        <v>9995.99</v>
      </c>
      <c r="L302" s="50">
        <f t="shared" si="18"/>
        <v>3.7125501164869099E-4</v>
      </c>
      <c r="M302" s="49">
        <f t="shared" si="19"/>
        <v>1.3535531482735275</v>
      </c>
    </row>
    <row r="303" spans="2:13" x14ac:dyDescent="0.25">
      <c r="B303" s="114" t="s">
        <v>854</v>
      </c>
      <c r="C303" s="34">
        <v>5842</v>
      </c>
      <c r="D303" s="35">
        <v>0.71548117154811697</v>
      </c>
      <c r="E303" s="36" t="s">
        <v>19</v>
      </c>
      <c r="F303" s="37" t="s">
        <v>19</v>
      </c>
      <c r="G303" s="38">
        <v>20520874.050000001</v>
      </c>
      <c r="H303" s="38">
        <v>36288.25</v>
      </c>
      <c r="I303" s="39">
        <f t="shared" si="16"/>
        <v>1.7683579126104524E-3</v>
      </c>
      <c r="J303" s="38">
        <f t="shared" si="17"/>
        <v>6.2116141732283463</v>
      </c>
      <c r="K303" s="38">
        <v>9922.01</v>
      </c>
      <c r="L303" s="39">
        <f t="shared" si="18"/>
        <v>4.8350815739254535E-4</v>
      </c>
      <c r="M303" s="38">
        <f t="shared" si="19"/>
        <v>1.6983926737418693</v>
      </c>
    </row>
    <row r="304" spans="2:13" x14ac:dyDescent="0.25">
      <c r="B304" s="43" t="s">
        <v>584</v>
      </c>
      <c r="C304" s="44">
        <v>2397</v>
      </c>
      <c r="D304" s="45">
        <v>0.55421686746987997</v>
      </c>
      <c r="E304" s="46" t="s">
        <v>19</v>
      </c>
      <c r="F304" s="47" t="s">
        <v>19</v>
      </c>
      <c r="G304" s="48">
        <v>12868301.43</v>
      </c>
      <c r="H304" s="49">
        <v>42092.37</v>
      </c>
      <c r="I304" s="50">
        <f t="shared" si="16"/>
        <v>3.2710121245582294E-3</v>
      </c>
      <c r="J304" s="49">
        <f t="shared" si="17"/>
        <v>17.560438047559451</v>
      </c>
      <c r="K304" s="49">
        <v>9818.9699999999993</v>
      </c>
      <c r="L304" s="50">
        <f t="shared" si="18"/>
        <v>7.6303543660462725E-4</v>
      </c>
      <c r="M304" s="49">
        <f t="shared" si="19"/>
        <v>4.0963579474342922</v>
      </c>
    </row>
    <row r="305" spans="2:13" x14ac:dyDescent="0.25">
      <c r="B305" s="43" t="s">
        <v>506</v>
      </c>
      <c r="C305" s="44">
        <v>4154</v>
      </c>
      <c r="D305" s="45">
        <v>0.38418079096045199</v>
      </c>
      <c r="E305" s="46" t="s">
        <v>19</v>
      </c>
      <c r="F305" s="47" t="s">
        <v>19</v>
      </c>
      <c r="G305" s="49">
        <v>16761245.09</v>
      </c>
      <c r="H305" s="49">
        <v>67273.86</v>
      </c>
      <c r="I305" s="50">
        <f t="shared" si="16"/>
        <v>4.0136552886597043E-3</v>
      </c>
      <c r="J305" s="49">
        <f t="shared" si="17"/>
        <v>16.194959075589793</v>
      </c>
      <c r="K305" s="49">
        <v>9697.58</v>
      </c>
      <c r="L305" s="50">
        <f t="shared" si="18"/>
        <v>5.7857157674913516E-4</v>
      </c>
      <c r="M305" s="49">
        <f t="shared" si="19"/>
        <v>2.334516129032258</v>
      </c>
    </row>
    <row r="306" spans="2:13" x14ac:dyDescent="0.25">
      <c r="B306" s="54" t="s">
        <v>479</v>
      </c>
      <c r="C306" s="54">
        <v>1689</v>
      </c>
      <c r="D306" s="55">
        <v>0.64130434782608703</v>
      </c>
      <c r="E306" s="56" t="s">
        <v>19</v>
      </c>
      <c r="F306" s="57" t="s">
        <v>19</v>
      </c>
      <c r="G306" s="58">
        <v>13275235.640000001</v>
      </c>
      <c r="H306" s="58">
        <v>50403.85</v>
      </c>
      <c r="I306" s="59">
        <f t="shared" si="16"/>
        <v>3.7968327920392376E-3</v>
      </c>
      <c r="J306" s="58">
        <f t="shared" si="17"/>
        <v>29.842421551213736</v>
      </c>
      <c r="K306" s="58">
        <v>9650</v>
      </c>
      <c r="L306" s="59">
        <f t="shared" si="18"/>
        <v>7.2691741688737357E-4</v>
      </c>
      <c r="M306" s="58">
        <f t="shared" si="19"/>
        <v>5.7134399052693903</v>
      </c>
    </row>
    <row r="307" spans="2:13" x14ac:dyDescent="0.25">
      <c r="B307" s="43" t="s">
        <v>342</v>
      </c>
      <c r="C307" s="44">
        <v>1516</v>
      </c>
      <c r="D307" s="45">
        <v>0.83673469387755095</v>
      </c>
      <c r="E307" s="46" t="s">
        <v>19</v>
      </c>
      <c r="F307" s="47" t="s">
        <v>19</v>
      </c>
      <c r="G307" s="49">
        <v>13275911.869999999</v>
      </c>
      <c r="H307" s="49">
        <v>108353.82</v>
      </c>
      <c r="I307" s="50">
        <f t="shared" si="16"/>
        <v>8.1616856951913473E-3</v>
      </c>
      <c r="J307" s="49">
        <f t="shared" si="17"/>
        <v>71.473496042216368</v>
      </c>
      <c r="K307" s="49">
        <v>9633.48</v>
      </c>
      <c r="L307" s="50">
        <f t="shared" si="18"/>
        <v>7.2563603120694717E-4</v>
      </c>
      <c r="M307" s="49">
        <f t="shared" si="19"/>
        <v>6.3545382585751975</v>
      </c>
    </row>
    <row r="308" spans="2:13" x14ac:dyDescent="0.25">
      <c r="B308" s="53" t="s">
        <v>490</v>
      </c>
      <c r="C308" s="54">
        <v>5292</v>
      </c>
      <c r="D308" s="55">
        <v>0.73821989528795795</v>
      </c>
      <c r="E308" s="56" t="s">
        <v>19</v>
      </c>
      <c r="F308" s="57" t="s">
        <v>19</v>
      </c>
      <c r="G308" s="113">
        <v>17094403.949999999</v>
      </c>
      <c r="H308" s="58">
        <v>71145.16</v>
      </c>
      <c r="I308" s="59">
        <f t="shared" si="16"/>
        <v>4.161897671781648E-3</v>
      </c>
      <c r="J308" s="58">
        <f t="shared" si="17"/>
        <v>13.443907785336357</v>
      </c>
      <c r="K308" s="58">
        <v>9632.6200000000008</v>
      </c>
      <c r="L308" s="59">
        <f t="shared" si="18"/>
        <v>5.6349551749068161E-4</v>
      </c>
      <c r="M308" s="58">
        <f t="shared" si="19"/>
        <v>1.8202229780801211</v>
      </c>
    </row>
    <row r="309" spans="2:13" x14ac:dyDescent="0.25">
      <c r="B309" s="53" t="s">
        <v>175</v>
      </c>
      <c r="C309" s="54">
        <v>2750</v>
      </c>
      <c r="D309" s="55">
        <v>0.94776119402985104</v>
      </c>
      <c r="E309" s="56" t="s">
        <v>19</v>
      </c>
      <c r="F309" s="57" t="s">
        <v>19</v>
      </c>
      <c r="G309" s="58">
        <v>18083751.949999999</v>
      </c>
      <c r="H309" s="58">
        <v>85509.35</v>
      </c>
      <c r="I309" s="59">
        <f t="shared" si="16"/>
        <v>4.7285181878420979E-3</v>
      </c>
      <c r="J309" s="58">
        <f t="shared" si="17"/>
        <v>31.094309090909093</v>
      </c>
      <c r="K309" s="58">
        <v>9588</v>
      </c>
      <c r="L309" s="59">
        <f t="shared" si="18"/>
        <v>5.30199707810082E-4</v>
      </c>
      <c r="M309" s="58">
        <f t="shared" si="19"/>
        <v>3.4865454545454546</v>
      </c>
    </row>
    <row r="310" spans="2:13" x14ac:dyDescent="0.25">
      <c r="B310" s="43" t="s">
        <v>107</v>
      </c>
      <c r="C310" s="44">
        <v>12265</v>
      </c>
      <c r="D310" s="45">
        <v>0.69832402234636903</v>
      </c>
      <c r="E310" s="46" t="s">
        <v>108</v>
      </c>
      <c r="F310" s="47" t="s">
        <v>109</v>
      </c>
      <c r="G310" s="49">
        <v>30707333.629999999</v>
      </c>
      <c r="H310" s="49">
        <v>51386.239999999998</v>
      </c>
      <c r="I310" s="50">
        <f t="shared" si="16"/>
        <v>1.6734191453795723E-3</v>
      </c>
      <c r="J310" s="49">
        <f t="shared" si="17"/>
        <v>4.189664900122299</v>
      </c>
      <c r="K310" s="49">
        <v>9490</v>
      </c>
      <c r="L310" s="50">
        <f t="shared" si="18"/>
        <v>3.0904669595697488E-4</v>
      </c>
      <c r="M310" s="49">
        <f t="shared" si="19"/>
        <v>0.77374643293925804</v>
      </c>
    </row>
    <row r="311" spans="2:13" x14ac:dyDescent="0.25">
      <c r="B311" s="43" t="s">
        <v>409</v>
      </c>
      <c r="C311" s="44">
        <v>8554</v>
      </c>
      <c r="D311" s="45">
        <v>0.25575447570332499</v>
      </c>
      <c r="E311" s="46" t="s">
        <v>19</v>
      </c>
      <c r="F311" s="47" t="s">
        <v>19</v>
      </c>
      <c r="G311" s="49">
        <v>33010816.010000002</v>
      </c>
      <c r="H311" s="49">
        <v>341842.65</v>
      </c>
      <c r="I311" s="50">
        <f t="shared" si="16"/>
        <v>1.0355474093595423E-2</v>
      </c>
      <c r="J311" s="49">
        <f t="shared" si="17"/>
        <v>39.962900397474868</v>
      </c>
      <c r="K311" s="49">
        <v>9300</v>
      </c>
      <c r="L311" s="50">
        <f t="shared" si="18"/>
        <v>2.8172584395316802E-4</v>
      </c>
      <c r="M311" s="49">
        <f t="shared" si="19"/>
        <v>1.0872106616787467</v>
      </c>
    </row>
    <row r="312" spans="2:13" x14ac:dyDescent="0.25">
      <c r="B312" s="62" t="s">
        <v>550</v>
      </c>
      <c r="C312" s="63">
        <v>2010</v>
      </c>
      <c r="D312" s="45">
        <v>1.85185185185185E-2</v>
      </c>
      <c r="E312" s="64" t="s">
        <v>19</v>
      </c>
      <c r="F312" s="65" t="s">
        <v>19</v>
      </c>
      <c r="G312" s="66">
        <v>16425725.869999999</v>
      </c>
      <c r="H312" s="66">
        <v>198150</v>
      </c>
      <c r="I312" s="50">
        <f t="shared" si="16"/>
        <v>1.2063393823094407E-2</v>
      </c>
      <c r="J312" s="66">
        <f t="shared" si="17"/>
        <v>98.582089552238813</v>
      </c>
      <c r="K312" s="66">
        <v>9132.1</v>
      </c>
      <c r="L312" s="50">
        <f t="shared" si="18"/>
        <v>5.5596325375665125E-4</v>
      </c>
      <c r="M312" s="66">
        <f t="shared" si="19"/>
        <v>4.5433333333333339</v>
      </c>
    </row>
    <row r="313" spans="2:13" x14ac:dyDescent="0.25">
      <c r="B313" s="43" t="s">
        <v>560</v>
      </c>
      <c r="C313" s="44">
        <v>1965</v>
      </c>
      <c r="D313" s="45">
        <v>0.468354430379747</v>
      </c>
      <c r="E313" s="46" t="s">
        <v>19</v>
      </c>
      <c r="F313" s="47" t="s">
        <v>19</v>
      </c>
      <c r="G313" s="49">
        <v>20881149.739999998</v>
      </c>
      <c r="H313" s="49">
        <v>57232.49</v>
      </c>
      <c r="I313" s="50">
        <f t="shared" si="16"/>
        <v>2.7408687123374846E-3</v>
      </c>
      <c r="J313" s="49">
        <f t="shared" si="17"/>
        <v>29.125949109414758</v>
      </c>
      <c r="K313" s="49">
        <v>8910</v>
      </c>
      <c r="L313" s="50">
        <f t="shared" si="18"/>
        <v>4.2670064201167886E-4</v>
      </c>
      <c r="M313" s="49">
        <f t="shared" si="19"/>
        <v>4.5343511450381682</v>
      </c>
    </row>
    <row r="314" spans="2:13" x14ac:dyDescent="0.25">
      <c r="B314" s="53" t="s">
        <v>133</v>
      </c>
      <c r="C314" s="54">
        <v>4788</v>
      </c>
      <c r="D314" s="55">
        <v>0.322033898305085</v>
      </c>
      <c r="E314" s="56" t="s">
        <v>19</v>
      </c>
      <c r="F314" s="57" t="s">
        <v>19</v>
      </c>
      <c r="G314" s="58">
        <v>20916168.460000001</v>
      </c>
      <c r="H314" s="58">
        <v>64089.49</v>
      </c>
      <c r="I314" s="59">
        <f t="shared" si="16"/>
        <v>3.0641123455552813E-3</v>
      </c>
      <c r="J314" s="58">
        <f t="shared" si="17"/>
        <v>13.385440685045948</v>
      </c>
      <c r="K314" s="58">
        <v>8432.5400000000009</v>
      </c>
      <c r="L314" s="59">
        <f t="shared" si="18"/>
        <v>4.031589254086549E-4</v>
      </c>
      <c r="M314" s="58">
        <f t="shared" si="19"/>
        <v>1.7611821219715957</v>
      </c>
    </row>
    <row r="315" spans="2:13" x14ac:dyDescent="0.25">
      <c r="B315" s="53" t="s">
        <v>153</v>
      </c>
      <c r="C315" s="54">
        <v>9519</v>
      </c>
      <c r="D315" s="55">
        <v>0.163385826771654</v>
      </c>
      <c r="E315" s="56" t="s">
        <v>154</v>
      </c>
      <c r="F315" s="57" t="s">
        <v>19</v>
      </c>
      <c r="G315" s="58">
        <v>57756382.619999997</v>
      </c>
      <c r="H315" s="58">
        <v>337983.2</v>
      </c>
      <c r="I315" s="59">
        <f t="shared" si="16"/>
        <v>5.8518761852471438E-3</v>
      </c>
      <c r="J315" s="58">
        <f t="shared" si="17"/>
        <v>35.506166614140142</v>
      </c>
      <c r="K315" s="58">
        <v>8374.2999999999993</v>
      </c>
      <c r="L315" s="59">
        <f t="shared" si="18"/>
        <v>1.4499349890206126E-4</v>
      </c>
      <c r="M315" s="58">
        <f t="shared" si="19"/>
        <v>0.87974577161466538</v>
      </c>
    </row>
    <row r="316" spans="2:13" x14ac:dyDescent="0.25">
      <c r="B316" s="53" t="s">
        <v>813</v>
      </c>
      <c r="C316" s="54">
        <v>2827</v>
      </c>
      <c r="D316" s="55">
        <v>9.1836734693877597E-2</v>
      </c>
      <c r="E316" s="56" t="s">
        <v>19</v>
      </c>
      <c r="F316" s="57" t="s">
        <v>814</v>
      </c>
      <c r="G316" s="58">
        <v>13021414.83</v>
      </c>
      <c r="H316" s="58">
        <v>82581.55</v>
      </c>
      <c r="I316" s="59">
        <f t="shared" si="16"/>
        <v>6.3419798138786426E-3</v>
      </c>
      <c r="J316" s="58">
        <f t="shared" si="17"/>
        <v>29.211726211531658</v>
      </c>
      <c r="K316" s="58">
        <v>8200.6</v>
      </c>
      <c r="L316" s="59">
        <f t="shared" si="18"/>
        <v>6.2977795478158505E-4</v>
      </c>
      <c r="M316" s="58">
        <f t="shared" si="19"/>
        <v>2.9008135833038557</v>
      </c>
    </row>
    <row r="317" spans="2:13" x14ac:dyDescent="0.25">
      <c r="B317" s="114" t="s">
        <v>732</v>
      </c>
      <c r="C317" s="34">
        <v>2000</v>
      </c>
      <c r="D317" s="35">
        <v>0.430379746835443</v>
      </c>
      <c r="E317" s="36" t="s">
        <v>19</v>
      </c>
      <c r="F317" s="37" t="s">
        <v>19</v>
      </c>
      <c r="G317" s="38">
        <v>11262893.720000001</v>
      </c>
      <c r="H317" s="38">
        <v>58983.87</v>
      </c>
      <c r="I317" s="39">
        <f t="shared" si="16"/>
        <v>5.2370084870160703E-3</v>
      </c>
      <c r="J317" s="38">
        <f t="shared" si="17"/>
        <v>29.491935000000002</v>
      </c>
      <c r="K317" s="38">
        <v>8154</v>
      </c>
      <c r="L317" s="39">
        <f t="shared" si="18"/>
        <v>7.2397025158113624E-4</v>
      </c>
      <c r="M317" s="38">
        <f t="shared" si="19"/>
        <v>4.077</v>
      </c>
    </row>
    <row r="318" spans="2:13" x14ac:dyDescent="0.25">
      <c r="B318" s="43" t="s">
        <v>430</v>
      </c>
      <c r="C318" s="44">
        <v>4613</v>
      </c>
      <c r="D318" s="45">
        <v>0</v>
      </c>
      <c r="E318" s="46" t="s">
        <v>431</v>
      </c>
      <c r="F318" s="47" t="s">
        <v>432</v>
      </c>
      <c r="G318" s="48">
        <v>20130052.899999999</v>
      </c>
      <c r="H318" s="49">
        <v>88112.5</v>
      </c>
      <c r="I318" s="50">
        <f t="shared" si="16"/>
        <v>4.377161870250227E-3</v>
      </c>
      <c r="J318" s="49">
        <f t="shared" si="17"/>
        <v>19.100910470409712</v>
      </c>
      <c r="K318" s="49">
        <v>8125</v>
      </c>
      <c r="L318" s="50">
        <f t="shared" si="18"/>
        <v>4.0362536752200985E-4</v>
      </c>
      <c r="M318" s="49">
        <f t="shared" si="19"/>
        <v>1.7613266854541514</v>
      </c>
    </row>
    <row r="319" spans="2:13" x14ac:dyDescent="0.25">
      <c r="B319" s="62" t="s">
        <v>249</v>
      </c>
      <c r="C319" s="63">
        <v>3394</v>
      </c>
      <c r="D319" s="45">
        <v>0.58715596330275199</v>
      </c>
      <c r="E319" s="64" t="s">
        <v>19</v>
      </c>
      <c r="F319" s="65" t="s">
        <v>19</v>
      </c>
      <c r="G319" s="66">
        <v>16138191.640000001</v>
      </c>
      <c r="H319" s="66">
        <v>91935.02</v>
      </c>
      <c r="I319" s="50">
        <f t="shared" si="16"/>
        <v>5.6967361678944596E-3</v>
      </c>
      <c r="J319" s="66">
        <f t="shared" si="17"/>
        <v>27.087513258691811</v>
      </c>
      <c r="K319" s="66">
        <v>8069</v>
      </c>
      <c r="L319" s="50">
        <f t="shared" si="18"/>
        <v>4.9999406253177937E-4</v>
      </c>
      <c r="M319" s="66">
        <f t="shared" si="19"/>
        <v>2.3774307601649971</v>
      </c>
    </row>
    <row r="320" spans="2:13" x14ac:dyDescent="0.25">
      <c r="B320" s="43" t="s">
        <v>597</v>
      </c>
      <c r="C320" s="44">
        <v>2786</v>
      </c>
      <c r="D320" s="45">
        <v>0</v>
      </c>
      <c r="E320" s="46" t="s">
        <v>19</v>
      </c>
      <c r="F320" s="47" t="s">
        <v>19</v>
      </c>
      <c r="G320" s="49">
        <v>16145734.33</v>
      </c>
      <c r="H320" s="49">
        <v>183034.16</v>
      </c>
      <c r="I320" s="50">
        <f t="shared" si="16"/>
        <v>1.1336378777142929E-2</v>
      </c>
      <c r="J320" s="49">
        <f t="shared" si="17"/>
        <v>65.697832017229004</v>
      </c>
      <c r="K320" s="49">
        <v>8000.34</v>
      </c>
      <c r="L320" s="50">
        <f t="shared" si="18"/>
        <v>4.9550796739760306E-4</v>
      </c>
      <c r="M320" s="49">
        <f t="shared" si="19"/>
        <v>2.8716223977027999</v>
      </c>
    </row>
    <row r="321" spans="2:13" x14ac:dyDescent="0.25">
      <c r="B321" s="43" t="s">
        <v>394</v>
      </c>
      <c r="C321" s="44">
        <v>3420</v>
      </c>
      <c r="D321" s="45">
        <v>0.24203821656051</v>
      </c>
      <c r="E321" s="46" t="s">
        <v>19</v>
      </c>
      <c r="F321" s="47" t="s">
        <v>19</v>
      </c>
      <c r="G321" s="49">
        <v>17711117.170000002</v>
      </c>
      <c r="H321" s="49">
        <v>14394.3</v>
      </c>
      <c r="I321" s="50">
        <f t="shared" si="16"/>
        <v>8.1272682360104321E-4</v>
      </c>
      <c r="J321" s="49">
        <f t="shared" si="17"/>
        <v>4.2088596491228065</v>
      </c>
      <c r="K321" s="49">
        <v>8000</v>
      </c>
      <c r="L321" s="50">
        <f t="shared" si="18"/>
        <v>4.5169369742247597E-4</v>
      </c>
      <c r="M321" s="49">
        <f t="shared" si="19"/>
        <v>2.3391812865497075</v>
      </c>
    </row>
    <row r="322" spans="2:13" x14ac:dyDescent="0.25">
      <c r="B322" s="53" t="s">
        <v>407</v>
      </c>
      <c r="C322" s="54">
        <v>3518</v>
      </c>
      <c r="D322" s="55">
        <v>0.25925925925925902</v>
      </c>
      <c r="E322" s="56" t="s">
        <v>19</v>
      </c>
      <c r="F322" s="57" t="s">
        <v>408</v>
      </c>
      <c r="G322" s="113">
        <v>16886732.23</v>
      </c>
      <c r="H322" s="58">
        <v>75035.81</v>
      </c>
      <c r="I322" s="59">
        <f t="shared" si="16"/>
        <v>4.4434772209329928E-3</v>
      </c>
      <c r="J322" s="58">
        <f t="shared" si="17"/>
        <v>21.329110289937464</v>
      </c>
      <c r="K322" s="58">
        <v>7992.4</v>
      </c>
      <c r="L322" s="59">
        <f t="shared" si="18"/>
        <v>4.7329464878948928E-4</v>
      </c>
      <c r="M322" s="58">
        <f t="shared" si="19"/>
        <v>2.2718590108015917</v>
      </c>
    </row>
    <row r="323" spans="2:13" x14ac:dyDescent="0.25">
      <c r="B323" s="53" t="s">
        <v>207</v>
      </c>
      <c r="C323" s="54">
        <v>3306</v>
      </c>
      <c r="D323" s="55">
        <v>7.3619631901840496E-2</v>
      </c>
      <c r="E323" s="56" t="s">
        <v>208</v>
      </c>
      <c r="F323" s="57" t="s">
        <v>208</v>
      </c>
      <c r="G323" s="58">
        <v>14069124.57</v>
      </c>
      <c r="H323" s="58">
        <v>21866.01</v>
      </c>
      <c r="I323" s="59">
        <f t="shared" si="16"/>
        <v>1.5541841207821502E-3</v>
      </c>
      <c r="J323" s="58">
        <f t="shared" si="17"/>
        <v>6.6140381125226853</v>
      </c>
      <c r="K323" s="58">
        <v>7932</v>
      </c>
      <c r="L323" s="59">
        <f t="shared" si="18"/>
        <v>5.637877439022491E-4</v>
      </c>
      <c r="M323" s="58">
        <f t="shared" si="19"/>
        <v>2.3992740471869327</v>
      </c>
    </row>
    <row r="324" spans="2:13" x14ac:dyDescent="0.25">
      <c r="B324" s="62" t="s">
        <v>741</v>
      </c>
      <c r="C324" s="63">
        <v>3341</v>
      </c>
      <c r="D324" s="45">
        <v>0.41284403669724801</v>
      </c>
      <c r="E324" s="64" t="s">
        <v>19</v>
      </c>
      <c r="F324" s="65" t="s">
        <v>19</v>
      </c>
      <c r="G324" s="66">
        <v>15620987.57</v>
      </c>
      <c r="H324" s="66">
        <v>56951.79</v>
      </c>
      <c r="I324" s="50">
        <f t="shared" si="16"/>
        <v>3.6458507981515539E-3</v>
      </c>
      <c r="J324" s="66">
        <f t="shared" si="17"/>
        <v>17.046330439988029</v>
      </c>
      <c r="K324" s="66">
        <v>7885.5</v>
      </c>
      <c r="L324" s="50">
        <f t="shared" si="18"/>
        <v>5.048016307972774E-4</v>
      </c>
      <c r="M324" s="66">
        <f t="shared" si="19"/>
        <v>2.3602214905716852</v>
      </c>
    </row>
    <row r="325" spans="2:13" x14ac:dyDescent="0.25">
      <c r="B325" s="62" t="s">
        <v>435</v>
      </c>
      <c r="C325" s="63">
        <v>2990</v>
      </c>
      <c r="D325" s="45">
        <v>0.18954248366013099</v>
      </c>
      <c r="E325" s="64" t="s">
        <v>19</v>
      </c>
      <c r="F325" s="65" t="s">
        <v>19</v>
      </c>
      <c r="G325" s="66">
        <v>13596359.810000001</v>
      </c>
      <c r="H325" s="66">
        <v>189734.61</v>
      </c>
      <c r="I325" s="50">
        <f t="shared" ref="I325:I388" si="20">H325/G325</f>
        <v>1.3954809423361383E-2</v>
      </c>
      <c r="J325" s="66">
        <f t="shared" ref="J325:J388" si="21">H325/C325</f>
        <v>63.456391304347818</v>
      </c>
      <c r="K325" s="66">
        <v>7840</v>
      </c>
      <c r="L325" s="50">
        <f t="shared" ref="L325:L388" si="22">K325/G325</f>
        <v>5.7662492825717585E-4</v>
      </c>
      <c r="M325" s="66">
        <f t="shared" ref="M325:M388" si="23">K325/C325</f>
        <v>2.6220735785953178</v>
      </c>
    </row>
    <row r="326" spans="2:13" x14ac:dyDescent="0.25">
      <c r="B326" s="43" t="s">
        <v>89</v>
      </c>
      <c r="C326" s="44">
        <v>5295</v>
      </c>
      <c r="D326" s="45">
        <v>0.34309623430962299</v>
      </c>
      <c r="E326" s="46" t="s">
        <v>19</v>
      </c>
      <c r="F326" s="47" t="s">
        <v>19</v>
      </c>
      <c r="G326" s="49">
        <v>19914517.050000001</v>
      </c>
      <c r="H326" s="49">
        <v>33677.67</v>
      </c>
      <c r="I326" s="50">
        <f t="shared" si="20"/>
        <v>1.6911115602474525E-3</v>
      </c>
      <c r="J326" s="49">
        <f t="shared" si="21"/>
        <v>6.3602776203965998</v>
      </c>
      <c r="K326" s="49">
        <v>7800</v>
      </c>
      <c r="L326" s="50">
        <f t="shared" si="22"/>
        <v>3.9167407275889722E-4</v>
      </c>
      <c r="M326" s="49">
        <f t="shared" si="23"/>
        <v>1.4730878186968839</v>
      </c>
    </row>
    <row r="327" spans="2:13" x14ac:dyDescent="0.25">
      <c r="B327" s="43" t="s">
        <v>187</v>
      </c>
      <c r="C327" s="44">
        <v>3189</v>
      </c>
      <c r="D327" s="45">
        <v>0.35036496350364998</v>
      </c>
      <c r="E327" s="46" t="s">
        <v>19</v>
      </c>
      <c r="F327" s="47" t="s">
        <v>19</v>
      </c>
      <c r="G327" s="49">
        <v>16738679.74</v>
      </c>
      <c r="H327" s="49">
        <v>32633.51</v>
      </c>
      <c r="I327" s="50">
        <f t="shared" si="20"/>
        <v>1.9495868555281886E-3</v>
      </c>
      <c r="J327" s="49">
        <f t="shared" si="21"/>
        <v>10.233148322358106</v>
      </c>
      <c r="K327" s="49">
        <v>7720</v>
      </c>
      <c r="L327" s="50">
        <f t="shared" si="22"/>
        <v>4.6120722302558372E-4</v>
      </c>
      <c r="M327" s="49">
        <f t="shared" si="23"/>
        <v>2.4208215741611792</v>
      </c>
    </row>
    <row r="328" spans="2:13" x14ac:dyDescent="0.25">
      <c r="B328" s="54" t="s">
        <v>713</v>
      </c>
      <c r="C328" s="54">
        <v>2378</v>
      </c>
      <c r="D328" s="55">
        <v>0.68292682926829296</v>
      </c>
      <c r="E328" s="56" t="s">
        <v>19</v>
      </c>
      <c r="F328" s="57" t="s">
        <v>19</v>
      </c>
      <c r="G328" s="58">
        <v>14586141.43</v>
      </c>
      <c r="H328" s="58">
        <v>64190</v>
      </c>
      <c r="I328" s="59">
        <f t="shared" si="20"/>
        <v>4.400752612200607E-3</v>
      </c>
      <c r="J328" s="58">
        <f t="shared" si="21"/>
        <v>26.9932716568545</v>
      </c>
      <c r="K328" s="58">
        <v>7600</v>
      </c>
      <c r="L328" s="59">
        <f t="shared" si="22"/>
        <v>5.210425276947284E-4</v>
      </c>
      <c r="M328" s="58">
        <f t="shared" si="23"/>
        <v>3.1959629941126999</v>
      </c>
    </row>
    <row r="329" spans="2:13" x14ac:dyDescent="0.25">
      <c r="B329" s="43" t="s">
        <v>774</v>
      </c>
      <c r="C329" s="44">
        <v>1990</v>
      </c>
      <c r="D329" s="45">
        <v>0.28915662650602397</v>
      </c>
      <c r="E329" s="46" t="s">
        <v>19</v>
      </c>
      <c r="F329" s="47" t="s">
        <v>19</v>
      </c>
      <c r="G329" s="49">
        <v>11611207.52</v>
      </c>
      <c r="H329" s="49">
        <v>69780.75</v>
      </c>
      <c r="I329" s="50">
        <f t="shared" si="20"/>
        <v>6.0097754587371292E-3</v>
      </c>
      <c r="J329" s="49">
        <f t="shared" si="21"/>
        <v>35.065703517587941</v>
      </c>
      <c r="K329" s="49">
        <v>7555</v>
      </c>
      <c r="L329" s="50">
        <f t="shared" si="22"/>
        <v>6.5066445388963304E-4</v>
      </c>
      <c r="M329" s="49">
        <f t="shared" si="23"/>
        <v>3.7964824120603016</v>
      </c>
    </row>
    <row r="330" spans="2:13" x14ac:dyDescent="0.25">
      <c r="B330" s="53" t="s">
        <v>225</v>
      </c>
      <c r="C330" s="54">
        <v>2518</v>
      </c>
      <c r="D330" s="55">
        <v>0.59036144578313299</v>
      </c>
      <c r="E330" s="56" t="s">
        <v>19</v>
      </c>
      <c r="F330" s="57" t="s">
        <v>19</v>
      </c>
      <c r="G330" s="58">
        <v>16273760.23</v>
      </c>
      <c r="H330" s="58">
        <v>173185.49</v>
      </c>
      <c r="I330" s="59">
        <f t="shared" si="20"/>
        <v>1.0642008211521991E-2</v>
      </c>
      <c r="J330" s="58">
        <f t="shared" si="21"/>
        <v>68.778987291501181</v>
      </c>
      <c r="K330" s="58">
        <v>7550</v>
      </c>
      <c r="L330" s="59">
        <f t="shared" si="22"/>
        <v>4.6393703073502882E-4</v>
      </c>
      <c r="M330" s="58">
        <f t="shared" si="23"/>
        <v>2.9984114376489277</v>
      </c>
    </row>
    <row r="331" spans="2:13" x14ac:dyDescent="0.25">
      <c r="B331" s="114" t="s">
        <v>507</v>
      </c>
      <c r="C331" s="34">
        <v>4169</v>
      </c>
      <c r="D331" s="35">
        <v>0.273809523809524</v>
      </c>
      <c r="E331" s="36" t="s">
        <v>19</v>
      </c>
      <c r="F331" s="37" t="s">
        <v>19</v>
      </c>
      <c r="G331" s="38">
        <v>15489896.439999999</v>
      </c>
      <c r="H331" s="38">
        <v>94445.66</v>
      </c>
      <c r="I331" s="39">
        <f t="shared" si="20"/>
        <v>6.0972428295976398E-3</v>
      </c>
      <c r="J331" s="38">
        <f t="shared" si="21"/>
        <v>22.654272007675701</v>
      </c>
      <c r="K331" s="38">
        <v>7500</v>
      </c>
      <c r="L331" s="39">
        <f t="shared" si="22"/>
        <v>4.8418658117252076E-4</v>
      </c>
      <c r="M331" s="38">
        <f t="shared" si="23"/>
        <v>1.7989925641640681</v>
      </c>
    </row>
    <row r="332" spans="2:13" x14ac:dyDescent="0.25">
      <c r="B332" s="43" t="s">
        <v>570</v>
      </c>
      <c r="C332" s="44">
        <v>20621</v>
      </c>
      <c r="D332" s="45">
        <v>0.283798882681564</v>
      </c>
      <c r="E332" s="46" t="s">
        <v>571</v>
      </c>
      <c r="F332" s="47" t="s">
        <v>572</v>
      </c>
      <c r="G332" s="48">
        <v>49597035.359999999</v>
      </c>
      <c r="H332" s="49">
        <v>424688.43</v>
      </c>
      <c r="I332" s="50">
        <f t="shared" si="20"/>
        <v>8.5627785394308299E-3</v>
      </c>
      <c r="J332" s="49">
        <f t="shared" si="21"/>
        <v>20.594948353620097</v>
      </c>
      <c r="K332" s="49">
        <v>7340</v>
      </c>
      <c r="L332" s="50">
        <f t="shared" si="22"/>
        <v>1.47992716635634E-4</v>
      </c>
      <c r="M332" s="49">
        <f t="shared" si="23"/>
        <v>0.35594782018330828</v>
      </c>
    </row>
    <row r="333" spans="2:13" x14ac:dyDescent="0.25">
      <c r="B333" s="43" t="s">
        <v>855</v>
      </c>
      <c r="C333" s="44">
        <v>3479</v>
      </c>
      <c r="D333" s="45">
        <v>0.27083333333333298</v>
      </c>
      <c r="E333" s="46" t="s">
        <v>19</v>
      </c>
      <c r="F333" s="47" t="s">
        <v>856</v>
      </c>
      <c r="G333" s="49">
        <v>14243938.25</v>
      </c>
      <c r="H333" s="49">
        <v>38275</v>
      </c>
      <c r="I333" s="50">
        <f t="shared" si="20"/>
        <v>2.6871079702974702E-3</v>
      </c>
      <c r="J333" s="49">
        <f t="shared" si="21"/>
        <v>11.001724633515378</v>
      </c>
      <c r="K333" s="49">
        <v>7242.55</v>
      </c>
      <c r="L333" s="50">
        <f t="shared" si="22"/>
        <v>5.0846541685899268E-4</v>
      </c>
      <c r="M333" s="49">
        <f t="shared" si="23"/>
        <v>2.0817907444668009</v>
      </c>
    </row>
    <row r="334" spans="2:13" x14ac:dyDescent="0.25">
      <c r="B334" s="53" t="s">
        <v>78</v>
      </c>
      <c r="C334" s="54">
        <v>6627</v>
      </c>
      <c r="D334" s="55">
        <v>0.47736625514403302</v>
      </c>
      <c r="E334" s="56" t="s">
        <v>19</v>
      </c>
      <c r="F334" s="57" t="s">
        <v>19</v>
      </c>
      <c r="G334" s="58">
        <v>19624338.510000002</v>
      </c>
      <c r="H334" s="58">
        <v>65373.75</v>
      </c>
      <c r="I334" s="59">
        <f t="shared" si="20"/>
        <v>3.3312587818788088E-3</v>
      </c>
      <c r="J334" s="58">
        <f t="shared" si="21"/>
        <v>9.864757808963331</v>
      </c>
      <c r="K334" s="58">
        <v>7242.18</v>
      </c>
      <c r="L334" s="59">
        <f t="shared" si="22"/>
        <v>3.690407193246077E-4</v>
      </c>
      <c r="M334" s="58">
        <f t="shared" si="23"/>
        <v>1.092829334540516</v>
      </c>
    </row>
    <row r="335" spans="2:13" x14ac:dyDescent="0.25">
      <c r="B335" s="54" t="s">
        <v>114</v>
      </c>
      <c r="C335" s="54">
        <v>5043</v>
      </c>
      <c r="D335" s="55">
        <v>0.38235294117647101</v>
      </c>
      <c r="E335" s="56" t="s">
        <v>115</v>
      </c>
      <c r="F335" s="57" t="s">
        <v>116</v>
      </c>
      <c r="G335" s="58">
        <v>17734026.25</v>
      </c>
      <c r="H335" s="58">
        <v>46662.37</v>
      </c>
      <c r="I335" s="59">
        <f t="shared" si="20"/>
        <v>2.6312338406513864E-3</v>
      </c>
      <c r="J335" s="58">
        <f t="shared" si="21"/>
        <v>9.2528990680150702</v>
      </c>
      <c r="K335" s="58">
        <v>7200</v>
      </c>
      <c r="L335" s="59">
        <f t="shared" si="22"/>
        <v>4.0599917348154373E-4</v>
      </c>
      <c r="M335" s="58">
        <f t="shared" si="23"/>
        <v>1.4277215942891137</v>
      </c>
    </row>
    <row r="336" spans="2:13" x14ac:dyDescent="0.25">
      <c r="B336" s="43" t="s">
        <v>216</v>
      </c>
      <c r="C336" s="44">
        <v>4775</v>
      </c>
      <c r="D336" s="45">
        <v>0.230769230769231</v>
      </c>
      <c r="E336" s="46" t="s">
        <v>19</v>
      </c>
      <c r="F336" s="47" t="s">
        <v>19</v>
      </c>
      <c r="G336" s="48">
        <v>18551274.379999999</v>
      </c>
      <c r="H336" s="49">
        <v>34304.54</v>
      </c>
      <c r="I336" s="50">
        <f t="shared" si="20"/>
        <v>1.8491743099322325E-3</v>
      </c>
      <c r="J336" s="49">
        <f t="shared" si="21"/>
        <v>7.1841968586387432</v>
      </c>
      <c r="K336" s="49">
        <v>7200</v>
      </c>
      <c r="L336" s="50">
        <f t="shared" si="22"/>
        <v>3.8811349843233793E-4</v>
      </c>
      <c r="M336" s="49">
        <f t="shared" si="23"/>
        <v>1.5078534031413613</v>
      </c>
    </row>
    <row r="337" spans="2:13" x14ac:dyDescent="0.25">
      <c r="B337" s="43" t="s">
        <v>465</v>
      </c>
      <c r="C337" s="44">
        <v>6546</v>
      </c>
      <c r="D337" s="45">
        <v>0.24215246636771301</v>
      </c>
      <c r="E337" s="46" t="s">
        <v>466</v>
      </c>
      <c r="F337" s="47" t="s">
        <v>19</v>
      </c>
      <c r="G337" s="49">
        <v>17104742.329999998</v>
      </c>
      <c r="H337" s="49">
        <v>108056.83</v>
      </c>
      <c r="I337" s="50">
        <f t="shared" si="20"/>
        <v>6.3173608766078394E-3</v>
      </c>
      <c r="J337" s="49">
        <f t="shared" si="21"/>
        <v>16.507306752215094</v>
      </c>
      <c r="K337" s="49">
        <v>7031.04</v>
      </c>
      <c r="L337" s="50">
        <f t="shared" si="22"/>
        <v>4.1105793144093511E-4</v>
      </c>
      <c r="M337" s="49">
        <f t="shared" si="23"/>
        <v>1.0740971585701191</v>
      </c>
    </row>
    <row r="338" spans="2:13" x14ac:dyDescent="0.25">
      <c r="B338" s="43" t="s">
        <v>745</v>
      </c>
      <c r="C338" s="44">
        <v>8710</v>
      </c>
      <c r="D338" s="45">
        <v>0.33420365535247998</v>
      </c>
      <c r="E338" s="46" t="s">
        <v>746</v>
      </c>
      <c r="F338" s="47" t="s">
        <v>19</v>
      </c>
      <c r="G338" s="49">
        <v>27927046.370000001</v>
      </c>
      <c r="H338" s="49">
        <v>111361.3</v>
      </c>
      <c r="I338" s="50">
        <f t="shared" si="20"/>
        <v>3.9875788697664553E-3</v>
      </c>
      <c r="J338" s="49">
        <f t="shared" si="21"/>
        <v>12.785453501722159</v>
      </c>
      <c r="K338" s="49">
        <v>6886.1</v>
      </c>
      <c r="L338" s="50">
        <f t="shared" si="22"/>
        <v>2.46574589692279E-4</v>
      </c>
      <c r="M338" s="49">
        <f t="shared" si="23"/>
        <v>0.79059701492537315</v>
      </c>
    </row>
    <row r="339" spans="2:13" x14ac:dyDescent="0.25">
      <c r="B339" s="53" t="s">
        <v>810</v>
      </c>
      <c r="C339" s="54">
        <v>3004</v>
      </c>
      <c r="D339" s="55">
        <v>0.68032786885245899</v>
      </c>
      <c r="E339" s="56" t="s">
        <v>811</v>
      </c>
      <c r="F339" s="57" t="s">
        <v>19</v>
      </c>
      <c r="G339" s="58">
        <v>14589771.99</v>
      </c>
      <c r="H339" s="58">
        <v>63106</v>
      </c>
      <c r="I339" s="59">
        <f t="shared" si="20"/>
        <v>4.3253588913694874E-3</v>
      </c>
      <c r="J339" s="58">
        <f t="shared" si="21"/>
        <v>21.007323568575234</v>
      </c>
      <c r="K339" s="58">
        <v>6820</v>
      </c>
      <c r="L339" s="59">
        <f t="shared" si="22"/>
        <v>4.6745075966056959E-4</v>
      </c>
      <c r="M339" s="58">
        <f t="shared" si="23"/>
        <v>2.2703062583222371</v>
      </c>
    </row>
    <row r="340" spans="2:13" x14ac:dyDescent="0.25">
      <c r="B340" s="53" t="s">
        <v>588</v>
      </c>
      <c r="C340" s="54">
        <v>1668</v>
      </c>
      <c r="D340" s="55">
        <v>0.58904109589041098</v>
      </c>
      <c r="E340" s="56" t="s">
        <v>19</v>
      </c>
      <c r="F340" s="57" t="s">
        <v>19</v>
      </c>
      <c r="G340" s="58">
        <v>12753175.58</v>
      </c>
      <c r="H340" s="58">
        <v>0</v>
      </c>
      <c r="I340" s="59">
        <f t="shared" si="20"/>
        <v>0</v>
      </c>
      <c r="J340" s="58">
        <f t="shared" si="21"/>
        <v>0</v>
      </c>
      <c r="K340" s="58">
        <v>6792</v>
      </c>
      <c r="L340" s="59">
        <f t="shared" si="22"/>
        <v>5.3257323694746778E-4</v>
      </c>
      <c r="M340" s="58">
        <f t="shared" si="23"/>
        <v>4.0719424460431659</v>
      </c>
    </row>
    <row r="341" spans="2:13" x14ac:dyDescent="0.25">
      <c r="B341" s="43" t="s">
        <v>476</v>
      </c>
      <c r="C341" s="44">
        <v>17484</v>
      </c>
      <c r="D341" s="45">
        <v>0.74171270718231996</v>
      </c>
      <c r="E341" s="46" t="s">
        <v>477</v>
      </c>
      <c r="F341" s="47" t="s">
        <v>478</v>
      </c>
      <c r="G341" s="49">
        <v>74305772.969999999</v>
      </c>
      <c r="H341" s="49">
        <v>223486.59</v>
      </c>
      <c r="I341" s="50">
        <f t="shared" si="20"/>
        <v>3.0076611959911894E-3</v>
      </c>
      <c r="J341" s="49">
        <f t="shared" si="21"/>
        <v>12.782349004804392</v>
      </c>
      <c r="K341" s="49">
        <v>6650</v>
      </c>
      <c r="L341" s="50">
        <f t="shared" si="22"/>
        <v>8.9495065244592128E-5</v>
      </c>
      <c r="M341" s="49">
        <f t="shared" si="23"/>
        <v>0.38034774651109587</v>
      </c>
    </row>
    <row r="342" spans="2:13" x14ac:dyDescent="0.25">
      <c r="B342" s="53" t="s">
        <v>467</v>
      </c>
      <c r="C342" s="54">
        <v>6344</v>
      </c>
      <c r="D342" s="55">
        <v>0.625</v>
      </c>
      <c r="E342" s="56" t="s">
        <v>19</v>
      </c>
      <c r="F342" s="57" t="s">
        <v>468</v>
      </c>
      <c r="G342" s="58">
        <v>22666560.41</v>
      </c>
      <c r="H342" s="58">
        <v>16578.400000000001</v>
      </c>
      <c r="I342" s="59">
        <f t="shared" si="20"/>
        <v>7.3140342866869065E-4</v>
      </c>
      <c r="J342" s="58">
        <f t="shared" si="21"/>
        <v>2.6132408575031527</v>
      </c>
      <c r="K342" s="58">
        <v>6582</v>
      </c>
      <c r="L342" s="59">
        <f t="shared" si="22"/>
        <v>2.9038371420024377E-4</v>
      </c>
      <c r="M342" s="58">
        <f t="shared" si="23"/>
        <v>1.0375157629255989</v>
      </c>
    </row>
    <row r="343" spans="2:13" x14ac:dyDescent="0.25">
      <c r="B343" s="34" t="s">
        <v>798</v>
      </c>
      <c r="C343" s="34">
        <v>26838</v>
      </c>
      <c r="D343" s="35">
        <v>0.39154267815191901</v>
      </c>
      <c r="E343" s="36" t="s">
        <v>493</v>
      </c>
      <c r="F343" s="37" t="s">
        <v>746</v>
      </c>
      <c r="G343" s="38">
        <v>57483437.340000004</v>
      </c>
      <c r="H343" s="38">
        <v>190927.62</v>
      </c>
      <c r="I343" s="39">
        <f t="shared" si="20"/>
        <v>3.3214370753563566E-3</v>
      </c>
      <c r="J343" s="38">
        <f t="shared" si="21"/>
        <v>7.1140778001341376</v>
      </c>
      <c r="K343" s="38">
        <v>6550</v>
      </c>
      <c r="L343" s="39">
        <f t="shared" si="22"/>
        <v>1.1394586515866137E-4</v>
      </c>
      <c r="M343" s="38">
        <f t="shared" si="23"/>
        <v>0.24405693419777927</v>
      </c>
    </row>
    <row r="344" spans="2:13" x14ac:dyDescent="0.25">
      <c r="B344" s="53" t="s">
        <v>429</v>
      </c>
      <c r="C344" s="54">
        <v>1708</v>
      </c>
      <c r="D344" s="55">
        <v>0.48148148148148201</v>
      </c>
      <c r="E344" s="56" t="s">
        <v>26</v>
      </c>
      <c r="F344" s="57" t="s">
        <v>26</v>
      </c>
      <c r="G344" s="113">
        <v>9924165.3300000001</v>
      </c>
      <c r="H344" s="58">
        <v>24590.240000000002</v>
      </c>
      <c r="I344" s="59">
        <f t="shared" si="20"/>
        <v>2.4778144239158903E-3</v>
      </c>
      <c r="J344" s="58">
        <f t="shared" si="21"/>
        <v>14.397096018735365</v>
      </c>
      <c r="K344" s="58">
        <v>6500</v>
      </c>
      <c r="L344" s="59">
        <f t="shared" si="22"/>
        <v>6.5496692002409433E-4</v>
      </c>
      <c r="M344" s="58">
        <f t="shared" si="23"/>
        <v>3.8056206088992974</v>
      </c>
    </row>
    <row r="345" spans="2:13" x14ac:dyDescent="0.25">
      <c r="B345" s="53" t="s">
        <v>146</v>
      </c>
      <c r="C345" s="54">
        <v>4596</v>
      </c>
      <c r="D345" s="55">
        <v>0.44298245614035098</v>
      </c>
      <c r="E345" s="56" t="s">
        <v>19</v>
      </c>
      <c r="F345" s="57" t="s">
        <v>19</v>
      </c>
      <c r="G345" s="58">
        <v>18656976.120000001</v>
      </c>
      <c r="H345" s="58">
        <v>60490</v>
      </c>
      <c r="I345" s="59">
        <f t="shared" si="20"/>
        <v>3.2422188682096034E-3</v>
      </c>
      <c r="J345" s="58">
        <f t="shared" si="21"/>
        <v>13.161444734551784</v>
      </c>
      <c r="K345" s="58">
        <v>6435</v>
      </c>
      <c r="L345" s="59">
        <f t="shared" si="22"/>
        <v>3.4491119882507516E-4</v>
      </c>
      <c r="M345" s="58">
        <f t="shared" si="23"/>
        <v>1.4001305483028721</v>
      </c>
    </row>
    <row r="346" spans="2:13" x14ac:dyDescent="0.25">
      <c r="B346" s="43" t="s">
        <v>446</v>
      </c>
      <c r="C346" s="44">
        <v>4024</v>
      </c>
      <c r="D346" s="45">
        <v>0.65714285714285703</v>
      </c>
      <c r="E346" s="46" t="s">
        <v>447</v>
      </c>
      <c r="F346" s="47" t="s">
        <v>448</v>
      </c>
      <c r="G346" s="49">
        <v>17803003.239999998</v>
      </c>
      <c r="H346" s="49">
        <v>43096.6</v>
      </c>
      <c r="I346" s="50">
        <f t="shared" si="20"/>
        <v>2.4207488713572801E-3</v>
      </c>
      <c r="J346" s="49">
        <f t="shared" si="21"/>
        <v>10.709890656063617</v>
      </c>
      <c r="K346" s="49">
        <v>6434.91</v>
      </c>
      <c r="L346" s="50">
        <f t="shared" si="22"/>
        <v>3.6145081328424228E-4</v>
      </c>
      <c r="M346" s="49">
        <f t="shared" si="23"/>
        <v>1.599132703777336</v>
      </c>
    </row>
    <row r="347" spans="2:13" x14ac:dyDescent="0.25">
      <c r="B347" s="43" t="s">
        <v>310</v>
      </c>
      <c r="C347" s="44">
        <v>6715</v>
      </c>
      <c r="D347" s="45">
        <v>0.15636363636363601</v>
      </c>
      <c r="E347" s="46" t="s">
        <v>19</v>
      </c>
      <c r="F347" s="47" t="s">
        <v>311</v>
      </c>
      <c r="G347" s="49">
        <v>21340501.02</v>
      </c>
      <c r="H347" s="49">
        <v>190557.93</v>
      </c>
      <c r="I347" s="50">
        <f t="shared" si="20"/>
        <v>8.9294028205528977E-3</v>
      </c>
      <c r="J347" s="49">
        <f t="shared" si="21"/>
        <v>28.377949367088608</v>
      </c>
      <c r="K347" s="49">
        <v>6389</v>
      </c>
      <c r="L347" s="50">
        <f t="shared" si="22"/>
        <v>2.9938378644495388E-4</v>
      </c>
      <c r="M347" s="49">
        <f t="shared" si="23"/>
        <v>0.95145197319434105</v>
      </c>
    </row>
    <row r="348" spans="2:13" x14ac:dyDescent="0.25">
      <c r="B348" s="43" t="s">
        <v>542</v>
      </c>
      <c r="C348" s="44">
        <v>6493</v>
      </c>
      <c r="D348" s="45">
        <v>0.31698113207547202</v>
      </c>
      <c r="E348" s="46" t="s">
        <v>19</v>
      </c>
      <c r="F348" s="47" t="s">
        <v>19</v>
      </c>
      <c r="G348" s="48">
        <v>20748309.859999999</v>
      </c>
      <c r="H348" s="49">
        <v>27751</v>
      </c>
      <c r="I348" s="50">
        <f t="shared" si="20"/>
        <v>1.3375065336526644E-3</v>
      </c>
      <c r="J348" s="49">
        <f t="shared" si="21"/>
        <v>4.2739873710149388</v>
      </c>
      <c r="K348" s="49">
        <v>6185</v>
      </c>
      <c r="L348" s="50">
        <f t="shared" si="22"/>
        <v>2.9809656987646321E-4</v>
      </c>
      <c r="M348" s="49">
        <f t="shared" si="23"/>
        <v>0.95256430001540116</v>
      </c>
    </row>
    <row r="349" spans="2:13" x14ac:dyDescent="0.25">
      <c r="B349" s="43" t="s">
        <v>538</v>
      </c>
      <c r="C349" s="44">
        <v>57660</v>
      </c>
      <c r="D349" s="45">
        <v>0.37003551824346098</v>
      </c>
      <c r="E349" s="46" t="s">
        <v>539</v>
      </c>
      <c r="F349" s="47" t="s">
        <v>540</v>
      </c>
      <c r="G349" s="49">
        <v>135378625.21000001</v>
      </c>
      <c r="H349" s="49">
        <v>161428.5</v>
      </c>
      <c r="I349" s="50">
        <f t="shared" si="20"/>
        <v>1.1924223617250603E-3</v>
      </c>
      <c r="J349" s="49">
        <f t="shared" si="21"/>
        <v>2.7996618106139439</v>
      </c>
      <c r="K349" s="49">
        <v>6000</v>
      </c>
      <c r="L349" s="50">
        <f t="shared" si="22"/>
        <v>4.4320142789844187E-5</v>
      </c>
      <c r="M349" s="49">
        <f t="shared" si="23"/>
        <v>0.1040582726326743</v>
      </c>
    </row>
    <row r="350" spans="2:13" x14ac:dyDescent="0.25">
      <c r="B350" s="43" t="s">
        <v>83</v>
      </c>
      <c r="C350" s="44">
        <v>4202</v>
      </c>
      <c r="D350" s="45">
        <v>0.41825095057034201</v>
      </c>
      <c r="E350" s="46" t="s">
        <v>19</v>
      </c>
      <c r="F350" s="47" t="s">
        <v>19</v>
      </c>
      <c r="G350" s="49">
        <v>19841150.600000001</v>
      </c>
      <c r="H350" s="49">
        <v>201336.97</v>
      </c>
      <c r="I350" s="50">
        <f t="shared" si="20"/>
        <v>1.0147444271704685E-2</v>
      </c>
      <c r="J350" s="49">
        <f t="shared" si="21"/>
        <v>47.914557353641122</v>
      </c>
      <c r="K350" s="49">
        <v>5998.27</v>
      </c>
      <c r="L350" s="50">
        <f t="shared" si="22"/>
        <v>3.0231462483833979E-4</v>
      </c>
      <c r="M350" s="49">
        <f t="shared" si="23"/>
        <v>1.4274797715373633</v>
      </c>
    </row>
    <row r="351" spans="2:13" x14ac:dyDescent="0.25">
      <c r="B351" s="114" t="s">
        <v>260</v>
      </c>
      <c r="C351" s="34">
        <v>40643</v>
      </c>
      <c r="D351" s="35">
        <v>0.43096034400382199</v>
      </c>
      <c r="E351" s="36" t="s">
        <v>261</v>
      </c>
      <c r="F351" s="37" t="s">
        <v>262</v>
      </c>
      <c r="G351" s="38">
        <v>111379369.43000001</v>
      </c>
      <c r="H351" s="38">
        <v>41380</v>
      </c>
      <c r="I351" s="39">
        <f t="shared" si="20"/>
        <v>3.7152302272645392E-4</v>
      </c>
      <c r="J351" s="38">
        <f t="shared" si="21"/>
        <v>1.018133503924415</v>
      </c>
      <c r="K351" s="38">
        <v>5935</v>
      </c>
      <c r="L351" s="39">
        <f t="shared" si="22"/>
        <v>5.3286349441312323E-5</v>
      </c>
      <c r="M351" s="38">
        <f t="shared" si="23"/>
        <v>0.14602760622985508</v>
      </c>
    </row>
    <row r="352" spans="2:13" x14ac:dyDescent="0.25">
      <c r="B352" s="53" t="s">
        <v>760</v>
      </c>
      <c r="C352" s="54">
        <v>5093</v>
      </c>
      <c r="D352" s="55">
        <v>0.64893617021276595</v>
      </c>
      <c r="E352" s="56" t="s">
        <v>19</v>
      </c>
      <c r="F352" s="57" t="s">
        <v>761</v>
      </c>
      <c r="G352" s="113">
        <v>22525174.66</v>
      </c>
      <c r="H352" s="58">
        <v>61992</v>
      </c>
      <c r="I352" s="59">
        <f t="shared" si="20"/>
        <v>2.7521207242883149E-3</v>
      </c>
      <c r="J352" s="58">
        <f t="shared" si="21"/>
        <v>12.172000785391715</v>
      </c>
      <c r="K352" s="58">
        <v>5780</v>
      </c>
      <c r="L352" s="59">
        <f t="shared" si="22"/>
        <v>2.5660178388157279E-4</v>
      </c>
      <c r="M352" s="58">
        <f t="shared" si="23"/>
        <v>1.1348910268996661</v>
      </c>
    </row>
    <row r="353" spans="2:13" x14ac:dyDescent="0.25">
      <c r="B353" s="54" t="s">
        <v>727</v>
      </c>
      <c r="C353" s="54">
        <v>7663</v>
      </c>
      <c r="D353" s="55">
        <v>0.301369863013699</v>
      </c>
      <c r="E353" s="56" t="s">
        <v>19</v>
      </c>
      <c r="F353" s="57" t="s">
        <v>19</v>
      </c>
      <c r="G353" s="58">
        <v>32527862.629999999</v>
      </c>
      <c r="H353" s="58">
        <v>190862.78</v>
      </c>
      <c r="I353" s="59">
        <f t="shared" si="20"/>
        <v>5.8676705005501926E-3</v>
      </c>
      <c r="J353" s="58">
        <f t="shared" si="21"/>
        <v>24.907057288268302</v>
      </c>
      <c r="K353" s="58">
        <v>5540</v>
      </c>
      <c r="L353" s="59">
        <f t="shared" si="22"/>
        <v>1.7031552497059964E-4</v>
      </c>
      <c r="M353" s="58">
        <f t="shared" si="23"/>
        <v>0.72295445647918566</v>
      </c>
    </row>
    <row r="354" spans="2:13" x14ac:dyDescent="0.25">
      <c r="B354" s="43" t="s">
        <v>41</v>
      </c>
      <c r="C354" s="44">
        <v>7416</v>
      </c>
      <c r="D354" s="45">
        <v>0.42317380352644801</v>
      </c>
      <c r="E354" s="46" t="s">
        <v>19</v>
      </c>
      <c r="F354" s="47" t="s">
        <v>19</v>
      </c>
      <c r="G354" s="49">
        <v>22747451.5</v>
      </c>
      <c r="H354" s="49">
        <v>123497.81</v>
      </c>
      <c r="I354" s="50">
        <f t="shared" si="20"/>
        <v>5.4290833414899244E-3</v>
      </c>
      <c r="J354" s="49">
        <f t="shared" si="21"/>
        <v>16.652887001078749</v>
      </c>
      <c r="K354" s="49">
        <v>5520</v>
      </c>
      <c r="L354" s="50">
        <f t="shared" si="22"/>
        <v>2.4266454639984615E-4</v>
      </c>
      <c r="M354" s="49">
        <f t="shared" si="23"/>
        <v>0.74433656957928807</v>
      </c>
    </row>
    <row r="355" spans="2:13" x14ac:dyDescent="0.25">
      <c r="B355" s="43" t="s">
        <v>213</v>
      </c>
      <c r="C355" s="44">
        <v>5401</v>
      </c>
      <c r="D355" s="45">
        <v>6.7375886524822695E-2</v>
      </c>
      <c r="E355" s="46" t="s">
        <v>26</v>
      </c>
      <c r="F355" s="47" t="s">
        <v>26</v>
      </c>
      <c r="G355" s="49">
        <v>16329415.800000001</v>
      </c>
      <c r="H355" s="49">
        <v>195603.97</v>
      </c>
      <c r="I355" s="50">
        <f t="shared" si="20"/>
        <v>1.1978626326607471E-2</v>
      </c>
      <c r="J355" s="49">
        <f t="shared" si="21"/>
        <v>36.216250694315868</v>
      </c>
      <c r="K355" s="49">
        <v>5459.64</v>
      </c>
      <c r="L355" s="50">
        <f t="shared" si="22"/>
        <v>3.3434386550436178E-4</v>
      </c>
      <c r="M355" s="49">
        <f t="shared" si="23"/>
        <v>1.0108572486576561</v>
      </c>
    </row>
    <row r="356" spans="2:13" x14ac:dyDescent="0.25">
      <c r="B356" s="53" t="s">
        <v>244</v>
      </c>
      <c r="C356" s="54">
        <v>3026</v>
      </c>
      <c r="D356" s="55">
        <v>8.9041095890410996E-2</v>
      </c>
      <c r="E356" s="56" t="s">
        <v>19</v>
      </c>
      <c r="F356" s="57" t="s">
        <v>19</v>
      </c>
      <c r="G356" s="113">
        <v>16374688.109999999</v>
      </c>
      <c r="H356" s="58">
        <v>37729.97</v>
      </c>
      <c r="I356" s="59">
        <f t="shared" si="20"/>
        <v>2.3041641921080843E-3</v>
      </c>
      <c r="J356" s="58">
        <f t="shared" si="21"/>
        <v>12.468595505617978</v>
      </c>
      <c r="K356" s="58">
        <v>5301.84</v>
      </c>
      <c r="L356" s="59">
        <f t="shared" si="22"/>
        <v>3.237826555464085E-4</v>
      </c>
      <c r="M356" s="58">
        <f t="shared" si="23"/>
        <v>1.7520951751487113</v>
      </c>
    </row>
    <row r="357" spans="2:13" x14ac:dyDescent="0.25">
      <c r="B357" s="43" t="s">
        <v>43</v>
      </c>
      <c r="C357" s="44">
        <v>6003</v>
      </c>
      <c r="D357" s="45">
        <v>0.42439024390243901</v>
      </c>
      <c r="E357" s="46" t="s">
        <v>19</v>
      </c>
      <c r="F357" s="47" t="s">
        <v>19</v>
      </c>
      <c r="G357" s="49">
        <v>21572331.52</v>
      </c>
      <c r="H357" s="49">
        <v>17000</v>
      </c>
      <c r="I357" s="50">
        <f t="shared" si="20"/>
        <v>7.8804648372101413E-4</v>
      </c>
      <c r="J357" s="49">
        <f t="shared" si="21"/>
        <v>2.8319173746460105</v>
      </c>
      <c r="K357" s="49">
        <v>5250</v>
      </c>
      <c r="L357" s="50">
        <f t="shared" si="22"/>
        <v>2.4336729644325436E-4</v>
      </c>
      <c r="M357" s="49">
        <f t="shared" si="23"/>
        <v>0.87456271864067969</v>
      </c>
    </row>
    <row r="358" spans="2:13" x14ac:dyDescent="0.25">
      <c r="B358" s="53" t="s">
        <v>771</v>
      </c>
      <c r="C358" s="54">
        <v>6433</v>
      </c>
      <c r="D358" s="55">
        <v>0.131086142322097</v>
      </c>
      <c r="E358" s="56" t="s">
        <v>772</v>
      </c>
      <c r="F358" s="57" t="s">
        <v>773</v>
      </c>
      <c r="G358" s="58">
        <v>20507736.960000001</v>
      </c>
      <c r="H358" s="58">
        <v>11095.49</v>
      </c>
      <c r="I358" s="59">
        <f t="shared" si="20"/>
        <v>5.4103921957071946E-4</v>
      </c>
      <c r="J358" s="58">
        <f t="shared" si="21"/>
        <v>1.7247769314472252</v>
      </c>
      <c r="K358" s="58">
        <v>4999.96</v>
      </c>
      <c r="L358" s="59">
        <f t="shared" si="22"/>
        <v>2.4380847139556834E-4</v>
      </c>
      <c r="M358" s="58">
        <f t="shared" si="23"/>
        <v>0.77723612622415672</v>
      </c>
    </row>
    <row r="359" spans="2:13" x14ac:dyDescent="0.25">
      <c r="B359" s="62" t="s">
        <v>352</v>
      </c>
      <c r="C359" s="63">
        <v>3018</v>
      </c>
      <c r="D359" s="45">
        <v>0.160919540229885</v>
      </c>
      <c r="E359" s="64" t="s">
        <v>353</v>
      </c>
      <c r="F359" s="65" t="s">
        <v>19</v>
      </c>
      <c r="G359" s="66">
        <v>12758165.08</v>
      </c>
      <c r="H359" s="66">
        <v>15591.08</v>
      </c>
      <c r="I359" s="50">
        <f t="shared" si="20"/>
        <v>1.222047206807266E-3</v>
      </c>
      <c r="J359" s="66">
        <f t="shared" si="21"/>
        <v>5.1660304837640822</v>
      </c>
      <c r="K359" s="66">
        <v>4952.24</v>
      </c>
      <c r="L359" s="50">
        <f t="shared" si="22"/>
        <v>3.8816240179892703E-4</v>
      </c>
      <c r="M359" s="66">
        <f t="shared" si="23"/>
        <v>1.6409012591119947</v>
      </c>
    </row>
    <row r="360" spans="2:13" x14ac:dyDescent="0.25">
      <c r="B360" s="53" t="s">
        <v>34</v>
      </c>
      <c r="C360" s="54">
        <v>6458</v>
      </c>
      <c r="D360" s="55">
        <v>0.240853658536585</v>
      </c>
      <c r="E360" s="56" t="s">
        <v>19</v>
      </c>
      <c r="F360" s="57" t="s">
        <v>19</v>
      </c>
      <c r="G360" s="58">
        <v>39735845.850000001</v>
      </c>
      <c r="H360" s="58">
        <v>30706.59</v>
      </c>
      <c r="I360" s="59">
        <f t="shared" si="20"/>
        <v>7.7276799683377063E-4</v>
      </c>
      <c r="J360" s="58">
        <f t="shared" si="21"/>
        <v>4.7548141839578815</v>
      </c>
      <c r="K360" s="58">
        <v>4800</v>
      </c>
      <c r="L360" s="59">
        <f t="shared" si="22"/>
        <v>1.2079773054585673E-4</v>
      </c>
      <c r="M360" s="58">
        <f t="shared" si="23"/>
        <v>0.74326416847321153</v>
      </c>
    </row>
    <row r="361" spans="2:13" x14ac:dyDescent="0.25">
      <c r="B361" s="34" t="s">
        <v>101</v>
      </c>
      <c r="C361" s="34">
        <v>11391</v>
      </c>
      <c r="D361" s="35">
        <v>0.306709265175719</v>
      </c>
      <c r="E361" s="36" t="s">
        <v>102</v>
      </c>
      <c r="F361" s="37" t="s">
        <v>103</v>
      </c>
      <c r="G361" s="38">
        <v>34881685.700000003</v>
      </c>
      <c r="H361" s="38">
        <v>302316.12</v>
      </c>
      <c r="I361" s="39">
        <f t="shared" si="20"/>
        <v>8.6669010953217777E-3</v>
      </c>
      <c r="J361" s="38">
        <f t="shared" si="21"/>
        <v>26.539910455622859</v>
      </c>
      <c r="K361" s="38">
        <v>4800</v>
      </c>
      <c r="L361" s="39">
        <f t="shared" si="22"/>
        <v>1.3760802850190234E-4</v>
      </c>
      <c r="M361" s="38">
        <f t="shared" si="23"/>
        <v>0.42138530418751646</v>
      </c>
    </row>
    <row r="362" spans="2:13" x14ac:dyDescent="0.25">
      <c r="B362" s="43" t="s">
        <v>566</v>
      </c>
      <c r="C362" s="44">
        <v>2968</v>
      </c>
      <c r="D362" s="45" t="s">
        <v>567</v>
      </c>
      <c r="E362" s="46" t="s">
        <v>568</v>
      </c>
      <c r="F362" s="47" t="s">
        <v>19</v>
      </c>
      <c r="G362" s="48">
        <v>13064516.470000001</v>
      </c>
      <c r="H362" s="49">
        <v>41082.5</v>
      </c>
      <c r="I362" s="50">
        <f t="shared" si="20"/>
        <v>3.144586337683265E-3</v>
      </c>
      <c r="J362" s="49">
        <f t="shared" si="21"/>
        <v>13.841812668463612</v>
      </c>
      <c r="K362" s="49">
        <v>4749.3100000000004</v>
      </c>
      <c r="L362" s="50">
        <f t="shared" si="22"/>
        <v>3.6352742261114849E-4</v>
      </c>
      <c r="M362" s="49">
        <f t="shared" si="23"/>
        <v>1.6001718328840973</v>
      </c>
    </row>
    <row r="363" spans="2:13" x14ac:dyDescent="0.25">
      <c r="B363" s="53" t="s">
        <v>744</v>
      </c>
      <c r="C363" s="54">
        <v>2219</v>
      </c>
      <c r="D363" s="55">
        <v>1.1470588235294099</v>
      </c>
      <c r="E363" s="56" t="s">
        <v>26</v>
      </c>
      <c r="F363" s="57" t="s">
        <v>26</v>
      </c>
      <c r="G363" s="58">
        <v>17238777.600000001</v>
      </c>
      <c r="H363" s="58">
        <v>43574.9</v>
      </c>
      <c r="I363" s="59">
        <f t="shared" si="20"/>
        <v>2.5277256317756541E-3</v>
      </c>
      <c r="J363" s="58">
        <f t="shared" si="21"/>
        <v>19.637178909418658</v>
      </c>
      <c r="K363" s="58">
        <v>4590</v>
      </c>
      <c r="L363" s="59">
        <f t="shared" si="22"/>
        <v>2.6626017844791962E-4</v>
      </c>
      <c r="M363" s="58">
        <f t="shared" si="23"/>
        <v>2.0684993240198288</v>
      </c>
    </row>
    <row r="364" spans="2:13" x14ac:dyDescent="0.25">
      <c r="B364" s="62" t="s">
        <v>629</v>
      </c>
      <c r="C364" s="63">
        <v>2679</v>
      </c>
      <c r="D364" s="45">
        <v>0.78217821782178198</v>
      </c>
      <c r="E364" s="64" t="s">
        <v>19</v>
      </c>
      <c r="F364" s="65" t="s">
        <v>19</v>
      </c>
      <c r="G364" s="66">
        <v>16624458.83</v>
      </c>
      <c r="H364" s="66">
        <v>27901.73</v>
      </c>
      <c r="I364" s="50">
        <f t="shared" si="20"/>
        <v>1.6783541819508359E-3</v>
      </c>
      <c r="J364" s="66">
        <f t="shared" si="21"/>
        <v>10.414979469951474</v>
      </c>
      <c r="K364" s="66">
        <v>4554</v>
      </c>
      <c r="L364" s="50">
        <f t="shared" si="22"/>
        <v>2.7393372900548127E-4</v>
      </c>
      <c r="M364" s="66">
        <f t="shared" si="23"/>
        <v>1.6998880179171332</v>
      </c>
    </row>
    <row r="365" spans="2:13" x14ac:dyDescent="0.25">
      <c r="B365" s="53" t="s">
        <v>704</v>
      </c>
      <c r="C365" s="54">
        <v>4739</v>
      </c>
      <c r="D365" s="55">
        <v>0.46788990825688098</v>
      </c>
      <c r="E365" s="56" t="s">
        <v>19</v>
      </c>
      <c r="F365" s="57" t="s">
        <v>705</v>
      </c>
      <c r="G365" s="58">
        <v>17460508.5</v>
      </c>
      <c r="H365" s="58">
        <v>30272.76</v>
      </c>
      <c r="I365" s="59">
        <f t="shared" si="20"/>
        <v>1.7337845573054185E-3</v>
      </c>
      <c r="J365" s="58">
        <f t="shared" si="21"/>
        <v>6.3880059084194976</v>
      </c>
      <c r="K365" s="58">
        <v>4500</v>
      </c>
      <c r="L365" s="59">
        <f t="shared" si="22"/>
        <v>2.5772445287031587E-4</v>
      </c>
      <c r="M365" s="58">
        <f t="shared" si="23"/>
        <v>0.94956741928676935</v>
      </c>
    </row>
    <row r="366" spans="2:13" x14ac:dyDescent="0.25">
      <c r="B366" s="53" t="s">
        <v>842</v>
      </c>
      <c r="C366" s="54">
        <v>7980</v>
      </c>
      <c r="D366" s="55">
        <v>0.45864661654135302</v>
      </c>
      <c r="E366" s="56" t="s">
        <v>19</v>
      </c>
      <c r="F366" s="57" t="s">
        <v>19</v>
      </c>
      <c r="G366" s="113">
        <v>27407311.91</v>
      </c>
      <c r="H366" s="58">
        <v>62125</v>
      </c>
      <c r="I366" s="59">
        <f t="shared" si="20"/>
        <v>2.2667308710903784E-3</v>
      </c>
      <c r="J366" s="58">
        <f t="shared" si="21"/>
        <v>7.7850877192982457</v>
      </c>
      <c r="K366" s="58">
        <v>4385.8</v>
      </c>
      <c r="L366" s="59">
        <f t="shared" si="22"/>
        <v>1.6002299001091641E-4</v>
      </c>
      <c r="M366" s="58">
        <f t="shared" si="23"/>
        <v>0.54959899749373431</v>
      </c>
    </row>
    <row r="367" spans="2:13" x14ac:dyDescent="0.25">
      <c r="B367" s="43" t="s">
        <v>777</v>
      </c>
      <c r="C367" s="44">
        <v>2394</v>
      </c>
      <c r="D367" s="45">
        <v>0</v>
      </c>
      <c r="E367" s="46" t="s">
        <v>778</v>
      </c>
      <c r="F367" s="47" t="s">
        <v>19</v>
      </c>
      <c r="G367" s="49">
        <v>12978168.5</v>
      </c>
      <c r="H367" s="49">
        <v>28440</v>
      </c>
      <c r="I367" s="50">
        <f t="shared" si="20"/>
        <v>2.1913723804710965E-3</v>
      </c>
      <c r="J367" s="49">
        <f t="shared" si="21"/>
        <v>11.8796992481203</v>
      </c>
      <c r="K367" s="49">
        <v>4350</v>
      </c>
      <c r="L367" s="50">
        <f t="shared" si="22"/>
        <v>3.3517826494547365E-4</v>
      </c>
      <c r="M367" s="49">
        <f t="shared" si="23"/>
        <v>1.8170426065162908</v>
      </c>
    </row>
    <row r="368" spans="2:13" x14ac:dyDescent="0.25">
      <c r="B368" s="43" t="s">
        <v>735</v>
      </c>
      <c r="C368" s="44">
        <v>25467</v>
      </c>
      <c r="D368" s="45">
        <v>0.55833333333333302</v>
      </c>
      <c r="E368" s="46" t="s">
        <v>736</v>
      </c>
      <c r="F368" s="47" t="s">
        <v>737</v>
      </c>
      <c r="G368" s="49">
        <v>72664915.129999995</v>
      </c>
      <c r="H368" s="49">
        <v>163767</v>
      </c>
      <c r="I368" s="50">
        <f t="shared" si="20"/>
        <v>2.2537286351606589E-3</v>
      </c>
      <c r="J368" s="49">
        <f t="shared" si="21"/>
        <v>6.430557191659795</v>
      </c>
      <c r="K368" s="49">
        <v>4240</v>
      </c>
      <c r="L368" s="50">
        <f t="shared" si="22"/>
        <v>5.8350030305746541E-5</v>
      </c>
      <c r="M368" s="49">
        <f t="shared" si="23"/>
        <v>0.16648996740880356</v>
      </c>
    </row>
    <row r="369" spans="2:13" x14ac:dyDescent="0.25">
      <c r="B369" s="53" t="s">
        <v>647</v>
      </c>
      <c r="C369" s="54">
        <v>2545</v>
      </c>
      <c r="D369" s="55">
        <v>0.14018691588785001</v>
      </c>
      <c r="E369" s="56" t="s">
        <v>19</v>
      </c>
      <c r="F369" s="57" t="s">
        <v>26</v>
      </c>
      <c r="G369" s="58">
        <v>16335275.449999999</v>
      </c>
      <c r="H369" s="58">
        <v>159840.4</v>
      </c>
      <c r="I369" s="59">
        <f t="shared" si="20"/>
        <v>9.7849834543194073E-3</v>
      </c>
      <c r="J369" s="58">
        <f t="shared" si="21"/>
        <v>62.805658153241644</v>
      </c>
      <c r="K369" s="58">
        <v>4239</v>
      </c>
      <c r="L369" s="59">
        <f t="shared" si="22"/>
        <v>2.5949975639988365E-4</v>
      </c>
      <c r="M369" s="58">
        <f t="shared" si="23"/>
        <v>1.6656188605108055</v>
      </c>
    </row>
    <row r="370" spans="2:13" x14ac:dyDescent="0.25">
      <c r="B370" s="54" t="s">
        <v>769</v>
      </c>
      <c r="C370" s="54">
        <v>2000</v>
      </c>
      <c r="D370" s="55">
        <v>0.29411764705882398</v>
      </c>
      <c r="E370" s="56" t="s">
        <v>19</v>
      </c>
      <c r="F370" s="57" t="s">
        <v>19</v>
      </c>
      <c r="G370" s="58">
        <v>12240989.050000001</v>
      </c>
      <c r="H370" s="58">
        <v>61079.7</v>
      </c>
      <c r="I370" s="59">
        <f t="shared" si="20"/>
        <v>4.9897683716986895E-3</v>
      </c>
      <c r="J370" s="58">
        <f t="shared" si="21"/>
        <v>30.539849999999998</v>
      </c>
      <c r="K370" s="58">
        <v>4196</v>
      </c>
      <c r="L370" s="59">
        <f t="shared" si="22"/>
        <v>3.4278275904511162E-4</v>
      </c>
      <c r="M370" s="58">
        <f t="shared" si="23"/>
        <v>2.0979999999999999</v>
      </c>
    </row>
    <row r="371" spans="2:13" x14ac:dyDescent="0.25">
      <c r="B371" s="43" t="s">
        <v>795</v>
      </c>
      <c r="C371" s="44">
        <v>57292</v>
      </c>
      <c r="D371" s="45">
        <v>0.314575323313527</v>
      </c>
      <c r="E371" s="46" t="s">
        <v>796</v>
      </c>
      <c r="F371" s="47" t="s">
        <v>797</v>
      </c>
      <c r="G371" s="49">
        <v>136223620.03</v>
      </c>
      <c r="H371" s="49">
        <v>58237.93</v>
      </c>
      <c r="I371" s="50">
        <f t="shared" si="20"/>
        <v>4.2751712212004415E-4</v>
      </c>
      <c r="J371" s="49">
        <f t="shared" si="21"/>
        <v>1.0165106821196677</v>
      </c>
      <c r="K371" s="49">
        <v>4188</v>
      </c>
      <c r="L371" s="50">
        <f t="shared" si="22"/>
        <v>3.0743567077997875E-5</v>
      </c>
      <c r="M371" s="49">
        <f t="shared" si="23"/>
        <v>7.3099211059135652E-2</v>
      </c>
    </row>
    <row r="372" spans="2:13" x14ac:dyDescent="0.25">
      <c r="B372" s="43" t="s">
        <v>176</v>
      </c>
      <c r="C372" s="44">
        <v>4589</v>
      </c>
      <c r="D372" s="45">
        <v>0.52914798206278002</v>
      </c>
      <c r="E372" s="46" t="s">
        <v>19</v>
      </c>
      <c r="F372" s="47" t="s">
        <v>177</v>
      </c>
      <c r="G372" s="49">
        <v>17926613.350000001</v>
      </c>
      <c r="H372" s="49">
        <v>47269.8</v>
      </c>
      <c r="I372" s="50">
        <f t="shared" si="20"/>
        <v>2.6368505348501868E-3</v>
      </c>
      <c r="J372" s="49">
        <f t="shared" si="21"/>
        <v>10.300675528437569</v>
      </c>
      <c r="K372" s="49">
        <v>4134</v>
      </c>
      <c r="L372" s="50">
        <f t="shared" si="22"/>
        <v>2.3060685915892752E-4</v>
      </c>
      <c r="M372" s="49">
        <f t="shared" si="23"/>
        <v>0.90084985835694054</v>
      </c>
    </row>
    <row r="373" spans="2:13" x14ac:dyDescent="0.25">
      <c r="B373" s="53" t="s">
        <v>590</v>
      </c>
      <c r="C373" s="54">
        <v>6249</v>
      </c>
      <c r="D373" s="55">
        <v>0.25390625</v>
      </c>
      <c r="E373" s="56" t="s">
        <v>19</v>
      </c>
      <c r="F373" s="57" t="s">
        <v>19</v>
      </c>
      <c r="G373" s="58">
        <v>18977296.949999999</v>
      </c>
      <c r="H373" s="58">
        <v>91279.2</v>
      </c>
      <c r="I373" s="59">
        <f t="shared" si="20"/>
        <v>4.8099157767566049E-3</v>
      </c>
      <c r="J373" s="58">
        <f t="shared" si="21"/>
        <v>14.607009121459432</v>
      </c>
      <c r="K373" s="58">
        <v>4030</v>
      </c>
      <c r="L373" s="59">
        <f t="shared" si="22"/>
        <v>2.1235901038055898E-4</v>
      </c>
      <c r="M373" s="58">
        <f t="shared" si="23"/>
        <v>0.64490318450952155</v>
      </c>
    </row>
    <row r="374" spans="2:13" x14ac:dyDescent="0.25">
      <c r="B374" s="53" t="s">
        <v>564</v>
      </c>
      <c r="C374" s="54">
        <v>12351</v>
      </c>
      <c r="D374" s="55">
        <v>0.17789291882556099</v>
      </c>
      <c r="E374" s="56" t="s">
        <v>565</v>
      </c>
      <c r="F374" s="57" t="s">
        <v>19</v>
      </c>
      <c r="G374" s="58">
        <v>38820116.609999999</v>
      </c>
      <c r="H374" s="58">
        <v>131354</v>
      </c>
      <c r="I374" s="59">
        <f t="shared" si="20"/>
        <v>3.3836580482131634E-3</v>
      </c>
      <c r="J374" s="58">
        <f t="shared" si="21"/>
        <v>10.635090276091004</v>
      </c>
      <c r="K374" s="58">
        <v>3926.86</v>
      </c>
      <c r="L374" s="59">
        <f t="shared" si="22"/>
        <v>1.0115528604539141E-4</v>
      </c>
      <c r="M374" s="58">
        <f t="shared" si="23"/>
        <v>0.31793862845113757</v>
      </c>
    </row>
    <row r="375" spans="2:13" x14ac:dyDescent="0.25">
      <c r="B375" s="34" t="s">
        <v>688</v>
      </c>
      <c r="C375" s="34">
        <v>21633</v>
      </c>
      <c r="D375" s="35">
        <v>0.163621262458472</v>
      </c>
      <c r="E375" s="36" t="s">
        <v>689</v>
      </c>
      <c r="F375" s="37" t="s">
        <v>690</v>
      </c>
      <c r="G375" s="38">
        <v>56155714.600000001</v>
      </c>
      <c r="H375" s="38">
        <v>785046.69</v>
      </c>
      <c r="I375" s="39">
        <f t="shared" si="20"/>
        <v>1.397981836028492E-2</v>
      </c>
      <c r="J375" s="38">
        <f t="shared" si="21"/>
        <v>36.289312161974756</v>
      </c>
      <c r="K375" s="38">
        <v>3800</v>
      </c>
      <c r="L375" s="39">
        <f t="shared" si="22"/>
        <v>6.766898127942263E-5</v>
      </c>
      <c r="M375" s="38">
        <f t="shared" si="23"/>
        <v>0.17565756020894005</v>
      </c>
    </row>
    <row r="376" spans="2:13" x14ac:dyDescent="0.25">
      <c r="B376" s="53" t="s">
        <v>399</v>
      </c>
      <c r="C376" s="54">
        <v>3576</v>
      </c>
      <c r="D376" s="55">
        <v>0.40559440559440602</v>
      </c>
      <c r="E376" s="56" t="s">
        <v>19</v>
      </c>
      <c r="F376" s="57" t="s">
        <v>19</v>
      </c>
      <c r="G376" s="113">
        <v>17795435.59</v>
      </c>
      <c r="H376" s="58">
        <v>41391.54</v>
      </c>
      <c r="I376" s="59">
        <f t="shared" si="20"/>
        <v>2.3259638568925867E-3</v>
      </c>
      <c r="J376" s="58">
        <f t="shared" si="21"/>
        <v>11.574815436241611</v>
      </c>
      <c r="K376" s="58">
        <v>3300</v>
      </c>
      <c r="L376" s="59">
        <f t="shared" si="22"/>
        <v>1.8544081055562404E-4</v>
      </c>
      <c r="M376" s="58">
        <f t="shared" si="23"/>
        <v>0.92281879194630867</v>
      </c>
    </row>
    <row r="377" spans="2:13" x14ac:dyDescent="0.25">
      <c r="B377" s="53" t="s">
        <v>464</v>
      </c>
      <c r="C377" s="54">
        <v>2979</v>
      </c>
      <c r="D377" s="55">
        <v>0.32967032967033</v>
      </c>
      <c r="E377" s="56" t="s">
        <v>19</v>
      </c>
      <c r="F377" s="57" t="s">
        <v>19</v>
      </c>
      <c r="G377" s="58">
        <v>14363496.02</v>
      </c>
      <c r="H377" s="58">
        <v>91097</v>
      </c>
      <c r="I377" s="59">
        <f t="shared" si="20"/>
        <v>6.3422581712108831E-3</v>
      </c>
      <c r="J377" s="58">
        <f t="shared" si="21"/>
        <v>30.579724739845584</v>
      </c>
      <c r="K377" s="58">
        <v>3117.6</v>
      </c>
      <c r="L377" s="59">
        <f t="shared" si="22"/>
        <v>2.170502220113401E-4</v>
      </c>
      <c r="M377" s="58">
        <f t="shared" si="23"/>
        <v>1.0465256797583082</v>
      </c>
    </row>
    <row r="378" spans="2:13" x14ac:dyDescent="0.25">
      <c r="B378" s="54" t="s">
        <v>84</v>
      </c>
      <c r="C378" s="54">
        <v>13423</v>
      </c>
      <c r="D378" s="55">
        <v>0.23742138364779899</v>
      </c>
      <c r="E378" s="56" t="s">
        <v>85</v>
      </c>
      <c r="F378" s="57" t="s">
        <v>86</v>
      </c>
      <c r="G378" s="58">
        <v>32717289.899999999</v>
      </c>
      <c r="H378" s="58">
        <v>73283</v>
      </c>
      <c r="I378" s="59">
        <f t="shared" si="20"/>
        <v>2.2398860120746125E-3</v>
      </c>
      <c r="J378" s="58">
        <f t="shared" si="21"/>
        <v>5.4595097966177457</v>
      </c>
      <c r="K378" s="58">
        <v>2925.5</v>
      </c>
      <c r="L378" s="59">
        <f t="shared" si="22"/>
        <v>8.9417552888449976E-5</v>
      </c>
      <c r="M378" s="58">
        <f t="shared" si="23"/>
        <v>0.2179468077180958</v>
      </c>
    </row>
    <row r="379" spans="2:13" x14ac:dyDescent="0.25">
      <c r="B379" s="43" t="s">
        <v>47</v>
      </c>
      <c r="C379" s="44">
        <v>3600</v>
      </c>
      <c r="D379" s="45">
        <v>0.22368421052631601</v>
      </c>
      <c r="E379" s="46" t="s">
        <v>19</v>
      </c>
      <c r="F379" s="47" t="s">
        <v>19</v>
      </c>
      <c r="G379" s="49">
        <v>17248852.170000002</v>
      </c>
      <c r="H379" s="49">
        <v>39569.620000000003</v>
      </c>
      <c r="I379" s="50">
        <f t="shared" si="20"/>
        <v>2.2940436621528538E-3</v>
      </c>
      <c r="J379" s="49">
        <f t="shared" si="21"/>
        <v>10.991561111111112</v>
      </c>
      <c r="K379" s="49">
        <v>2878</v>
      </c>
      <c r="L379" s="50">
        <f t="shared" si="22"/>
        <v>1.6685168216616465E-4</v>
      </c>
      <c r="M379" s="49">
        <f t="shared" si="23"/>
        <v>0.7994444444444444</v>
      </c>
    </row>
    <row r="380" spans="2:13" x14ac:dyDescent="0.25">
      <c r="B380" s="43" t="s">
        <v>444</v>
      </c>
      <c r="C380" s="44">
        <v>3881</v>
      </c>
      <c r="D380" s="45">
        <v>0</v>
      </c>
      <c r="E380" s="46" t="s">
        <v>26</v>
      </c>
      <c r="F380" s="47" t="s">
        <v>26</v>
      </c>
      <c r="G380" s="48">
        <v>14737316.439999999</v>
      </c>
      <c r="H380" s="49">
        <v>12700</v>
      </c>
      <c r="I380" s="50">
        <f t="shared" si="20"/>
        <v>8.6175797688171245E-4</v>
      </c>
      <c r="J380" s="49">
        <f t="shared" si="21"/>
        <v>3.2723524864725588</v>
      </c>
      <c r="K380" s="49">
        <v>2812.8</v>
      </c>
      <c r="L380" s="50">
        <f t="shared" si="22"/>
        <v>1.9086242813959691E-4</v>
      </c>
      <c r="M380" s="49">
        <f t="shared" si="23"/>
        <v>0.72476165936614279</v>
      </c>
    </row>
    <row r="381" spans="2:13" x14ac:dyDescent="0.25">
      <c r="B381" s="53" t="s">
        <v>569</v>
      </c>
      <c r="C381" s="54">
        <v>2357</v>
      </c>
      <c r="D381" s="55">
        <v>0.28999999999999998</v>
      </c>
      <c r="E381" s="56" t="s">
        <v>19</v>
      </c>
      <c r="F381" s="57" t="s">
        <v>19</v>
      </c>
      <c r="G381" s="58">
        <v>13711540.26</v>
      </c>
      <c r="H381" s="58">
        <v>82601.63</v>
      </c>
      <c r="I381" s="59">
        <f t="shared" si="20"/>
        <v>6.0242415099760653E-3</v>
      </c>
      <c r="J381" s="58">
        <f t="shared" si="21"/>
        <v>35.045239711497672</v>
      </c>
      <c r="K381" s="58">
        <v>2760</v>
      </c>
      <c r="L381" s="59">
        <f t="shared" si="22"/>
        <v>2.0129029617858556E-4</v>
      </c>
      <c r="M381" s="58">
        <f t="shared" si="23"/>
        <v>1.1709800593975392</v>
      </c>
    </row>
    <row r="382" spans="2:13" x14ac:dyDescent="0.25">
      <c r="B382" s="43" t="s">
        <v>812</v>
      </c>
      <c r="C382" s="44">
        <v>5796</v>
      </c>
      <c r="D382" s="45">
        <v>0.17910447761194001</v>
      </c>
      <c r="E382" s="46" t="s">
        <v>19</v>
      </c>
      <c r="F382" s="47" t="s">
        <v>19</v>
      </c>
      <c r="G382" s="49">
        <v>16047327.539999999</v>
      </c>
      <c r="H382" s="49">
        <v>98165</v>
      </c>
      <c r="I382" s="50">
        <f t="shared" si="20"/>
        <v>6.1172179451881494E-3</v>
      </c>
      <c r="J382" s="49">
        <f t="shared" si="21"/>
        <v>16.936680469289165</v>
      </c>
      <c r="K382" s="49">
        <v>2590</v>
      </c>
      <c r="L382" s="50">
        <f t="shared" si="22"/>
        <v>1.6139759056728271E-4</v>
      </c>
      <c r="M382" s="49">
        <f t="shared" si="23"/>
        <v>0.4468599033816425</v>
      </c>
    </row>
    <row r="383" spans="2:13" x14ac:dyDescent="0.25">
      <c r="B383" s="43" t="s">
        <v>600</v>
      </c>
      <c r="C383" s="44">
        <v>11527</v>
      </c>
      <c r="D383" s="45">
        <v>0.143583227445998</v>
      </c>
      <c r="E383" s="46" t="s">
        <v>601</v>
      </c>
      <c r="F383" s="47" t="s">
        <v>19</v>
      </c>
      <c r="G383" s="49">
        <v>25200961.18</v>
      </c>
      <c r="H383" s="49">
        <v>79030</v>
      </c>
      <c r="I383" s="50">
        <f t="shared" si="20"/>
        <v>3.1359914979242867E-3</v>
      </c>
      <c r="J383" s="49">
        <f t="shared" si="21"/>
        <v>6.8560770365229464</v>
      </c>
      <c r="K383" s="49">
        <v>2535</v>
      </c>
      <c r="L383" s="50">
        <f t="shared" si="22"/>
        <v>1.0059140133162174E-4</v>
      </c>
      <c r="M383" s="49">
        <f t="shared" si="23"/>
        <v>0.21991845232931378</v>
      </c>
    </row>
    <row r="384" spans="2:13" x14ac:dyDescent="0.25">
      <c r="B384" s="53" t="s">
        <v>321</v>
      </c>
      <c r="C384" s="54">
        <v>2963</v>
      </c>
      <c r="D384" s="55">
        <v>0</v>
      </c>
      <c r="E384" s="56" t="s">
        <v>19</v>
      </c>
      <c r="F384" s="57" t="s">
        <v>19</v>
      </c>
      <c r="G384" s="58">
        <v>14457539.91</v>
      </c>
      <c r="H384" s="58">
        <v>88440.5</v>
      </c>
      <c r="I384" s="59">
        <f t="shared" si="20"/>
        <v>6.1172578841596293E-3</v>
      </c>
      <c r="J384" s="58">
        <f t="shared" si="21"/>
        <v>29.848295646304422</v>
      </c>
      <c r="K384" s="58">
        <v>2500</v>
      </c>
      <c r="L384" s="59">
        <f t="shared" si="22"/>
        <v>1.7292015208415911E-4</v>
      </c>
      <c r="M384" s="58">
        <f t="shared" si="23"/>
        <v>0.8437394532568343</v>
      </c>
    </row>
    <row r="385" spans="2:13" x14ac:dyDescent="0.25">
      <c r="B385" s="53" t="s">
        <v>309</v>
      </c>
      <c r="C385" s="54">
        <v>10370</v>
      </c>
      <c r="D385" s="55">
        <v>0.16015625</v>
      </c>
      <c r="E385" s="56" t="s">
        <v>19</v>
      </c>
      <c r="F385" s="57" t="s">
        <v>19</v>
      </c>
      <c r="G385" s="58">
        <v>27580734.43</v>
      </c>
      <c r="H385" s="58">
        <v>26673.759999999998</v>
      </c>
      <c r="I385" s="59">
        <f t="shared" si="20"/>
        <v>9.6711565341735532E-4</v>
      </c>
      <c r="J385" s="58">
        <f t="shared" si="21"/>
        <v>2.5722044358727096</v>
      </c>
      <c r="K385" s="58">
        <v>2400</v>
      </c>
      <c r="L385" s="59">
        <f t="shared" si="22"/>
        <v>8.7017262215812578E-5</v>
      </c>
      <c r="M385" s="58">
        <f t="shared" si="23"/>
        <v>0.23143683702989393</v>
      </c>
    </row>
    <row r="386" spans="2:13" x14ac:dyDescent="0.25">
      <c r="B386" s="53" t="s">
        <v>520</v>
      </c>
      <c r="C386" s="54">
        <v>33481</v>
      </c>
      <c r="D386" s="55">
        <v>0.383878241262683</v>
      </c>
      <c r="E386" s="56" t="s">
        <v>521</v>
      </c>
      <c r="F386" s="57" t="s">
        <v>522</v>
      </c>
      <c r="G386" s="58">
        <v>88657695.510000005</v>
      </c>
      <c r="H386" s="58">
        <v>245592.16</v>
      </c>
      <c r="I386" s="59">
        <f t="shared" si="20"/>
        <v>2.770116667112093E-3</v>
      </c>
      <c r="J386" s="58">
        <f t="shared" si="21"/>
        <v>7.335269555867507</v>
      </c>
      <c r="K386" s="58">
        <v>2270</v>
      </c>
      <c r="L386" s="59">
        <f t="shared" si="22"/>
        <v>2.5604094342199083E-5</v>
      </c>
      <c r="M386" s="58">
        <f t="shared" si="23"/>
        <v>6.7799647561303425E-2</v>
      </c>
    </row>
    <row r="387" spans="2:13" x14ac:dyDescent="0.25">
      <c r="B387" s="62" t="s">
        <v>786</v>
      </c>
      <c r="C387" s="63">
        <v>4667</v>
      </c>
      <c r="D387" s="45">
        <v>0.19831223628691999</v>
      </c>
      <c r="E387" s="64" t="s">
        <v>19</v>
      </c>
      <c r="F387" s="65" t="s">
        <v>19</v>
      </c>
      <c r="G387" s="66">
        <v>17005589.449999999</v>
      </c>
      <c r="H387" s="66">
        <v>31323.16</v>
      </c>
      <c r="I387" s="50">
        <f t="shared" si="20"/>
        <v>1.8419332121416116E-3</v>
      </c>
      <c r="J387" s="66">
        <f t="shared" si="21"/>
        <v>6.7116263124062563</v>
      </c>
      <c r="K387" s="66">
        <v>2230</v>
      </c>
      <c r="L387" s="50">
        <f t="shared" si="22"/>
        <v>1.3113335509813803E-4</v>
      </c>
      <c r="M387" s="66">
        <f t="shared" si="23"/>
        <v>0.47782301264195415</v>
      </c>
    </row>
    <row r="388" spans="2:13" x14ac:dyDescent="0.25">
      <c r="B388" s="53" t="s">
        <v>393</v>
      </c>
      <c r="C388" s="54">
        <v>2441</v>
      </c>
      <c r="D388" s="55">
        <v>0.93181818181818199</v>
      </c>
      <c r="E388" s="56" t="s">
        <v>19</v>
      </c>
      <c r="F388" s="57" t="s">
        <v>19</v>
      </c>
      <c r="G388" s="58">
        <v>13637673.74</v>
      </c>
      <c r="H388" s="58">
        <v>167898.77</v>
      </c>
      <c r="I388" s="59">
        <f t="shared" si="20"/>
        <v>1.2311393658549276E-2</v>
      </c>
      <c r="J388" s="58">
        <f t="shared" si="21"/>
        <v>68.782781646866027</v>
      </c>
      <c r="K388" s="58">
        <v>2160</v>
      </c>
      <c r="L388" s="59">
        <f t="shared" si="22"/>
        <v>1.5838478329809348E-4</v>
      </c>
      <c r="M388" s="58">
        <f t="shared" si="23"/>
        <v>0.88488324457189671</v>
      </c>
    </row>
    <row r="389" spans="2:13" x14ac:dyDescent="0.25">
      <c r="B389" s="106" t="s">
        <v>733</v>
      </c>
      <c r="C389" s="107">
        <v>2946</v>
      </c>
      <c r="D389" s="108">
        <v>0.50925925925925897</v>
      </c>
      <c r="E389" s="109" t="s">
        <v>19</v>
      </c>
      <c r="F389" s="110" t="s">
        <v>19</v>
      </c>
      <c r="G389" s="111">
        <v>17872833.48</v>
      </c>
      <c r="H389" s="111">
        <v>124027.07</v>
      </c>
      <c r="I389" s="112">
        <f t="shared" ref="I389:I452" si="24">H389/G389</f>
        <v>6.9394184273460823E-3</v>
      </c>
      <c r="J389" s="111">
        <f t="shared" ref="J389:J452" si="25">H389/C389</f>
        <v>42.100159538357097</v>
      </c>
      <c r="K389" s="111">
        <v>2136</v>
      </c>
      <c r="L389" s="112">
        <f t="shared" ref="L389:L452" si="26">K389/G389</f>
        <v>1.1951098869634855E-4</v>
      </c>
      <c r="M389" s="111">
        <f t="shared" ref="M389:M452" si="27">K389/C389</f>
        <v>0.72505091649694497</v>
      </c>
    </row>
    <row r="390" spans="2:13" x14ac:dyDescent="0.25">
      <c r="B390" s="43" t="s">
        <v>381</v>
      </c>
      <c r="C390" s="44">
        <v>6588</v>
      </c>
      <c r="D390" s="45">
        <v>0.291497975708502</v>
      </c>
      <c r="E390" s="46" t="s">
        <v>19</v>
      </c>
      <c r="F390" s="47" t="s">
        <v>19</v>
      </c>
      <c r="G390" s="48">
        <v>22248945.82</v>
      </c>
      <c r="H390" s="49">
        <v>77920.600000000006</v>
      </c>
      <c r="I390" s="50">
        <f t="shared" si="24"/>
        <v>3.5022153692313681E-3</v>
      </c>
      <c r="J390" s="49">
        <f t="shared" si="25"/>
        <v>11.82765634486946</v>
      </c>
      <c r="K390" s="49">
        <v>2068.9</v>
      </c>
      <c r="L390" s="50">
        <f t="shared" si="26"/>
        <v>9.2988675361878345E-5</v>
      </c>
      <c r="M390" s="49">
        <f t="shared" si="27"/>
        <v>0.31404068002428659</v>
      </c>
    </row>
    <row r="391" spans="2:13" x14ac:dyDescent="0.25">
      <c r="B391" s="43" t="s">
        <v>558</v>
      </c>
      <c r="C391" s="44">
        <v>5696</v>
      </c>
      <c r="D391" s="45">
        <v>0.80927835051546404</v>
      </c>
      <c r="E391" s="46" t="s">
        <v>19</v>
      </c>
      <c r="F391" s="47" t="s">
        <v>19</v>
      </c>
      <c r="G391" s="49">
        <v>23606902.91</v>
      </c>
      <c r="H391" s="49">
        <v>24369.99</v>
      </c>
      <c r="I391" s="50">
        <f t="shared" si="24"/>
        <v>1.0323247438645056E-3</v>
      </c>
      <c r="J391" s="49">
        <f t="shared" si="25"/>
        <v>4.278439255617978</v>
      </c>
      <c r="K391" s="49">
        <v>2000</v>
      </c>
      <c r="L391" s="50">
        <f t="shared" si="26"/>
        <v>8.47209821476747E-5</v>
      </c>
      <c r="M391" s="49">
        <f t="shared" si="27"/>
        <v>0.351123595505618</v>
      </c>
    </row>
    <row r="392" spans="2:13" x14ac:dyDescent="0.25">
      <c r="B392" s="53" t="s">
        <v>561</v>
      </c>
      <c r="C392" s="54">
        <v>4372</v>
      </c>
      <c r="D392" s="55">
        <v>0.15384615384615399</v>
      </c>
      <c r="E392" s="56" t="s">
        <v>19</v>
      </c>
      <c r="F392" s="57" t="s">
        <v>19</v>
      </c>
      <c r="G392" s="58">
        <v>20884810.940000001</v>
      </c>
      <c r="H392" s="58">
        <v>53922.22</v>
      </c>
      <c r="I392" s="59">
        <f t="shared" si="24"/>
        <v>2.5818869107751665E-3</v>
      </c>
      <c r="J392" s="58">
        <f t="shared" si="25"/>
        <v>12.333536139066789</v>
      </c>
      <c r="K392" s="58">
        <v>2000</v>
      </c>
      <c r="L392" s="59">
        <f t="shared" si="26"/>
        <v>9.5763375868989305E-5</v>
      </c>
      <c r="M392" s="58">
        <f t="shared" si="27"/>
        <v>0.45745654162854527</v>
      </c>
    </row>
    <row r="393" spans="2:13" x14ac:dyDescent="0.25">
      <c r="B393" s="53" t="s">
        <v>106</v>
      </c>
      <c r="C393" s="54">
        <v>1987</v>
      </c>
      <c r="D393" s="55">
        <v>0.60869565217391297</v>
      </c>
      <c r="E393" s="56" t="s">
        <v>19</v>
      </c>
      <c r="F393" s="57" t="s">
        <v>19</v>
      </c>
      <c r="G393" s="58">
        <v>12282262.59</v>
      </c>
      <c r="H393" s="58">
        <v>58512.6</v>
      </c>
      <c r="I393" s="59">
        <f t="shared" si="24"/>
        <v>4.7639919413252014E-3</v>
      </c>
      <c r="J393" s="58">
        <f t="shared" si="25"/>
        <v>29.44771011575239</v>
      </c>
      <c r="K393" s="58">
        <v>1990</v>
      </c>
      <c r="L393" s="59">
        <f t="shared" si="26"/>
        <v>1.6202226466157976E-4</v>
      </c>
      <c r="M393" s="58">
        <f t="shared" si="27"/>
        <v>1.0015098137896326</v>
      </c>
    </row>
    <row r="394" spans="2:13" x14ac:dyDescent="0.25">
      <c r="B394" s="53" t="s">
        <v>844</v>
      </c>
      <c r="C394" s="54">
        <v>2049</v>
      </c>
      <c r="D394" s="55">
        <v>0</v>
      </c>
      <c r="E394" s="56" t="s">
        <v>19</v>
      </c>
      <c r="F394" s="57" t="s">
        <v>19</v>
      </c>
      <c r="G394" s="113">
        <v>11688389</v>
      </c>
      <c r="H394" s="58">
        <v>161613.5</v>
      </c>
      <c r="I394" s="59">
        <f t="shared" si="24"/>
        <v>1.3826841320904018E-2</v>
      </c>
      <c r="J394" s="58">
        <f t="shared" si="25"/>
        <v>78.874328940946796</v>
      </c>
      <c r="K394" s="58">
        <v>1870</v>
      </c>
      <c r="L394" s="59">
        <f t="shared" si="26"/>
        <v>1.5998783065827122E-4</v>
      </c>
      <c r="M394" s="58">
        <f t="shared" si="27"/>
        <v>0.91264031234748655</v>
      </c>
    </row>
    <row r="395" spans="2:13" x14ac:dyDescent="0.25">
      <c r="B395" s="43" t="s">
        <v>884</v>
      </c>
      <c r="C395" s="44">
        <v>16025</v>
      </c>
      <c r="D395" s="45">
        <v>0.49251870324189501</v>
      </c>
      <c r="E395" s="46" t="s">
        <v>885</v>
      </c>
      <c r="F395" s="47" t="s">
        <v>886</v>
      </c>
      <c r="G395" s="49">
        <v>98860296.870000005</v>
      </c>
      <c r="H395" s="49">
        <v>364755</v>
      </c>
      <c r="I395" s="50">
        <f t="shared" si="24"/>
        <v>3.6896004922951833E-3</v>
      </c>
      <c r="J395" s="49">
        <f t="shared" si="25"/>
        <v>22.761622464898597</v>
      </c>
      <c r="K395" s="49">
        <v>1825</v>
      </c>
      <c r="L395" s="50">
        <f t="shared" si="26"/>
        <v>1.8460393684634096E-5</v>
      </c>
      <c r="M395" s="49">
        <f t="shared" si="27"/>
        <v>0.11388455538221529</v>
      </c>
    </row>
    <row r="396" spans="2:13" x14ac:dyDescent="0.25">
      <c r="B396" s="53" t="s">
        <v>694</v>
      </c>
      <c r="C396" s="54">
        <v>24078</v>
      </c>
      <c r="D396" s="55">
        <v>0.19317235636969199</v>
      </c>
      <c r="E396" s="56" t="s">
        <v>695</v>
      </c>
      <c r="F396" s="57" t="s">
        <v>696</v>
      </c>
      <c r="G396" s="58">
        <v>54255383.159999996</v>
      </c>
      <c r="H396" s="58">
        <v>405419.78</v>
      </c>
      <c r="I396" s="59">
        <f t="shared" si="24"/>
        <v>7.4724341878558038E-3</v>
      </c>
      <c r="J396" s="58">
        <f t="shared" si="25"/>
        <v>16.837768087050421</v>
      </c>
      <c r="K396" s="58">
        <v>1800</v>
      </c>
      <c r="L396" s="59">
        <f t="shared" si="26"/>
        <v>3.3176431446291165E-5</v>
      </c>
      <c r="M396" s="58">
        <f t="shared" si="27"/>
        <v>7.4757039621230995E-2</v>
      </c>
    </row>
    <row r="397" spans="2:13" x14ac:dyDescent="0.25">
      <c r="B397" s="43" t="s">
        <v>677</v>
      </c>
      <c r="C397" s="44">
        <v>2020</v>
      </c>
      <c r="D397" s="45">
        <v>0.63440860215053796</v>
      </c>
      <c r="E397" s="46" t="s">
        <v>19</v>
      </c>
      <c r="F397" s="47" t="s">
        <v>19</v>
      </c>
      <c r="G397" s="49">
        <v>14082012.289999999</v>
      </c>
      <c r="H397" s="49">
        <v>45512.04</v>
      </c>
      <c r="I397" s="50">
        <f t="shared" si="24"/>
        <v>3.2319273029124736E-3</v>
      </c>
      <c r="J397" s="49">
        <f t="shared" si="25"/>
        <v>22.530712871287129</v>
      </c>
      <c r="K397" s="49">
        <v>1697.8</v>
      </c>
      <c r="L397" s="50">
        <f t="shared" si="26"/>
        <v>1.2056515539371115E-4</v>
      </c>
      <c r="M397" s="49">
        <f t="shared" si="27"/>
        <v>0.84049504950495046</v>
      </c>
    </row>
    <row r="398" spans="2:13" x14ac:dyDescent="0.25">
      <c r="B398" s="43" t="s">
        <v>823</v>
      </c>
      <c r="C398" s="44">
        <v>10989</v>
      </c>
      <c r="D398" s="45">
        <v>0.39816933638443902</v>
      </c>
      <c r="E398" s="46" t="s">
        <v>19</v>
      </c>
      <c r="F398" s="47" t="s">
        <v>19</v>
      </c>
      <c r="G398" s="49">
        <v>27514333.27</v>
      </c>
      <c r="H398" s="49">
        <v>105780</v>
      </c>
      <c r="I398" s="50">
        <f t="shared" si="24"/>
        <v>3.8445416416953942E-3</v>
      </c>
      <c r="J398" s="49">
        <f t="shared" si="25"/>
        <v>9.6259896259896252</v>
      </c>
      <c r="K398" s="49">
        <v>1628</v>
      </c>
      <c r="L398" s="50">
        <f t="shared" si="26"/>
        <v>5.916916045263851E-5</v>
      </c>
      <c r="M398" s="49">
        <f t="shared" si="27"/>
        <v>0.14814814814814814</v>
      </c>
    </row>
    <row r="399" spans="2:13" x14ac:dyDescent="0.25">
      <c r="B399" s="53" t="s">
        <v>380</v>
      </c>
      <c r="C399" s="54">
        <v>2235</v>
      </c>
      <c r="D399" s="55">
        <v>0.62037037037037002</v>
      </c>
      <c r="E399" s="56" t="s">
        <v>19</v>
      </c>
      <c r="F399" s="57" t="s">
        <v>26</v>
      </c>
      <c r="G399" s="58">
        <v>14035221.42</v>
      </c>
      <c r="H399" s="58">
        <v>42052.62</v>
      </c>
      <c r="I399" s="59">
        <f t="shared" si="24"/>
        <v>2.9962206324779168E-3</v>
      </c>
      <c r="J399" s="58">
        <f t="shared" si="25"/>
        <v>18.815489932885907</v>
      </c>
      <c r="K399" s="58">
        <v>1600</v>
      </c>
      <c r="L399" s="59">
        <f t="shared" si="26"/>
        <v>1.1399891402639518E-4</v>
      </c>
      <c r="M399" s="58">
        <f t="shared" si="27"/>
        <v>0.71588366890380317</v>
      </c>
    </row>
    <row r="400" spans="2:13" x14ac:dyDescent="0.25">
      <c r="B400" s="53" t="s">
        <v>197</v>
      </c>
      <c r="C400" s="54">
        <v>12058</v>
      </c>
      <c r="D400" s="55">
        <v>6.2091503267973899E-2</v>
      </c>
      <c r="E400" s="56" t="s">
        <v>198</v>
      </c>
      <c r="F400" s="57" t="s">
        <v>199</v>
      </c>
      <c r="G400" s="58">
        <v>25329498.75</v>
      </c>
      <c r="H400" s="58">
        <v>198642.33</v>
      </c>
      <c r="I400" s="59">
        <f t="shared" si="24"/>
        <v>7.8423316608268838E-3</v>
      </c>
      <c r="J400" s="58">
        <f t="shared" si="25"/>
        <v>16.473903632443189</v>
      </c>
      <c r="K400" s="58">
        <v>1415.64</v>
      </c>
      <c r="L400" s="59">
        <f t="shared" si="26"/>
        <v>5.5888985959503051E-5</v>
      </c>
      <c r="M400" s="58">
        <f t="shared" si="27"/>
        <v>0.11740255432078289</v>
      </c>
    </row>
    <row r="401" spans="2:13" x14ac:dyDescent="0.25">
      <c r="B401" s="34" t="s">
        <v>659</v>
      </c>
      <c r="C401" s="34">
        <v>8130</v>
      </c>
      <c r="D401" s="35">
        <v>0.24850299401197601</v>
      </c>
      <c r="E401" s="36" t="s">
        <v>660</v>
      </c>
      <c r="F401" s="37" t="s">
        <v>661</v>
      </c>
      <c r="G401" s="38">
        <v>23391804.510000002</v>
      </c>
      <c r="H401" s="38">
        <v>215730.05</v>
      </c>
      <c r="I401" s="39">
        <f t="shared" si="24"/>
        <v>9.2224629317407027E-3</v>
      </c>
      <c r="J401" s="38">
        <f t="shared" si="25"/>
        <v>26.535061500615004</v>
      </c>
      <c r="K401" s="38">
        <v>1370</v>
      </c>
      <c r="L401" s="39">
        <f t="shared" si="26"/>
        <v>5.8567520920172053E-5</v>
      </c>
      <c r="M401" s="38">
        <f t="shared" si="27"/>
        <v>0.16851168511685116</v>
      </c>
    </row>
    <row r="402" spans="2:13" x14ac:dyDescent="0.25">
      <c r="B402" s="43" t="s">
        <v>104</v>
      </c>
      <c r="C402" s="44">
        <v>13846</v>
      </c>
      <c r="D402" s="45">
        <v>0.81818181818181801</v>
      </c>
      <c r="E402" s="46" t="s">
        <v>105</v>
      </c>
      <c r="F402" s="47" t="s">
        <v>19</v>
      </c>
      <c r="G402" s="48">
        <v>50635372.840000004</v>
      </c>
      <c r="H402" s="49">
        <v>74911</v>
      </c>
      <c r="I402" s="50">
        <f t="shared" si="24"/>
        <v>1.4794203300666363E-3</v>
      </c>
      <c r="J402" s="49">
        <f t="shared" si="25"/>
        <v>5.4102990033222591</v>
      </c>
      <c r="K402" s="49">
        <v>1301</v>
      </c>
      <c r="L402" s="50">
        <f t="shared" si="26"/>
        <v>2.5693500946679313E-5</v>
      </c>
      <c r="M402" s="49">
        <f t="shared" si="27"/>
        <v>9.3962155135057054E-2</v>
      </c>
    </row>
    <row r="403" spans="2:13" x14ac:dyDescent="0.25">
      <c r="B403" s="53" t="s">
        <v>242</v>
      </c>
      <c r="C403" s="54">
        <v>2852</v>
      </c>
      <c r="D403" s="55">
        <v>0.41984732824427501</v>
      </c>
      <c r="E403" s="56" t="s">
        <v>19</v>
      </c>
      <c r="F403" s="57" t="s">
        <v>19</v>
      </c>
      <c r="G403" s="58">
        <v>16633685.560000001</v>
      </c>
      <c r="H403" s="58">
        <v>25915</v>
      </c>
      <c r="I403" s="59">
        <f t="shared" si="24"/>
        <v>1.5579830402902E-3</v>
      </c>
      <c r="J403" s="58">
        <f t="shared" si="25"/>
        <v>9.0866058906030851</v>
      </c>
      <c r="K403" s="58">
        <v>1250</v>
      </c>
      <c r="L403" s="59">
        <f t="shared" si="26"/>
        <v>7.5148709255749569E-5</v>
      </c>
      <c r="M403" s="58">
        <f t="shared" si="27"/>
        <v>0.43828892005610098</v>
      </c>
    </row>
    <row r="404" spans="2:13" x14ac:dyDescent="0.25">
      <c r="B404" s="43" t="s">
        <v>546</v>
      </c>
      <c r="C404" s="44">
        <v>2287</v>
      </c>
      <c r="D404" s="45">
        <v>0.15217391304347799</v>
      </c>
      <c r="E404" s="46" t="s">
        <v>19</v>
      </c>
      <c r="F404" s="47" t="s">
        <v>19</v>
      </c>
      <c r="G404" s="49">
        <v>12055216.58</v>
      </c>
      <c r="H404" s="49">
        <v>60883.839999999997</v>
      </c>
      <c r="I404" s="50">
        <f t="shared" si="24"/>
        <v>5.0504144488791921E-3</v>
      </c>
      <c r="J404" s="49">
        <f t="shared" si="25"/>
        <v>26.621705290773939</v>
      </c>
      <c r="K404" s="49">
        <v>1250</v>
      </c>
      <c r="L404" s="50">
        <f t="shared" si="26"/>
        <v>1.0368955146552829E-4</v>
      </c>
      <c r="M404" s="49">
        <f t="shared" si="27"/>
        <v>0.54656755574989069</v>
      </c>
    </row>
    <row r="405" spans="2:13" x14ac:dyDescent="0.25">
      <c r="B405" s="54" t="s">
        <v>336</v>
      </c>
      <c r="C405" s="54">
        <v>2106</v>
      </c>
      <c r="D405" s="55">
        <v>0</v>
      </c>
      <c r="E405" s="56" t="s">
        <v>19</v>
      </c>
      <c r="F405" s="57" t="s">
        <v>19</v>
      </c>
      <c r="G405" s="58">
        <v>13503944.300000001</v>
      </c>
      <c r="H405" s="58">
        <v>75275.67</v>
      </c>
      <c r="I405" s="59">
        <f t="shared" si="24"/>
        <v>5.5743468965582148E-3</v>
      </c>
      <c r="J405" s="58">
        <f t="shared" si="25"/>
        <v>35.743433048433047</v>
      </c>
      <c r="K405" s="58">
        <v>1200</v>
      </c>
      <c r="L405" s="59">
        <f t="shared" si="26"/>
        <v>8.8862925774953026E-5</v>
      </c>
      <c r="M405" s="58">
        <f t="shared" si="27"/>
        <v>0.56980056980056981</v>
      </c>
    </row>
    <row r="406" spans="2:13" x14ac:dyDescent="0.25">
      <c r="B406" s="43" t="s">
        <v>726</v>
      </c>
      <c r="C406" s="44">
        <v>3238</v>
      </c>
      <c r="D406" s="45">
        <v>0.217741935483871</v>
      </c>
      <c r="E406" s="46" t="s">
        <v>19</v>
      </c>
      <c r="F406" s="47" t="s">
        <v>19</v>
      </c>
      <c r="G406" s="48">
        <v>14941268.68</v>
      </c>
      <c r="H406" s="49">
        <v>205052.35</v>
      </c>
      <c r="I406" s="50">
        <f t="shared" si="24"/>
        <v>1.3723891484160099E-2</v>
      </c>
      <c r="J406" s="49">
        <f t="shared" si="25"/>
        <v>63.326852995676347</v>
      </c>
      <c r="K406" s="49">
        <v>1200</v>
      </c>
      <c r="L406" s="50">
        <f t="shared" si="26"/>
        <v>8.03144649695169E-5</v>
      </c>
      <c r="M406" s="49">
        <f t="shared" si="27"/>
        <v>0.37059913526868438</v>
      </c>
    </row>
    <row r="407" spans="2:13" x14ac:dyDescent="0.25">
      <c r="B407" s="53" t="s">
        <v>120</v>
      </c>
      <c r="C407" s="54">
        <v>33702</v>
      </c>
      <c r="D407" s="55">
        <v>0.39410939691444602</v>
      </c>
      <c r="E407" s="56" t="s">
        <v>121</v>
      </c>
      <c r="F407" s="57" t="s">
        <v>122</v>
      </c>
      <c r="G407" s="58">
        <v>102088921.25</v>
      </c>
      <c r="H407" s="58">
        <v>535933.74</v>
      </c>
      <c r="I407" s="59">
        <f t="shared" si="24"/>
        <v>5.2496758065214639E-3</v>
      </c>
      <c r="J407" s="58">
        <f t="shared" si="25"/>
        <v>15.902134591418907</v>
      </c>
      <c r="K407" s="58">
        <v>1087.1400000000001</v>
      </c>
      <c r="L407" s="59">
        <f t="shared" si="26"/>
        <v>1.0648951783296468E-5</v>
      </c>
      <c r="M407" s="58">
        <f t="shared" si="27"/>
        <v>3.2257432793306041E-2</v>
      </c>
    </row>
    <row r="408" spans="2:13" x14ac:dyDescent="0.25">
      <c r="B408" s="53" t="s">
        <v>879</v>
      </c>
      <c r="C408" s="54">
        <v>2766</v>
      </c>
      <c r="D408" s="55">
        <v>0.39230769230769202</v>
      </c>
      <c r="E408" s="56" t="s">
        <v>19</v>
      </c>
      <c r="F408" s="57" t="s">
        <v>19</v>
      </c>
      <c r="G408" s="58">
        <v>13860542.16</v>
      </c>
      <c r="H408" s="58">
        <v>36615</v>
      </c>
      <c r="I408" s="59">
        <f t="shared" si="24"/>
        <v>2.6416715578173313E-3</v>
      </c>
      <c r="J408" s="58">
        <f t="shared" si="25"/>
        <v>13.237527114967461</v>
      </c>
      <c r="K408" s="58">
        <v>1050</v>
      </c>
      <c r="L408" s="59">
        <f t="shared" si="26"/>
        <v>7.5754612473254073E-5</v>
      </c>
      <c r="M408" s="58">
        <f t="shared" si="27"/>
        <v>0.37960954446854661</v>
      </c>
    </row>
    <row r="409" spans="2:13" x14ac:dyDescent="0.25">
      <c r="B409" s="116" t="s">
        <v>762</v>
      </c>
      <c r="C409" s="117">
        <v>2788</v>
      </c>
      <c r="D409" s="108">
        <v>0.14960629921259799</v>
      </c>
      <c r="E409" s="118" t="s">
        <v>19</v>
      </c>
      <c r="F409" s="119" t="s">
        <v>19</v>
      </c>
      <c r="G409" s="120">
        <v>12840062.27</v>
      </c>
      <c r="H409" s="120">
        <v>64419.59</v>
      </c>
      <c r="I409" s="112">
        <f t="shared" si="24"/>
        <v>5.0170776936582567E-3</v>
      </c>
      <c r="J409" s="120">
        <f t="shared" si="25"/>
        <v>23.106022238163558</v>
      </c>
      <c r="K409" s="120">
        <v>900</v>
      </c>
      <c r="L409" s="112">
        <f t="shared" si="26"/>
        <v>7.0093118014138726E-5</v>
      </c>
      <c r="M409" s="120">
        <f t="shared" si="27"/>
        <v>0.32281205164992827</v>
      </c>
    </row>
    <row r="410" spans="2:13" x14ac:dyDescent="0.25">
      <c r="B410" s="62" t="s">
        <v>469</v>
      </c>
      <c r="C410" s="63">
        <v>12760</v>
      </c>
      <c r="D410" s="45">
        <v>0.23931623931623899</v>
      </c>
      <c r="E410" s="64" t="s">
        <v>470</v>
      </c>
      <c r="F410" s="65" t="s">
        <v>471</v>
      </c>
      <c r="G410" s="115">
        <v>40338770.619999997</v>
      </c>
      <c r="H410" s="66">
        <v>216306.69</v>
      </c>
      <c r="I410" s="50">
        <f t="shared" si="24"/>
        <v>5.3622529064570688E-3</v>
      </c>
      <c r="J410" s="66">
        <f t="shared" si="25"/>
        <v>16.951934952978057</v>
      </c>
      <c r="K410" s="66">
        <v>890</v>
      </c>
      <c r="L410" s="50">
        <f t="shared" si="26"/>
        <v>2.2063141397738514E-5</v>
      </c>
      <c r="M410" s="66">
        <f t="shared" si="27"/>
        <v>6.9749216300940442E-2</v>
      </c>
    </row>
    <row r="411" spans="2:13" x14ac:dyDescent="0.25">
      <c r="B411" s="53" t="s">
        <v>805</v>
      </c>
      <c r="C411" s="54">
        <v>11088</v>
      </c>
      <c r="D411" s="55">
        <v>0.39876033057851201</v>
      </c>
      <c r="E411" s="56" t="s">
        <v>806</v>
      </c>
      <c r="F411" s="57" t="s">
        <v>807</v>
      </c>
      <c r="G411" s="58">
        <v>33571115.619999997</v>
      </c>
      <c r="H411" s="58">
        <v>164478.41</v>
      </c>
      <c r="I411" s="59">
        <f t="shared" si="24"/>
        <v>4.8994025656392531E-3</v>
      </c>
      <c r="J411" s="58">
        <f t="shared" si="25"/>
        <v>14.833911435786437</v>
      </c>
      <c r="K411" s="58">
        <v>850</v>
      </c>
      <c r="L411" s="59">
        <f t="shared" si="26"/>
        <v>2.5319384962399414E-5</v>
      </c>
      <c r="M411" s="58">
        <f t="shared" si="27"/>
        <v>7.6659451659451663E-2</v>
      </c>
    </row>
    <row r="412" spans="2:13" x14ac:dyDescent="0.25">
      <c r="B412" s="53" t="s">
        <v>348</v>
      </c>
      <c r="C412" s="54">
        <v>7614</v>
      </c>
      <c r="D412" s="55">
        <v>0.51557093425605505</v>
      </c>
      <c r="E412" s="56" t="s">
        <v>349</v>
      </c>
      <c r="F412" s="57" t="s">
        <v>19</v>
      </c>
      <c r="G412" s="58">
        <v>27444057.260000002</v>
      </c>
      <c r="H412" s="58">
        <v>63504.39</v>
      </c>
      <c r="I412" s="59">
        <f t="shared" si="24"/>
        <v>2.3139577868669698E-3</v>
      </c>
      <c r="J412" s="58">
        <f t="shared" si="25"/>
        <v>8.340476753349094</v>
      </c>
      <c r="K412" s="58">
        <v>816.62</v>
      </c>
      <c r="L412" s="59">
        <f t="shared" si="26"/>
        <v>2.9755804408345705E-5</v>
      </c>
      <c r="M412" s="58">
        <f t="shared" si="27"/>
        <v>0.10725242973469924</v>
      </c>
    </row>
    <row r="413" spans="2:13" x14ac:dyDescent="0.25">
      <c r="B413" s="62" t="s">
        <v>134</v>
      </c>
      <c r="C413" s="63">
        <v>66034</v>
      </c>
      <c r="D413" s="45">
        <v>0.18271520925484899</v>
      </c>
      <c r="E413" s="64" t="s">
        <v>135</v>
      </c>
      <c r="F413" s="65" t="s">
        <v>136</v>
      </c>
      <c r="G413" s="66">
        <v>135329817.77000001</v>
      </c>
      <c r="H413" s="66">
        <v>390935.88</v>
      </c>
      <c r="I413" s="50">
        <f t="shared" si="24"/>
        <v>2.8887638100896259E-3</v>
      </c>
      <c r="J413" s="66">
        <f t="shared" si="25"/>
        <v>5.9202210982221279</v>
      </c>
      <c r="K413" s="66">
        <v>720</v>
      </c>
      <c r="L413" s="50">
        <f t="shared" si="26"/>
        <v>5.3203352510507108E-6</v>
      </c>
      <c r="M413" s="66">
        <f t="shared" si="27"/>
        <v>1.0903473967955902E-2</v>
      </c>
    </row>
    <row r="414" spans="2:13" x14ac:dyDescent="0.25">
      <c r="B414" s="43" t="s">
        <v>386</v>
      </c>
      <c r="C414" s="44">
        <v>3470</v>
      </c>
      <c r="D414" s="45">
        <v>4.2168674698795199E-2</v>
      </c>
      <c r="E414" s="46" t="s">
        <v>387</v>
      </c>
      <c r="F414" s="47" t="s">
        <v>388</v>
      </c>
      <c r="G414" s="48">
        <v>14850087.42</v>
      </c>
      <c r="H414" s="49">
        <v>23949.97</v>
      </c>
      <c r="I414" s="50">
        <f t="shared" si="24"/>
        <v>1.6127830983502724E-3</v>
      </c>
      <c r="J414" s="49">
        <f t="shared" si="25"/>
        <v>6.902008645533142</v>
      </c>
      <c r="K414" s="49">
        <v>680</v>
      </c>
      <c r="L414" s="50">
        <f t="shared" si="26"/>
        <v>4.5790976225781704E-5</v>
      </c>
      <c r="M414" s="49">
        <f t="shared" si="27"/>
        <v>0.19596541786743515</v>
      </c>
    </row>
    <row r="415" spans="2:13" x14ac:dyDescent="0.25">
      <c r="B415" s="43" t="s">
        <v>454</v>
      </c>
      <c r="C415" s="44">
        <v>8045</v>
      </c>
      <c r="D415" s="45">
        <v>0.19759036144578301</v>
      </c>
      <c r="E415" s="46" t="s">
        <v>455</v>
      </c>
      <c r="F415" s="47" t="s">
        <v>19</v>
      </c>
      <c r="G415" s="49">
        <v>21660150.02</v>
      </c>
      <c r="H415" s="49">
        <v>233713.55</v>
      </c>
      <c r="I415" s="50">
        <f t="shared" si="24"/>
        <v>1.0790024528186531E-2</v>
      </c>
      <c r="J415" s="49">
        <f t="shared" si="25"/>
        <v>29.050783095090118</v>
      </c>
      <c r="K415" s="49">
        <v>575</v>
      </c>
      <c r="L415" s="50">
        <f t="shared" si="26"/>
        <v>2.654644586806052E-5</v>
      </c>
      <c r="M415" s="49">
        <f t="shared" si="27"/>
        <v>7.1472964574269729E-2</v>
      </c>
    </row>
    <row r="416" spans="2:13" x14ac:dyDescent="0.25">
      <c r="B416" s="53" t="s">
        <v>440</v>
      </c>
      <c r="C416" s="54">
        <v>2680</v>
      </c>
      <c r="D416" s="55">
        <v>0.72058823529411797</v>
      </c>
      <c r="E416" s="56" t="s">
        <v>19</v>
      </c>
      <c r="F416" s="57" t="s">
        <v>19</v>
      </c>
      <c r="G416" s="58">
        <v>15159967.939999999</v>
      </c>
      <c r="H416" s="58">
        <v>55493.34</v>
      </c>
      <c r="I416" s="59">
        <f t="shared" si="24"/>
        <v>3.6605182952649438E-3</v>
      </c>
      <c r="J416" s="58">
        <f t="shared" si="25"/>
        <v>20.706470149253729</v>
      </c>
      <c r="K416" s="58">
        <v>490</v>
      </c>
      <c r="L416" s="59">
        <f t="shared" si="26"/>
        <v>3.2321968089861277E-5</v>
      </c>
      <c r="M416" s="58">
        <f t="shared" si="27"/>
        <v>0.18283582089552239</v>
      </c>
    </row>
    <row r="417" spans="2:13" x14ac:dyDescent="0.25">
      <c r="B417" s="62" t="s">
        <v>253</v>
      </c>
      <c r="C417" s="63">
        <v>38589</v>
      </c>
      <c r="D417" s="45">
        <v>0.292682926829268</v>
      </c>
      <c r="E417" s="64" t="s">
        <v>254</v>
      </c>
      <c r="F417" s="65" t="s">
        <v>255</v>
      </c>
      <c r="G417" s="66">
        <v>104765119.64</v>
      </c>
      <c r="H417" s="66">
        <v>406288.42</v>
      </c>
      <c r="I417" s="50">
        <f t="shared" si="24"/>
        <v>3.8780886367152721E-3</v>
      </c>
      <c r="J417" s="66">
        <f t="shared" si="25"/>
        <v>10.528607116017518</v>
      </c>
      <c r="K417" s="66">
        <v>476.1</v>
      </c>
      <c r="L417" s="50">
        <f t="shared" si="26"/>
        <v>4.5444514513609356E-6</v>
      </c>
      <c r="M417" s="66">
        <f t="shared" si="27"/>
        <v>1.2337712819715463E-2</v>
      </c>
    </row>
    <row r="418" spans="2:13" x14ac:dyDescent="0.25">
      <c r="B418" s="54" t="s">
        <v>456</v>
      </c>
      <c r="C418" s="54">
        <v>4824</v>
      </c>
      <c r="D418" s="55">
        <v>0.33771929824561397</v>
      </c>
      <c r="E418" s="56" t="s">
        <v>19</v>
      </c>
      <c r="F418" s="57" t="s">
        <v>19</v>
      </c>
      <c r="G418" s="58">
        <v>16092577.890000001</v>
      </c>
      <c r="H418" s="58">
        <v>108407.82</v>
      </c>
      <c r="I418" s="59">
        <f t="shared" si="24"/>
        <v>6.7365105044708282E-3</v>
      </c>
      <c r="J418" s="58">
        <f t="shared" si="25"/>
        <v>22.472599502487565</v>
      </c>
      <c r="K418" s="58">
        <v>467</v>
      </c>
      <c r="L418" s="59">
        <f t="shared" si="26"/>
        <v>2.901958922878328E-5</v>
      </c>
      <c r="M418" s="58">
        <f t="shared" si="27"/>
        <v>9.6807628524046438E-2</v>
      </c>
    </row>
    <row r="419" spans="2:13" x14ac:dyDescent="0.25">
      <c r="B419" s="114" t="s">
        <v>195</v>
      </c>
      <c r="C419" s="34">
        <v>4676</v>
      </c>
      <c r="D419" s="35">
        <v>0.273885350318471</v>
      </c>
      <c r="E419" s="36" t="s">
        <v>19</v>
      </c>
      <c r="F419" s="37" t="s">
        <v>19</v>
      </c>
      <c r="G419" s="38">
        <v>18215661.77</v>
      </c>
      <c r="H419" s="38">
        <v>131497.5</v>
      </c>
      <c r="I419" s="39">
        <f t="shared" si="24"/>
        <v>7.2189252117410172E-3</v>
      </c>
      <c r="J419" s="38">
        <f t="shared" si="25"/>
        <v>28.121792130025664</v>
      </c>
      <c r="K419" s="38">
        <v>450</v>
      </c>
      <c r="L419" s="39">
        <f t="shared" si="26"/>
        <v>2.470401601006451E-5</v>
      </c>
      <c r="M419" s="38">
        <f t="shared" si="27"/>
        <v>9.6236099230111199E-2</v>
      </c>
    </row>
    <row r="420" spans="2:13" x14ac:dyDescent="0.25">
      <c r="B420" s="53" t="s">
        <v>643</v>
      </c>
      <c r="C420" s="54">
        <v>6522</v>
      </c>
      <c r="D420" s="55">
        <v>0.75190839694656497</v>
      </c>
      <c r="E420" s="56" t="s">
        <v>19</v>
      </c>
      <c r="F420" s="57" t="s">
        <v>19</v>
      </c>
      <c r="G420" s="113">
        <v>22269394.09</v>
      </c>
      <c r="H420" s="58">
        <v>46554.48</v>
      </c>
      <c r="I420" s="59">
        <f t="shared" si="24"/>
        <v>2.0905139947613189E-3</v>
      </c>
      <c r="J420" s="58">
        <f t="shared" si="25"/>
        <v>7.1380680772769098</v>
      </c>
      <c r="K420" s="58">
        <v>425</v>
      </c>
      <c r="L420" s="59">
        <f t="shared" si="26"/>
        <v>1.9084488705996941E-5</v>
      </c>
      <c r="M420" s="58">
        <f t="shared" si="27"/>
        <v>6.5164060104262497E-2</v>
      </c>
    </row>
    <row r="421" spans="2:13" x14ac:dyDescent="0.25">
      <c r="B421" s="53" t="s">
        <v>397</v>
      </c>
      <c r="C421" s="54">
        <v>3848</v>
      </c>
      <c r="D421" s="55">
        <v>0.29245283018867901</v>
      </c>
      <c r="E421" s="56" t="s">
        <v>19</v>
      </c>
      <c r="F421" s="57" t="s">
        <v>19</v>
      </c>
      <c r="G421" s="58">
        <v>16206081.029999999</v>
      </c>
      <c r="H421" s="58">
        <v>51620.800000000003</v>
      </c>
      <c r="I421" s="59">
        <f t="shared" si="24"/>
        <v>3.1852734726206663E-3</v>
      </c>
      <c r="J421" s="58">
        <f t="shared" si="25"/>
        <v>13.414968814968816</v>
      </c>
      <c r="K421" s="58">
        <v>400</v>
      </c>
      <c r="L421" s="59">
        <f t="shared" si="26"/>
        <v>2.4682093052573119E-5</v>
      </c>
      <c r="M421" s="58">
        <f t="shared" si="27"/>
        <v>0.10395010395010396</v>
      </c>
    </row>
    <row r="422" spans="2:13" x14ac:dyDescent="0.25">
      <c r="B422" s="53" t="s">
        <v>51</v>
      </c>
      <c r="C422" s="54">
        <v>20637</v>
      </c>
      <c r="D422" s="55">
        <v>0.75099866844207697</v>
      </c>
      <c r="E422" s="56" t="s">
        <v>52</v>
      </c>
      <c r="F422" s="57" t="s">
        <v>53</v>
      </c>
      <c r="G422" s="58">
        <v>66549301.140000001</v>
      </c>
      <c r="H422" s="58">
        <v>0</v>
      </c>
      <c r="I422" s="59">
        <f t="shared" si="24"/>
        <v>0</v>
      </c>
      <c r="J422" s="58">
        <f t="shared" si="25"/>
        <v>0</v>
      </c>
      <c r="K422" s="58">
        <v>375</v>
      </c>
      <c r="L422" s="59">
        <f t="shared" si="26"/>
        <v>5.634920180620848E-6</v>
      </c>
      <c r="M422" s="58">
        <f t="shared" si="27"/>
        <v>1.8171245820613462E-2</v>
      </c>
    </row>
    <row r="423" spans="2:13" x14ac:dyDescent="0.25">
      <c r="B423" s="53" t="s">
        <v>708</v>
      </c>
      <c r="C423" s="54">
        <v>27410</v>
      </c>
      <c r="D423" s="55">
        <v>3.9611964430072803E-2</v>
      </c>
      <c r="E423" s="56" t="s">
        <v>709</v>
      </c>
      <c r="F423" s="57" t="s">
        <v>709</v>
      </c>
      <c r="G423" s="58">
        <v>68472308.780000001</v>
      </c>
      <c r="H423" s="58">
        <v>117401.4</v>
      </c>
      <c r="I423" s="59">
        <f t="shared" si="24"/>
        <v>1.7145821733163412E-3</v>
      </c>
      <c r="J423" s="58">
        <f t="shared" si="25"/>
        <v>4.2831594308646475</v>
      </c>
      <c r="K423" s="58">
        <v>315.60000000000002</v>
      </c>
      <c r="L423" s="59">
        <f t="shared" si="26"/>
        <v>4.6091625304181836E-6</v>
      </c>
      <c r="M423" s="58">
        <f t="shared" si="27"/>
        <v>1.1514045968624591E-2</v>
      </c>
    </row>
    <row r="424" spans="2:13" x14ac:dyDescent="0.25">
      <c r="B424" s="53" t="s">
        <v>541</v>
      </c>
      <c r="C424" s="54">
        <v>5656</v>
      </c>
      <c r="D424" s="55">
        <v>0</v>
      </c>
      <c r="E424" s="56" t="s">
        <v>19</v>
      </c>
      <c r="F424" s="57" t="s">
        <v>19</v>
      </c>
      <c r="G424" s="113">
        <v>16527757.789999999</v>
      </c>
      <c r="H424" s="58">
        <v>121330.25</v>
      </c>
      <c r="I424" s="59">
        <f t="shared" si="24"/>
        <v>7.3409987937631807E-3</v>
      </c>
      <c r="J424" s="58">
        <f t="shared" si="25"/>
        <v>21.451600070721359</v>
      </c>
      <c r="K424" s="58">
        <v>220.8</v>
      </c>
      <c r="L424" s="59">
        <f t="shared" si="26"/>
        <v>1.3359343887141997E-5</v>
      </c>
      <c r="M424" s="58">
        <f t="shared" si="27"/>
        <v>3.9038189533239037E-2</v>
      </c>
    </row>
    <row r="425" spans="2:13" x14ac:dyDescent="0.25">
      <c r="B425" s="54" t="s">
        <v>36</v>
      </c>
      <c r="C425" s="54">
        <v>3020</v>
      </c>
      <c r="D425" s="55">
        <v>0.82978723404255295</v>
      </c>
      <c r="E425" s="56" t="s">
        <v>19</v>
      </c>
      <c r="F425" s="57" t="s">
        <v>19</v>
      </c>
      <c r="G425" s="58">
        <v>14071356.15</v>
      </c>
      <c r="H425" s="58">
        <v>65964.37</v>
      </c>
      <c r="I425" s="59">
        <f t="shared" si="24"/>
        <v>4.6878473756774321E-3</v>
      </c>
      <c r="J425" s="58">
        <f t="shared" si="25"/>
        <v>21.842506622516556</v>
      </c>
      <c r="K425" s="58">
        <v>200</v>
      </c>
      <c r="L425" s="59">
        <f t="shared" si="26"/>
        <v>1.421327112099284E-5</v>
      </c>
      <c r="M425" s="58">
        <f t="shared" si="27"/>
        <v>6.6225165562913912E-2</v>
      </c>
    </row>
    <row r="426" spans="2:13" x14ac:dyDescent="0.25">
      <c r="B426" s="43" t="s">
        <v>325</v>
      </c>
      <c r="C426" s="44">
        <v>1642</v>
      </c>
      <c r="D426" s="45">
        <v>0.70769230769230795</v>
      </c>
      <c r="E426" s="46" t="s">
        <v>19</v>
      </c>
      <c r="F426" s="47" t="s">
        <v>19</v>
      </c>
      <c r="G426" s="49">
        <v>14518508.98</v>
      </c>
      <c r="H426" s="49">
        <v>52109.440000000002</v>
      </c>
      <c r="I426" s="50">
        <f t="shared" si="24"/>
        <v>3.5891729702949154E-3</v>
      </c>
      <c r="J426" s="49">
        <f t="shared" si="25"/>
        <v>31.735347137637028</v>
      </c>
      <c r="K426" s="49">
        <v>180</v>
      </c>
      <c r="L426" s="50">
        <f t="shared" si="26"/>
        <v>1.2397967329011493E-5</v>
      </c>
      <c r="M426" s="49">
        <f t="shared" si="27"/>
        <v>0.10962241169305725</v>
      </c>
    </row>
    <row r="427" spans="2:13" x14ac:dyDescent="0.25">
      <c r="B427" s="53" t="s">
        <v>58</v>
      </c>
      <c r="C427" s="54">
        <v>14123</v>
      </c>
      <c r="D427" s="55">
        <v>0.38857142857142901</v>
      </c>
      <c r="E427" s="56" t="s">
        <v>59</v>
      </c>
      <c r="F427" s="57" t="s">
        <v>60</v>
      </c>
      <c r="G427" s="58">
        <v>41120356.350000001</v>
      </c>
      <c r="H427" s="58">
        <v>479261.7</v>
      </c>
      <c r="I427" s="59">
        <f t="shared" si="24"/>
        <v>1.1655095980217594E-2</v>
      </c>
      <c r="J427" s="58">
        <f t="shared" si="25"/>
        <v>33.93483679105006</v>
      </c>
      <c r="K427" s="58">
        <v>144</v>
      </c>
      <c r="L427" s="59">
        <f t="shared" si="26"/>
        <v>3.5019151773474353E-6</v>
      </c>
      <c r="M427" s="58">
        <f t="shared" si="27"/>
        <v>1.0196133965871273E-2</v>
      </c>
    </row>
    <row r="428" spans="2:13" x14ac:dyDescent="0.25">
      <c r="B428" s="43" t="s">
        <v>843</v>
      </c>
      <c r="C428" s="44">
        <v>3455</v>
      </c>
      <c r="D428" s="45">
        <v>0.224852071005917</v>
      </c>
      <c r="E428" s="46" t="s">
        <v>19</v>
      </c>
      <c r="F428" s="47" t="s">
        <v>19</v>
      </c>
      <c r="G428" s="49">
        <v>15640305.789999999</v>
      </c>
      <c r="H428" s="49">
        <v>25936.2</v>
      </c>
      <c r="I428" s="50">
        <f t="shared" si="24"/>
        <v>1.6582923855991949E-3</v>
      </c>
      <c r="J428" s="49">
        <f t="shared" si="25"/>
        <v>7.5068596237337193</v>
      </c>
      <c r="K428" s="49">
        <v>80</v>
      </c>
      <c r="L428" s="50">
        <f t="shared" si="26"/>
        <v>5.1149895068643666E-6</v>
      </c>
      <c r="M428" s="49">
        <f t="shared" si="27"/>
        <v>2.3154848046309694E-2</v>
      </c>
    </row>
    <row r="429" spans="2:13" x14ac:dyDescent="0.25">
      <c r="B429" s="53" t="s">
        <v>800</v>
      </c>
      <c r="C429" s="54">
        <v>5479</v>
      </c>
      <c r="D429" s="55">
        <v>0.439393939393939</v>
      </c>
      <c r="E429" s="56" t="s">
        <v>801</v>
      </c>
      <c r="F429" s="57" t="s">
        <v>802</v>
      </c>
      <c r="G429" s="58">
        <v>15849311.939999999</v>
      </c>
      <c r="H429" s="58">
        <v>121530</v>
      </c>
      <c r="I429" s="59">
        <f t="shared" si="24"/>
        <v>7.6678407529658351E-3</v>
      </c>
      <c r="J429" s="58">
        <f t="shared" si="25"/>
        <v>22.181054937032304</v>
      </c>
      <c r="K429" s="58">
        <v>60</v>
      </c>
      <c r="L429" s="59">
        <f t="shared" si="26"/>
        <v>3.7856532969468452E-6</v>
      </c>
      <c r="M429" s="58">
        <f t="shared" si="27"/>
        <v>1.0950903449534586E-2</v>
      </c>
    </row>
    <row r="430" spans="2:13" x14ac:dyDescent="0.25">
      <c r="B430" s="54" t="s">
        <v>18</v>
      </c>
      <c r="C430" s="54">
        <v>4858</v>
      </c>
      <c r="D430" s="55">
        <v>0.114537444933921</v>
      </c>
      <c r="E430" s="56" t="s">
        <v>19</v>
      </c>
      <c r="F430" s="57" t="s">
        <v>20</v>
      </c>
      <c r="G430" s="58">
        <v>23367787.949999999</v>
      </c>
      <c r="H430" s="58">
        <v>141867.39000000001</v>
      </c>
      <c r="I430" s="59">
        <f t="shared" si="24"/>
        <v>6.071066303047312E-3</v>
      </c>
      <c r="J430" s="58">
        <f t="shared" si="25"/>
        <v>29.2028386167147</v>
      </c>
      <c r="K430" s="58">
        <v>0</v>
      </c>
      <c r="L430" s="59">
        <f t="shared" si="26"/>
        <v>0</v>
      </c>
      <c r="M430" s="58">
        <f t="shared" si="27"/>
        <v>0</v>
      </c>
    </row>
    <row r="431" spans="2:13" x14ac:dyDescent="0.25">
      <c r="B431" s="53" t="s">
        <v>31</v>
      </c>
      <c r="C431" s="54">
        <v>3559</v>
      </c>
      <c r="D431" s="55">
        <v>0.34074074074074101</v>
      </c>
      <c r="E431" s="56" t="s">
        <v>19</v>
      </c>
      <c r="F431" s="57" t="s">
        <v>32</v>
      </c>
      <c r="G431" s="58">
        <v>17763406.329999998</v>
      </c>
      <c r="H431" s="58">
        <v>89086.76</v>
      </c>
      <c r="I431" s="59">
        <f t="shared" si="24"/>
        <v>5.0151844947409928E-3</v>
      </c>
      <c r="J431" s="58">
        <f t="shared" si="25"/>
        <v>25.03140207923574</v>
      </c>
      <c r="K431" s="58">
        <v>0</v>
      </c>
      <c r="L431" s="59">
        <f t="shared" si="26"/>
        <v>0</v>
      </c>
      <c r="M431" s="58">
        <f t="shared" si="27"/>
        <v>0</v>
      </c>
    </row>
    <row r="432" spans="2:13" x14ac:dyDescent="0.25">
      <c r="B432" s="53" t="s">
        <v>40</v>
      </c>
      <c r="C432" s="54">
        <v>6974</v>
      </c>
      <c r="D432" s="55">
        <v>6.5217391304347797E-2</v>
      </c>
      <c r="E432" s="56" t="s">
        <v>19</v>
      </c>
      <c r="F432" s="57" t="s">
        <v>19</v>
      </c>
      <c r="G432" s="58">
        <v>17549243.949999999</v>
      </c>
      <c r="H432" s="58">
        <v>125781.11</v>
      </c>
      <c r="I432" s="59">
        <f t="shared" si="24"/>
        <v>7.1673235814811278E-3</v>
      </c>
      <c r="J432" s="58">
        <f t="shared" si="25"/>
        <v>18.035719816461143</v>
      </c>
      <c r="K432" s="58">
        <v>0</v>
      </c>
      <c r="L432" s="59">
        <f t="shared" si="26"/>
        <v>0</v>
      </c>
      <c r="M432" s="58">
        <f t="shared" si="27"/>
        <v>0</v>
      </c>
    </row>
    <row r="433" spans="2:13" x14ac:dyDescent="0.25">
      <c r="B433" s="114" t="s">
        <v>48</v>
      </c>
      <c r="C433" s="34">
        <v>5622</v>
      </c>
      <c r="D433" s="35">
        <v>1.0567375886524799</v>
      </c>
      <c r="E433" s="36" t="s">
        <v>19</v>
      </c>
      <c r="F433" s="37" t="s">
        <v>19</v>
      </c>
      <c r="G433" s="38">
        <v>26627409.75</v>
      </c>
      <c r="H433" s="38">
        <v>42038.8</v>
      </c>
      <c r="I433" s="39">
        <f t="shared" si="24"/>
        <v>1.5787791750941904E-3</v>
      </c>
      <c r="J433" s="38">
        <f t="shared" si="25"/>
        <v>7.4775524724297409</v>
      </c>
      <c r="K433" s="38">
        <v>0</v>
      </c>
      <c r="L433" s="39">
        <f t="shared" si="26"/>
        <v>0</v>
      </c>
      <c r="M433" s="38">
        <f t="shared" si="27"/>
        <v>0</v>
      </c>
    </row>
    <row r="434" spans="2:13" x14ac:dyDescent="0.25">
      <c r="B434" s="53" t="s">
        <v>74</v>
      </c>
      <c r="C434" s="54">
        <v>13760</v>
      </c>
      <c r="D434" s="55">
        <v>0.47569444444444398</v>
      </c>
      <c r="E434" s="56" t="s">
        <v>75</v>
      </c>
      <c r="F434" s="57" t="s">
        <v>76</v>
      </c>
      <c r="G434" s="113">
        <v>44207960.579999998</v>
      </c>
      <c r="H434" s="58">
        <v>12901.7</v>
      </c>
      <c r="I434" s="59">
        <f t="shared" si="24"/>
        <v>2.9184110351918887E-4</v>
      </c>
      <c r="J434" s="58">
        <f t="shared" si="25"/>
        <v>0.93762354651162794</v>
      </c>
      <c r="K434" s="58">
        <v>0</v>
      </c>
      <c r="L434" s="59">
        <f t="shared" si="26"/>
        <v>0</v>
      </c>
      <c r="M434" s="58">
        <f t="shared" si="27"/>
        <v>0</v>
      </c>
    </row>
    <row r="435" spans="2:13" x14ac:dyDescent="0.25">
      <c r="B435" s="62" t="s">
        <v>77</v>
      </c>
      <c r="C435" s="63">
        <v>6139</v>
      </c>
      <c r="D435" s="45">
        <v>0.49295774647887303</v>
      </c>
      <c r="E435" s="64" t="s">
        <v>19</v>
      </c>
      <c r="F435" s="65" t="s">
        <v>19</v>
      </c>
      <c r="G435" s="66">
        <v>22981235.449999999</v>
      </c>
      <c r="H435" s="66">
        <v>65746.44</v>
      </c>
      <c r="I435" s="50">
        <f t="shared" si="24"/>
        <v>2.8608749143641016E-3</v>
      </c>
      <c r="J435" s="66">
        <f t="shared" si="25"/>
        <v>10.709633490796547</v>
      </c>
      <c r="K435" s="66">
        <v>0</v>
      </c>
      <c r="L435" s="50">
        <f t="shared" si="26"/>
        <v>0</v>
      </c>
      <c r="M435" s="66">
        <f t="shared" si="27"/>
        <v>0</v>
      </c>
    </row>
    <row r="436" spans="2:13" x14ac:dyDescent="0.25">
      <c r="B436" s="53" t="s">
        <v>90</v>
      </c>
      <c r="C436" s="54">
        <v>11216</v>
      </c>
      <c r="D436" s="55">
        <v>0.22893481717011099</v>
      </c>
      <c r="E436" s="56" t="s">
        <v>19</v>
      </c>
      <c r="F436" s="57" t="s">
        <v>91</v>
      </c>
      <c r="G436" s="58">
        <v>31213899.920000002</v>
      </c>
      <c r="H436" s="58">
        <v>219618.55</v>
      </c>
      <c r="I436" s="59">
        <f t="shared" si="24"/>
        <v>7.0359215145455612E-3</v>
      </c>
      <c r="J436" s="58">
        <f t="shared" si="25"/>
        <v>19.580826497860198</v>
      </c>
      <c r="K436" s="58">
        <v>0</v>
      </c>
      <c r="L436" s="59">
        <f t="shared" si="26"/>
        <v>0</v>
      </c>
      <c r="M436" s="58">
        <f t="shared" si="27"/>
        <v>0</v>
      </c>
    </row>
    <row r="437" spans="2:13" x14ac:dyDescent="0.25">
      <c r="B437" s="43" t="s">
        <v>92</v>
      </c>
      <c r="C437" s="44">
        <v>2031</v>
      </c>
      <c r="D437" s="45">
        <v>0.31818181818181801</v>
      </c>
      <c r="E437" s="46" t="s">
        <v>19</v>
      </c>
      <c r="F437" s="47" t="s">
        <v>19</v>
      </c>
      <c r="G437" s="49">
        <v>13497853.98</v>
      </c>
      <c r="H437" s="49">
        <v>31192.2</v>
      </c>
      <c r="I437" s="50">
        <f t="shared" si="24"/>
        <v>2.3109006843767916E-3</v>
      </c>
      <c r="J437" s="49">
        <f t="shared" si="25"/>
        <v>15.358050221565732</v>
      </c>
      <c r="K437" s="49">
        <v>0</v>
      </c>
      <c r="L437" s="50">
        <f t="shared" si="26"/>
        <v>0</v>
      </c>
      <c r="M437" s="49">
        <f t="shared" si="27"/>
        <v>0</v>
      </c>
    </row>
    <row r="438" spans="2:13" x14ac:dyDescent="0.25">
      <c r="B438" s="43" t="s">
        <v>96</v>
      </c>
      <c r="C438" s="44">
        <v>2104</v>
      </c>
      <c r="D438" s="45">
        <v>0.441176470588235</v>
      </c>
      <c r="E438" s="46" t="s">
        <v>19</v>
      </c>
      <c r="F438" s="47" t="s">
        <v>19</v>
      </c>
      <c r="G438" s="48">
        <v>13397794.07</v>
      </c>
      <c r="H438" s="49">
        <v>46215.4</v>
      </c>
      <c r="I438" s="50">
        <f t="shared" si="24"/>
        <v>3.4494783065433399E-3</v>
      </c>
      <c r="J438" s="49">
        <f t="shared" si="25"/>
        <v>21.965494296577948</v>
      </c>
      <c r="K438" s="49">
        <v>0</v>
      </c>
      <c r="L438" s="50">
        <f t="shared" si="26"/>
        <v>0</v>
      </c>
      <c r="M438" s="49">
        <f t="shared" si="27"/>
        <v>0</v>
      </c>
    </row>
    <row r="439" spans="2:13" x14ac:dyDescent="0.25">
      <c r="B439" s="43" t="s">
        <v>111</v>
      </c>
      <c r="C439" s="44">
        <v>6356</v>
      </c>
      <c r="D439" s="45">
        <v>0.17508417508417501</v>
      </c>
      <c r="E439" s="46" t="s">
        <v>19</v>
      </c>
      <c r="F439" s="47" t="s">
        <v>19</v>
      </c>
      <c r="G439" s="49">
        <v>29349954.5</v>
      </c>
      <c r="H439" s="49">
        <v>43721.67</v>
      </c>
      <c r="I439" s="50">
        <f t="shared" si="24"/>
        <v>1.4896673860261009E-3</v>
      </c>
      <c r="J439" s="49">
        <f t="shared" si="25"/>
        <v>6.8788027061044676</v>
      </c>
      <c r="K439" s="49">
        <v>0</v>
      </c>
      <c r="L439" s="50">
        <f t="shared" si="26"/>
        <v>0</v>
      </c>
      <c r="M439" s="49">
        <f t="shared" si="27"/>
        <v>0</v>
      </c>
    </row>
    <row r="440" spans="2:13" x14ac:dyDescent="0.25">
      <c r="B440" s="43" t="s">
        <v>113</v>
      </c>
      <c r="C440" s="44">
        <v>3397</v>
      </c>
      <c r="D440" s="45">
        <v>0.43646408839779</v>
      </c>
      <c r="E440" s="46" t="s">
        <v>19</v>
      </c>
      <c r="F440" s="47" t="s">
        <v>19</v>
      </c>
      <c r="G440" s="49">
        <v>14031620.300000001</v>
      </c>
      <c r="H440" s="49">
        <v>83270.5</v>
      </c>
      <c r="I440" s="50">
        <f t="shared" si="24"/>
        <v>5.9344892620847214E-3</v>
      </c>
      <c r="J440" s="49">
        <f t="shared" si="25"/>
        <v>24.512952605239917</v>
      </c>
      <c r="K440" s="49">
        <v>0</v>
      </c>
      <c r="L440" s="50">
        <f t="shared" si="26"/>
        <v>0</v>
      </c>
      <c r="M440" s="49">
        <f t="shared" si="27"/>
        <v>0</v>
      </c>
    </row>
    <row r="441" spans="2:13" x14ac:dyDescent="0.25">
      <c r="B441" s="43" t="s">
        <v>123</v>
      </c>
      <c r="C441" s="44">
        <v>12705</v>
      </c>
      <c r="D441" s="45">
        <v>0.182492581602374</v>
      </c>
      <c r="E441" s="46" t="s">
        <v>19</v>
      </c>
      <c r="F441" s="47" t="s">
        <v>19</v>
      </c>
      <c r="G441" s="49">
        <v>37231570.509999998</v>
      </c>
      <c r="H441" s="49">
        <v>126091.63</v>
      </c>
      <c r="I441" s="50">
        <f t="shared" si="24"/>
        <v>3.3866857688996267E-3</v>
      </c>
      <c r="J441" s="49">
        <f t="shared" si="25"/>
        <v>9.9245674931129475</v>
      </c>
      <c r="K441" s="49">
        <v>0</v>
      </c>
      <c r="L441" s="50">
        <f t="shared" si="26"/>
        <v>0</v>
      </c>
      <c r="M441" s="49">
        <f t="shared" si="27"/>
        <v>0</v>
      </c>
    </row>
    <row r="442" spans="2:13" x14ac:dyDescent="0.25">
      <c r="B442" s="43" t="s">
        <v>138</v>
      </c>
      <c r="C442" s="44">
        <v>6456</v>
      </c>
      <c r="D442" s="45">
        <v>0.525525525525526</v>
      </c>
      <c r="E442" s="46" t="s">
        <v>19</v>
      </c>
      <c r="F442" s="47" t="s">
        <v>19</v>
      </c>
      <c r="G442" s="49">
        <v>23094245.760000002</v>
      </c>
      <c r="H442" s="49">
        <v>271726.51</v>
      </c>
      <c r="I442" s="50">
        <f t="shared" si="24"/>
        <v>1.1765983302673574E-2</v>
      </c>
      <c r="J442" s="49">
        <f t="shared" si="25"/>
        <v>42.0889885377943</v>
      </c>
      <c r="K442" s="49">
        <v>0</v>
      </c>
      <c r="L442" s="50">
        <f t="shared" si="26"/>
        <v>0</v>
      </c>
      <c r="M442" s="49">
        <f t="shared" si="27"/>
        <v>0</v>
      </c>
    </row>
    <row r="443" spans="2:13" x14ac:dyDescent="0.25">
      <c r="B443" s="53" t="s">
        <v>142</v>
      </c>
      <c r="C443" s="54">
        <v>5471</v>
      </c>
      <c r="D443" s="55">
        <v>0.659574468085106</v>
      </c>
      <c r="E443" s="56" t="s">
        <v>19</v>
      </c>
      <c r="F443" s="57" t="s">
        <v>19</v>
      </c>
      <c r="G443" s="58">
        <v>21214146.460000001</v>
      </c>
      <c r="H443" s="58">
        <v>90991.679999999993</v>
      </c>
      <c r="I443" s="59">
        <f t="shared" si="24"/>
        <v>4.2891982560584237E-3</v>
      </c>
      <c r="J443" s="58">
        <f t="shared" si="25"/>
        <v>16.63163589837324</v>
      </c>
      <c r="K443" s="58">
        <v>0</v>
      </c>
      <c r="L443" s="59">
        <f t="shared" si="26"/>
        <v>0</v>
      </c>
      <c r="M443" s="58">
        <f t="shared" si="27"/>
        <v>0</v>
      </c>
    </row>
    <row r="444" spans="2:13" x14ac:dyDescent="0.25">
      <c r="B444" s="43" t="s">
        <v>147</v>
      </c>
      <c r="C444" s="44">
        <v>3345</v>
      </c>
      <c r="D444" s="45">
        <v>0.63779527559055105</v>
      </c>
      <c r="E444" s="46" t="s">
        <v>19</v>
      </c>
      <c r="F444" s="47" t="s">
        <v>148</v>
      </c>
      <c r="G444" s="49">
        <v>16055798.300000001</v>
      </c>
      <c r="H444" s="49">
        <v>68198.75</v>
      </c>
      <c r="I444" s="50">
        <f t="shared" si="24"/>
        <v>4.2476087906510385E-3</v>
      </c>
      <c r="J444" s="49">
        <f t="shared" si="25"/>
        <v>20.388266068759343</v>
      </c>
      <c r="K444" s="49">
        <v>0</v>
      </c>
      <c r="L444" s="50">
        <f t="shared" si="26"/>
        <v>0</v>
      </c>
      <c r="M444" s="49">
        <f t="shared" si="27"/>
        <v>0</v>
      </c>
    </row>
    <row r="445" spans="2:13" x14ac:dyDescent="0.25">
      <c r="B445" s="53" t="s">
        <v>169</v>
      </c>
      <c r="C445" s="54">
        <v>25297</v>
      </c>
      <c r="D445" s="55">
        <v>7.0126227208976199E-4</v>
      </c>
      <c r="E445" s="56" t="s">
        <v>170</v>
      </c>
      <c r="F445" s="57" t="s">
        <v>171</v>
      </c>
      <c r="G445" s="58">
        <v>56386936.880000003</v>
      </c>
      <c r="H445" s="58">
        <v>225886.5</v>
      </c>
      <c r="I445" s="59">
        <f t="shared" si="24"/>
        <v>4.0060076411088073E-3</v>
      </c>
      <c r="J445" s="58">
        <f t="shared" si="25"/>
        <v>8.9293789777443973</v>
      </c>
      <c r="K445" s="58">
        <v>0</v>
      </c>
      <c r="L445" s="59">
        <f t="shared" si="26"/>
        <v>0</v>
      </c>
      <c r="M445" s="58">
        <f t="shared" si="27"/>
        <v>0</v>
      </c>
    </row>
    <row r="446" spans="2:13" x14ac:dyDescent="0.25">
      <c r="B446" s="53" t="s">
        <v>178</v>
      </c>
      <c r="C446" s="54">
        <v>8187</v>
      </c>
      <c r="D446" s="55">
        <v>0.327380952380952</v>
      </c>
      <c r="E446" s="56" t="s">
        <v>19</v>
      </c>
      <c r="F446" s="57" t="s">
        <v>19</v>
      </c>
      <c r="G446" s="58">
        <v>21830635.879999999</v>
      </c>
      <c r="H446" s="58">
        <v>64089.49</v>
      </c>
      <c r="I446" s="59">
        <f t="shared" si="24"/>
        <v>2.9357591942026384E-3</v>
      </c>
      <c r="J446" s="58">
        <f t="shared" si="25"/>
        <v>7.828202027604739</v>
      </c>
      <c r="K446" s="58">
        <v>0</v>
      </c>
      <c r="L446" s="59">
        <f t="shared" si="26"/>
        <v>0</v>
      </c>
      <c r="M446" s="58">
        <f t="shared" si="27"/>
        <v>0</v>
      </c>
    </row>
    <row r="447" spans="2:13" x14ac:dyDescent="0.25">
      <c r="B447" s="106" t="s">
        <v>196</v>
      </c>
      <c r="C447" s="107">
        <v>2327</v>
      </c>
      <c r="D447" s="108">
        <v>0.52212389380530999</v>
      </c>
      <c r="E447" s="109" t="s">
        <v>19</v>
      </c>
      <c r="F447" s="110" t="s">
        <v>19</v>
      </c>
      <c r="G447" s="111">
        <v>14469273.9</v>
      </c>
      <c r="H447" s="111">
        <v>35466.35</v>
      </c>
      <c r="I447" s="112">
        <f t="shared" si="24"/>
        <v>2.4511492591207358E-3</v>
      </c>
      <c r="J447" s="111">
        <f t="shared" si="25"/>
        <v>15.241233347657928</v>
      </c>
      <c r="K447" s="111">
        <v>0</v>
      </c>
      <c r="L447" s="112">
        <f t="shared" si="26"/>
        <v>0</v>
      </c>
      <c r="M447" s="111">
        <f t="shared" si="27"/>
        <v>0</v>
      </c>
    </row>
    <row r="448" spans="2:13" x14ac:dyDescent="0.25">
      <c r="B448" s="43" t="s">
        <v>209</v>
      </c>
      <c r="C448" s="44">
        <v>3794</v>
      </c>
      <c r="D448" s="45">
        <v>0.55494505494505497</v>
      </c>
      <c r="E448" s="46" t="s">
        <v>19</v>
      </c>
      <c r="F448" s="47" t="s">
        <v>19</v>
      </c>
      <c r="G448" s="48">
        <v>19127142.98</v>
      </c>
      <c r="H448" s="49">
        <v>54034.98</v>
      </c>
      <c r="I448" s="50">
        <f t="shared" si="24"/>
        <v>2.8250418819214577E-3</v>
      </c>
      <c r="J448" s="49">
        <f t="shared" si="25"/>
        <v>14.242219293621508</v>
      </c>
      <c r="K448" s="49">
        <v>0</v>
      </c>
      <c r="L448" s="50">
        <f t="shared" si="26"/>
        <v>0</v>
      </c>
      <c r="M448" s="49">
        <f t="shared" si="27"/>
        <v>0</v>
      </c>
    </row>
    <row r="449" spans="2:13" x14ac:dyDescent="0.25">
      <c r="B449" s="53" t="s">
        <v>214</v>
      </c>
      <c r="C449" s="54">
        <v>15912</v>
      </c>
      <c r="D449" s="55">
        <v>0.58250825082508195</v>
      </c>
      <c r="E449" s="56" t="s">
        <v>19</v>
      </c>
      <c r="F449" s="57" t="s">
        <v>215</v>
      </c>
      <c r="G449" s="58">
        <v>61812853.210000001</v>
      </c>
      <c r="H449" s="58">
        <v>85388.2</v>
      </c>
      <c r="I449" s="59">
        <f t="shared" si="24"/>
        <v>1.3813987797959473E-3</v>
      </c>
      <c r="J449" s="58">
        <f t="shared" si="25"/>
        <v>5.3662770236299648</v>
      </c>
      <c r="K449" s="58">
        <v>0</v>
      </c>
      <c r="L449" s="59">
        <f t="shared" si="26"/>
        <v>0</v>
      </c>
      <c r="M449" s="58">
        <f t="shared" si="27"/>
        <v>0</v>
      </c>
    </row>
    <row r="450" spans="2:13" x14ac:dyDescent="0.25">
      <c r="B450" s="43" t="s">
        <v>221</v>
      </c>
      <c r="C450" s="44">
        <v>9915</v>
      </c>
      <c r="D450" s="45">
        <v>0.41906873614190698</v>
      </c>
      <c r="E450" s="46" t="s">
        <v>222</v>
      </c>
      <c r="F450" s="47" t="s">
        <v>19</v>
      </c>
      <c r="G450" s="49">
        <v>31147408.309999999</v>
      </c>
      <c r="H450" s="49">
        <v>7523.8</v>
      </c>
      <c r="I450" s="50">
        <f t="shared" si="24"/>
        <v>2.4155460785430595E-4</v>
      </c>
      <c r="J450" s="49">
        <f t="shared" si="25"/>
        <v>0.75883005547150784</v>
      </c>
      <c r="K450" s="49">
        <v>0</v>
      </c>
      <c r="L450" s="50">
        <f t="shared" si="26"/>
        <v>0</v>
      </c>
      <c r="M450" s="49">
        <f t="shared" si="27"/>
        <v>0</v>
      </c>
    </row>
    <row r="451" spans="2:13" x14ac:dyDescent="0.25">
      <c r="B451" s="43" t="s">
        <v>224</v>
      </c>
      <c r="C451" s="44">
        <v>2327</v>
      </c>
      <c r="D451" s="45">
        <v>0.16666666666666699</v>
      </c>
      <c r="E451" s="46" t="s">
        <v>19</v>
      </c>
      <c r="F451" s="47" t="s">
        <v>19</v>
      </c>
      <c r="G451" s="49">
        <v>14468445.32</v>
      </c>
      <c r="H451" s="49">
        <v>58640.04</v>
      </c>
      <c r="I451" s="50">
        <f t="shared" si="24"/>
        <v>4.0529606811963957E-3</v>
      </c>
      <c r="J451" s="49">
        <f t="shared" si="25"/>
        <v>25.199845294370434</v>
      </c>
      <c r="K451" s="49">
        <v>0</v>
      </c>
      <c r="L451" s="50">
        <f t="shared" si="26"/>
        <v>0</v>
      </c>
      <c r="M451" s="49">
        <f t="shared" si="27"/>
        <v>0</v>
      </c>
    </row>
    <row r="452" spans="2:13" x14ac:dyDescent="0.25">
      <c r="B452" s="53" t="s">
        <v>231</v>
      </c>
      <c r="C452" s="54">
        <v>7950</v>
      </c>
      <c r="D452" s="55">
        <v>2.5445292620865098E-3</v>
      </c>
      <c r="E452" s="56" t="s">
        <v>232</v>
      </c>
      <c r="F452" s="57" t="s">
        <v>19</v>
      </c>
      <c r="G452" s="113">
        <v>26475541.02</v>
      </c>
      <c r="H452" s="58">
        <v>172698.84</v>
      </c>
      <c r="I452" s="59">
        <f t="shared" si="24"/>
        <v>6.5229579206536646E-3</v>
      </c>
      <c r="J452" s="58">
        <f t="shared" si="25"/>
        <v>21.723124528301888</v>
      </c>
      <c r="K452" s="58">
        <v>0</v>
      </c>
      <c r="L452" s="59">
        <f t="shared" si="26"/>
        <v>0</v>
      </c>
      <c r="M452" s="58">
        <f t="shared" si="27"/>
        <v>0</v>
      </c>
    </row>
    <row r="453" spans="2:13" x14ac:dyDescent="0.25">
      <c r="B453" s="43" t="s">
        <v>235</v>
      </c>
      <c r="C453" s="44">
        <v>1870</v>
      </c>
      <c r="D453" s="45">
        <v>8.4507042253521097E-2</v>
      </c>
      <c r="E453" s="46" t="s">
        <v>19</v>
      </c>
      <c r="F453" s="47" t="s">
        <v>19</v>
      </c>
      <c r="G453" s="49">
        <v>14147928.529999999</v>
      </c>
      <c r="H453" s="49">
        <v>49775.3</v>
      </c>
      <c r="I453" s="50">
        <f t="shared" ref="I453:I516" si="28">H453/G453</f>
        <v>3.5182040886377027E-3</v>
      </c>
      <c r="J453" s="49">
        <f t="shared" ref="J453:J501" si="29">H453/C453</f>
        <v>26.617807486631019</v>
      </c>
      <c r="K453" s="49">
        <v>0</v>
      </c>
      <c r="L453" s="50">
        <f t="shared" ref="L453:L516" si="30">K453/G453</f>
        <v>0</v>
      </c>
      <c r="M453" s="49">
        <f t="shared" ref="M453:M501" si="31">K453/C453</f>
        <v>0</v>
      </c>
    </row>
    <row r="454" spans="2:13" x14ac:dyDescent="0.25">
      <c r="B454" s="43" t="s">
        <v>243</v>
      </c>
      <c r="C454" s="44">
        <v>2478</v>
      </c>
      <c r="D454" s="45">
        <v>0.41463414634146301</v>
      </c>
      <c r="E454" s="46" t="s">
        <v>19</v>
      </c>
      <c r="F454" s="47" t="s">
        <v>19</v>
      </c>
      <c r="G454" s="49">
        <v>12579419.960000001</v>
      </c>
      <c r="H454" s="49">
        <v>55935.51</v>
      </c>
      <c r="I454" s="50">
        <f t="shared" si="28"/>
        <v>4.4465889665710788E-3</v>
      </c>
      <c r="J454" s="49">
        <f t="shared" si="29"/>
        <v>22.572845036319613</v>
      </c>
      <c r="K454" s="49">
        <v>0</v>
      </c>
      <c r="L454" s="50">
        <f t="shared" si="30"/>
        <v>0</v>
      </c>
      <c r="M454" s="49">
        <f t="shared" si="31"/>
        <v>0</v>
      </c>
    </row>
    <row r="455" spans="2:13" x14ac:dyDescent="0.25">
      <c r="B455" s="53" t="s">
        <v>250</v>
      </c>
      <c r="C455" s="54">
        <v>15338</v>
      </c>
      <c r="D455" s="55">
        <v>0.130322580645161</v>
      </c>
      <c r="E455" s="56" t="s">
        <v>251</v>
      </c>
      <c r="F455" s="57" t="s">
        <v>252</v>
      </c>
      <c r="G455" s="58">
        <v>37785268.710000001</v>
      </c>
      <c r="H455" s="58">
        <v>228421</v>
      </c>
      <c r="I455" s="59">
        <f t="shared" si="28"/>
        <v>6.045239528481839E-3</v>
      </c>
      <c r="J455" s="58">
        <f t="shared" si="29"/>
        <v>14.892489242404485</v>
      </c>
      <c r="K455" s="58">
        <v>0</v>
      </c>
      <c r="L455" s="59">
        <f t="shared" si="30"/>
        <v>0</v>
      </c>
      <c r="M455" s="58">
        <f t="shared" si="31"/>
        <v>0</v>
      </c>
    </row>
    <row r="456" spans="2:13" x14ac:dyDescent="0.25">
      <c r="B456" s="53" t="s">
        <v>256</v>
      </c>
      <c r="C456" s="54">
        <v>2541</v>
      </c>
      <c r="D456" s="55">
        <v>0.72972972972973005</v>
      </c>
      <c r="E456" s="56" t="s">
        <v>19</v>
      </c>
      <c r="F456" s="57" t="s">
        <v>19</v>
      </c>
      <c r="G456" s="58">
        <v>13161484.15</v>
      </c>
      <c r="H456" s="58">
        <v>93771.49</v>
      </c>
      <c r="I456" s="59">
        <f t="shared" si="28"/>
        <v>7.124689657435024E-3</v>
      </c>
      <c r="J456" s="58">
        <f t="shared" si="29"/>
        <v>36.903380558835103</v>
      </c>
      <c r="K456" s="58">
        <v>0</v>
      </c>
      <c r="L456" s="59">
        <f t="shared" si="30"/>
        <v>0</v>
      </c>
      <c r="M456" s="58">
        <f t="shared" si="31"/>
        <v>0</v>
      </c>
    </row>
    <row r="457" spans="2:13" x14ac:dyDescent="0.25">
      <c r="B457" s="53" t="s">
        <v>266</v>
      </c>
      <c r="C457" s="54">
        <v>25791</v>
      </c>
      <c r="D457" s="55">
        <v>0.353333333333333</v>
      </c>
      <c r="E457" s="56" t="s">
        <v>19</v>
      </c>
      <c r="F457" s="57" t="s">
        <v>267</v>
      </c>
      <c r="G457" s="58">
        <v>66301970.700000003</v>
      </c>
      <c r="H457" s="58">
        <v>237527.3</v>
      </c>
      <c r="I457" s="59">
        <f t="shared" si="28"/>
        <v>3.5825073899349415E-3</v>
      </c>
      <c r="J457" s="58">
        <f t="shared" si="29"/>
        <v>9.2096971811872361</v>
      </c>
      <c r="K457" s="58">
        <v>0</v>
      </c>
      <c r="L457" s="59">
        <f t="shared" si="30"/>
        <v>0</v>
      </c>
      <c r="M457" s="58">
        <f t="shared" si="31"/>
        <v>0</v>
      </c>
    </row>
    <row r="458" spans="2:13" x14ac:dyDescent="0.25">
      <c r="B458" s="43" t="s">
        <v>268</v>
      </c>
      <c r="C458" s="44">
        <v>1088</v>
      </c>
      <c r="D458" s="45">
        <v>0.278481012658228</v>
      </c>
      <c r="E458" s="46" t="s">
        <v>19</v>
      </c>
      <c r="F458" s="47" t="s">
        <v>19</v>
      </c>
      <c r="G458" s="49">
        <v>12515194.810000001</v>
      </c>
      <c r="H458" s="49">
        <v>76497.45</v>
      </c>
      <c r="I458" s="50">
        <f t="shared" si="28"/>
        <v>6.1123659009188046E-3</v>
      </c>
      <c r="J458" s="49">
        <f t="shared" si="29"/>
        <v>70.310156249999991</v>
      </c>
      <c r="K458" s="49">
        <v>0</v>
      </c>
      <c r="L458" s="50">
        <f t="shared" si="30"/>
        <v>0</v>
      </c>
      <c r="M458" s="49">
        <f t="shared" si="31"/>
        <v>0</v>
      </c>
    </row>
    <row r="459" spans="2:13" x14ac:dyDescent="0.25">
      <c r="B459" s="114" t="s">
        <v>269</v>
      </c>
      <c r="C459" s="34">
        <v>2829</v>
      </c>
      <c r="D459" s="35">
        <v>0.35915492957746498</v>
      </c>
      <c r="E459" s="36" t="s">
        <v>19</v>
      </c>
      <c r="F459" s="37" t="s">
        <v>19</v>
      </c>
      <c r="G459" s="38">
        <v>16520829.369999999</v>
      </c>
      <c r="H459" s="38">
        <v>43721.440000000002</v>
      </c>
      <c r="I459" s="39">
        <f t="shared" si="28"/>
        <v>2.6464434091543433E-3</v>
      </c>
      <c r="J459" s="38">
        <f t="shared" si="29"/>
        <v>15.454733121244256</v>
      </c>
      <c r="K459" s="38">
        <v>0</v>
      </c>
      <c r="L459" s="39">
        <f t="shared" si="30"/>
        <v>0</v>
      </c>
      <c r="M459" s="38">
        <f t="shared" si="31"/>
        <v>0</v>
      </c>
    </row>
    <row r="460" spans="2:13" x14ac:dyDescent="0.25">
      <c r="B460" s="43" t="s">
        <v>277</v>
      </c>
      <c r="C460" s="44">
        <v>4902</v>
      </c>
      <c r="D460" s="45">
        <v>0.36111111111111099</v>
      </c>
      <c r="E460" s="46" t="s">
        <v>278</v>
      </c>
      <c r="F460" s="47" t="s">
        <v>19</v>
      </c>
      <c r="G460" s="48">
        <v>19278860.460000001</v>
      </c>
      <c r="H460" s="49">
        <v>11200</v>
      </c>
      <c r="I460" s="50">
        <f t="shared" si="28"/>
        <v>5.8094719982220355E-4</v>
      </c>
      <c r="J460" s="49">
        <f t="shared" si="29"/>
        <v>2.2847817217462261</v>
      </c>
      <c r="K460" s="49">
        <v>0</v>
      </c>
      <c r="L460" s="50">
        <f t="shared" si="30"/>
        <v>0</v>
      </c>
      <c r="M460" s="49">
        <f t="shared" si="31"/>
        <v>0</v>
      </c>
    </row>
    <row r="461" spans="2:13" x14ac:dyDescent="0.25">
      <c r="B461" s="53" t="s">
        <v>279</v>
      </c>
      <c r="C461" s="54">
        <v>7040</v>
      </c>
      <c r="D461" s="55">
        <v>0.35989717223650403</v>
      </c>
      <c r="E461" s="56" t="s">
        <v>19</v>
      </c>
      <c r="F461" s="57" t="s">
        <v>19</v>
      </c>
      <c r="G461" s="58">
        <v>21262053.390000001</v>
      </c>
      <c r="H461" s="58">
        <v>166917.29999999999</v>
      </c>
      <c r="I461" s="59">
        <f t="shared" si="28"/>
        <v>7.850478829034677E-3</v>
      </c>
      <c r="J461" s="58">
        <f t="shared" si="29"/>
        <v>23.709843749999997</v>
      </c>
      <c r="K461" s="58">
        <v>0</v>
      </c>
      <c r="L461" s="59">
        <f t="shared" si="30"/>
        <v>0</v>
      </c>
      <c r="M461" s="58">
        <f t="shared" si="31"/>
        <v>0</v>
      </c>
    </row>
    <row r="462" spans="2:13" x14ac:dyDescent="0.25">
      <c r="B462" s="43" t="s">
        <v>280</v>
      </c>
      <c r="C462" s="44">
        <v>3277</v>
      </c>
      <c r="D462" s="45">
        <v>0.37692307692307703</v>
      </c>
      <c r="E462" s="46" t="s">
        <v>19</v>
      </c>
      <c r="F462" s="47" t="s">
        <v>19</v>
      </c>
      <c r="G462" s="49">
        <v>19401336.920000002</v>
      </c>
      <c r="H462" s="49">
        <v>69837.31</v>
      </c>
      <c r="I462" s="50">
        <f t="shared" si="28"/>
        <v>3.5996132786090492E-3</v>
      </c>
      <c r="J462" s="49">
        <f t="shared" si="29"/>
        <v>21.31135489777235</v>
      </c>
      <c r="K462" s="49">
        <v>0</v>
      </c>
      <c r="L462" s="50">
        <f t="shared" si="30"/>
        <v>0</v>
      </c>
      <c r="M462" s="49">
        <f t="shared" si="31"/>
        <v>0</v>
      </c>
    </row>
    <row r="463" spans="2:13" x14ac:dyDescent="0.25">
      <c r="B463" s="43" t="s">
        <v>296</v>
      </c>
      <c r="C463" s="44">
        <v>2458</v>
      </c>
      <c r="D463" s="45">
        <v>0.57142857142857095</v>
      </c>
      <c r="E463" s="46" t="s">
        <v>19</v>
      </c>
      <c r="F463" s="47" t="s">
        <v>19</v>
      </c>
      <c r="G463" s="49">
        <v>18559324.879999999</v>
      </c>
      <c r="H463" s="49">
        <v>108192.47</v>
      </c>
      <c r="I463" s="50">
        <f t="shared" si="28"/>
        <v>5.8295477179016869E-3</v>
      </c>
      <c r="J463" s="49">
        <f t="shared" si="29"/>
        <v>44.016464605370217</v>
      </c>
      <c r="K463" s="49">
        <v>0</v>
      </c>
      <c r="L463" s="50">
        <f t="shared" si="30"/>
        <v>0</v>
      </c>
      <c r="M463" s="49">
        <f t="shared" si="31"/>
        <v>0</v>
      </c>
    </row>
    <row r="464" spans="2:13" x14ac:dyDescent="0.25">
      <c r="B464" s="43" t="s">
        <v>302</v>
      </c>
      <c r="C464" s="44">
        <v>2346</v>
      </c>
      <c r="D464" s="45">
        <v>0.31460674157303398</v>
      </c>
      <c r="E464" s="46" t="s">
        <v>19</v>
      </c>
      <c r="F464" s="47" t="s">
        <v>19</v>
      </c>
      <c r="G464" s="48">
        <v>12714136.689999999</v>
      </c>
      <c r="H464" s="49">
        <v>28657.85</v>
      </c>
      <c r="I464" s="50">
        <f t="shared" si="28"/>
        <v>2.2540146215778967E-3</v>
      </c>
      <c r="J464" s="49">
        <f t="shared" si="29"/>
        <v>12.215622335890878</v>
      </c>
      <c r="K464" s="49">
        <v>0</v>
      </c>
      <c r="L464" s="50">
        <f t="shared" si="30"/>
        <v>0</v>
      </c>
      <c r="M464" s="49">
        <f t="shared" si="31"/>
        <v>0</v>
      </c>
    </row>
    <row r="465" spans="2:13" x14ac:dyDescent="0.25">
      <c r="B465" s="53" t="s">
        <v>312</v>
      </c>
      <c r="C465" s="54">
        <v>2424</v>
      </c>
      <c r="D465" s="55">
        <v>0.87096774193548399</v>
      </c>
      <c r="E465" s="56" t="s">
        <v>313</v>
      </c>
      <c r="F465" s="57" t="s">
        <v>19</v>
      </c>
      <c r="G465" s="58">
        <v>11740336.699999999</v>
      </c>
      <c r="H465" s="58">
        <v>28131.58</v>
      </c>
      <c r="I465" s="59">
        <f t="shared" si="28"/>
        <v>2.3961476334831183E-3</v>
      </c>
      <c r="J465" s="58">
        <f t="shared" si="29"/>
        <v>11.605437293729373</v>
      </c>
      <c r="K465" s="58">
        <v>0</v>
      </c>
      <c r="L465" s="59">
        <f t="shared" si="30"/>
        <v>0</v>
      </c>
      <c r="M465" s="58">
        <f t="shared" si="31"/>
        <v>0</v>
      </c>
    </row>
    <row r="466" spans="2:13" x14ac:dyDescent="0.25">
      <c r="B466" s="43" t="s">
        <v>314</v>
      </c>
      <c r="C466" s="44">
        <v>4356</v>
      </c>
      <c r="D466" s="45">
        <v>0.55681818181818199</v>
      </c>
      <c r="E466" s="46" t="s">
        <v>19</v>
      </c>
      <c r="F466" s="47" t="s">
        <v>19</v>
      </c>
      <c r="G466" s="49">
        <v>24965357.300000001</v>
      </c>
      <c r="H466" s="49">
        <v>75555.839999999997</v>
      </c>
      <c r="I466" s="50">
        <f t="shared" si="28"/>
        <v>3.0264273445828071E-3</v>
      </c>
      <c r="J466" s="49">
        <f t="shared" si="29"/>
        <v>17.345234159779615</v>
      </c>
      <c r="K466" s="49">
        <v>0</v>
      </c>
      <c r="L466" s="50">
        <f t="shared" si="30"/>
        <v>0</v>
      </c>
      <c r="M466" s="49">
        <f t="shared" si="31"/>
        <v>0</v>
      </c>
    </row>
    <row r="467" spans="2:13" x14ac:dyDescent="0.25">
      <c r="B467" s="114" t="s">
        <v>323</v>
      </c>
      <c r="C467" s="34">
        <v>8409</v>
      </c>
      <c r="D467" s="35">
        <v>0.27251184834123199</v>
      </c>
      <c r="E467" s="36" t="s">
        <v>324</v>
      </c>
      <c r="F467" s="37" t="s">
        <v>19</v>
      </c>
      <c r="G467" s="38">
        <v>17914558.59</v>
      </c>
      <c r="H467" s="38">
        <v>43900</v>
      </c>
      <c r="I467" s="39">
        <f t="shared" si="28"/>
        <v>2.450520886655014E-3</v>
      </c>
      <c r="J467" s="38">
        <f t="shared" si="29"/>
        <v>5.220596979426805</v>
      </c>
      <c r="K467" s="38">
        <v>0</v>
      </c>
      <c r="L467" s="39">
        <f t="shared" si="30"/>
        <v>0</v>
      </c>
      <c r="M467" s="38">
        <f t="shared" si="31"/>
        <v>0</v>
      </c>
    </row>
    <row r="468" spans="2:13" x14ac:dyDescent="0.25">
      <c r="B468" s="53" t="s">
        <v>343</v>
      </c>
      <c r="C468" s="54">
        <v>98043</v>
      </c>
      <c r="D468" s="55">
        <v>0.19987429289754899</v>
      </c>
      <c r="E468" s="56" t="s">
        <v>344</v>
      </c>
      <c r="F468" s="57" t="s">
        <v>345</v>
      </c>
      <c r="G468" s="113">
        <v>204601689.41999999</v>
      </c>
      <c r="H468" s="58">
        <v>64236.93</v>
      </c>
      <c r="I468" s="59">
        <f t="shared" si="28"/>
        <v>3.1396089730293688E-4</v>
      </c>
      <c r="J468" s="58">
        <f t="shared" si="29"/>
        <v>0.65519139561212936</v>
      </c>
      <c r="K468" s="58">
        <v>0</v>
      </c>
      <c r="L468" s="59">
        <f t="shared" si="30"/>
        <v>0</v>
      </c>
      <c r="M468" s="58">
        <f t="shared" si="31"/>
        <v>0</v>
      </c>
    </row>
    <row r="469" spans="2:13" x14ac:dyDescent="0.25">
      <c r="B469" s="54" t="s">
        <v>359</v>
      </c>
      <c r="C469" s="54">
        <v>4719</v>
      </c>
      <c r="D469" s="55">
        <v>0.33082706766917302</v>
      </c>
      <c r="E469" s="56" t="s">
        <v>360</v>
      </c>
      <c r="F469" s="57" t="s">
        <v>361</v>
      </c>
      <c r="G469" s="58">
        <v>23095111.129999999</v>
      </c>
      <c r="H469" s="58">
        <v>20175.09</v>
      </c>
      <c r="I469" s="59">
        <f t="shared" si="28"/>
        <v>8.7356540033241227E-4</v>
      </c>
      <c r="J469" s="58">
        <f t="shared" si="29"/>
        <v>4.2752892561983469</v>
      </c>
      <c r="K469" s="58">
        <v>0</v>
      </c>
      <c r="L469" s="59">
        <f t="shared" si="30"/>
        <v>0</v>
      </c>
      <c r="M469" s="58">
        <f t="shared" si="31"/>
        <v>0</v>
      </c>
    </row>
    <row r="470" spans="2:13" x14ac:dyDescent="0.25">
      <c r="B470" s="43" t="s">
        <v>390</v>
      </c>
      <c r="C470" s="44">
        <v>37757</v>
      </c>
      <c r="D470" s="45">
        <v>0.303181818181818</v>
      </c>
      <c r="E470" s="46" t="s">
        <v>391</v>
      </c>
      <c r="F470" s="47" t="s">
        <v>392</v>
      </c>
      <c r="G470" s="49">
        <v>122586705.16</v>
      </c>
      <c r="H470" s="49">
        <v>387880.3</v>
      </c>
      <c r="I470" s="50">
        <f t="shared" si="28"/>
        <v>3.1641302333212983E-3</v>
      </c>
      <c r="J470" s="49">
        <f t="shared" si="29"/>
        <v>10.27306989432423</v>
      </c>
      <c r="K470" s="49">
        <v>0</v>
      </c>
      <c r="L470" s="50">
        <f t="shared" si="30"/>
        <v>0</v>
      </c>
      <c r="M470" s="49">
        <f t="shared" si="31"/>
        <v>0</v>
      </c>
    </row>
    <row r="471" spans="2:13" x14ac:dyDescent="0.25">
      <c r="B471" s="53" t="s">
        <v>422</v>
      </c>
      <c r="C471" s="54">
        <v>2561</v>
      </c>
      <c r="D471" s="55">
        <v>0.35185185185185203</v>
      </c>
      <c r="E471" s="56" t="s">
        <v>19</v>
      </c>
      <c r="F471" s="57" t="s">
        <v>19</v>
      </c>
      <c r="G471" s="58">
        <v>12093462.390000001</v>
      </c>
      <c r="H471" s="58">
        <v>86279</v>
      </c>
      <c r="I471" s="59">
        <f t="shared" si="28"/>
        <v>7.1343505455760542E-3</v>
      </c>
      <c r="J471" s="58">
        <f t="shared" si="29"/>
        <v>33.689574385005855</v>
      </c>
      <c r="K471" s="58">
        <v>0</v>
      </c>
      <c r="L471" s="59">
        <f t="shared" si="30"/>
        <v>0</v>
      </c>
      <c r="M471" s="58">
        <f t="shared" si="31"/>
        <v>0</v>
      </c>
    </row>
    <row r="472" spans="2:13" x14ac:dyDescent="0.25">
      <c r="B472" s="43" t="s">
        <v>423</v>
      </c>
      <c r="C472" s="44">
        <v>7516</v>
      </c>
      <c r="D472" s="45">
        <v>0.22131147540983601</v>
      </c>
      <c r="E472" s="46" t="s">
        <v>424</v>
      </c>
      <c r="F472" s="47" t="s">
        <v>19</v>
      </c>
      <c r="G472" s="48">
        <v>29210924.280000001</v>
      </c>
      <c r="H472" s="49">
        <v>423252.47</v>
      </c>
      <c r="I472" s="50">
        <f t="shared" si="28"/>
        <v>1.448952679288517E-2</v>
      </c>
      <c r="J472" s="49">
        <f t="shared" si="29"/>
        <v>56.313527142096859</v>
      </c>
      <c r="K472" s="49">
        <v>0</v>
      </c>
      <c r="L472" s="50">
        <f t="shared" si="30"/>
        <v>0</v>
      </c>
      <c r="M472" s="49">
        <f t="shared" si="31"/>
        <v>0</v>
      </c>
    </row>
    <row r="473" spans="2:13" x14ac:dyDescent="0.25">
      <c r="B473" s="53" t="s">
        <v>449</v>
      </c>
      <c r="C473" s="54">
        <v>4864</v>
      </c>
      <c r="D473" s="55">
        <v>0.22660098522167499</v>
      </c>
      <c r="E473" s="56" t="s">
        <v>19</v>
      </c>
      <c r="F473" s="57" t="s">
        <v>19</v>
      </c>
      <c r="G473" s="58">
        <v>16242808.27</v>
      </c>
      <c r="H473" s="58">
        <v>18760.490000000002</v>
      </c>
      <c r="I473" s="59">
        <f t="shared" si="28"/>
        <v>1.1550028596132658E-3</v>
      </c>
      <c r="J473" s="58">
        <f t="shared" si="29"/>
        <v>3.8570086348684214</v>
      </c>
      <c r="K473" s="58">
        <v>0</v>
      </c>
      <c r="L473" s="59">
        <f t="shared" si="30"/>
        <v>0</v>
      </c>
      <c r="M473" s="58">
        <f t="shared" si="31"/>
        <v>0</v>
      </c>
    </row>
    <row r="474" spans="2:13" x14ac:dyDescent="0.25">
      <c r="B474" s="53" t="s">
        <v>458</v>
      </c>
      <c r="C474" s="54">
        <v>3220</v>
      </c>
      <c r="D474" s="55">
        <v>0.49315068493150699</v>
      </c>
      <c r="E474" s="56" t="s">
        <v>19</v>
      </c>
      <c r="F474" s="57" t="s">
        <v>19</v>
      </c>
      <c r="G474" s="58">
        <v>16650022.67</v>
      </c>
      <c r="H474" s="58">
        <v>165362.17000000001</v>
      </c>
      <c r="I474" s="59">
        <f t="shared" si="28"/>
        <v>9.9316483393112401E-3</v>
      </c>
      <c r="J474" s="58">
        <f t="shared" si="29"/>
        <v>51.354711180124227</v>
      </c>
      <c r="K474" s="58">
        <v>0</v>
      </c>
      <c r="L474" s="59">
        <f t="shared" si="30"/>
        <v>0</v>
      </c>
      <c r="M474" s="58">
        <f t="shared" si="31"/>
        <v>0</v>
      </c>
    </row>
    <row r="475" spans="2:13" x14ac:dyDescent="0.25">
      <c r="B475" s="53" t="s">
        <v>460</v>
      </c>
      <c r="C475" s="54">
        <v>64788</v>
      </c>
      <c r="D475" s="55">
        <v>0.56550218340611402</v>
      </c>
      <c r="E475" s="56" t="s">
        <v>461</v>
      </c>
      <c r="F475" s="57" t="s">
        <v>462</v>
      </c>
      <c r="G475" s="58">
        <v>206482103.28</v>
      </c>
      <c r="H475" s="58">
        <v>49484.26</v>
      </c>
      <c r="I475" s="59">
        <f t="shared" si="28"/>
        <v>2.3965399041338167E-4</v>
      </c>
      <c r="J475" s="58">
        <f t="shared" si="29"/>
        <v>0.76378742977094527</v>
      </c>
      <c r="K475" s="58">
        <v>0</v>
      </c>
      <c r="L475" s="59">
        <f t="shared" si="30"/>
        <v>0</v>
      </c>
      <c r="M475" s="58">
        <f t="shared" si="31"/>
        <v>0</v>
      </c>
    </row>
    <row r="476" spans="2:13" x14ac:dyDescent="0.25">
      <c r="B476" s="43" t="s">
        <v>473</v>
      </c>
      <c r="C476" s="44">
        <v>3151</v>
      </c>
      <c r="D476" s="45">
        <v>0.26785714285714302</v>
      </c>
      <c r="E476" s="46" t="s">
        <v>19</v>
      </c>
      <c r="F476" s="47" t="s">
        <v>474</v>
      </c>
      <c r="G476" s="49">
        <v>23809665.66</v>
      </c>
      <c r="H476" s="49">
        <v>102565.43</v>
      </c>
      <c r="I476" s="50">
        <f t="shared" si="28"/>
        <v>4.3077223957961276E-3</v>
      </c>
      <c r="J476" s="49">
        <f t="shared" si="29"/>
        <v>32.550120596635985</v>
      </c>
      <c r="K476" s="49">
        <v>0</v>
      </c>
      <c r="L476" s="50">
        <f t="shared" si="30"/>
        <v>0</v>
      </c>
      <c r="M476" s="49">
        <f t="shared" si="31"/>
        <v>0</v>
      </c>
    </row>
    <row r="477" spans="2:13" x14ac:dyDescent="0.25">
      <c r="B477" s="114" t="s">
        <v>475</v>
      </c>
      <c r="C477" s="34">
        <v>1888</v>
      </c>
      <c r="D477" s="35">
        <v>1.1235955056179799E-2</v>
      </c>
      <c r="E477" s="36" t="s">
        <v>19</v>
      </c>
      <c r="F477" s="37" t="s">
        <v>19</v>
      </c>
      <c r="G477" s="38">
        <v>12077559.51</v>
      </c>
      <c r="H477" s="38">
        <v>118626.17</v>
      </c>
      <c r="I477" s="39">
        <f t="shared" si="28"/>
        <v>9.8220315041113795E-3</v>
      </c>
      <c r="J477" s="38">
        <f t="shared" si="29"/>
        <v>62.831657838983048</v>
      </c>
      <c r="K477" s="38">
        <v>0</v>
      </c>
      <c r="L477" s="39">
        <f t="shared" si="30"/>
        <v>0</v>
      </c>
      <c r="M477" s="38">
        <f t="shared" si="31"/>
        <v>0</v>
      </c>
    </row>
    <row r="478" spans="2:13" x14ac:dyDescent="0.25">
      <c r="B478" s="53" t="s">
        <v>513</v>
      </c>
      <c r="C478" s="54">
        <v>1727</v>
      </c>
      <c r="D478" s="55">
        <v>0.42857142857142899</v>
      </c>
      <c r="E478" s="56" t="s">
        <v>19</v>
      </c>
      <c r="F478" s="57" t="s">
        <v>19</v>
      </c>
      <c r="G478" s="113">
        <v>10727499.6</v>
      </c>
      <c r="H478" s="58">
        <v>23110.31</v>
      </c>
      <c r="I478" s="59">
        <f t="shared" si="28"/>
        <v>2.1543053704704872E-3</v>
      </c>
      <c r="J478" s="58">
        <f t="shared" si="29"/>
        <v>13.381766068326579</v>
      </c>
      <c r="K478" s="58">
        <v>0</v>
      </c>
      <c r="L478" s="59">
        <f t="shared" si="30"/>
        <v>0</v>
      </c>
      <c r="M478" s="58">
        <f t="shared" si="31"/>
        <v>0</v>
      </c>
    </row>
    <row r="479" spans="2:13" x14ac:dyDescent="0.25">
      <c r="B479" s="53" t="s">
        <v>517</v>
      </c>
      <c r="C479" s="54">
        <v>3880</v>
      </c>
      <c r="D479" s="55">
        <v>0.49677419354838698</v>
      </c>
      <c r="E479" s="56" t="s">
        <v>19</v>
      </c>
      <c r="F479" s="57" t="s">
        <v>19</v>
      </c>
      <c r="G479" s="58">
        <v>16462129.369999999</v>
      </c>
      <c r="H479" s="58">
        <v>30909.77</v>
      </c>
      <c r="I479" s="59">
        <f t="shared" si="28"/>
        <v>1.8776289084648349E-3</v>
      </c>
      <c r="J479" s="58">
        <f t="shared" si="29"/>
        <v>7.9664355670103095</v>
      </c>
      <c r="K479" s="58">
        <v>0</v>
      </c>
      <c r="L479" s="59">
        <f t="shared" si="30"/>
        <v>0</v>
      </c>
      <c r="M479" s="58">
        <f t="shared" si="31"/>
        <v>0</v>
      </c>
    </row>
    <row r="480" spans="2:13" x14ac:dyDescent="0.25">
      <c r="B480" s="53" t="s">
        <v>575</v>
      </c>
      <c r="C480" s="54">
        <v>3908</v>
      </c>
      <c r="D480" s="55">
        <v>0.125</v>
      </c>
      <c r="E480" s="56" t="s">
        <v>19</v>
      </c>
      <c r="F480" s="57" t="s">
        <v>19</v>
      </c>
      <c r="G480" s="58">
        <v>22793385.420000002</v>
      </c>
      <c r="H480" s="58">
        <v>52242.41</v>
      </c>
      <c r="I480" s="59">
        <f t="shared" si="28"/>
        <v>2.2919987109137384E-3</v>
      </c>
      <c r="J480" s="58">
        <f t="shared" si="29"/>
        <v>13.368068065506653</v>
      </c>
      <c r="K480" s="58">
        <v>0</v>
      </c>
      <c r="L480" s="59">
        <f t="shared" si="30"/>
        <v>0</v>
      </c>
      <c r="M480" s="58">
        <f t="shared" si="31"/>
        <v>0</v>
      </c>
    </row>
    <row r="481" spans="2:13" x14ac:dyDescent="0.25">
      <c r="B481" s="53" t="s">
        <v>606</v>
      </c>
      <c r="C481" s="54">
        <v>2849</v>
      </c>
      <c r="D481" s="55">
        <v>0.19205298013245001</v>
      </c>
      <c r="E481" s="56" t="s">
        <v>19</v>
      </c>
      <c r="F481" s="57" t="s">
        <v>19</v>
      </c>
      <c r="G481" s="58">
        <v>16230840.15</v>
      </c>
      <c r="H481" s="58">
        <v>48196.58</v>
      </c>
      <c r="I481" s="59">
        <f t="shared" si="28"/>
        <v>2.9694445607610768E-3</v>
      </c>
      <c r="J481" s="58">
        <f t="shared" si="29"/>
        <v>16.917016497016498</v>
      </c>
      <c r="K481" s="58">
        <v>0</v>
      </c>
      <c r="L481" s="59">
        <f t="shared" si="30"/>
        <v>0</v>
      </c>
      <c r="M481" s="58">
        <f t="shared" si="31"/>
        <v>0</v>
      </c>
    </row>
    <row r="482" spans="2:13" x14ac:dyDescent="0.25">
      <c r="B482" s="53" t="s">
        <v>623</v>
      </c>
      <c r="C482" s="54">
        <v>6899</v>
      </c>
      <c r="D482" s="55">
        <v>0.27333333333333298</v>
      </c>
      <c r="E482" s="56" t="s">
        <v>19</v>
      </c>
      <c r="F482" s="57" t="s">
        <v>624</v>
      </c>
      <c r="G482" s="113">
        <v>25293437.710000001</v>
      </c>
      <c r="H482" s="58">
        <v>63134.65</v>
      </c>
      <c r="I482" s="59">
        <f t="shared" si="28"/>
        <v>2.496088144437524E-3</v>
      </c>
      <c r="J482" s="58">
        <f t="shared" si="29"/>
        <v>9.1512755471807505</v>
      </c>
      <c r="K482" s="58">
        <v>0</v>
      </c>
      <c r="L482" s="59">
        <f t="shared" si="30"/>
        <v>0</v>
      </c>
      <c r="M482" s="58">
        <f t="shared" si="31"/>
        <v>0</v>
      </c>
    </row>
    <row r="483" spans="2:13" x14ac:dyDescent="0.25">
      <c r="B483" s="53" t="s">
        <v>628</v>
      </c>
      <c r="C483" s="54">
        <v>2613</v>
      </c>
      <c r="D483" s="55">
        <v>0.54838709677419395</v>
      </c>
      <c r="E483" s="56" t="s">
        <v>19</v>
      </c>
      <c r="F483" s="57" t="s">
        <v>19</v>
      </c>
      <c r="G483" s="58">
        <v>12887459.539999999</v>
      </c>
      <c r="H483" s="58">
        <v>56991.37</v>
      </c>
      <c r="I483" s="59">
        <f t="shared" si="28"/>
        <v>4.4222346400476075E-3</v>
      </c>
      <c r="J483" s="58">
        <f t="shared" si="29"/>
        <v>21.810704171450443</v>
      </c>
      <c r="K483" s="58">
        <v>0</v>
      </c>
      <c r="L483" s="59">
        <f t="shared" si="30"/>
        <v>0</v>
      </c>
      <c r="M483" s="58">
        <f t="shared" si="31"/>
        <v>0</v>
      </c>
    </row>
    <row r="484" spans="2:13" x14ac:dyDescent="0.25">
      <c r="B484" s="43" t="s">
        <v>674</v>
      </c>
      <c r="C484" s="44">
        <v>10305</v>
      </c>
      <c r="D484" s="45">
        <v>0.28102189781021902</v>
      </c>
      <c r="E484" s="46" t="s">
        <v>19</v>
      </c>
      <c r="F484" s="47" t="s">
        <v>675</v>
      </c>
      <c r="G484" s="49">
        <v>40151485.840000004</v>
      </c>
      <c r="H484" s="49">
        <v>59183.199999999997</v>
      </c>
      <c r="I484" s="50">
        <f t="shared" si="28"/>
        <v>1.4739977552970177E-3</v>
      </c>
      <c r="J484" s="49">
        <f t="shared" si="29"/>
        <v>5.7431538088306642</v>
      </c>
      <c r="K484" s="49">
        <v>0</v>
      </c>
      <c r="L484" s="50">
        <f t="shared" si="30"/>
        <v>0</v>
      </c>
      <c r="M484" s="49">
        <f t="shared" si="31"/>
        <v>0</v>
      </c>
    </row>
    <row r="485" spans="2:13" x14ac:dyDescent="0.25">
      <c r="B485" s="53" t="s">
        <v>681</v>
      </c>
      <c r="C485" s="54">
        <v>2343</v>
      </c>
      <c r="D485" s="55">
        <v>0.62376237623762398</v>
      </c>
      <c r="E485" s="56" t="s">
        <v>19</v>
      </c>
      <c r="F485" s="57" t="s">
        <v>19</v>
      </c>
      <c r="G485" s="58">
        <v>12463743.73</v>
      </c>
      <c r="H485" s="58">
        <v>69120</v>
      </c>
      <c r="I485" s="59">
        <f t="shared" si="28"/>
        <v>5.5456852689958185E-3</v>
      </c>
      <c r="J485" s="58">
        <f t="shared" si="29"/>
        <v>29.500640204865558</v>
      </c>
      <c r="K485" s="58">
        <v>0</v>
      </c>
      <c r="L485" s="59">
        <f t="shared" si="30"/>
        <v>0</v>
      </c>
      <c r="M485" s="58">
        <f t="shared" si="31"/>
        <v>0</v>
      </c>
    </row>
    <row r="486" spans="2:13" x14ac:dyDescent="0.25">
      <c r="B486" s="43" t="s">
        <v>691</v>
      </c>
      <c r="C486" s="44">
        <v>62061</v>
      </c>
      <c r="D486" s="45">
        <v>0.31047172967547698</v>
      </c>
      <c r="E486" s="46" t="s">
        <v>692</v>
      </c>
      <c r="F486" s="47" t="s">
        <v>693</v>
      </c>
      <c r="G486" s="49">
        <v>133629872.14</v>
      </c>
      <c r="H486" s="49">
        <v>480863.06</v>
      </c>
      <c r="I486" s="50">
        <f t="shared" si="28"/>
        <v>3.598469805435526E-3</v>
      </c>
      <c r="J486" s="49">
        <f t="shared" si="29"/>
        <v>7.7482325453988814</v>
      </c>
      <c r="K486" s="49">
        <v>0</v>
      </c>
      <c r="L486" s="50">
        <f t="shared" si="30"/>
        <v>0</v>
      </c>
      <c r="M486" s="49">
        <f t="shared" si="31"/>
        <v>0</v>
      </c>
    </row>
    <row r="487" spans="2:13" x14ac:dyDescent="0.25">
      <c r="B487" s="43" t="s">
        <v>703</v>
      </c>
      <c r="C487" s="44">
        <v>2000</v>
      </c>
      <c r="D487" s="45">
        <v>0.44329896907216498</v>
      </c>
      <c r="E487" s="46" t="s">
        <v>19</v>
      </c>
      <c r="F487" s="47" t="s">
        <v>19</v>
      </c>
      <c r="G487" s="49">
        <v>14924372.710000001</v>
      </c>
      <c r="H487" s="49">
        <v>13510.65</v>
      </c>
      <c r="I487" s="50">
        <f t="shared" si="28"/>
        <v>9.0527422911029667E-4</v>
      </c>
      <c r="J487" s="49">
        <f t="shared" si="29"/>
        <v>6.755325</v>
      </c>
      <c r="K487" s="49">
        <v>0</v>
      </c>
      <c r="L487" s="50">
        <f t="shared" si="30"/>
        <v>0</v>
      </c>
      <c r="M487" s="49">
        <f t="shared" si="31"/>
        <v>0</v>
      </c>
    </row>
    <row r="488" spans="2:13" x14ac:dyDescent="0.25">
      <c r="B488" s="53" t="s">
        <v>729</v>
      </c>
      <c r="C488" s="54">
        <v>5863</v>
      </c>
      <c r="D488" s="55">
        <v>0.30252100840336099</v>
      </c>
      <c r="E488" s="56" t="s">
        <v>19</v>
      </c>
      <c r="F488" s="57" t="s">
        <v>19</v>
      </c>
      <c r="G488" s="113">
        <v>23457930.050000001</v>
      </c>
      <c r="H488" s="58">
        <v>45129</v>
      </c>
      <c r="I488" s="59">
        <f t="shared" si="28"/>
        <v>1.9238270343465364E-3</v>
      </c>
      <c r="J488" s="58">
        <f t="shared" si="29"/>
        <v>7.6972539655466488</v>
      </c>
      <c r="K488" s="58">
        <v>0</v>
      </c>
      <c r="L488" s="59">
        <f t="shared" si="30"/>
        <v>0</v>
      </c>
      <c r="M488" s="58">
        <f t="shared" si="31"/>
        <v>0</v>
      </c>
    </row>
    <row r="489" spans="2:13" x14ac:dyDescent="0.25">
      <c r="B489" s="53" t="s">
        <v>734</v>
      </c>
      <c r="C489" s="54">
        <v>16250</v>
      </c>
      <c r="D489" s="55">
        <v>0.29104477611940299</v>
      </c>
      <c r="E489" s="56" t="s">
        <v>19</v>
      </c>
      <c r="F489" s="57" t="s">
        <v>19</v>
      </c>
      <c r="G489" s="58">
        <v>45319452.450000003</v>
      </c>
      <c r="H489" s="58">
        <v>65916.86</v>
      </c>
      <c r="I489" s="59">
        <f t="shared" si="28"/>
        <v>1.4544937424547369E-3</v>
      </c>
      <c r="J489" s="58">
        <f t="shared" si="29"/>
        <v>4.056422153846154</v>
      </c>
      <c r="K489" s="58">
        <v>0</v>
      </c>
      <c r="L489" s="59">
        <f t="shared" si="30"/>
        <v>0</v>
      </c>
      <c r="M489" s="58">
        <f t="shared" si="31"/>
        <v>0</v>
      </c>
    </row>
    <row r="490" spans="2:13" x14ac:dyDescent="0.25">
      <c r="B490" s="53" t="s">
        <v>763</v>
      </c>
      <c r="C490" s="54">
        <v>5553</v>
      </c>
      <c r="D490" s="55">
        <v>9.45945945945946E-2</v>
      </c>
      <c r="E490" s="56" t="s">
        <v>764</v>
      </c>
      <c r="F490" s="57" t="s">
        <v>765</v>
      </c>
      <c r="G490" s="58">
        <v>13643358.51</v>
      </c>
      <c r="H490" s="58">
        <v>83748</v>
      </c>
      <c r="I490" s="59">
        <f t="shared" si="28"/>
        <v>6.1383712770295001E-3</v>
      </c>
      <c r="J490" s="58">
        <f t="shared" si="29"/>
        <v>15.081577525661805</v>
      </c>
      <c r="K490" s="58">
        <v>0</v>
      </c>
      <c r="L490" s="59">
        <f t="shared" si="30"/>
        <v>0</v>
      </c>
      <c r="M490" s="58">
        <f t="shared" si="31"/>
        <v>0</v>
      </c>
    </row>
    <row r="491" spans="2:13" x14ac:dyDescent="0.25">
      <c r="B491" s="43" t="s">
        <v>781</v>
      </c>
      <c r="C491" s="44">
        <v>14927</v>
      </c>
      <c r="D491" s="45">
        <v>0.59820089955022504</v>
      </c>
      <c r="E491" s="46" t="s">
        <v>782</v>
      </c>
      <c r="F491" s="47" t="s">
        <v>783</v>
      </c>
      <c r="G491" s="48">
        <v>41046718.640000001</v>
      </c>
      <c r="H491" s="49">
        <v>367802.27</v>
      </c>
      <c r="I491" s="50">
        <f t="shared" si="28"/>
        <v>8.960576683992881E-3</v>
      </c>
      <c r="J491" s="49">
        <f t="shared" si="29"/>
        <v>24.640066322770821</v>
      </c>
      <c r="K491" s="49">
        <v>0</v>
      </c>
      <c r="L491" s="50">
        <f t="shared" si="30"/>
        <v>0</v>
      </c>
      <c r="M491" s="49">
        <f t="shared" si="31"/>
        <v>0</v>
      </c>
    </row>
    <row r="492" spans="2:13" x14ac:dyDescent="0.25">
      <c r="B492" s="43" t="s">
        <v>803</v>
      </c>
      <c r="C492" s="44">
        <v>13538</v>
      </c>
      <c r="D492" s="45">
        <v>0.50388802488335904</v>
      </c>
      <c r="E492" s="46" t="s">
        <v>19</v>
      </c>
      <c r="F492" s="47" t="s">
        <v>804</v>
      </c>
      <c r="G492" s="49">
        <v>43900144.740000002</v>
      </c>
      <c r="H492" s="49">
        <v>174009.42</v>
      </c>
      <c r="I492" s="50">
        <f t="shared" si="28"/>
        <v>3.9637550406855446E-3</v>
      </c>
      <c r="J492" s="49">
        <f t="shared" si="29"/>
        <v>12.853406707046831</v>
      </c>
      <c r="K492" s="49">
        <v>0</v>
      </c>
      <c r="L492" s="50">
        <f t="shared" si="30"/>
        <v>0</v>
      </c>
      <c r="M492" s="49">
        <f t="shared" si="31"/>
        <v>0</v>
      </c>
    </row>
    <row r="493" spans="2:13" x14ac:dyDescent="0.25">
      <c r="B493" s="43" t="s">
        <v>821</v>
      </c>
      <c r="C493" s="44">
        <v>2339</v>
      </c>
      <c r="D493" s="45">
        <v>0.786885245901639</v>
      </c>
      <c r="E493" s="46" t="s">
        <v>26</v>
      </c>
      <c r="F493" s="47" t="s">
        <v>26</v>
      </c>
      <c r="G493" s="49">
        <v>13333473.949999999</v>
      </c>
      <c r="H493" s="49">
        <v>0</v>
      </c>
      <c r="I493" s="50">
        <f t="shared" si="28"/>
        <v>0</v>
      </c>
      <c r="J493" s="49">
        <f t="shared" si="29"/>
        <v>0</v>
      </c>
      <c r="K493" s="49">
        <v>0</v>
      </c>
      <c r="L493" s="50">
        <f t="shared" si="30"/>
        <v>0</v>
      </c>
      <c r="M493" s="49">
        <f t="shared" si="31"/>
        <v>0</v>
      </c>
    </row>
    <row r="494" spans="2:13" x14ac:dyDescent="0.25">
      <c r="B494" s="43" t="s">
        <v>835</v>
      </c>
      <c r="C494" s="44">
        <v>5713</v>
      </c>
      <c r="D494" s="45">
        <v>0.44660194174757301</v>
      </c>
      <c r="E494" s="46" t="s">
        <v>19</v>
      </c>
      <c r="F494" s="47" t="s">
        <v>19</v>
      </c>
      <c r="G494" s="49">
        <v>21628922.420000002</v>
      </c>
      <c r="H494" s="49">
        <v>42525</v>
      </c>
      <c r="I494" s="50">
        <f t="shared" si="28"/>
        <v>1.9661173670250743E-3</v>
      </c>
      <c r="J494" s="49">
        <f t="shared" si="29"/>
        <v>7.4435497987047086</v>
      </c>
      <c r="K494" s="49">
        <v>0</v>
      </c>
      <c r="L494" s="50">
        <f t="shared" si="30"/>
        <v>0</v>
      </c>
      <c r="M494" s="49">
        <f t="shared" si="31"/>
        <v>0</v>
      </c>
    </row>
    <row r="495" spans="2:13" x14ac:dyDescent="0.25">
      <c r="B495" s="53" t="s">
        <v>836</v>
      </c>
      <c r="C495" s="54">
        <v>4560</v>
      </c>
      <c r="D495" s="55">
        <v>7.1111111111111097E-2</v>
      </c>
      <c r="E495" s="56" t="s">
        <v>19</v>
      </c>
      <c r="F495" s="57" t="s">
        <v>19</v>
      </c>
      <c r="G495" s="113">
        <v>15961222.210000001</v>
      </c>
      <c r="H495" s="58">
        <v>182610.25</v>
      </c>
      <c r="I495" s="59">
        <f t="shared" si="28"/>
        <v>1.1440868850606647E-2</v>
      </c>
      <c r="J495" s="58">
        <f t="shared" si="29"/>
        <v>40.046107456140348</v>
      </c>
      <c r="K495" s="58">
        <v>0</v>
      </c>
      <c r="L495" s="59">
        <f t="shared" si="30"/>
        <v>0</v>
      </c>
      <c r="M495" s="58">
        <f t="shared" si="31"/>
        <v>0</v>
      </c>
    </row>
    <row r="496" spans="2:13" x14ac:dyDescent="0.25">
      <c r="B496" s="43" t="s">
        <v>837</v>
      </c>
      <c r="C496" s="44">
        <v>1486</v>
      </c>
      <c r="D496" s="45">
        <v>0.72</v>
      </c>
      <c r="E496" s="46" t="s">
        <v>19</v>
      </c>
      <c r="F496" s="47" t="s">
        <v>19</v>
      </c>
      <c r="G496" s="49">
        <v>11971623.67</v>
      </c>
      <c r="H496" s="49">
        <v>26619.14</v>
      </c>
      <c r="I496" s="50">
        <f t="shared" si="28"/>
        <v>2.2235196105191302E-3</v>
      </c>
      <c r="J496" s="49">
        <f t="shared" si="29"/>
        <v>17.913283983849258</v>
      </c>
      <c r="K496" s="49">
        <v>0</v>
      </c>
      <c r="L496" s="50">
        <f t="shared" si="30"/>
        <v>0</v>
      </c>
      <c r="M496" s="49">
        <f t="shared" si="31"/>
        <v>0</v>
      </c>
    </row>
    <row r="497" spans="2:13" x14ac:dyDescent="0.25">
      <c r="B497" s="53" t="s">
        <v>865</v>
      </c>
      <c r="C497" s="54">
        <v>1835</v>
      </c>
      <c r="D497" s="55">
        <v>0.39393939393939398</v>
      </c>
      <c r="E497" s="56" t="s">
        <v>19</v>
      </c>
      <c r="F497" s="57" t="s">
        <v>19</v>
      </c>
      <c r="G497" s="58">
        <v>12567661.619999999</v>
      </c>
      <c r="H497" s="58">
        <v>22265.15</v>
      </c>
      <c r="I497" s="59">
        <f t="shared" si="28"/>
        <v>1.7716223330335021E-3</v>
      </c>
      <c r="J497" s="58">
        <f t="shared" si="29"/>
        <v>12.133596730245232</v>
      </c>
      <c r="K497" s="58">
        <v>0</v>
      </c>
      <c r="L497" s="59">
        <f t="shared" si="30"/>
        <v>0</v>
      </c>
      <c r="M497" s="58">
        <f t="shared" si="31"/>
        <v>0</v>
      </c>
    </row>
    <row r="498" spans="2:13" x14ac:dyDescent="0.25">
      <c r="B498" s="43" t="s">
        <v>866</v>
      </c>
      <c r="C498" s="44">
        <v>4825</v>
      </c>
      <c r="D498" s="45">
        <v>0.35031847133757998</v>
      </c>
      <c r="E498" s="46" t="s">
        <v>19</v>
      </c>
      <c r="F498" s="47" t="s">
        <v>19</v>
      </c>
      <c r="G498" s="49">
        <v>18725520.629999999</v>
      </c>
      <c r="H498" s="49">
        <v>48400.75</v>
      </c>
      <c r="I498" s="50">
        <f t="shared" si="28"/>
        <v>2.5847478933353429E-3</v>
      </c>
      <c r="J498" s="49">
        <f t="shared" si="29"/>
        <v>10.031243523316062</v>
      </c>
      <c r="K498" s="49">
        <v>0</v>
      </c>
      <c r="L498" s="50">
        <f t="shared" si="30"/>
        <v>0</v>
      </c>
      <c r="M498" s="49">
        <f t="shared" si="31"/>
        <v>0</v>
      </c>
    </row>
    <row r="499" spans="2:13" x14ac:dyDescent="0.25">
      <c r="B499" s="53" t="s">
        <v>870</v>
      </c>
      <c r="C499" s="54">
        <v>4745</v>
      </c>
      <c r="D499" s="55">
        <v>0.27573529411764702</v>
      </c>
      <c r="E499" s="56" t="s">
        <v>761</v>
      </c>
      <c r="F499" s="57" t="s">
        <v>19</v>
      </c>
      <c r="G499" s="113">
        <v>14805224.17</v>
      </c>
      <c r="H499" s="58">
        <v>67235</v>
      </c>
      <c r="I499" s="59">
        <f t="shared" si="28"/>
        <v>4.5413023962338293E-3</v>
      </c>
      <c r="J499" s="58">
        <f t="shared" si="29"/>
        <v>14.169652265542677</v>
      </c>
      <c r="K499" s="58">
        <v>0</v>
      </c>
      <c r="L499" s="59">
        <f t="shared" si="30"/>
        <v>0</v>
      </c>
      <c r="M499" s="58">
        <f t="shared" si="31"/>
        <v>0</v>
      </c>
    </row>
    <row r="500" spans="2:13" x14ac:dyDescent="0.25">
      <c r="B500" s="53" t="s">
        <v>881</v>
      </c>
      <c r="C500" s="54">
        <v>2847</v>
      </c>
      <c r="D500" s="55">
        <v>0.99019607843137303</v>
      </c>
      <c r="E500" s="56" t="s">
        <v>19</v>
      </c>
      <c r="F500" s="57" t="s">
        <v>19</v>
      </c>
      <c r="G500" s="58">
        <v>15431174.310000001</v>
      </c>
      <c r="H500" s="58">
        <v>27232</v>
      </c>
      <c r="I500" s="59">
        <f t="shared" si="28"/>
        <v>1.764739316200492E-3</v>
      </c>
      <c r="J500" s="58">
        <f t="shared" si="29"/>
        <v>9.5651563048823327</v>
      </c>
      <c r="K500" s="58">
        <v>0</v>
      </c>
      <c r="L500" s="59">
        <f t="shared" si="30"/>
        <v>0</v>
      </c>
      <c r="M500" s="58">
        <f t="shared" si="31"/>
        <v>0</v>
      </c>
    </row>
    <row r="501" spans="2:13" x14ac:dyDescent="0.25">
      <c r="B501" s="43" t="s">
        <v>882</v>
      </c>
      <c r="C501" s="44">
        <v>3177</v>
      </c>
      <c r="D501" s="45">
        <v>0.22556390977443599</v>
      </c>
      <c r="E501" s="46" t="s">
        <v>19</v>
      </c>
      <c r="F501" s="47" t="s">
        <v>19</v>
      </c>
      <c r="G501" s="48">
        <v>13876227.050000001</v>
      </c>
      <c r="H501" s="49">
        <v>94557.33</v>
      </c>
      <c r="I501" s="50">
        <f t="shared" si="28"/>
        <v>6.8143400694787564E-3</v>
      </c>
      <c r="J501" s="49">
        <f t="shared" si="29"/>
        <v>29.763087818696885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1"/>
  <sheetViews>
    <sheetView zoomScaleNormal="100" workbookViewId="0">
      <selection activeCell="L3" sqref="L3"/>
    </sheetView>
  </sheetViews>
  <sheetFormatPr defaultRowHeight="15" x14ac:dyDescent="0.25"/>
  <cols>
    <col min="1" max="1" width="8.7109375" customWidth="1"/>
    <col min="2" max="2" width="23.85546875" customWidth="1"/>
    <col min="3" max="3" width="10.5703125" customWidth="1"/>
    <col min="4" max="4" width="13" customWidth="1"/>
    <col min="5" max="5" width="11.5703125" customWidth="1"/>
    <col min="6" max="6" width="11" customWidth="1"/>
    <col min="7" max="7" width="16.5703125" customWidth="1"/>
    <col min="8" max="8" width="11.28515625" customWidth="1"/>
    <col min="9" max="9" width="6.28515625" customWidth="1"/>
    <col min="10" max="10" width="7.42578125" customWidth="1"/>
    <col min="11" max="11" width="11.28515625" customWidth="1"/>
    <col min="12" max="12" width="6.28515625" customWidth="1"/>
    <col min="13" max="13" width="7.42578125" customWidth="1"/>
    <col min="14" max="1025" width="8.7109375" customWidth="1"/>
  </cols>
  <sheetData>
    <row r="2" spans="2:13" ht="26.25" customHeight="1" x14ac:dyDescent="0.25">
      <c r="B2" s="103" t="s">
        <v>1</v>
      </c>
      <c r="C2" s="104"/>
      <c r="D2" s="104"/>
      <c r="E2" s="5" t="s">
        <v>6</v>
      </c>
      <c r="F2" s="5"/>
      <c r="G2" s="105"/>
      <c r="H2" s="4" t="s">
        <v>8</v>
      </c>
      <c r="I2" s="4"/>
      <c r="J2" s="4"/>
      <c r="K2" s="4" t="s">
        <v>9</v>
      </c>
      <c r="L2" s="4"/>
      <c r="M2" s="4"/>
    </row>
    <row r="3" spans="2:13" ht="15.75" customHeight="1" x14ac:dyDescent="0.25">
      <c r="B3" s="5" t="s">
        <v>3</v>
      </c>
      <c r="C3" s="3" t="s">
        <v>4</v>
      </c>
      <c r="D3" s="3" t="s">
        <v>899</v>
      </c>
      <c r="E3" s="3" t="s">
        <v>12</v>
      </c>
      <c r="F3" s="3" t="s">
        <v>13</v>
      </c>
      <c r="G3" s="4" t="s">
        <v>7</v>
      </c>
      <c r="H3" s="4" t="s">
        <v>14</v>
      </c>
      <c r="I3" s="1" t="s">
        <v>15</v>
      </c>
      <c r="J3" s="1" t="s">
        <v>16</v>
      </c>
      <c r="K3" s="4" t="s">
        <v>14</v>
      </c>
      <c r="L3" s="139" t="s">
        <v>15</v>
      </c>
      <c r="M3" s="1" t="s">
        <v>16</v>
      </c>
    </row>
    <row r="4" spans="2:13" ht="21.75" customHeight="1" x14ac:dyDescent="0.25">
      <c r="B4" s="5"/>
      <c r="C4" s="3"/>
      <c r="D4" s="3"/>
      <c r="E4" s="3"/>
      <c r="F4" s="3"/>
      <c r="G4" s="4"/>
      <c r="H4" s="4"/>
      <c r="I4" s="1"/>
      <c r="J4" s="1"/>
      <c r="K4" s="4"/>
      <c r="L4" s="139"/>
      <c r="M4" s="1"/>
    </row>
    <row r="5" spans="2:13" x14ac:dyDescent="0.25">
      <c r="B5" s="106" t="s">
        <v>259</v>
      </c>
      <c r="C5" s="107">
        <v>1994</v>
      </c>
      <c r="D5" s="108">
        <v>0.484375</v>
      </c>
      <c r="E5" s="109" t="s">
        <v>19</v>
      </c>
      <c r="F5" s="110" t="s">
        <v>19</v>
      </c>
      <c r="G5" s="111">
        <v>12861685.99</v>
      </c>
      <c r="H5" s="111">
        <v>111199.95</v>
      </c>
      <c r="I5" s="112">
        <f t="shared" ref="I5:I68" si="0">H5/G5</f>
        <v>8.6458299546776606E-3</v>
      </c>
      <c r="J5" s="111">
        <f t="shared" ref="J5:J68" si="1">H5/C5</f>
        <v>55.767276830491475</v>
      </c>
      <c r="K5" s="111">
        <v>101634.58</v>
      </c>
      <c r="L5" s="112">
        <f t="shared" ref="L5:L68" si="2">K5/G5</f>
        <v>7.9021195260886631E-3</v>
      </c>
      <c r="M5" s="111">
        <f t="shared" ref="M5:M68" si="3">K5/C5</f>
        <v>50.970200601805416</v>
      </c>
    </row>
    <row r="6" spans="2:13" x14ac:dyDescent="0.25">
      <c r="B6" s="43" t="s">
        <v>282</v>
      </c>
      <c r="C6" s="44">
        <v>15584</v>
      </c>
      <c r="D6" s="45">
        <v>0.627674750356633</v>
      </c>
      <c r="E6" s="46" t="s">
        <v>283</v>
      </c>
      <c r="F6" s="47" t="s">
        <v>284</v>
      </c>
      <c r="G6" s="48">
        <v>54385154.990000002</v>
      </c>
      <c r="H6" s="49">
        <v>78510</v>
      </c>
      <c r="I6" s="50">
        <f t="shared" si="0"/>
        <v>1.4435924658932372E-3</v>
      </c>
      <c r="J6" s="49">
        <f t="shared" si="1"/>
        <v>5.0378593429158114</v>
      </c>
      <c r="K6" s="49">
        <v>386086.61</v>
      </c>
      <c r="L6" s="50">
        <f t="shared" si="2"/>
        <v>7.0991175821966705E-3</v>
      </c>
      <c r="M6" s="49">
        <f t="shared" si="3"/>
        <v>24.774551463039014</v>
      </c>
    </row>
    <row r="7" spans="2:13" x14ac:dyDescent="0.25">
      <c r="B7" s="62" t="s">
        <v>452</v>
      </c>
      <c r="C7" s="63">
        <v>1665</v>
      </c>
      <c r="D7" s="45">
        <v>0.72727272727272696</v>
      </c>
      <c r="E7" s="64" t="s">
        <v>19</v>
      </c>
      <c r="F7" s="65" t="s">
        <v>19</v>
      </c>
      <c r="G7" s="66">
        <v>12421802.039999999</v>
      </c>
      <c r="H7" s="66">
        <v>141480.85</v>
      </c>
      <c r="I7" s="50">
        <f t="shared" si="0"/>
        <v>1.1389720230962561E-2</v>
      </c>
      <c r="J7" s="66">
        <f t="shared" si="1"/>
        <v>84.973483483483491</v>
      </c>
      <c r="K7" s="66">
        <v>76102.13</v>
      </c>
      <c r="L7" s="50">
        <f t="shared" si="2"/>
        <v>6.1264967639107545E-3</v>
      </c>
      <c r="M7" s="66">
        <f t="shared" si="3"/>
        <v>45.706984984984985</v>
      </c>
    </row>
    <row r="8" spans="2:13" x14ac:dyDescent="0.25">
      <c r="B8" s="53" t="s">
        <v>617</v>
      </c>
      <c r="C8" s="54">
        <v>2352</v>
      </c>
      <c r="D8" s="55">
        <v>0</v>
      </c>
      <c r="E8" s="56" t="s">
        <v>19</v>
      </c>
      <c r="F8" s="57" t="s">
        <v>19</v>
      </c>
      <c r="G8" s="58">
        <v>13713901.42</v>
      </c>
      <c r="H8" s="58">
        <v>61669</v>
      </c>
      <c r="I8" s="59">
        <f t="shared" si="0"/>
        <v>4.496823924230892E-3</v>
      </c>
      <c r="J8" s="58">
        <f t="shared" si="1"/>
        <v>26.219812925170068</v>
      </c>
      <c r="K8" s="58">
        <v>82900.28</v>
      </c>
      <c r="L8" s="59">
        <f t="shared" si="2"/>
        <v>6.0449814725297918E-3</v>
      </c>
      <c r="M8" s="58">
        <f t="shared" si="3"/>
        <v>35.246717687074828</v>
      </c>
    </row>
    <row r="9" spans="2:13" x14ac:dyDescent="0.25">
      <c r="B9" s="53" t="s">
        <v>339</v>
      </c>
      <c r="C9" s="54">
        <v>279398</v>
      </c>
      <c r="D9" s="55">
        <v>0.15461745259027801</v>
      </c>
      <c r="E9" s="56" t="s">
        <v>340</v>
      </c>
      <c r="F9" s="57" t="s">
        <v>341</v>
      </c>
      <c r="G9" s="58">
        <v>691068638.07000005</v>
      </c>
      <c r="H9" s="58">
        <v>65830.89</v>
      </c>
      <c r="I9" s="59">
        <f t="shared" si="0"/>
        <v>9.5259553644122725E-5</v>
      </c>
      <c r="J9" s="58">
        <f t="shared" si="1"/>
        <v>0.23561689775875275</v>
      </c>
      <c r="K9" s="58">
        <v>3708473.93</v>
      </c>
      <c r="L9" s="59">
        <f t="shared" si="2"/>
        <v>5.366288854254676E-3</v>
      </c>
      <c r="M9" s="58">
        <f t="shared" si="3"/>
        <v>13.273086886806635</v>
      </c>
    </row>
    <row r="10" spans="2:13" x14ac:dyDescent="0.25">
      <c r="B10" s="53" t="s">
        <v>883</v>
      </c>
      <c r="C10" s="54">
        <v>2998</v>
      </c>
      <c r="D10" s="55">
        <v>0.61538461538461497</v>
      </c>
      <c r="E10" s="56" t="s">
        <v>19</v>
      </c>
      <c r="F10" s="57" t="s">
        <v>19</v>
      </c>
      <c r="G10" s="113">
        <v>20828104.370000001</v>
      </c>
      <c r="H10" s="58">
        <v>49793.2</v>
      </c>
      <c r="I10" s="59">
        <f t="shared" si="0"/>
        <v>2.3906736357495982E-3</v>
      </c>
      <c r="J10" s="58">
        <f t="shared" si="1"/>
        <v>16.608805870580387</v>
      </c>
      <c r="K10" s="58">
        <v>110592.33</v>
      </c>
      <c r="L10" s="59">
        <f t="shared" si="2"/>
        <v>5.3097645390760059E-3</v>
      </c>
      <c r="M10" s="58">
        <f t="shared" si="3"/>
        <v>36.888702468312211</v>
      </c>
    </row>
    <row r="11" spans="2:13" x14ac:dyDescent="0.25">
      <c r="B11" s="53" t="s">
        <v>875</v>
      </c>
      <c r="C11" s="54">
        <v>4353</v>
      </c>
      <c r="D11" s="55">
        <v>0.41911764705882398</v>
      </c>
      <c r="E11" s="56" t="s">
        <v>19</v>
      </c>
      <c r="F11" s="57" t="s">
        <v>876</v>
      </c>
      <c r="G11" s="58">
        <v>19942600.940000001</v>
      </c>
      <c r="H11" s="58">
        <v>67170.039999999994</v>
      </c>
      <c r="I11" s="59">
        <f t="shared" si="0"/>
        <v>3.3681684852487443E-3</v>
      </c>
      <c r="J11" s="58">
        <f t="shared" si="1"/>
        <v>15.430746611532275</v>
      </c>
      <c r="K11" s="58">
        <v>105495.32</v>
      </c>
      <c r="L11" s="59">
        <f t="shared" si="2"/>
        <v>5.2899479018507604E-3</v>
      </c>
      <c r="M11" s="58">
        <f t="shared" si="3"/>
        <v>24.235083850218242</v>
      </c>
    </row>
    <row r="12" spans="2:13" x14ac:dyDescent="0.25">
      <c r="B12" s="43" t="s">
        <v>160</v>
      </c>
      <c r="C12" s="44">
        <v>344957</v>
      </c>
      <c r="D12" s="45">
        <v>0.20950914999144901</v>
      </c>
      <c r="E12" s="46" t="s">
        <v>161</v>
      </c>
      <c r="F12" s="47" t="s">
        <v>162</v>
      </c>
      <c r="G12" s="49">
        <v>1268978587.0799999</v>
      </c>
      <c r="H12" s="49">
        <v>105317.99</v>
      </c>
      <c r="I12" s="50">
        <f t="shared" si="0"/>
        <v>8.2994300354857344E-5</v>
      </c>
      <c r="J12" s="49">
        <f t="shared" si="1"/>
        <v>0.30530758906182509</v>
      </c>
      <c r="K12" s="49">
        <v>6229952.9800000004</v>
      </c>
      <c r="L12" s="50">
        <f t="shared" si="2"/>
        <v>4.9094232506598215E-3</v>
      </c>
      <c r="M12" s="49">
        <f t="shared" si="3"/>
        <v>18.060085691839856</v>
      </c>
    </row>
    <row r="13" spans="2:13" x14ac:dyDescent="0.25">
      <c r="B13" s="53" t="s">
        <v>378</v>
      </c>
      <c r="C13" s="54">
        <v>3116</v>
      </c>
      <c r="D13" s="55">
        <v>0.66</v>
      </c>
      <c r="E13" s="56" t="s">
        <v>19</v>
      </c>
      <c r="F13" s="57" t="s">
        <v>19</v>
      </c>
      <c r="G13" s="58">
        <v>18575366.399999999</v>
      </c>
      <c r="H13" s="58">
        <v>43402.06</v>
      </c>
      <c r="I13" s="59">
        <f t="shared" si="0"/>
        <v>2.3365385675514858E-3</v>
      </c>
      <c r="J13" s="58">
        <f t="shared" si="1"/>
        <v>13.92877406931964</v>
      </c>
      <c r="K13" s="58">
        <v>90736.4</v>
      </c>
      <c r="L13" s="59">
        <f t="shared" si="2"/>
        <v>4.8847704021601429E-3</v>
      </c>
      <c r="M13" s="58">
        <f t="shared" si="3"/>
        <v>29.119512195121949</v>
      </c>
    </row>
    <row r="14" spans="2:13" x14ac:dyDescent="0.25">
      <c r="B14" s="53" t="s">
        <v>382</v>
      </c>
      <c r="C14" s="54">
        <v>1899</v>
      </c>
      <c r="D14" s="55">
        <v>0.483333333333333</v>
      </c>
      <c r="E14" s="56" t="s">
        <v>19</v>
      </c>
      <c r="F14" s="57" t="s">
        <v>19</v>
      </c>
      <c r="G14" s="58">
        <v>13639845.75</v>
      </c>
      <c r="H14" s="58">
        <v>37714.6</v>
      </c>
      <c r="I14" s="59">
        <f t="shared" si="0"/>
        <v>2.7650312687736954E-3</v>
      </c>
      <c r="J14" s="58">
        <f t="shared" si="1"/>
        <v>19.860242232754079</v>
      </c>
      <c r="K14" s="58">
        <v>66010.41</v>
      </c>
      <c r="L14" s="59">
        <f t="shared" si="2"/>
        <v>4.839527602429082E-3</v>
      </c>
      <c r="M14" s="58">
        <f t="shared" si="3"/>
        <v>34.760616113744078</v>
      </c>
    </row>
    <row r="15" spans="2:13" x14ac:dyDescent="0.25">
      <c r="B15" s="114" t="s">
        <v>395</v>
      </c>
      <c r="C15" s="34">
        <v>1940</v>
      </c>
      <c r="D15" s="35">
        <v>0.34117647058823503</v>
      </c>
      <c r="E15" s="36" t="s">
        <v>19</v>
      </c>
      <c r="F15" s="37" t="s">
        <v>19</v>
      </c>
      <c r="G15" s="38">
        <v>11842431.65</v>
      </c>
      <c r="H15" s="38">
        <v>18725</v>
      </c>
      <c r="I15" s="39">
        <f t="shared" si="0"/>
        <v>1.5811786424792243E-3</v>
      </c>
      <c r="J15" s="38">
        <f t="shared" si="1"/>
        <v>9.6520618556701034</v>
      </c>
      <c r="K15" s="38">
        <v>55824.73</v>
      </c>
      <c r="L15" s="39">
        <f t="shared" si="2"/>
        <v>4.713958387085139E-3</v>
      </c>
      <c r="M15" s="38">
        <f t="shared" si="3"/>
        <v>28.775634020618558</v>
      </c>
    </row>
    <row r="16" spans="2:13" x14ac:dyDescent="0.25">
      <c r="B16" s="53" t="s">
        <v>472</v>
      </c>
      <c r="C16" s="54">
        <v>4948</v>
      </c>
      <c r="D16" s="55">
        <v>0.92391304347826098</v>
      </c>
      <c r="E16" s="56" t="s">
        <v>19</v>
      </c>
      <c r="F16" s="57" t="s">
        <v>19</v>
      </c>
      <c r="G16" s="113">
        <v>20559259.449999999</v>
      </c>
      <c r="H16" s="58">
        <v>92834.58</v>
      </c>
      <c r="I16" s="59">
        <f t="shared" si="0"/>
        <v>4.5154632259869652E-3</v>
      </c>
      <c r="J16" s="58">
        <f t="shared" si="1"/>
        <v>18.762041228779307</v>
      </c>
      <c r="K16" s="58">
        <v>95551.27</v>
      </c>
      <c r="L16" s="59">
        <f t="shared" si="2"/>
        <v>4.6476027131414997E-3</v>
      </c>
      <c r="M16" s="58">
        <f t="shared" si="3"/>
        <v>19.311089329021829</v>
      </c>
    </row>
    <row r="17" spans="2:13" x14ac:dyDescent="0.25">
      <c r="B17" s="53" t="s">
        <v>88</v>
      </c>
      <c r="C17" s="54">
        <v>2527</v>
      </c>
      <c r="D17" s="55">
        <v>0.70103092783505105</v>
      </c>
      <c r="E17" s="56" t="s">
        <v>19</v>
      </c>
      <c r="F17" s="57" t="s">
        <v>19</v>
      </c>
      <c r="G17" s="58">
        <v>14882368.41</v>
      </c>
      <c r="H17" s="58">
        <v>8185.05</v>
      </c>
      <c r="I17" s="59">
        <f t="shared" si="0"/>
        <v>5.4998302518167541E-4</v>
      </c>
      <c r="J17" s="58">
        <f t="shared" si="1"/>
        <v>3.2390383854372775</v>
      </c>
      <c r="K17" s="58">
        <v>66567.31</v>
      </c>
      <c r="L17" s="59">
        <f t="shared" si="2"/>
        <v>4.4728976038028341E-3</v>
      </c>
      <c r="M17" s="58">
        <f t="shared" si="3"/>
        <v>26.342425801345467</v>
      </c>
    </row>
    <row r="18" spans="2:13" x14ac:dyDescent="0.25">
      <c r="B18" s="53" t="s">
        <v>182</v>
      </c>
      <c r="C18" s="54">
        <v>29409</v>
      </c>
      <c r="D18" s="55">
        <v>0.51579925650557601</v>
      </c>
      <c r="E18" s="56" t="s">
        <v>183</v>
      </c>
      <c r="F18" s="57" t="s">
        <v>183</v>
      </c>
      <c r="G18" s="58">
        <v>98907033.560000002</v>
      </c>
      <c r="H18" s="58">
        <v>66360</v>
      </c>
      <c r="I18" s="59">
        <f t="shared" si="0"/>
        <v>6.7093307332631721E-4</v>
      </c>
      <c r="J18" s="58">
        <f t="shared" si="1"/>
        <v>2.2564521064980108</v>
      </c>
      <c r="K18" s="58">
        <v>440961.27</v>
      </c>
      <c r="L18" s="59">
        <f t="shared" si="2"/>
        <v>4.4583408694842674E-3</v>
      </c>
      <c r="M18" s="58">
        <f t="shared" si="3"/>
        <v>14.994092624706724</v>
      </c>
    </row>
    <row r="19" spans="2:13" x14ac:dyDescent="0.25">
      <c r="B19" s="53" t="s">
        <v>656</v>
      </c>
      <c r="C19" s="54">
        <v>1734</v>
      </c>
      <c r="D19" s="55">
        <v>0.46808510638297901</v>
      </c>
      <c r="E19" s="56" t="s">
        <v>19</v>
      </c>
      <c r="F19" s="57" t="s">
        <v>19</v>
      </c>
      <c r="G19" s="58">
        <v>11228380.859999999</v>
      </c>
      <c r="H19" s="58">
        <v>90167.37</v>
      </c>
      <c r="I19" s="59">
        <f t="shared" si="0"/>
        <v>8.030309189209316E-3</v>
      </c>
      <c r="J19" s="58">
        <f t="shared" si="1"/>
        <v>51.999636678200687</v>
      </c>
      <c r="K19" s="58">
        <v>45373.46</v>
      </c>
      <c r="L19" s="59">
        <f t="shared" si="2"/>
        <v>4.0409619664433082E-3</v>
      </c>
      <c r="M19" s="58">
        <f t="shared" si="3"/>
        <v>26.166931949250287</v>
      </c>
    </row>
    <row r="20" spans="2:13" x14ac:dyDescent="0.25">
      <c r="B20" s="53" t="s">
        <v>699</v>
      </c>
      <c r="C20" s="54">
        <v>2561</v>
      </c>
      <c r="D20" s="55">
        <v>0.75324675324675305</v>
      </c>
      <c r="E20" s="56" t="s">
        <v>19</v>
      </c>
      <c r="F20" s="57" t="s">
        <v>19</v>
      </c>
      <c r="G20" s="113">
        <v>12469180.51</v>
      </c>
      <c r="H20" s="58">
        <v>61094.43</v>
      </c>
      <c r="I20" s="59">
        <f t="shared" si="0"/>
        <v>4.8996347395086348E-3</v>
      </c>
      <c r="J20" s="58">
        <f t="shared" si="1"/>
        <v>23.855693088637253</v>
      </c>
      <c r="K20" s="58">
        <v>49948.25</v>
      </c>
      <c r="L20" s="59">
        <f t="shared" si="2"/>
        <v>4.0057363801849401E-3</v>
      </c>
      <c r="M20" s="58">
        <f t="shared" si="3"/>
        <v>19.503416634127294</v>
      </c>
    </row>
    <row r="21" spans="2:13" x14ac:dyDescent="0.25">
      <c r="B21" s="54" t="s">
        <v>281</v>
      </c>
      <c r="C21" s="54">
        <v>2969</v>
      </c>
      <c r="D21" s="55">
        <v>0.93798449612403101</v>
      </c>
      <c r="E21" s="56" t="s">
        <v>19</v>
      </c>
      <c r="F21" s="57" t="s">
        <v>19</v>
      </c>
      <c r="G21" s="58">
        <v>16478376.859999999</v>
      </c>
      <c r="H21" s="58">
        <v>45875</v>
      </c>
      <c r="I21" s="59">
        <f t="shared" si="0"/>
        <v>2.78395138002688E-3</v>
      </c>
      <c r="J21" s="58">
        <f t="shared" si="1"/>
        <v>15.451330414280903</v>
      </c>
      <c r="K21" s="58">
        <v>65926.83</v>
      </c>
      <c r="L21" s="59">
        <f t="shared" si="2"/>
        <v>4.0008084873961311E-3</v>
      </c>
      <c r="M21" s="58">
        <f t="shared" si="3"/>
        <v>22.205062310542271</v>
      </c>
    </row>
    <row r="22" spans="2:13" x14ac:dyDescent="0.25">
      <c r="B22" s="53" t="s">
        <v>433</v>
      </c>
      <c r="C22" s="54">
        <v>5464</v>
      </c>
      <c r="D22" s="55">
        <v>0.42911877394636</v>
      </c>
      <c r="E22" s="56" t="s">
        <v>19</v>
      </c>
      <c r="F22" s="57" t="s">
        <v>434</v>
      </c>
      <c r="G22" s="58">
        <v>21051991.829999998</v>
      </c>
      <c r="H22" s="58">
        <v>49370.17</v>
      </c>
      <c r="I22" s="59">
        <f t="shared" si="0"/>
        <v>2.3451543397259621E-3</v>
      </c>
      <c r="J22" s="58">
        <f t="shared" si="1"/>
        <v>9.0355362371888717</v>
      </c>
      <c r="K22" s="58">
        <v>83329.62</v>
      </c>
      <c r="L22" s="59">
        <f t="shared" si="2"/>
        <v>3.9582772344254709E-3</v>
      </c>
      <c r="M22" s="58">
        <f t="shared" si="3"/>
        <v>15.25066251830161</v>
      </c>
    </row>
    <row r="23" spans="2:13" x14ac:dyDescent="0.25">
      <c r="B23" s="43" t="s">
        <v>100</v>
      </c>
      <c r="C23" s="44">
        <v>2788</v>
      </c>
      <c r="D23" s="45">
        <v>0</v>
      </c>
      <c r="E23" s="46" t="s">
        <v>26</v>
      </c>
      <c r="F23" s="47" t="s">
        <v>26</v>
      </c>
      <c r="G23" s="49">
        <v>16302694.140000001</v>
      </c>
      <c r="H23" s="49">
        <v>31957.87</v>
      </c>
      <c r="I23" s="50">
        <f t="shared" si="0"/>
        <v>1.9602815170032995E-3</v>
      </c>
      <c r="J23" s="49">
        <f t="shared" si="1"/>
        <v>11.462650645624104</v>
      </c>
      <c r="K23" s="49">
        <v>64185.47</v>
      </c>
      <c r="L23" s="50">
        <f t="shared" si="2"/>
        <v>3.9371081521130712E-3</v>
      </c>
      <c r="M23" s="49">
        <f t="shared" si="3"/>
        <v>23.022048063127691</v>
      </c>
    </row>
    <row r="24" spans="2:13" x14ac:dyDescent="0.25">
      <c r="B24" s="43" t="s">
        <v>21</v>
      </c>
      <c r="C24" s="44">
        <v>3753</v>
      </c>
      <c r="D24" s="45">
        <v>0.302439024390244</v>
      </c>
      <c r="E24" s="46" t="s">
        <v>19</v>
      </c>
      <c r="F24" s="47" t="s">
        <v>22</v>
      </c>
      <c r="G24" s="49">
        <v>20351443.079999998</v>
      </c>
      <c r="H24" s="49">
        <v>86262.83</v>
      </c>
      <c r="I24" s="50">
        <f t="shared" si="0"/>
        <v>4.2386591290311587E-3</v>
      </c>
      <c r="J24" s="49">
        <f t="shared" si="1"/>
        <v>22.985033306687985</v>
      </c>
      <c r="K24" s="49">
        <v>77611.38</v>
      </c>
      <c r="L24" s="50">
        <f t="shared" si="2"/>
        <v>3.8135565962037917E-3</v>
      </c>
      <c r="M24" s="49">
        <f t="shared" si="3"/>
        <v>20.679824140687451</v>
      </c>
    </row>
    <row r="25" spans="2:13" x14ac:dyDescent="0.25">
      <c r="B25" s="53" t="s">
        <v>414</v>
      </c>
      <c r="C25" s="54">
        <v>1611</v>
      </c>
      <c r="D25" s="55">
        <v>1.51219512195122</v>
      </c>
      <c r="E25" s="56" t="s">
        <v>19</v>
      </c>
      <c r="F25" s="57" t="s">
        <v>19</v>
      </c>
      <c r="G25" s="58">
        <v>14693771.99</v>
      </c>
      <c r="H25" s="58">
        <v>84565</v>
      </c>
      <c r="I25" s="59">
        <f t="shared" si="0"/>
        <v>5.755159400700623E-3</v>
      </c>
      <c r="J25" s="58">
        <f t="shared" si="1"/>
        <v>52.492240844196154</v>
      </c>
      <c r="K25" s="58">
        <v>54055</v>
      </c>
      <c r="L25" s="59">
        <f t="shared" si="2"/>
        <v>3.6787694838866219E-3</v>
      </c>
      <c r="M25" s="58">
        <f t="shared" si="3"/>
        <v>33.553693358162633</v>
      </c>
    </row>
    <row r="26" spans="2:13" x14ac:dyDescent="0.25">
      <c r="B26" s="43" t="s">
        <v>87</v>
      </c>
      <c r="C26" s="44">
        <v>1726</v>
      </c>
      <c r="D26" s="45">
        <v>4.6153846153846198E-2</v>
      </c>
      <c r="E26" s="46" t="s">
        <v>19</v>
      </c>
      <c r="F26" s="47" t="s">
        <v>19</v>
      </c>
      <c r="G26" s="49">
        <v>14193329.359999999</v>
      </c>
      <c r="H26" s="49">
        <v>47944.02</v>
      </c>
      <c r="I26" s="50">
        <f t="shared" si="0"/>
        <v>3.3779262626792168E-3</v>
      </c>
      <c r="J26" s="49">
        <f t="shared" si="1"/>
        <v>27.777531865585168</v>
      </c>
      <c r="K26" s="49">
        <v>49850.95</v>
      </c>
      <c r="L26" s="50">
        <f t="shared" si="2"/>
        <v>3.5122802223198743E-3</v>
      </c>
      <c r="M26" s="49">
        <f t="shared" si="3"/>
        <v>28.882358053302433</v>
      </c>
    </row>
    <row r="27" spans="2:13" x14ac:dyDescent="0.25">
      <c r="B27" s="114" t="s">
        <v>217</v>
      </c>
      <c r="C27" s="34">
        <v>2442</v>
      </c>
      <c r="D27" s="35">
        <v>0.784810126582278</v>
      </c>
      <c r="E27" s="36" t="s">
        <v>19</v>
      </c>
      <c r="F27" s="37" t="s">
        <v>19</v>
      </c>
      <c r="G27" s="38">
        <v>16451893.699999999</v>
      </c>
      <c r="H27" s="38">
        <v>40415.599999999999</v>
      </c>
      <c r="I27" s="39">
        <f t="shared" si="0"/>
        <v>2.4565925805854192E-3</v>
      </c>
      <c r="J27" s="38">
        <f t="shared" si="1"/>
        <v>16.550204750204749</v>
      </c>
      <c r="K27" s="38">
        <v>57150</v>
      </c>
      <c r="L27" s="39">
        <f t="shared" si="2"/>
        <v>3.4737642390675065E-3</v>
      </c>
      <c r="M27" s="38">
        <f t="shared" si="3"/>
        <v>23.402948402948404</v>
      </c>
    </row>
    <row r="28" spans="2:13" x14ac:dyDescent="0.25">
      <c r="B28" s="43" t="s">
        <v>874</v>
      </c>
      <c r="C28" s="44">
        <v>2102</v>
      </c>
      <c r="D28" s="45">
        <v>0.135135135135135</v>
      </c>
      <c r="E28" s="46" t="s">
        <v>19</v>
      </c>
      <c r="F28" s="47" t="s">
        <v>19</v>
      </c>
      <c r="G28" s="48">
        <v>15172453.41</v>
      </c>
      <c r="H28" s="49">
        <v>82831.41</v>
      </c>
      <c r="I28" s="50">
        <f t="shared" si="0"/>
        <v>5.459328676890628E-3</v>
      </c>
      <c r="J28" s="49">
        <f t="shared" si="1"/>
        <v>39.405999048525217</v>
      </c>
      <c r="K28" s="49">
        <v>51055.56</v>
      </c>
      <c r="L28" s="50">
        <f t="shared" si="2"/>
        <v>3.3650167590133992E-3</v>
      </c>
      <c r="M28" s="49">
        <f t="shared" si="3"/>
        <v>24.289039010466222</v>
      </c>
    </row>
    <row r="29" spans="2:13" x14ac:dyDescent="0.25">
      <c r="B29" s="53" t="s">
        <v>236</v>
      </c>
      <c r="C29" s="54">
        <v>12290</v>
      </c>
      <c r="D29" s="55">
        <v>0.54054054054054101</v>
      </c>
      <c r="E29" s="56" t="s">
        <v>237</v>
      </c>
      <c r="F29" s="57" t="s">
        <v>238</v>
      </c>
      <c r="G29" s="58">
        <v>31240381.050000001</v>
      </c>
      <c r="H29" s="58">
        <v>0</v>
      </c>
      <c r="I29" s="59">
        <f t="shared" si="0"/>
        <v>0</v>
      </c>
      <c r="J29" s="58">
        <f t="shared" si="1"/>
        <v>0</v>
      </c>
      <c r="K29" s="58">
        <v>105051.92</v>
      </c>
      <c r="L29" s="59">
        <f t="shared" si="2"/>
        <v>3.3626964995038047E-3</v>
      </c>
      <c r="M29" s="58">
        <f t="shared" si="3"/>
        <v>8.5477558991049634</v>
      </c>
    </row>
    <row r="30" spans="2:13" x14ac:dyDescent="0.25">
      <c r="B30" s="53" t="s">
        <v>494</v>
      </c>
      <c r="C30" s="54">
        <v>2548</v>
      </c>
      <c r="D30" s="55">
        <v>0.14606741573033699</v>
      </c>
      <c r="E30" s="56" t="s">
        <v>26</v>
      </c>
      <c r="F30" s="57" t="s">
        <v>26</v>
      </c>
      <c r="G30" s="58">
        <v>15057283.52</v>
      </c>
      <c r="H30" s="58">
        <v>16513.8</v>
      </c>
      <c r="I30" s="59">
        <f t="shared" si="0"/>
        <v>1.0967316898871809E-3</v>
      </c>
      <c r="J30" s="58">
        <f t="shared" si="1"/>
        <v>6.4810832025117735</v>
      </c>
      <c r="K30" s="58">
        <v>48440.75</v>
      </c>
      <c r="L30" s="59">
        <f t="shared" si="2"/>
        <v>3.2170975551903537E-3</v>
      </c>
      <c r="M30" s="58">
        <f t="shared" si="3"/>
        <v>19.011283359497646</v>
      </c>
    </row>
    <row r="31" spans="2:13" x14ac:dyDescent="0.25">
      <c r="B31" s="43" t="s">
        <v>858</v>
      </c>
      <c r="C31" s="44">
        <v>71117</v>
      </c>
      <c r="D31" s="45">
        <v>0.507742167806986</v>
      </c>
      <c r="E31" s="46" t="s">
        <v>859</v>
      </c>
      <c r="F31" s="47" t="s">
        <v>191</v>
      </c>
      <c r="G31" s="49">
        <v>208641627.05000001</v>
      </c>
      <c r="H31" s="49">
        <v>101804.86</v>
      </c>
      <c r="I31" s="50">
        <f t="shared" si="0"/>
        <v>4.8794126771069962E-4</v>
      </c>
      <c r="J31" s="49">
        <f t="shared" si="1"/>
        <v>1.4315122966379348</v>
      </c>
      <c r="K31" s="49">
        <v>668801.37</v>
      </c>
      <c r="L31" s="50">
        <f t="shared" si="2"/>
        <v>3.2055030410576926E-3</v>
      </c>
      <c r="M31" s="49">
        <f t="shared" si="3"/>
        <v>9.404240476960501</v>
      </c>
    </row>
    <row r="32" spans="2:13" x14ac:dyDescent="0.25">
      <c r="B32" s="43" t="s">
        <v>743</v>
      </c>
      <c r="C32" s="44">
        <v>2724</v>
      </c>
      <c r="D32" s="45">
        <v>0.11267605633802801</v>
      </c>
      <c r="E32" s="46" t="s">
        <v>19</v>
      </c>
      <c r="F32" s="47" t="s">
        <v>19</v>
      </c>
      <c r="G32" s="48">
        <v>12723895.300000001</v>
      </c>
      <c r="H32" s="49">
        <v>82248.070000000007</v>
      </c>
      <c r="I32" s="50">
        <f t="shared" si="0"/>
        <v>6.464063721115341E-3</v>
      </c>
      <c r="J32" s="49">
        <f t="shared" si="1"/>
        <v>30.193858296622615</v>
      </c>
      <c r="K32" s="49">
        <v>40553.1</v>
      </c>
      <c r="L32" s="50">
        <f t="shared" si="2"/>
        <v>3.1871607745782059E-3</v>
      </c>
      <c r="M32" s="49">
        <f t="shared" si="3"/>
        <v>14.887334801762114</v>
      </c>
    </row>
    <row r="33" spans="2:13" x14ac:dyDescent="0.25">
      <c r="B33" s="43" t="s">
        <v>622</v>
      </c>
      <c r="C33" s="44">
        <v>5182</v>
      </c>
      <c r="D33" s="45">
        <v>0.66507177033492804</v>
      </c>
      <c r="E33" s="46" t="s">
        <v>19</v>
      </c>
      <c r="F33" s="47" t="s">
        <v>19</v>
      </c>
      <c r="G33" s="49">
        <v>18762717.670000002</v>
      </c>
      <c r="H33" s="49">
        <v>5997.88</v>
      </c>
      <c r="I33" s="50">
        <f t="shared" si="0"/>
        <v>3.196701088558244E-4</v>
      </c>
      <c r="J33" s="49">
        <f t="shared" si="1"/>
        <v>1.1574450019297569</v>
      </c>
      <c r="K33" s="49">
        <v>58619.83</v>
      </c>
      <c r="L33" s="50">
        <f t="shared" si="2"/>
        <v>3.1242718155764905E-3</v>
      </c>
      <c r="M33" s="49">
        <f t="shared" si="3"/>
        <v>11.312201852566577</v>
      </c>
    </row>
    <row r="34" spans="2:13" x14ac:dyDescent="0.25">
      <c r="B34" s="53" t="s">
        <v>297</v>
      </c>
      <c r="C34" s="54">
        <v>2721</v>
      </c>
      <c r="D34" s="55">
        <v>0.53333333333333299</v>
      </c>
      <c r="E34" s="56" t="s">
        <v>19</v>
      </c>
      <c r="F34" s="57" t="s">
        <v>19</v>
      </c>
      <c r="G34" s="58">
        <v>15982304.33</v>
      </c>
      <c r="H34" s="58">
        <v>44527.67</v>
      </c>
      <c r="I34" s="59">
        <f t="shared" si="0"/>
        <v>2.7860607006724414E-3</v>
      </c>
      <c r="J34" s="58">
        <f t="shared" si="1"/>
        <v>16.364450569643513</v>
      </c>
      <c r="K34" s="58">
        <v>49705.77</v>
      </c>
      <c r="L34" s="59">
        <f t="shared" si="2"/>
        <v>3.1100502764609787E-3</v>
      </c>
      <c r="M34" s="58">
        <f t="shared" si="3"/>
        <v>18.267464167585445</v>
      </c>
    </row>
    <row r="35" spans="2:13" x14ac:dyDescent="0.25">
      <c r="B35" s="43" t="s">
        <v>358</v>
      </c>
      <c r="C35" s="44">
        <v>4412</v>
      </c>
      <c r="D35" s="45">
        <v>0.19917012448132801</v>
      </c>
      <c r="E35" s="46" t="s">
        <v>19</v>
      </c>
      <c r="F35" s="47" t="s">
        <v>19</v>
      </c>
      <c r="G35" s="49">
        <v>16206487.83</v>
      </c>
      <c r="H35" s="49">
        <v>297894</v>
      </c>
      <c r="I35" s="50">
        <f t="shared" si="0"/>
        <v>1.8381157171423981E-2</v>
      </c>
      <c r="J35" s="49">
        <f t="shared" si="1"/>
        <v>67.519038984587482</v>
      </c>
      <c r="K35" s="49">
        <v>50291.199999999997</v>
      </c>
      <c r="L35" s="50">
        <f t="shared" si="2"/>
        <v>3.1031523009510688E-3</v>
      </c>
      <c r="M35" s="49">
        <f t="shared" si="3"/>
        <v>11.398730734360834</v>
      </c>
    </row>
    <row r="36" spans="2:13" x14ac:dyDescent="0.25">
      <c r="B36" s="43" t="s">
        <v>441</v>
      </c>
      <c r="C36" s="44">
        <v>43435</v>
      </c>
      <c r="D36" s="45">
        <v>0.78976334617501398</v>
      </c>
      <c r="E36" s="46" t="s">
        <v>442</v>
      </c>
      <c r="F36" s="47" t="s">
        <v>19</v>
      </c>
      <c r="G36" s="49">
        <v>127162173.3</v>
      </c>
      <c r="H36" s="49">
        <v>273030.44</v>
      </c>
      <c r="I36" s="50">
        <f t="shared" si="0"/>
        <v>2.1471042285182459E-3</v>
      </c>
      <c r="J36" s="49">
        <f t="shared" si="1"/>
        <v>6.285954644871647</v>
      </c>
      <c r="K36" s="49">
        <v>393380.54</v>
      </c>
      <c r="L36" s="50">
        <f t="shared" si="2"/>
        <v>3.0935342625195601E-3</v>
      </c>
      <c r="M36" s="49">
        <f t="shared" si="3"/>
        <v>9.0567639000805791</v>
      </c>
    </row>
    <row r="37" spans="2:13" x14ac:dyDescent="0.25">
      <c r="B37" s="43" t="s">
        <v>586</v>
      </c>
      <c r="C37" s="44">
        <v>10301</v>
      </c>
      <c r="D37" s="45">
        <v>0.49656750572082398</v>
      </c>
      <c r="E37" s="46" t="s">
        <v>19</v>
      </c>
      <c r="F37" s="47" t="s">
        <v>587</v>
      </c>
      <c r="G37" s="49">
        <v>30507531.149999999</v>
      </c>
      <c r="H37" s="49">
        <v>141868.75</v>
      </c>
      <c r="I37" s="50">
        <f t="shared" si="0"/>
        <v>4.6502861638477756E-3</v>
      </c>
      <c r="J37" s="49">
        <f t="shared" si="1"/>
        <v>13.77232792932725</v>
      </c>
      <c r="K37" s="49">
        <v>93968.91</v>
      </c>
      <c r="L37" s="50">
        <f t="shared" si="2"/>
        <v>3.0801872999152869E-3</v>
      </c>
      <c r="M37" s="49">
        <f t="shared" si="3"/>
        <v>9.1223094845160659</v>
      </c>
    </row>
    <row r="38" spans="2:13" x14ac:dyDescent="0.25">
      <c r="B38" s="43" t="s">
        <v>257</v>
      </c>
      <c r="C38" s="44">
        <v>3086</v>
      </c>
      <c r="D38" s="45">
        <v>0.40131578947368401</v>
      </c>
      <c r="E38" s="46" t="s">
        <v>19</v>
      </c>
      <c r="F38" s="47" t="s">
        <v>19</v>
      </c>
      <c r="G38" s="49">
        <v>14753537.779999999</v>
      </c>
      <c r="H38" s="49">
        <v>28880</v>
      </c>
      <c r="I38" s="50">
        <f t="shared" si="0"/>
        <v>1.9574965971314306E-3</v>
      </c>
      <c r="J38" s="49">
        <f t="shared" si="1"/>
        <v>9.3583927414128318</v>
      </c>
      <c r="K38" s="49">
        <v>44837.53</v>
      </c>
      <c r="L38" s="50">
        <f t="shared" si="2"/>
        <v>3.0391036149161506E-3</v>
      </c>
      <c r="M38" s="49">
        <f t="shared" si="3"/>
        <v>14.529335709656513</v>
      </c>
    </row>
    <row r="39" spans="2:13" x14ac:dyDescent="0.25">
      <c r="B39" s="43" t="s">
        <v>33</v>
      </c>
      <c r="C39" s="44">
        <v>1979</v>
      </c>
      <c r="D39" s="45">
        <v>0.473118279569893</v>
      </c>
      <c r="E39" s="46" t="s">
        <v>19</v>
      </c>
      <c r="F39" s="47" t="s">
        <v>19</v>
      </c>
      <c r="G39" s="49">
        <v>13159550.35</v>
      </c>
      <c r="H39" s="49">
        <v>46001.62</v>
      </c>
      <c r="I39" s="50">
        <f t="shared" si="0"/>
        <v>3.4956832700594517E-3</v>
      </c>
      <c r="J39" s="49">
        <f t="shared" si="1"/>
        <v>23.244881253158162</v>
      </c>
      <c r="K39" s="49">
        <v>39955.050000000003</v>
      </c>
      <c r="L39" s="50">
        <f t="shared" si="2"/>
        <v>3.0362017650549895E-3</v>
      </c>
      <c r="M39" s="49">
        <f t="shared" si="3"/>
        <v>20.189514906518443</v>
      </c>
    </row>
    <row r="40" spans="2:13" x14ac:dyDescent="0.25">
      <c r="B40" s="53" t="s">
        <v>301</v>
      </c>
      <c r="C40" s="54">
        <v>6690</v>
      </c>
      <c r="D40" s="55">
        <v>0.45</v>
      </c>
      <c r="E40" s="56" t="s">
        <v>19</v>
      </c>
      <c r="F40" s="57" t="s">
        <v>19</v>
      </c>
      <c r="G40" s="58">
        <v>21504764.379999999</v>
      </c>
      <c r="H40" s="58">
        <v>61063.56</v>
      </c>
      <c r="I40" s="59">
        <f t="shared" si="0"/>
        <v>2.8395363427832173E-3</v>
      </c>
      <c r="J40" s="58">
        <f t="shared" si="1"/>
        <v>9.1275874439461884</v>
      </c>
      <c r="K40" s="58">
        <v>65038.400000000001</v>
      </c>
      <c r="L40" s="59">
        <f t="shared" si="2"/>
        <v>3.0243716625180713E-3</v>
      </c>
      <c r="M40" s="58">
        <f t="shared" si="3"/>
        <v>9.7217339312406583</v>
      </c>
    </row>
    <row r="41" spans="2:13" x14ac:dyDescent="0.25">
      <c r="B41" s="106" t="s">
        <v>489</v>
      </c>
      <c r="C41" s="107">
        <v>2710</v>
      </c>
      <c r="D41" s="108">
        <v>0.68421052631579005</v>
      </c>
      <c r="E41" s="109" t="s">
        <v>19</v>
      </c>
      <c r="F41" s="110" t="s">
        <v>19</v>
      </c>
      <c r="G41" s="111">
        <v>17454069.510000002</v>
      </c>
      <c r="H41" s="111">
        <v>88441.02</v>
      </c>
      <c r="I41" s="112">
        <f t="shared" si="0"/>
        <v>5.0670716046667102E-3</v>
      </c>
      <c r="J41" s="111">
        <f t="shared" si="1"/>
        <v>32.635062730627311</v>
      </c>
      <c r="K41" s="111">
        <v>52438.26</v>
      </c>
      <c r="L41" s="112">
        <f t="shared" si="2"/>
        <v>3.0043572342803165E-3</v>
      </c>
      <c r="M41" s="111">
        <f t="shared" si="3"/>
        <v>19.349911439114393</v>
      </c>
    </row>
    <row r="42" spans="2:13" x14ac:dyDescent="0.25">
      <c r="B42" s="53" t="s">
        <v>585</v>
      </c>
      <c r="C42" s="54">
        <v>1415</v>
      </c>
      <c r="D42" s="55">
        <v>0.46</v>
      </c>
      <c r="E42" s="56" t="s">
        <v>19</v>
      </c>
      <c r="F42" s="57" t="s">
        <v>19</v>
      </c>
      <c r="G42" s="113">
        <v>11891855.960000001</v>
      </c>
      <c r="H42" s="58">
        <v>43351.5</v>
      </c>
      <c r="I42" s="59">
        <f t="shared" si="0"/>
        <v>3.6454780604322085E-3</v>
      </c>
      <c r="J42" s="58">
        <f t="shared" si="1"/>
        <v>30.637102473498235</v>
      </c>
      <c r="K42" s="58">
        <v>35350.019999999997</v>
      </c>
      <c r="L42" s="59">
        <f t="shared" si="2"/>
        <v>2.9726243001012599E-3</v>
      </c>
      <c r="M42" s="58">
        <f t="shared" si="3"/>
        <v>24.982346289752648</v>
      </c>
    </row>
    <row r="43" spans="2:13" x14ac:dyDescent="0.25">
      <c r="B43" s="43" t="s">
        <v>487</v>
      </c>
      <c r="C43" s="44">
        <v>1798</v>
      </c>
      <c r="D43" s="45">
        <v>0.86666666666666703</v>
      </c>
      <c r="E43" s="46" t="s">
        <v>19</v>
      </c>
      <c r="F43" s="47" t="s">
        <v>19</v>
      </c>
      <c r="G43" s="49">
        <v>14544637.720000001</v>
      </c>
      <c r="H43" s="49">
        <v>89424.4</v>
      </c>
      <c r="I43" s="50">
        <f t="shared" si="0"/>
        <v>6.1482727670167086E-3</v>
      </c>
      <c r="J43" s="49">
        <f t="shared" si="1"/>
        <v>49.735483870967741</v>
      </c>
      <c r="K43" s="49">
        <v>42813.64</v>
      </c>
      <c r="L43" s="50">
        <f t="shared" si="2"/>
        <v>2.9436030531807566E-3</v>
      </c>
      <c r="M43" s="49">
        <f t="shared" si="3"/>
        <v>23.811813125695217</v>
      </c>
    </row>
    <row r="44" spans="2:13" x14ac:dyDescent="0.25">
      <c r="B44" s="53" t="s">
        <v>453</v>
      </c>
      <c r="C44" s="54">
        <v>4443</v>
      </c>
      <c r="D44" s="55">
        <v>0.33009708737864102</v>
      </c>
      <c r="E44" s="56" t="s">
        <v>19</v>
      </c>
      <c r="F44" s="57" t="s">
        <v>19</v>
      </c>
      <c r="G44" s="58">
        <v>16445195.109999999</v>
      </c>
      <c r="H44" s="58">
        <v>34178.160000000003</v>
      </c>
      <c r="I44" s="59">
        <f t="shared" si="0"/>
        <v>2.0783067498674392E-3</v>
      </c>
      <c r="J44" s="58">
        <f t="shared" si="1"/>
        <v>7.6925860904794066</v>
      </c>
      <c r="K44" s="58">
        <v>48218.879999999997</v>
      </c>
      <c r="L44" s="59">
        <f t="shared" si="2"/>
        <v>2.9320953431971777E-3</v>
      </c>
      <c r="M44" s="58">
        <f t="shared" si="3"/>
        <v>10.852775151924375</v>
      </c>
    </row>
    <row r="45" spans="2:13" x14ac:dyDescent="0.25">
      <c r="B45" s="62" t="s">
        <v>450</v>
      </c>
      <c r="C45" s="63">
        <v>2538</v>
      </c>
      <c r="D45" s="45">
        <v>0.13709677419354799</v>
      </c>
      <c r="E45" s="64" t="s">
        <v>19</v>
      </c>
      <c r="F45" s="65" t="s">
        <v>19</v>
      </c>
      <c r="G45" s="66">
        <v>14540333.5</v>
      </c>
      <c r="H45" s="66">
        <v>30417.14</v>
      </c>
      <c r="I45" s="50">
        <f t="shared" si="0"/>
        <v>2.0919148793939286E-3</v>
      </c>
      <c r="J45" s="66">
        <f t="shared" si="1"/>
        <v>11.984688731284475</v>
      </c>
      <c r="K45" s="66">
        <v>41743.21</v>
      </c>
      <c r="L45" s="50">
        <f t="shared" si="2"/>
        <v>2.8708564353080346E-3</v>
      </c>
      <c r="M45" s="66">
        <f t="shared" si="3"/>
        <v>16.447285263987393</v>
      </c>
    </row>
    <row r="46" spans="2:13" x14ac:dyDescent="0.25">
      <c r="B46" s="43" t="s">
        <v>641</v>
      </c>
      <c r="C46" s="44">
        <v>1644</v>
      </c>
      <c r="D46" s="45">
        <v>0.19230769230769201</v>
      </c>
      <c r="E46" s="46" t="s">
        <v>642</v>
      </c>
      <c r="F46" s="47" t="s">
        <v>19</v>
      </c>
      <c r="G46" s="48">
        <v>12514538.57</v>
      </c>
      <c r="H46" s="49">
        <v>40087.949999999997</v>
      </c>
      <c r="I46" s="50">
        <f t="shared" si="0"/>
        <v>3.2033102759457151E-3</v>
      </c>
      <c r="J46" s="49">
        <f t="shared" si="1"/>
        <v>24.384397810218978</v>
      </c>
      <c r="K46" s="49">
        <v>35661.550000000003</v>
      </c>
      <c r="L46" s="50">
        <f t="shared" si="2"/>
        <v>2.8496096600387883E-3</v>
      </c>
      <c r="M46" s="49">
        <f t="shared" si="3"/>
        <v>21.691940389294405</v>
      </c>
    </row>
    <row r="47" spans="2:13" x14ac:dyDescent="0.25">
      <c r="B47" s="53" t="s">
        <v>787</v>
      </c>
      <c r="C47" s="54">
        <v>23651</v>
      </c>
      <c r="D47" s="55">
        <v>0.52222222222222203</v>
      </c>
      <c r="E47" s="56" t="s">
        <v>788</v>
      </c>
      <c r="F47" s="57" t="s">
        <v>789</v>
      </c>
      <c r="G47" s="58">
        <v>72452716.439999998</v>
      </c>
      <c r="H47" s="58">
        <v>0</v>
      </c>
      <c r="I47" s="59">
        <f t="shared" si="0"/>
        <v>0</v>
      </c>
      <c r="J47" s="58">
        <f t="shared" si="1"/>
        <v>0</v>
      </c>
      <c r="K47" s="58">
        <v>204936.06</v>
      </c>
      <c r="L47" s="59">
        <f t="shared" si="2"/>
        <v>2.8285490188585676E-3</v>
      </c>
      <c r="M47" s="58">
        <f t="shared" si="3"/>
        <v>8.665006130818993</v>
      </c>
    </row>
    <row r="48" spans="2:13" x14ac:dyDescent="0.25">
      <c r="B48" s="43" t="s">
        <v>383</v>
      </c>
      <c r="C48" s="44">
        <v>7344</v>
      </c>
      <c r="D48" s="45">
        <v>0.257062146892655</v>
      </c>
      <c r="E48" s="46" t="s">
        <v>19</v>
      </c>
      <c r="F48" s="47" t="s">
        <v>19</v>
      </c>
      <c r="G48" s="49">
        <v>18613708.25</v>
      </c>
      <c r="H48" s="49">
        <v>0</v>
      </c>
      <c r="I48" s="50">
        <f t="shared" si="0"/>
        <v>0</v>
      </c>
      <c r="J48" s="49">
        <f t="shared" si="1"/>
        <v>0</v>
      </c>
      <c r="K48" s="49">
        <v>52645</v>
      </c>
      <c r="L48" s="50">
        <f t="shared" si="2"/>
        <v>2.8282918853635734E-3</v>
      </c>
      <c r="M48" s="49">
        <f t="shared" si="3"/>
        <v>7.1684368191721131</v>
      </c>
    </row>
    <row r="49" spans="2:13" x14ac:dyDescent="0.25">
      <c r="B49" s="53" t="s">
        <v>285</v>
      </c>
      <c r="C49" s="54">
        <v>5976</v>
      </c>
      <c r="D49" s="55">
        <v>0.51020408163265296</v>
      </c>
      <c r="E49" s="56" t="s">
        <v>19</v>
      </c>
      <c r="F49" s="57" t="s">
        <v>19</v>
      </c>
      <c r="G49" s="58">
        <v>21526515.68</v>
      </c>
      <c r="H49" s="58">
        <v>82502.31</v>
      </c>
      <c r="I49" s="59">
        <f t="shared" si="0"/>
        <v>3.8325900589964868E-3</v>
      </c>
      <c r="J49" s="58">
        <f t="shared" si="1"/>
        <v>13.805607429718876</v>
      </c>
      <c r="K49" s="58">
        <v>60482.25</v>
      </c>
      <c r="L49" s="59">
        <f t="shared" si="2"/>
        <v>2.8096627851479585E-3</v>
      </c>
      <c r="M49" s="58">
        <f t="shared" si="3"/>
        <v>10.12085843373494</v>
      </c>
    </row>
    <row r="50" spans="2:13" x14ac:dyDescent="0.25">
      <c r="B50" s="62" t="s">
        <v>845</v>
      </c>
      <c r="C50" s="63">
        <v>1192</v>
      </c>
      <c r="D50" s="45">
        <v>0.55319148936170204</v>
      </c>
      <c r="E50" s="64" t="s">
        <v>19</v>
      </c>
      <c r="F50" s="65" t="s">
        <v>19</v>
      </c>
      <c r="G50" s="66">
        <v>11460159.439999999</v>
      </c>
      <c r="H50" s="66">
        <v>65883.61</v>
      </c>
      <c r="I50" s="50">
        <f t="shared" si="0"/>
        <v>5.7489261248881898E-3</v>
      </c>
      <c r="J50" s="66">
        <f t="shared" si="1"/>
        <v>55.271484899328861</v>
      </c>
      <c r="K50" s="66">
        <v>32051.4</v>
      </c>
      <c r="L50" s="50">
        <f t="shared" si="2"/>
        <v>2.7967673720253237E-3</v>
      </c>
      <c r="M50" s="66">
        <f t="shared" si="3"/>
        <v>26.888758389261746</v>
      </c>
    </row>
    <row r="51" spans="2:13" x14ac:dyDescent="0.25">
      <c r="B51" s="43" t="s">
        <v>375</v>
      </c>
      <c r="C51" s="44">
        <v>22309</v>
      </c>
      <c r="D51" s="45">
        <v>0.69779643231899302</v>
      </c>
      <c r="E51" s="46" t="s">
        <v>376</v>
      </c>
      <c r="F51" s="47" t="s">
        <v>377</v>
      </c>
      <c r="G51" s="49">
        <v>102223061.09</v>
      </c>
      <c r="H51" s="49">
        <v>385166.77</v>
      </c>
      <c r="I51" s="50">
        <f t="shared" si="0"/>
        <v>3.7679048728631649E-3</v>
      </c>
      <c r="J51" s="49">
        <f t="shared" si="1"/>
        <v>17.265084495046843</v>
      </c>
      <c r="K51" s="49">
        <v>285667.75</v>
      </c>
      <c r="L51" s="50">
        <f t="shared" si="2"/>
        <v>2.7945528822355477E-3</v>
      </c>
      <c r="M51" s="49">
        <f t="shared" si="3"/>
        <v>12.805045049083329</v>
      </c>
    </row>
    <row r="52" spans="2:13" x14ac:dyDescent="0.25">
      <c r="B52" s="43" t="s">
        <v>415</v>
      </c>
      <c r="C52" s="44">
        <v>27834</v>
      </c>
      <c r="D52" s="45">
        <v>0.44325971058644298</v>
      </c>
      <c r="E52" s="46" t="s">
        <v>416</v>
      </c>
      <c r="F52" s="47" t="s">
        <v>417</v>
      </c>
      <c r="G52" s="49">
        <v>76694911.609999999</v>
      </c>
      <c r="H52" s="49">
        <v>229053.9</v>
      </c>
      <c r="I52" s="50">
        <f t="shared" si="0"/>
        <v>2.9865592800309639E-3</v>
      </c>
      <c r="J52" s="49">
        <f t="shared" si="1"/>
        <v>8.2292843285190767</v>
      </c>
      <c r="K52" s="49">
        <v>214272.88</v>
      </c>
      <c r="L52" s="50">
        <f t="shared" si="2"/>
        <v>2.793834369215984E-3</v>
      </c>
      <c r="M52" s="49">
        <f t="shared" si="3"/>
        <v>7.6982424373068907</v>
      </c>
    </row>
    <row r="53" spans="2:13" x14ac:dyDescent="0.25">
      <c r="B53" s="114" t="s">
        <v>364</v>
      </c>
      <c r="C53" s="34">
        <v>4027</v>
      </c>
      <c r="D53" s="35">
        <v>0.634020618556701</v>
      </c>
      <c r="E53" s="36" t="s">
        <v>19</v>
      </c>
      <c r="F53" s="37" t="s">
        <v>19</v>
      </c>
      <c r="G53" s="38">
        <v>19752747.510000002</v>
      </c>
      <c r="H53" s="38">
        <v>96254.63</v>
      </c>
      <c r="I53" s="39">
        <f t="shared" si="0"/>
        <v>4.8729742508615706E-3</v>
      </c>
      <c r="J53" s="38">
        <f t="shared" si="1"/>
        <v>23.902316861186989</v>
      </c>
      <c r="K53" s="38">
        <v>55046.63</v>
      </c>
      <c r="L53" s="39">
        <f t="shared" si="2"/>
        <v>2.7867834574472313E-3</v>
      </c>
      <c r="M53" s="38">
        <f t="shared" si="3"/>
        <v>13.669389123416934</v>
      </c>
    </row>
    <row r="54" spans="2:13" x14ac:dyDescent="0.25">
      <c r="B54" s="62" t="s">
        <v>554</v>
      </c>
      <c r="C54" s="63">
        <v>3893</v>
      </c>
      <c r="D54" s="45">
        <v>0.76666666666666705</v>
      </c>
      <c r="E54" s="64" t="s">
        <v>19</v>
      </c>
      <c r="F54" s="65" t="s">
        <v>19</v>
      </c>
      <c r="G54" s="115">
        <v>24079538.809999999</v>
      </c>
      <c r="H54" s="66">
        <v>45260</v>
      </c>
      <c r="I54" s="50">
        <f t="shared" si="0"/>
        <v>1.8796041052581939E-3</v>
      </c>
      <c r="J54" s="66">
        <f t="shared" si="1"/>
        <v>11.625995376316466</v>
      </c>
      <c r="K54" s="66">
        <v>66874.06</v>
      </c>
      <c r="L54" s="50">
        <f t="shared" si="2"/>
        <v>2.7772151504923278E-3</v>
      </c>
      <c r="M54" s="66">
        <f t="shared" si="3"/>
        <v>17.178027228358591</v>
      </c>
    </row>
    <row r="55" spans="2:13" x14ac:dyDescent="0.25">
      <c r="B55" s="43" t="s">
        <v>603</v>
      </c>
      <c r="C55" s="44">
        <v>15836</v>
      </c>
      <c r="D55" s="45">
        <v>0.33533834586466199</v>
      </c>
      <c r="E55" s="46" t="s">
        <v>604</v>
      </c>
      <c r="F55" s="47" t="s">
        <v>605</v>
      </c>
      <c r="G55" s="49">
        <v>47681108.469999999</v>
      </c>
      <c r="H55" s="49">
        <v>144281.5</v>
      </c>
      <c r="I55" s="50">
        <f t="shared" si="0"/>
        <v>3.0259678231008206E-3</v>
      </c>
      <c r="J55" s="49">
        <f t="shared" si="1"/>
        <v>9.1109813084112155</v>
      </c>
      <c r="K55" s="49">
        <v>132082.5</v>
      </c>
      <c r="L55" s="50">
        <f t="shared" si="2"/>
        <v>2.7701222609600963E-3</v>
      </c>
      <c r="M55" s="49">
        <f t="shared" si="3"/>
        <v>8.3406478908815362</v>
      </c>
    </row>
    <row r="56" spans="2:13" x14ac:dyDescent="0.25">
      <c r="B56" s="62" t="s">
        <v>333</v>
      </c>
      <c r="C56" s="63">
        <v>35875</v>
      </c>
      <c r="D56" s="45">
        <v>0.79505530253741097</v>
      </c>
      <c r="E56" s="64" t="s">
        <v>334</v>
      </c>
      <c r="F56" s="65" t="s">
        <v>335</v>
      </c>
      <c r="G56" s="66">
        <v>205910675.19</v>
      </c>
      <c r="H56" s="66">
        <v>275792.65999999997</v>
      </c>
      <c r="I56" s="50">
        <f t="shared" si="0"/>
        <v>1.3393800964691012E-3</v>
      </c>
      <c r="J56" s="66">
        <f t="shared" si="1"/>
        <v>7.6876002787456441</v>
      </c>
      <c r="K56" s="66">
        <v>569469.69999999995</v>
      </c>
      <c r="L56" s="50">
        <f t="shared" si="2"/>
        <v>2.7656152332778913E-3</v>
      </c>
      <c r="M56" s="66">
        <f t="shared" si="3"/>
        <v>15.873719860627176</v>
      </c>
    </row>
    <row r="57" spans="2:13" x14ac:dyDescent="0.25">
      <c r="B57" s="43" t="s">
        <v>728</v>
      </c>
      <c r="C57" s="44">
        <v>5325</v>
      </c>
      <c r="D57" s="45">
        <v>0.30638297872340398</v>
      </c>
      <c r="E57" s="46" t="s">
        <v>19</v>
      </c>
      <c r="F57" s="47" t="s">
        <v>19</v>
      </c>
      <c r="G57" s="49">
        <v>21723119.809999999</v>
      </c>
      <c r="H57" s="49">
        <v>34189.74</v>
      </c>
      <c r="I57" s="50">
        <f t="shared" si="0"/>
        <v>1.5738871901936078E-3</v>
      </c>
      <c r="J57" s="49">
        <f t="shared" si="1"/>
        <v>6.4206084507042247</v>
      </c>
      <c r="K57" s="49">
        <v>60045.88</v>
      </c>
      <c r="L57" s="50">
        <f t="shared" si="2"/>
        <v>2.764146242583376E-3</v>
      </c>
      <c r="M57" s="49">
        <f t="shared" si="3"/>
        <v>11.276221596244131</v>
      </c>
    </row>
    <row r="58" spans="2:13" x14ac:dyDescent="0.25">
      <c r="B58" s="43" t="s">
        <v>413</v>
      </c>
      <c r="C58" s="44">
        <v>2884</v>
      </c>
      <c r="D58" s="45">
        <v>0.31543624161073802</v>
      </c>
      <c r="E58" s="46" t="s">
        <v>19</v>
      </c>
      <c r="F58" s="47" t="s">
        <v>19</v>
      </c>
      <c r="G58" s="48">
        <v>11964018.050000001</v>
      </c>
      <c r="H58" s="49">
        <v>151541.67000000001</v>
      </c>
      <c r="I58" s="50">
        <f t="shared" si="0"/>
        <v>1.266645280596179E-2</v>
      </c>
      <c r="J58" s="49">
        <f t="shared" si="1"/>
        <v>52.545655339805826</v>
      </c>
      <c r="K58" s="49">
        <v>33037.5</v>
      </c>
      <c r="L58" s="50">
        <f t="shared" si="2"/>
        <v>2.7614050615712669E-3</v>
      </c>
      <c r="M58" s="49">
        <f t="shared" si="3"/>
        <v>11.455443828016644</v>
      </c>
    </row>
    <row r="59" spans="2:13" x14ac:dyDescent="0.25">
      <c r="B59" s="43" t="s">
        <v>644</v>
      </c>
      <c r="C59" s="44">
        <v>129427</v>
      </c>
      <c r="D59" s="45">
        <v>0.63513004146249497</v>
      </c>
      <c r="E59" s="46" t="s">
        <v>645</v>
      </c>
      <c r="F59" s="47" t="s">
        <v>646</v>
      </c>
      <c r="G59" s="49">
        <v>424972726.98000002</v>
      </c>
      <c r="H59" s="49">
        <v>0</v>
      </c>
      <c r="I59" s="50">
        <f t="shared" si="0"/>
        <v>0</v>
      </c>
      <c r="J59" s="49">
        <f t="shared" si="1"/>
        <v>0</v>
      </c>
      <c r="K59" s="49">
        <v>1161634.02</v>
      </c>
      <c r="L59" s="50">
        <f t="shared" si="2"/>
        <v>2.7334319269261449E-3</v>
      </c>
      <c r="M59" s="49">
        <f t="shared" si="3"/>
        <v>8.9752062552635845</v>
      </c>
    </row>
    <row r="60" spans="2:13" x14ac:dyDescent="0.25">
      <c r="B60" s="53" t="s">
        <v>165</v>
      </c>
      <c r="C60" s="54">
        <v>52004</v>
      </c>
      <c r="D60" s="55">
        <v>0.65396700706991395</v>
      </c>
      <c r="E60" s="56" t="s">
        <v>166</v>
      </c>
      <c r="F60" s="57" t="s">
        <v>167</v>
      </c>
      <c r="G60" s="58">
        <v>198456711.03999999</v>
      </c>
      <c r="H60" s="58">
        <v>465893.58</v>
      </c>
      <c r="I60" s="59">
        <f t="shared" si="0"/>
        <v>2.3475828938135366E-3</v>
      </c>
      <c r="J60" s="58">
        <f t="shared" si="1"/>
        <v>8.9588027844012004</v>
      </c>
      <c r="K60" s="58">
        <v>539812.30000000005</v>
      </c>
      <c r="L60" s="59">
        <f t="shared" si="2"/>
        <v>2.7200506204660322E-3</v>
      </c>
      <c r="M60" s="58">
        <f t="shared" si="3"/>
        <v>10.380207291746789</v>
      </c>
    </row>
    <row r="61" spans="2:13" x14ac:dyDescent="0.25">
      <c r="B61" s="34" t="s">
        <v>598</v>
      </c>
      <c r="C61" s="34">
        <v>3789</v>
      </c>
      <c r="D61" s="35">
        <v>0.60571428571428598</v>
      </c>
      <c r="E61" s="36" t="s">
        <v>19</v>
      </c>
      <c r="F61" s="37" t="s">
        <v>599</v>
      </c>
      <c r="G61" s="38">
        <v>21155760.170000002</v>
      </c>
      <c r="H61" s="38">
        <v>98152.68</v>
      </c>
      <c r="I61" s="39">
        <f t="shared" si="0"/>
        <v>4.6395250849546755E-3</v>
      </c>
      <c r="J61" s="38">
        <f t="shared" si="1"/>
        <v>25.904639746634995</v>
      </c>
      <c r="K61" s="38">
        <v>56101</v>
      </c>
      <c r="L61" s="39">
        <f t="shared" si="2"/>
        <v>2.6518073351745695E-3</v>
      </c>
      <c r="M61" s="38">
        <f t="shared" si="3"/>
        <v>14.806281340723146</v>
      </c>
    </row>
    <row r="62" spans="2:13" x14ac:dyDescent="0.25">
      <c r="B62" s="53" t="s">
        <v>443</v>
      </c>
      <c r="C62" s="54">
        <v>4488</v>
      </c>
      <c r="D62" s="55">
        <v>0.27835051546391798</v>
      </c>
      <c r="E62" s="56" t="s">
        <v>19</v>
      </c>
      <c r="F62" s="57" t="s">
        <v>19</v>
      </c>
      <c r="G62" s="113">
        <v>18181970.120000001</v>
      </c>
      <c r="H62" s="58">
        <v>11134.13</v>
      </c>
      <c r="I62" s="59">
        <f t="shared" si="0"/>
        <v>6.123720326518719E-4</v>
      </c>
      <c r="J62" s="58">
        <f t="shared" si="1"/>
        <v>2.480866755793226</v>
      </c>
      <c r="K62" s="58">
        <v>47516.22</v>
      </c>
      <c r="L62" s="59">
        <f t="shared" si="2"/>
        <v>2.6133702611100761E-3</v>
      </c>
      <c r="M62" s="58">
        <f t="shared" si="3"/>
        <v>10.587393048128343</v>
      </c>
    </row>
    <row r="63" spans="2:13" x14ac:dyDescent="0.25">
      <c r="B63" s="53" t="s">
        <v>651</v>
      </c>
      <c r="C63" s="54">
        <v>6315</v>
      </c>
      <c r="D63" s="55">
        <v>0.701834862385321</v>
      </c>
      <c r="E63" s="56" t="s">
        <v>652</v>
      </c>
      <c r="F63" s="57" t="s">
        <v>19</v>
      </c>
      <c r="G63" s="58">
        <v>20749290.739999998</v>
      </c>
      <c r="H63" s="58">
        <v>34590</v>
      </c>
      <c r="I63" s="59">
        <f t="shared" si="0"/>
        <v>1.6670449334115409E-3</v>
      </c>
      <c r="J63" s="58">
        <f t="shared" si="1"/>
        <v>5.4774346793349169</v>
      </c>
      <c r="K63" s="58">
        <v>54149.4</v>
      </c>
      <c r="L63" s="59">
        <f t="shared" si="2"/>
        <v>2.6096988412048251E-3</v>
      </c>
      <c r="M63" s="58">
        <f t="shared" si="3"/>
        <v>8.5747268408551065</v>
      </c>
    </row>
    <row r="64" spans="2:13" x14ac:dyDescent="0.25">
      <c r="B64" s="53" t="s">
        <v>838</v>
      </c>
      <c r="C64" s="54">
        <v>23824</v>
      </c>
      <c r="D64" s="55">
        <v>0.37854889589905399</v>
      </c>
      <c r="E64" s="56" t="s">
        <v>839</v>
      </c>
      <c r="F64" s="57" t="s">
        <v>839</v>
      </c>
      <c r="G64" s="58">
        <v>74656252.329999998</v>
      </c>
      <c r="H64" s="58">
        <v>489203.43</v>
      </c>
      <c r="I64" s="59">
        <f t="shared" si="0"/>
        <v>6.5527456138247328E-3</v>
      </c>
      <c r="J64" s="58">
        <f t="shared" si="1"/>
        <v>20.534059351914035</v>
      </c>
      <c r="K64" s="58">
        <v>194803.64</v>
      </c>
      <c r="L64" s="59">
        <f t="shared" si="2"/>
        <v>2.6093412664074992E-3</v>
      </c>
      <c r="M64" s="58">
        <f t="shared" si="3"/>
        <v>8.1767813969106786</v>
      </c>
    </row>
    <row r="65" spans="2:13" x14ac:dyDescent="0.25">
      <c r="B65" s="53" t="s">
        <v>638</v>
      </c>
      <c r="C65" s="54">
        <v>8099</v>
      </c>
      <c r="D65" s="55">
        <v>0.59759759759759801</v>
      </c>
      <c r="E65" s="56" t="s">
        <v>639</v>
      </c>
      <c r="F65" s="57" t="s">
        <v>640</v>
      </c>
      <c r="G65" s="58">
        <v>36182256.759999998</v>
      </c>
      <c r="H65" s="58">
        <v>45200</v>
      </c>
      <c r="I65" s="59">
        <f t="shared" si="0"/>
        <v>1.2492310885917222E-3</v>
      </c>
      <c r="J65" s="58">
        <f t="shared" si="1"/>
        <v>5.5809359180145695</v>
      </c>
      <c r="K65" s="58">
        <v>93854.99</v>
      </c>
      <c r="L65" s="59">
        <f t="shared" si="2"/>
        <v>2.5939506930855137E-3</v>
      </c>
      <c r="M65" s="58">
        <f t="shared" si="3"/>
        <v>11.588466477342882</v>
      </c>
    </row>
    <row r="66" spans="2:13" x14ac:dyDescent="0.25">
      <c r="B66" s="53" t="s">
        <v>202</v>
      </c>
      <c r="C66" s="54">
        <v>9300</v>
      </c>
      <c r="D66" s="55">
        <v>0.48843930635838201</v>
      </c>
      <c r="E66" s="56" t="s">
        <v>19</v>
      </c>
      <c r="F66" s="57" t="s">
        <v>203</v>
      </c>
      <c r="G66" s="113">
        <v>35549022.93</v>
      </c>
      <c r="H66" s="58">
        <v>82376.34</v>
      </c>
      <c r="I66" s="59">
        <f t="shared" si="0"/>
        <v>2.3172603129545423E-3</v>
      </c>
      <c r="J66" s="58">
        <f t="shared" si="1"/>
        <v>8.8576709677419352</v>
      </c>
      <c r="K66" s="58">
        <v>91745.600000000006</v>
      </c>
      <c r="L66" s="59">
        <f t="shared" si="2"/>
        <v>2.5808191741488185E-3</v>
      </c>
      <c r="M66" s="58">
        <f t="shared" si="3"/>
        <v>9.8651182795698933</v>
      </c>
    </row>
    <row r="67" spans="2:13" x14ac:dyDescent="0.25">
      <c r="B67" s="54" t="s">
        <v>559</v>
      </c>
      <c r="C67" s="54">
        <v>2577</v>
      </c>
      <c r="D67" s="55">
        <v>0.35593220338983</v>
      </c>
      <c r="E67" s="56" t="s">
        <v>19</v>
      </c>
      <c r="F67" s="57" t="s">
        <v>19</v>
      </c>
      <c r="G67" s="58">
        <v>16377600.91</v>
      </c>
      <c r="H67" s="58">
        <v>66529.5</v>
      </c>
      <c r="I67" s="59">
        <f t="shared" si="0"/>
        <v>4.0622250087543497E-3</v>
      </c>
      <c r="J67" s="58">
        <f t="shared" si="1"/>
        <v>25.816647264260769</v>
      </c>
      <c r="K67" s="58">
        <v>41919</v>
      </c>
      <c r="L67" s="59">
        <f t="shared" si="2"/>
        <v>2.5595323900220743E-3</v>
      </c>
      <c r="M67" s="58">
        <f t="shared" si="3"/>
        <v>16.266589057043074</v>
      </c>
    </row>
    <row r="68" spans="2:13" x14ac:dyDescent="0.25">
      <c r="B68" s="53" t="s">
        <v>872</v>
      </c>
      <c r="C68" s="54">
        <v>3374</v>
      </c>
      <c r="D68" s="55">
        <v>0.63551401869158897</v>
      </c>
      <c r="E68" s="56" t="s">
        <v>19</v>
      </c>
      <c r="F68" s="57" t="s">
        <v>873</v>
      </c>
      <c r="G68" s="58">
        <v>18525827.91</v>
      </c>
      <c r="H68" s="58">
        <v>95690.15</v>
      </c>
      <c r="I68" s="59">
        <f t="shared" si="0"/>
        <v>5.1652293470969626E-3</v>
      </c>
      <c r="J68" s="58">
        <f t="shared" si="1"/>
        <v>28.361040308239478</v>
      </c>
      <c r="K68" s="58">
        <v>47260.93</v>
      </c>
      <c r="L68" s="59">
        <f t="shared" si="2"/>
        <v>2.5510832892110136E-3</v>
      </c>
      <c r="M68" s="58">
        <f t="shared" si="3"/>
        <v>14.007388855957322</v>
      </c>
    </row>
    <row r="69" spans="2:13" x14ac:dyDescent="0.25">
      <c r="B69" s="43" t="s">
        <v>790</v>
      </c>
      <c r="C69" s="44">
        <v>10593</v>
      </c>
      <c r="D69" s="45">
        <v>0.5</v>
      </c>
      <c r="E69" s="46" t="s">
        <v>19</v>
      </c>
      <c r="F69" s="47" t="s">
        <v>791</v>
      </c>
      <c r="G69" s="49">
        <v>36170782.009999998</v>
      </c>
      <c r="H69" s="49">
        <v>60244.9</v>
      </c>
      <c r="I69" s="50">
        <f t="shared" ref="I69:I132" si="4">H69/G69</f>
        <v>1.665568081534547E-3</v>
      </c>
      <c r="J69" s="49">
        <f t="shared" ref="J69:J132" si="5">H69/C69</f>
        <v>5.6872368545265743</v>
      </c>
      <c r="K69" s="49">
        <v>91829.27</v>
      </c>
      <c r="L69" s="50">
        <f t="shared" ref="L69:L132" si="6">K69/G69</f>
        <v>2.5387692744550648E-3</v>
      </c>
      <c r="M69" s="49">
        <f t="shared" ref="M69:M132" si="7">K69/C69</f>
        <v>8.6688634003587275</v>
      </c>
    </row>
    <row r="70" spans="2:13" x14ac:dyDescent="0.25">
      <c r="B70" s="62" t="s">
        <v>155</v>
      </c>
      <c r="C70" s="63">
        <v>44489</v>
      </c>
      <c r="D70" s="45">
        <v>0.41662901039313099</v>
      </c>
      <c r="E70" s="64" t="s">
        <v>156</v>
      </c>
      <c r="F70" s="65" t="s">
        <v>157</v>
      </c>
      <c r="G70" s="66">
        <v>148397547.81</v>
      </c>
      <c r="H70" s="66">
        <v>504848.99</v>
      </c>
      <c r="I70" s="50">
        <f t="shared" si="4"/>
        <v>3.4020035873259893E-3</v>
      </c>
      <c r="J70" s="66">
        <f t="shared" si="5"/>
        <v>11.347726179505045</v>
      </c>
      <c r="K70" s="66">
        <v>376150.55</v>
      </c>
      <c r="L70" s="50">
        <f t="shared" si="6"/>
        <v>2.5347490949217187E-3</v>
      </c>
      <c r="M70" s="66">
        <f t="shared" si="7"/>
        <v>8.4549113263952886</v>
      </c>
    </row>
    <row r="71" spans="2:13" x14ac:dyDescent="0.25">
      <c r="B71" s="106" t="s">
        <v>480</v>
      </c>
      <c r="C71" s="107">
        <v>11760</v>
      </c>
      <c r="D71" s="108">
        <v>0.51648351648351698</v>
      </c>
      <c r="E71" s="109" t="s">
        <v>19</v>
      </c>
      <c r="F71" s="110" t="s">
        <v>481</v>
      </c>
      <c r="G71" s="111">
        <v>40912888.659999996</v>
      </c>
      <c r="H71" s="111">
        <v>79131.070000000007</v>
      </c>
      <c r="I71" s="112">
        <f t="shared" si="4"/>
        <v>1.9341354910821888E-3</v>
      </c>
      <c r="J71" s="111">
        <f t="shared" si="5"/>
        <v>6.728832482993198</v>
      </c>
      <c r="K71" s="111">
        <v>101389.6</v>
      </c>
      <c r="L71" s="112">
        <f t="shared" si="6"/>
        <v>2.4781823850811911E-3</v>
      </c>
      <c r="M71" s="111">
        <f t="shared" si="7"/>
        <v>8.6215646258503398</v>
      </c>
    </row>
    <row r="72" spans="2:13" x14ac:dyDescent="0.25">
      <c r="B72" s="43" t="s">
        <v>495</v>
      </c>
      <c r="C72" s="44">
        <v>6508</v>
      </c>
      <c r="D72" s="45">
        <v>0.34782608695652201</v>
      </c>
      <c r="E72" s="46" t="s">
        <v>19</v>
      </c>
      <c r="F72" s="47" t="s">
        <v>19</v>
      </c>
      <c r="G72" s="48">
        <v>22774386.539999999</v>
      </c>
      <c r="H72" s="49">
        <v>29943</v>
      </c>
      <c r="I72" s="50">
        <f t="shared" si="4"/>
        <v>1.3147664788866801E-3</v>
      </c>
      <c r="J72" s="49">
        <f t="shared" si="5"/>
        <v>4.6009526736324524</v>
      </c>
      <c r="K72" s="49">
        <v>55965.66</v>
      </c>
      <c r="L72" s="50">
        <f t="shared" si="6"/>
        <v>2.4573948414243437E-3</v>
      </c>
      <c r="M72" s="49">
        <f t="shared" si="7"/>
        <v>8.5995175169022744</v>
      </c>
    </row>
    <row r="73" spans="2:13" x14ac:dyDescent="0.25">
      <c r="B73" s="43" t="s">
        <v>54</v>
      </c>
      <c r="C73" s="44">
        <v>2921</v>
      </c>
      <c r="D73" s="45">
        <v>0.23008849557522101</v>
      </c>
      <c r="E73" s="46" t="s">
        <v>19</v>
      </c>
      <c r="F73" s="47" t="s">
        <v>19</v>
      </c>
      <c r="G73" s="49">
        <v>12812062.17</v>
      </c>
      <c r="H73" s="49">
        <v>40790.25</v>
      </c>
      <c r="I73" s="50">
        <f t="shared" si="4"/>
        <v>3.1837380633003907E-3</v>
      </c>
      <c r="J73" s="49">
        <f t="shared" si="5"/>
        <v>13.964481342006163</v>
      </c>
      <c r="K73" s="49">
        <v>31477</v>
      </c>
      <c r="L73" s="50">
        <f t="shared" si="6"/>
        <v>2.4568254182925184E-3</v>
      </c>
      <c r="M73" s="49">
        <f t="shared" si="7"/>
        <v>10.776104073947279</v>
      </c>
    </row>
    <row r="74" spans="2:13" x14ac:dyDescent="0.25">
      <c r="B74" s="43" t="s">
        <v>239</v>
      </c>
      <c r="C74" s="44">
        <v>4744</v>
      </c>
      <c r="D74" s="45">
        <v>0.4</v>
      </c>
      <c r="E74" s="46" t="s">
        <v>240</v>
      </c>
      <c r="F74" s="47" t="s">
        <v>241</v>
      </c>
      <c r="G74" s="49">
        <v>15509821.050000001</v>
      </c>
      <c r="H74" s="49">
        <v>29518</v>
      </c>
      <c r="I74" s="50">
        <f t="shared" si="4"/>
        <v>1.9031812104627732E-3</v>
      </c>
      <c r="J74" s="49">
        <f t="shared" si="5"/>
        <v>6.2221753794266439</v>
      </c>
      <c r="K74" s="49">
        <v>37648</v>
      </c>
      <c r="L74" s="50">
        <f t="shared" si="6"/>
        <v>2.4273652080595734E-3</v>
      </c>
      <c r="M74" s="49">
        <f t="shared" si="7"/>
        <v>7.9359190556492409</v>
      </c>
    </row>
    <row r="75" spans="2:13" x14ac:dyDescent="0.25">
      <c r="B75" s="43" t="s">
        <v>218</v>
      </c>
      <c r="C75" s="44">
        <v>3221</v>
      </c>
      <c r="D75" s="45">
        <v>0.36799999999999999</v>
      </c>
      <c r="E75" s="46" t="s">
        <v>19</v>
      </c>
      <c r="F75" s="47" t="s">
        <v>19</v>
      </c>
      <c r="G75" s="49">
        <v>20636707.379999999</v>
      </c>
      <c r="H75" s="49">
        <v>107513.66</v>
      </c>
      <c r="I75" s="50">
        <f t="shared" si="4"/>
        <v>5.2098262586306055E-3</v>
      </c>
      <c r="J75" s="49">
        <f t="shared" si="5"/>
        <v>33.378969264203661</v>
      </c>
      <c r="K75" s="49">
        <v>49975.46</v>
      </c>
      <c r="L75" s="50">
        <f t="shared" si="6"/>
        <v>2.4216779876635535E-3</v>
      </c>
      <c r="M75" s="49">
        <f t="shared" si="7"/>
        <v>15.51551071095933</v>
      </c>
    </row>
    <row r="76" spans="2:13" x14ac:dyDescent="0.25">
      <c r="B76" s="43" t="s">
        <v>318</v>
      </c>
      <c r="C76" s="44">
        <v>34684</v>
      </c>
      <c r="D76" s="45">
        <v>0.62394603709949403</v>
      </c>
      <c r="E76" s="46" t="s">
        <v>319</v>
      </c>
      <c r="F76" s="47" t="s">
        <v>320</v>
      </c>
      <c r="G76" s="48">
        <v>117348253.06999999</v>
      </c>
      <c r="H76" s="49">
        <v>68355</v>
      </c>
      <c r="I76" s="50">
        <f t="shared" si="4"/>
        <v>5.8249695425142132E-4</v>
      </c>
      <c r="J76" s="49">
        <f t="shared" si="5"/>
        <v>1.9707934494291315</v>
      </c>
      <c r="K76" s="49">
        <v>280279.26</v>
      </c>
      <c r="L76" s="50">
        <f t="shared" si="6"/>
        <v>2.3884399866848397E-3</v>
      </c>
      <c r="M76" s="49">
        <f t="shared" si="7"/>
        <v>8.0809381847537765</v>
      </c>
    </row>
    <row r="77" spans="2:13" x14ac:dyDescent="0.25">
      <c r="B77" s="53" t="s">
        <v>330</v>
      </c>
      <c r="C77" s="54">
        <v>7988</v>
      </c>
      <c r="D77" s="55">
        <v>0.55917159763313595</v>
      </c>
      <c r="E77" s="56" t="s">
        <v>331</v>
      </c>
      <c r="F77" s="57" t="s">
        <v>332</v>
      </c>
      <c r="G77" s="58">
        <v>27020376.100000001</v>
      </c>
      <c r="H77" s="58">
        <v>1356.58</v>
      </c>
      <c r="I77" s="59">
        <f t="shared" si="4"/>
        <v>5.020581486280644E-5</v>
      </c>
      <c r="J77" s="58">
        <f t="shared" si="5"/>
        <v>0.16982724086129192</v>
      </c>
      <c r="K77" s="58">
        <v>64296.5</v>
      </c>
      <c r="L77" s="59">
        <f t="shared" si="6"/>
        <v>2.3795560713901387E-3</v>
      </c>
      <c r="M77" s="58">
        <f t="shared" si="7"/>
        <v>8.0491362043064605</v>
      </c>
    </row>
    <row r="78" spans="2:13" x14ac:dyDescent="0.25">
      <c r="B78" s="53" t="s">
        <v>685</v>
      </c>
      <c r="C78" s="54">
        <v>3065</v>
      </c>
      <c r="D78" s="55">
        <v>0.48672566371681403</v>
      </c>
      <c r="E78" s="56" t="s">
        <v>19</v>
      </c>
      <c r="F78" s="57" t="s">
        <v>19</v>
      </c>
      <c r="G78" s="58">
        <v>14479755.43</v>
      </c>
      <c r="H78" s="58">
        <v>9695</v>
      </c>
      <c r="I78" s="59">
        <f t="shared" si="4"/>
        <v>6.6955550781702677E-4</v>
      </c>
      <c r="J78" s="58">
        <f t="shared" si="5"/>
        <v>3.1631321370309951</v>
      </c>
      <c r="K78" s="58">
        <v>34100</v>
      </c>
      <c r="L78" s="59">
        <f t="shared" si="6"/>
        <v>2.3550121523012494E-3</v>
      </c>
      <c r="M78" s="58">
        <f t="shared" si="7"/>
        <v>11.125611745513867</v>
      </c>
    </row>
    <row r="79" spans="2:13" x14ac:dyDescent="0.25">
      <c r="B79" s="53" t="s">
        <v>271</v>
      </c>
      <c r="C79" s="54">
        <v>2995</v>
      </c>
      <c r="D79" s="55">
        <v>0.452554744525547</v>
      </c>
      <c r="E79" s="56" t="s">
        <v>272</v>
      </c>
      <c r="F79" s="57" t="s">
        <v>19</v>
      </c>
      <c r="G79" s="58">
        <v>15614172.890000001</v>
      </c>
      <c r="H79" s="58">
        <v>47201.66</v>
      </c>
      <c r="I79" s="59">
        <f t="shared" si="4"/>
        <v>3.0230009833072881E-3</v>
      </c>
      <c r="J79" s="58">
        <f t="shared" si="5"/>
        <v>15.760153589315527</v>
      </c>
      <c r="K79" s="58">
        <v>35255.620000000003</v>
      </c>
      <c r="L79" s="59">
        <f t="shared" si="6"/>
        <v>2.2579242748477085E-3</v>
      </c>
      <c r="M79" s="58">
        <f t="shared" si="7"/>
        <v>11.771492487479133</v>
      </c>
    </row>
    <row r="80" spans="2:13" x14ac:dyDescent="0.25">
      <c r="B80" s="43" t="s">
        <v>501</v>
      </c>
      <c r="C80" s="44">
        <v>3661</v>
      </c>
      <c r="D80" s="45">
        <v>0.35245901639344301</v>
      </c>
      <c r="E80" s="46" t="s">
        <v>19</v>
      </c>
      <c r="F80" s="47" t="s">
        <v>502</v>
      </c>
      <c r="G80" s="49">
        <v>19521467.699999999</v>
      </c>
      <c r="H80" s="49">
        <v>61396.01</v>
      </c>
      <c r="I80" s="50">
        <f t="shared" si="4"/>
        <v>3.1450509225799659E-3</v>
      </c>
      <c r="J80" s="49">
        <f t="shared" si="5"/>
        <v>16.770284075389238</v>
      </c>
      <c r="K80" s="49">
        <v>43365.18</v>
      </c>
      <c r="L80" s="50">
        <f t="shared" si="6"/>
        <v>2.2214098174595754E-3</v>
      </c>
      <c r="M80" s="49">
        <f t="shared" si="7"/>
        <v>11.845173449877082</v>
      </c>
    </row>
    <row r="81" spans="2:13" x14ac:dyDescent="0.25">
      <c r="B81" s="43" t="s">
        <v>228</v>
      </c>
      <c r="C81" s="44">
        <v>3868</v>
      </c>
      <c r="D81" s="45">
        <v>0.54347826086956497</v>
      </c>
      <c r="E81" s="46" t="s">
        <v>19</v>
      </c>
      <c r="F81" s="47" t="s">
        <v>19</v>
      </c>
      <c r="G81" s="49">
        <v>19057438.379999999</v>
      </c>
      <c r="H81" s="49">
        <v>60536.19</v>
      </c>
      <c r="I81" s="50">
        <f t="shared" si="4"/>
        <v>3.1765124353507162E-3</v>
      </c>
      <c r="J81" s="49">
        <f t="shared" si="5"/>
        <v>15.650514477766288</v>
      </c>
      <c r="K81" s="49">
        <v>42332.79</v>
      </c>
      <c r="L81" s="50">
        <f t="shared" si="6"/>
        <v>2.2213263480587468E-3</v>
      </c>
      <c r="M81" s="49">
        <f t="shared" si="7"/>
        <v>10.944361427094107</v>
      </c>
    </row>
    <row r="82" spans="2:13" x14ac:dyDescent="0.25">
      <c r="B82" s="53" t="s">
        <v>185</v>
      </c>
      <c r="C82" s="54">
        <v>9010</v>
      </c>
      <c r="D82" s="55">
        <v>0.70297029702970304</v>
      </c>
      <c r="E82" s="56" t="s">
        <v>19</v>
      </c>
      <c r="F82" s="57" t="s">
        <v>186</v>
      </c>
      <c r="G82" s="58">
        <v>29230854.329999998</v>
      </c>
      <c r="H82" s="58">
        <v>96512.17</v>
      </c>
      <c r="I82" s="59">
        <f t="shared" si="4"/>
        <v>3.3017225193089322E-3</v>
      </c>
      <c r="J82" s="58">
        <f t="shared" si="5"/>
        <v>10.711672586015538</v>
      </c>
      <c r="K82" s="58">
        <v>64192</v>
      </c>
      <c r="L82" s="59">
        <f t="shared" si="6"/>
        <v>2.196035711967506E-3</v>
      </c>
      <c r="M82" s="58">
        <f t="shared" si="7"/>
        <v>7.1245283018867926</v>
      </c>
    </row>
    <row r="83" spans="2:13" x14ac:dyDescent="0.25">
      <c r="B83" s="54" t="s">
        <v>822</v>
      </c>
      <c r="C83" s="54">
        <v>2693</v>
      </c>
      <c r="D83" s="55">
        <v>0.30120481927710802</v>
      </c>
      <c r="E83" s="56" t="s">
        <v>19</v>
      </c>
      <c r="F83" s="57" t="s">
        <v>19</v>
      </c>
      <c r="G83" s="58">
        <v>16938501.780000001</v>
      </c>
      <c r="H83" s="58">
        <v>30880.5</v>
      </c>
      <c r="I83" s="59">
        <f t="shared" si="4"/>
        <v>1.8230951238238733E-3</v>
      </c>
      <c r="J83" s="58">
        <f t="shared" si="5"/>
        <v>11.466951355365763</v>
      </c>
      <c r="K83" s="58">
        <v>37083.08</v>
      </c>
      <c r="L83" s="59">
        <f t="shared" si="6"/>
        <v>2.1892774509600105E-3</v>
      </c>
      <c r="M83" s="58">
        <f t="shared" si="7"/>
        <v>13.770174526550317</v>
      </c>
    </row>
    <row r="84" spans="2:13" x14ac:dyDescent="0.25">
      <c r="B84" s="43" t="s">
        <v>867</v>
      </c>
      <c r="C84" s="44">
        <v>254101</v>
      </c>
      <c r="D84" s="45">
        <v>5.7473000528661E-2</v>
      </c>
      <c r="E84" s="46" t="s">
        <v>868</v>
      </c>
      <c r="F84" s="47" t="s">
        <v>869</v>
      </c>
      <c r="G84" s="49">
        <v>452770248.74000001</v>
      </c>
      <c r="H84" s="49">
        <v>13608.54</v>
      </c>
      <c r="I84" s="50">
        <f t="shared" si="4"/>
        <v>3.0056170956176507E-5</v>
      </c>
      <c r="J84" s="49">
        <f t="shared" si="5"/>
        <v>5.3555633389872535E-2</v>
      </c>
      <c r="K84" s="49">
        <v>984481.11</v>
      </c>
      <c r="L84" s="50">
        <f t="shared" si="6"/>
        <v>2.1743502642668799E-3</v>
      </c>
      <c r="M84" s="49">
        <f t="shared" si="7"/>
        <v>3.8743692862287045</v>
      </c>
    </row>
    <row r="85" spans="2:13" x14ac:dyDescent="0.25">
      <c r="B85" s="34" t="s">
        <v>613</v>
      </c>
      <c r="C85" s="34">
        <v>11300</v>
      </c>
      <c r="D85" s="35">
        <v>0.69117647058823495</v>
      </c>
      <c r="E85" s="36" t="s">
        <v>614</v>
      </c>
      <c r="F85" s="37" t="s">
        <v>615</v>
      </c>
      <c r="G85" s="38">
        <v>33769907.479999997</v>
      </c>
      <c r="H85" s="38">
        <v>59206.23</v>
      </c>
      <c r="I85" s="39">
        <f t="shared" si="4"/>
        <v>1.7532245249728476E-3</v>
      </c>
      <c r="J85" s="38">
        <f t="shared" si="5"/>
        <v>5.2394893805309737</v>
      </c>
      <c r="K85" s="38">
        <v>73342.880000000005</v>
      </c>
      <c r="L85" s="39">
        <f t="shared" si="6"/>
        <v>2.1718413070405014E-3</v>
      </c>
      <c r="M85" s="38">
        <f t="shared" si="7"/>
        <v>6.4905203539823013</v>
      </c>
    </row>
    <row r="86" spans="2:13" x14ac:dyDescent="0.25">
      <c r="B86" s="53" t="s">
        <v>227</v>
      </c>
      <c r="C86" s="54">
        <v>1641</v>
      </c>
      <c r="D86" s="55">
        <v>0.24444444444444399</v>
      </c>
      <c r="E86" s="56" t="s">
        <v>26</v>
      </c>
      <c r="F86" s="57" t="s">
        <v>26</v>
      </c>
      <c r="G86" s="113">
        <v>12028607.460000001</v>
      </c>
      <c r="H86" s="58">
        <v>38179.949999999997</v>
      </c>
      <c r="I86" s="59">
        <f t="shared" si="4"/>
        <v>3.174095598926461E-3</v>
      </c>
      <c r="J86" s="58">
        <f t="shared" si="5"/>
        <v>23.266270566727602</v>
      </c>
      <c r="K86" s="58">
        <v>25775.26</v>
      </c>
      <c r="L86" s="59">
        <f t="shared" si="6"/>
        <v>2.1428299232237142E-3</v>
      </c>
      <c r="M86" s="58">
        <f t="shared" si="7"/>
        <v>15.707044485070078</v>
      </c>
    </row>
    <row r="87" spans="2:13" x14ac:dyDescent="0.25">
      <c r="B87" s="43" t="s">
        <v>308</v>
      </c>
      <c r="C87" s="44">
        <v>1796</v>
      </c>
      <c r="D87" s="45">
        <v>0.42372881355932202</v>
      </c>
      <c r="E87" s="46" t="s">
        <v>19</v>
      </c>
      <c r="F87" s="47" t="s">
        <v>19</v>
      </c>
      <c r="G87" s="49">
        <v>13010133.9</v>
      </c>
      <c r="H87" s="49">
        <v>44550</v>
      </c>
      <c r="I87" s="50">
        <f t="shared" si="4"/>
        <v>3.4242537657510194E-3</v>
      </c>
      <c r="J87" s="49">
        <f t="shared" si="5"/>
        <v>24.805122494432073</v>
      </c>
      <c r="K87" s="49">
        <v>27387.87</v>
      </c>
      <c r="L87" s="50">
        <f t="shared" si="6"/>
        <v>2.1051182263389311E-3</v>
      </c>
      <c r="M87" s="49">
        <f t="shared" si="7"/>
        <v>15.249370824053452</v>
      </c>
    </row>
    <row r="88" spans="2:13" x14ac:dyDescent="0.25">
      <c r="B88" s="43" t="s">
        <v>562</v>
      </c>
      <c r="C88" s="44">
        <v>4842</v>
      </c>
      <c r="D88" s="45">
        <v>0.65853658536585402</v>
      </c>
      <c r="E88" s="46" t="s">
        <v>19</v>
      </c>
      <c r="F88" s="47" t="s">
        <v>563</v>
      </c>
      <c r="G88" s="49">
        <v>20814333.120000001</v>
      </c>
      <c r="H88" s="49">
        <v>78120.88</v>
      </c>
      <c r="I88" s="50">
        <f t="shared" si="4"/>
        <v>3.7532252198335145E-3</v>
      </c>
      <c r="J88" s="49">
        <f t="shared" si="5"/>
        <v>16.134010739363902</v>
      </c>
      <c r="K88" s="49">
        <v>42997.56</v>
      </c>
      <c r="L88" s="50">
        <f t="shared" si="6"/>
        <v>2.0657668805485127E-3</v>
      </c>
      <c r="M88" s="49">
        <f t="shared" si="7"/>
        <v>8.8801239157372986</v>
      </c>
    </row>
    <row r="89" spans="2:13" x14ac:dyDescent="0.25">
      <c r="B89" s="53" t="s">
        <v>229</v>
      </c>
      <c r="C89" s="54">
        <v>2769</v>
      </c>
      <c r="D89" s="55">
        <v>0.45070422535211302</v>
      </c>
      <c r="E89" s="56" t="s">
        <v>19</v>
      </c>
      <c r="F89" s="57" t="s">
        <v>19</v>
      </c>
      <c r="G89" s="58">
        <v>18429699.640000001</v>
      </c>
      <c r="H89" s="58">
        <v>36800.550000000003</v>
      </c>
      <c r="I89" s="59">
        <f t="shared" si="4"/>
        <v>1.9968068237057822E-3</v>
      </c>
      <c r="J89" s="58">
        <f t="shared" si="5"/>
        <v>13.290195016251355</v>
      </c>
      <c r="K89" s="58">
        <v>38056.36</v>
      </c>
      <c r="L89" s="59">
        <f t="shared" si="6"/>
        <v>2.0649473807702271E-3</v>
      </c>
      <c r="M89" s="58">
        <f t="shared" si="7"/>
        <v>13.74371975442398</v>
      </c>
    </row>
    <row r="90" spans="2:13" x14ac:dyDescent="0.25">
      <c r="B90" s="53" t="s">
        <v>276</v>
      </c>
      <c r="C90" s="54">
        <v>3167</v>
      </c>
      <c r="D90" s="55">
        <v>0.422222222222222</v>
      </c>
      <c r="E90" s="56" t="s">
        <v>19</v>
      </c>
      <c r="F90" s="57" t="s">
        <v>19</v>
      </c>
      <c r="G90" s="113">
        <v>15216797.369999999</v>
      </c>
      <c r="H90" s="58">
        <v>25177.48</v>
      </c>
      <c r="I90" s="59">
        <f t="shared" si="4"/>
        <v>1.6545846926789957E-3</v>
      </c>
      <c r="J90" s="58">
        <f t="shared" si="5"/>
        <v>7.9499463214398487</v>
      </c>
      <c r="K90" s="58">
        <v>31318.560000000001</v>
      </c>
      <c r="L90" s="59">
        <f t="shared" si="6"/>
        <v>2.0581571298139722E-3</v>
      </c>
      <c r="M90" s="58">
        <f t="shared" si="7"/>
        <v>9.8890306283549112</v>
      </c>
    </row>
    <row r="91" spans="2:13" x14ac:dyDescent="0.25">
      <c r="B91" s="62" t="s">
        <v>759</v>
      </c>
      <c r="C91" s="63">
        <v>7399</v>
      </c>
      <c r="D91" s="45">
        <v>0.12747875354107599</v>
      </c>
      <c r="E91" s="64" t="s">
        <v>19</v>
      </c>
      <c r="F91" s="65" t="s">
        <v>19</v>
      </c>
      <c r="G91" s="66">
        <v>20179181.039999999</v>
      </c>
      <c r="H91" s="66">
        <v>134235.98000000001</v>
      </c>
      <c r="I91" s="50">
        <f t="shared" si="4"/>
        <v>6.6522015801291417E-3</v>
      </c>
      <c r="J91" s="66">
        <f t="shared" si="5"/>
        <v>18.142448979591837</v>
      </c>
      <c r="K91" s="66">
        <v>41208</v>
      </c>
      <c r="L91" s="50">
        <f t="shared" si="6"/>
        <v>2.0421046780003515E-3</v>
      </c>
      <c r="M91" s="66">
        <f t="shared" si="7"/>
        <v>5.5694012704419515</v>
      </c>
    </row>
    <row r="92" spans="2:13" x14ac:dyDescent="0.25">
      <c r="B92" s="54" t="s">
        <v>223</v>
      </c>
      <c r="C92" s="54">
        <v>1507</v>
      </c>
      <c r="D92" s="55">
        <v>0.17647058823529399</v>
      </c>
      <c r="E92" s="56" t="s">
        <v>19</v>
      </c>
      <c r="F92" s="57" t="s">
        <v>19</v>
      </c>
      <c r="G92" s="58">
        <v>12608257.300000001</v>
      </c>
      <c r="H92" s="58">
        <v>83911.61</v>
      </c>
      <c r="I92" s="59">
        <f t="shared" si="4"/>
        <v>6.6552901010356125E-3</v>
      </c>
      <c r="J92" s="58">
        <f t="shared" si="5"/>
        <v>55.681227604512273</v>
      </c>
      <c r="K92" s="58">
        <v>25703.200000000001</v>
      </c>
      <c r="L92" s="59">
        <f t="shared" si="6"/>
        <v>2.0386005288772144E-3</v>
      </c>
      <c r="M92" s="58">
        <f t="shared" si="7"/>
        <v>17.055872594558725</v>
      </c>
    </row>
    <row r="93" spans="2:13" x14ac:dyDescent="0.25">
      <c r="B93" s="53" t="s">
        <v>775</v>
      </c>
      <c r="C93" s="54">
        <v>3685</v>
      </c>
      <c r="D93" s="55">
        <v>0.51470588235294101</v>
      </c>
      <c r="E93" s="56" t="s">
        <v>19</v>
      </c>
      <c r="F93" s="57" t="s">
        <v>776</v>
      </c>
      <c r="G93" s="58">
        <v>16581254.039999999</v>
      </c>
      <c r="H93" s="58">
        <v>39368.379999999997</v>
      </c>
      <c r="I93" s="59">
        <f t="shared" si="4"/>
        <v>2.374270360072235E-3</v>
      </c>
      <c r="J93" s="58">
        <f t="shared" si="5"/>
        <v>10.68341383989145</v>
      </c>
      <c r="K93" s="58">
        <v>33325.1</v>
      </c>
      <c r="L93" s="59">
        <f t="shared" si="6"/>
        <v>2.0098057673809092E-3</v>
      </c>
      <c r="M93" s="58">
        <f t="shared" si="7"/>
        <v>9.0434464043419265</v>
      </c>
    </row>
    <row r="94" spans="2:13" x14ac:dyDescent="0.25">
      <c r="B94" s="53" t="s">
        <v>42</v>
      </c>
      <c r="C94" s="54">
        <v>1324</v>
      </c>
      <c r="D94" s="55">
        <v>0.339622641509434</v>
      </c>
      <c r="E94" s="56" t="s">
        <v>19</v>
      </c>
      <c r="F94" s="57" t="s">
        <v>19</v>
      </c>
      <c r="G94" s="58">
        <v>12606317.060000001</v>
      </c>
      <c r="H94" s="58">
        <v>93766.3</v>
      </c>
      <c r="I94" s="59">
        <f t="shared" si="4"/>
        <v>7.4380407500237817E-3</v>
      </c>
      <c r="J94" s="58">
        <f t="shared" si="5"/>
        <v>70.820468277945622</v>
      </c>
      <c r="K94" s="58">
        <v>25305</v>
      </c>
      <c r="L94" s="59">
        <f t="shared" si="6"/>
        <v>2.0073269520003646E-3</v>
      </c>
      <c r="M94" s="58">
        <f t="shared" si="7"/>
        <v>19.112537764350453</v>
      </c>
    </row>
    <row r="95" spans="2:13" x14ac:dyDescent="0.25">
      <c r="B95" s="43" t="s">
        <v>718</v>
      </c>
      <c r="C95" s="44">
        <v>43625</v>
      </c>
      <c r="D95" s="45">
        <v>0.31668437832093499</v>
      </c>
      <c r="E95" s="46" t="s">
        <v>719</v>
      </c>
      <c r="F95" s="47" t="s">
        <v>19</v>
      </c>
      <c r="G95" s="49">
        <v>121080271.92</v>
      </c>
      <c r="H95" s="49">
        <v>225001.59</v>
      </c>
      <c r="I95" s="50">
        <f t="shared" si="4"/>
        <v>1.8582844788180089E-3</v>
      </c>
      <c r="J95" s="49">
        <f t="shared" si="5"/>
        <v>5.157629570200573</v>
      </c>
      <c r="K95" s="49">
        <v>242004.99</v>
      </c>
      <c r="L95" s="50">
        <f t="shared" si="6"/>
        <v>1.9987152833609197E-3</v>
      </c>
      <c r="M95" s="49">
        <f t="shared" si="7"/>
        <v>5.5473923209169049</v>
      </c>
    </row>
    <row r="96" spans="2:13" x14ac:dyDescent="0.25">
      <c r="B96" s="43" t="s">
        <v>523</v>
      </c>
      <c r="C96" s="44">
        <v>7058</v>
      </c>
      <c r="D96" s="45">
        <v>0.814035087719298</v>
      </c>
      <c r="E96" s="46" t="s">
        <v>524</v>
      </c>
      <c r="F96" s="47" t="s">
        <v>524</v>
      </c>
      <c r="G96" s="49">
        <v>23165134.5</v>
      </c>
      <c r="H96" s="49">
        <v>136644.78</v>
      </c>
      <c r="I96" s="50">
        <f t="shared" si="4"/>
        <v>5.8987259495514692E-3</v>
      </c>
      <c r="J96" s="49">
        <f t="shared" si="5"/>
        <v>19.360269198073109</v>
      </c>
      <c r="K96" s="49">
        <v>46111.12</v>
      </c>
      <c r="L96" s="50">
        <f t="shared" si="6"/>
        <v>1.9905397052626655E-3</v>
      </c>
      <c r="M96" s="49">
        <f t="shared" si="7"/>
        <v>6.5331708699348265</v>
      </c>
    </row>
    <row r="97" spans="2:13" x14ac:dyDescent="0.25">
      <c r="B97" s="43" t="s">
        <v>292</v>
      </c>
      <c r="C97" s="44">
        <v>33820</v>
      </c>
      <c r="D97" s="45">
        <v>0.78167501789548999</v>
      </c>
      <c r="E97" s="46" t="s">
        <v>293</v>
      </c>
      <c r="F97" s="47" t="s">
        <v>294</v>
      </c>
      <c r="G97" s="49">
        <v>111066386.34999999</v>
      </c>
      <c r="H97" s="49">
        <v>151786.60999999999</v>
      </c>
      <c r="I97" s="50">
        <f t="shared" si="4"/>
        <v>1.3666295896373152E-3</v>
      </c>
      <c r="J97" s="49">
        <f t="shared" si="5"/>
        <v>4.4880724423418092</v>
      </c>
      <c r="K97" s="49">
        <v>220676.32</v>
      </c>
      <c r="L97" s="50">
        <f t="shared" si="6"/>
        <v>1.9868866472758885E-3</v>
      </c>
      <c r="M97" s="49">
        <f t="shared" si="7"/>
        <v>6.5250242460082797</v>
      </c>
    </row>
    <row r="98" spans="2:13" x14ac:dyDescent="0.25">
      <c r="B98" s="43" t="s">
        <v>756</v>
      </c>
      <c r="C98" s="44">
        <v>10788</v>
      </c>
      <c r="D98" s="45">
        <v>0.43074003795066401</v>
      </c>
      <c r="E98" s="46" t="s">
        <v>19</v>
      </c>
      <c r="F98" s="47" t="s">
        <v>19</v>
      </c>
      <c r="G98" s="49">
        <v>35748529.799999997</v>
      </c>
      <c r="H98" s="49">
        <v>0</v>
      </c>
      <c r="I98" s="50">
        <f t="shared" si="4"/>
        <v>0</v>
      </c>
      <c r="J98" s="49">
        <f t="shared" si="5"/>
        <v>0</v>
      </c>
      <c r="K98" s="49">
        <v>70792</v>
      </c>
      <c r="L98" s="50">
        <f t="shared" si="6"/>
        <v>1.980277242058777E-3</v>
      </c>
      <c r="M98" s="49">
        <f t="shared" si="7"/>
        <v>6.5621060437523173</v>
      </c>
    </row>
    <row r="99" spans="2:13" x14ac:dyDescent="0.25">
      <c r="B99" s="114" t="s">
        <v>543</v>
      </c>
      <c r="C99" s="34">
        <v>201767</v>
      </c>
      <c r="D99" s="35">
        <v>0.38777168393256201</v>
      </c>
      <c r="E99" s="36" t="s">
        <v>544</v>
      </c>
      <c r="F99" s="37" t="s">
        <v>545</v>
      </c>
      <c r="G99" s="38">
        <v>373357837.11000001</v>
      </c>
      <c r="H99" s="38">
        <v>193367.7</v>
      </c>
      <c r="I99" s="39">
        <f t="shared" si="4"/>
        <v>5.179152030041071E-4</v>
      </c>
      <c r="J99" s="38">
        <f t="shared" si="5"/>
        <v>0.95837128965589025</v>
      </c>
      <c r="K99" s="38">
        <v>736454.36</v>
      </c>
      <c r="L99" s="39">
        <f t="shared" si="6"/>
        <v>1.9725161408170018E-3</v>
      </c>
      <c r="M99" s="38">
        <f t="shared" si="7"/>
        <v>3.6500238393790858</v>
      </c>
    </row>
    <row r="100" spans="2:13" x14ac:dyDescent="0.25">
      <c r="B100" s="53" t="s">
        <v>425</v>
      </c>
      <c r="C100" s="54">
        <v>5289</v>
      </c>
      <c r="D100" s="55">
        <v>0.31004366812227102</v>
      </c>
      <c r="E100" s="56" t="s">
        <v>19</v>
      </c>
      <c r="F100" s="57" t="s">
        <v>19</v>
      </c>
      <c r="G100" s="113">
        <v>18861342.52</v>
      </c>
      <c r="H100" s="58">
        <v>175175.76</v>
      </c>
      <c r="I100" s="59">
        <f t="shared" si="4"/>
        <v>9.2875552105715128E-3</v>
      </c>
      <c r="J100" s="58">
        <f t="shared" si="5"/>
        <v>33.120771412365286</v>
      </c>
      <c r="K100" s="58">
        <v>36601</v>
      </c>
      <c r="L100" s="59">
        <f t="shared" si="6"/>
        <v>1.9405299469637117E-3</v>
      </c>
      <c r="M100" s="58">
        <f t="shared" si="7"/>
        <v>6.9202117602571374</v>
      </c>
    </row>
    <row r="101" spans="2:13" x14ac:dyDescent="0.25">
      <c r="B101" s="53" t="s">
        <v>619</v>
      </c>
      <c r="C101" s="54">
        <v>10583</v>
      </c>
      <c r="D101" s="55">
        <v>0.35789473684210499</v>
      </c>
      <c r="E101" s="56" t="s">
        <v>620</v>
      </c>
      <c r="F101" s="57" t="s">
        <v>621</v>
      </c>
      <c r="G101" s="58">
        <v>30064341.050000001</v>
      </c>
      <c r="H101" s="58">
        <v>1717.14</v>
      </c>
      <c r="I101" s="59">
        <f t="shared" si="4"/>
        <v>5.7115504282772236E-5</v>
      </c>
      <c r="J101" s="58">
        <f t="shared" si="5"/>
        <v>0.16225455919871493</v>
      </c>
      <c r="K101" s="58">
        <v>58026.720000000001</v>
      </c>
      <c r="L101" s="59">
        <f t="shared" si="6"/>
        <v>1.9300845444606876E-3</v>
      </c>
      <c r="M101" s="58">
        <f t="shared" si="7"/>
        <v>5.4830123783426252</v>
      </c>
    </row>
    <row r="102" spans="2:13" x14ac:dyDescent="0.25">
      <c r="B102" s="54" t="s">
        <v>496</v>
      </c>
      <c r="C102" s="54">
        <v>21156</v>
      </c>
      <c r="D102" s="55">
        <v>0.82389162561576401</v>
      </c>
      <c r="E102" s="56" t="s">
        <v>19</v>
      </c>
      <c r="F102" s="57" t="s">
        <v>19</v>
      </c>
      <c r="G102" s="58">
        <v>71417807.620000005</v>
      </c>
      <c r="H102" s="58">
        <v>68990.59</v>
      </c>
      <c r="I102" s="59">
        <f t="shared" si="4"/>
        <v>9.6601383183148449E-4</v>
      </c>
      <c r="J102" s="58">
        <f t="shared" si="5"/>
        <v>3.2610413121573076</v>
      </c>
      <c r="K102" s="58">
        <v>137460.79</v>
      </c>
      <c r="L102" s="59">
        <f t="shared" si="6"/>
        <v>1.9247411056273474E-3</v>
      </c>
      <c r="M102" s="58">
        <f t="shared" si="7"/>
        <v>6.4974848742673474</v>
      </c>
    </row>
    <row r="103" spans="2:13" x14ac:dyDescent="0.25">
      <c r="B103" s="43" t="s">
        <v>714</v>
      </c>
      <c r="C103" s="44">
        <v>3509</v>
      </c>
      <c r="D103" s="45">
        <v>0.434782608695652</v>
      </c>
      <c r="E103" s="46" t="s">
        <v>19</v>
      </c>
      <c r="F103" s="47" t="s">
        <v>19</v>
      </c>
      <c r="G103" s="49">
        <v>18665452.739999998</v>
      </c>
      <c r="H103" s="49">
        <v>11610.71</v>
      </c>
      <c r="I103" s="50">
        <f t="shared" si="4"/>
        <v>6.2204277398095404E-4</v>
      </c>
      <c r="J103" s="49">
        <f t="shared" si="5"/>
        <v>3.3088372755770874</v>
      </c>
      <c r="K103" s="49">
        <v>35295.480000000003</v>
      </c>
      <c r="L103" s="50">
        <f t="shared" si="6"/>
        <v>1.8909522577163058E-3</v>
      </c>
      <c r="M103" s="49">
        <f t="shared" si="7"/>
        <v>10.058557993730409</v>
      </c>
    </row>
    <row r="104" spans="2:13" x14ac:dyDescent="0.25">
      <c r="B104" s="54" t="s">
        <v>531</v>
      </c>
      <c r="C104" s="54">
        <v>7585</v>
      </c>
      <c r="D104" s="55">
        <v>0.69152542372881398</v>
      </c>
      <c r="E104" s="56" t="s">
        <v>19</v>
      </c>
      <c r="F104" s="57" t="s">
        <v>532</v>
      </c>
      <c r="G104" s="113">
        <v>29003383.710000001</v>
      </c>
      <c r="H104" s="58">
        <v>49312.99</v>
      </c>
      <c r="I104" s="59">
        <f t="shared" si="4"/>
        <v>1.7002495465036896E-3</v>
      </c>
      <c r="J104" s="58">
        <f t="shared" si="5"/>
        <v>6.5013829927488462</v>
      </c>
      <c r="K104" s="58">
        <v>54802.12</v>
      </c>
      <c r="L104" s="59">
        <f t="shared" si="6"/>
        <v>1.8895078087424993E-3</v>
      </c>
      <c r="M104" s="58">
        <f t="shared" si="7"/>
        <v>7.2250652603823342</v>
      </c>
    </row>
    <row r="105" spans="2:13" x14ac:dyDescent="0.25">
      <c r="B105" s="43" t="s">
        <v>710</v>
      </c>
      <c r="C105" s="44">
        <v>6945</v>
      </c>
      <c r="D105" s="45">
        <v>0.50943396226415105</v>
      </c>
      <c r="E105" s="46" t="s">
        <v>711</v>
      </c>
      <c r="F105" s="47" t="s">
        <v>712</v>
      </c>
      <c r="G105" s="49">
        <v>24024979.59</v>
      </c>
      <c r="H105" s="49">
        <v>18082.240000000002</v>
      </c>
      <c r="I105" s="50">
        <f t="shared" si="4"/>
        <v>7.5264330328615281E-4</v>
      </c>
      <c r="J105" s="49">
        <f t="shared" si="5"/>
        <v>2.6036342692584595</v>
      </c>
      <c r="K105" s="49">
        <v>45365.64</v>
      </c>
      <c r="L105" s="50">
        <f t="shared" si="6"/>
        <v>1.8882696582553059E-3</v>
      </c>
      <c r="M105" s="49">
        <f t="shared" si="7"/>
        <v>6.5321295896328291</v>
      </c>
    </row>
    <row r="106" spans="2:13" x14ac:dyDescent="0.25">
      <c r="B106" s="54" t="s">
        <v>137</v>
      </c>
      <c r="C106" s="54">
        <v>2724</v>
      </c>
      <c r="D106" s="55">
        <v>0.80434782608695599</v>
      </c>
      <c r="E106" s="56" t="s">
        <v>19</v>
      </c>
      <c r="F106" s="57" t="s">
        <v>19</v>
      </c>
      <c r="G106" s="58">
        <v>16505276.310000001</v>
      </c>
      <c r="H106" s="58">
        <v>50094</v>
      </c>
      <c r="I106" s="59">
        <f t="shared" si="4"/>
        <v>3.0350294693127738E-3</v>
      </c>
      <c r="J106" s="58">
        <f t="shared" si="5"/>
        <v>18.389867841409693</v>
      </c>
      <c r="K106" s="58">
        <v>31071.279999999999</v>
      </c>
      <c r="L106" s="59">
        <f t="shared" si="6"/>
        <v>1.8825058978973251E-3</v>
      </c>
      <c r="M106" s="58">
        <f t="shared" si="7"/>
        <v>11.406490455212921</v>
      </c>
    </row>
    <row r="107" spans="2:13" x14ac:dyDescent="0.25">
      <c r="B107" s="53" t="s">
        <v>64</v>
      </c>
      <c r="C107" s="54">
        <v>10425</v>
      </c>
      <c r="D107" s="55">
        <v>0.27973568281938299</v>
      </c>
      <c r="E107" s="56" t="s">
        <v>19</v>
      </c>
      <c r="F107" s="57" t="s">
        <v>65</v>
      </c>
      <c r="G107" s="58">
        <v>27922537.120000001</v>
      </c>
      <c r="H107" s="58">
        <v>13107.5</v>
      </c>
      <c r="I107" s="59">
        <f t="shared" si="4"/>
        <v>4.6942367535117451E-4</v>
      </c>
      <c r="J107" s="58">
        <f t="shared" si="5"/>
        <v>1.2573141486810551</v>
      </c>
      <c r="K107" s="58">
        <v>52321</v>
      </c>
      <c r="L107" s="59">
        <f t="shared" si="6"/>
        <v>1.8737910446728057E-3</v>
      </c>
      <c r="M107" s="58">
        <f t="shared" si="7"/>
        <v>5.0188009592326139</v>
      </c>
    </row>
    <row r="108" spans="2:13" x14ac:dyDescent="0.25">
      <c r="B108" s="43" t="s">
        <v>164</v>
      </c>
      <c r="C108" s="44">
        <v>1668</v>
      </c>
      <c r="D108" s="45">
        <v>0.34848484848484801</v>
      </c>
      <c r="E108" s="46" t="s">
        <v>19</v>
      </c>
      <c r="F108" s="47" t="s">
        <v>19</v>
      </c>
      <c r="G108" s="49">
        <v>16391002.449999999</v>
      </c>
      <c r="H108" s="49">
        <v>142037</v>
      </c>
      <c r="I108" s="50">
        <f t="shared" si="4"/>
        <v>8.6655468714178611E-3</v>
      </c>
      <c r="J108" s="49">
        <f t="shared" si="5"/>
        <v>85.154076738609106</v>
      </c>
      <c r="K108" s="49">
        <v>30441.66</v>
      </c>
      <c r="L108" s="50">
        <f t="shared" si="6"/>
        <v>1.8572177078772874E-3</v>
      </c>
      <c r="M108" s="49">
        <f t="shared" si="7"/>
        <v>18.250395683453238</v>
      </c>
    </row>
    <row r="109" spans="2:13" x14ac:dyDescent="0.25">
      <c r="B109" s="62" t="s">
        <v>398</v>
      </c>
      <c r="C109" s="63">
        <v>2679</v>
      </c>
      <c r="D109" s="45">
        <v>0</v>
      </c>
      <c r="E109" s="64" t="s">
        <v>19</v>
      </c>
      <c r="F109" s="65" t="s">
        <v>19</v>
      </c>
      <c r="G109" s="66">
        <v>13755868.109999999</v>
      </c>
      <c r="H109" s="66">
        <v>117653.97</v>
      </c>
      <c r="I109" s="50">
        <f t="shared" si="4"/>
        <v>8.5530021848980939E-3</v>
      </c>
      <c r="J109" s="66">
        <f t="shared" si="5"/>
        <v>43.917122060470327</v>
      </c>
      <c r="K109" s="66">
        <v>25543.89</v>
      </c>
      <c r="L109" s="50">
        <f t="shared" si="6"/>
        <v>1.856944963104913E-3</v>
      </c>
      <c r="M109" s="66">
        <f t="shared" si="7"/>
        <v>9.5348600223964155</v>
      </c>
    </row>
    <row r="110" spans="2:13" x14ac:dyDescent="0.25">
      <c r="B110" s="43" t="s">
        <v>657</v>
      </c>
      <c r="C110" s="44">
        <v>29877</v>
      </c>
      <c r="D110" s="45">
        <v>0.40915208613728099</v>
      </c>
      <c r="E110" s="46" t="s">
        <v>658</v>
      </c>
      <c r="F110" s="47" t="s">
        <v>19</v>
      </c>
      <c r="G110" s="49">
        <v>118310335.09</v>
      </c>
      <c r="H110" s="49">
        <v>779999</v>
      </c>
      <c r="I110" s="50">
        <f t="shared" si="4"/>
        <v>6.5928221689732008E-3</v>
      </c>
      <c r="J110" s="49">
        <f t="shared" si="5"/>
        <v>26.107005388760584</v>
      </c>
      <c r="K110" s="49">
        <v>217779</v>
      </c>
      <c r="L110" s="50">
        <f t="shared" si="6"/>
        <v>1.8407436665134375E-3</v>
      </c>
      <c r="M110" s="49">
        <f t="shared" si="7"/>
        <v>7.2891856612109649</v>
      </c>
    </row>
    <row r="111" spans="2:13" x14ac:dyDescent="0.25">
      <c r="B111" s="106" t="s">
        <v>799</v>
      </c>
      <c r="C111" s="107">
        <v>3068</v>
      </c>
      <c r="D111" s="108">
        <v>0.37795275590551197</v>
      </c>
      <c r="E111" s="109" t="s">
        <v>19</v>
      </c>
      <c r="F111" s="110" t="s">
        <v>19</v>
      </c>
      <c r="G111" s="111">
        <v>14725698.439999999</v>
      </c>
      <c r="H111" s="111">
        <v>87512.65</v>
      </c>
      <c r="I111" s="112">
        <f t="shared" si="4"/>
        <v>5.9428522427354552E-3</v>
      </c>
      <c r="J111" s="111">
        <f t="shared" si="5"/>
        <v>28.524331812255539</v>
      </c>
      <c r="K111" s="111">
        <v>26425</v>
      </c>
      <c r="L111" s="112">
        <f t="shared" si="6"/>
        <v>1.7944819464875584E-3</v>
      </c>
      <c r="M111" s="111">
        <f t="shared" si="7"/>
        <v>8.6131029986962186</v>
      </c>
    </row>
    <row r="112" spans="2:13" x14ac:dyDescent="0.25">
      <c r="B112" s="43" t="s">
        <v>346</v>
      </c>
      <c r="C112" s="44">
        <v>25475</v>
      </c>
      <c r="D112" s="45">
        <v>0.88888888888888895</v>
      </c>
      <c r="E112" s="46" t="s">
        <v>19</v>
      </c>
      <c r="F112" s="47" t="s">
        <v>347</v>
      </c>
      <c r="G112" s="48">
        <v>81710208.319999993</v>
      </c>
      <c r="H112" s="49">
        <v>362014.52</v>
      </c>
      <c r="I112" s="50">
        <f t="shared" si="4"/>
        <v>4.4304686947100914E-3</v>
      </c>
      <c r="J112" s="49">
        <f t="shared" si="5"/>
        <v>14.210579784102062</v>
      </c>
      <c r="K112" s="49">
        <v>145044.04</v>
      </c>
      <c r="L112" s="50">
        <f t="shared" si="6"/>
        <v>1.7751030499392076E-3</v>
      </c>
      <c r="M112" s="49">
        <f t="shared" si="7"/>
        <v>5.6935835132482833</v>
      </c>
    </row>
    <row r="113" spans="2:13" x14ac:dyDescent="0.25">
      <c r="B113" s="53" t="s">
        <v>500</v>
      </c>
      <c r="C113" s="54">
        <v>2268</v>
      </c>
      <c r="D113" s="55">
        <v>0.231578947368421</v>
      </c>
      <c r="E113" s="56" t="s">
        <v>19</v>
      </c>
      <c r="F113" s="57" t="s">
        <v>26</v>
      </c>
      <c r="G113" s="58">
        <v>16158626.789999999</v>
      </c>
      <c r="H113" s="58">
        <v>114468.85</v>
      </c>
      <c r="I113" s="59">
        <f t="shared" si="4"/>
        <v>7.0840704156148165E-3</v>
      </c>
      <c r="J113" s="58">
        <f t="shared" si="5"/>
        <v>50.471274250440921</v>
      </c>
      <c r="K113" s="58">
        <v>28668.799999999999</v>
      </c>
      <c r="L113" s="59">
        <f t="shared" si="6"/>
        <v>1.7742101709869371E-3</v>
      </c>
      <c r="M113" s="58">
        <f t="shared" si="7"/>
        <v>12.640564373897707</v>
      </c>
    </row>
    <row r="114" spans="2:13" x14ac:dyDescent="0.25">
      <c r="B114" s="43" t="s">
        <v>459</v>
      </c>
      <c r="C114" s="44">
        <v>2564</v>
      </c>
      <c r="D114" s="45">
        <v>0.55714285714285705</v>
      </c>
      <c r="E114" s="46" t="s">
        <v>19</v>
      </c>
      <c r="F114" s="47" t="s">
        <v>19</v>
      </c>
      <c r="G114" s="49">
        <v>13600518.32</v>
      </c>
      <c r="H114" s="49">
        <v>57694.71</v>
      </c>
      <c r="I114" s="50">
        <f t="shared" si="4"/>
        <v>4.242096414454887E-3</v>
      </c>
      <c r="J114" s="49">
        <f t="shared" si="5"/>
        <v>22.501836973478937</v>
      </c>
      <c r="K114" s="49">
        <v>23892.21</v>
      </c>
      <c r="L114" s="50">
        <f t="shared" si="6"/>
        <v>1.7567131956188562E-3</v>
      </c>
      <c r="M114" s="49">
        <f t="shared" si="7"/>
        <v>9.3183346333853354</v>
      </c>
    </row>
    <row r="115" spans="2:13" x14ac:dyDescent="0.25">
      <c r="B115" s="53" t="s">
        <v>829</v>
      </c>
      <c r="C115" s="54">
        <v>2725</v>
      </c>
      <c r="D115" s="55">
        <v>0.25185185185185199</v>
      </c>
      <c r="E115" s="56" t="s">
        <v>19</v>
      </c>
      <c r="F115" s="57" t="s">
        <v>19</v>
      </c>
      <c r="G115" s="58">
        <v>13488452.48</v>
      </c>
      <c r="H115" s="58">
        <v>113685</v>
      </c>
      <c r="I115" s="59">
        <f t="shared" si="4"/>
        <v>8.4283204591902895E-3</v>
      </c>
      <c r="J115" s="58">
        <f t="shared" si="5"/>
        <v>41.719266055045871</v>
      </c>
      <c r="K115" s="58">
        <v>23577.71</v>
      </c>
      <c r="L115" s="59">
        <f t="shared" si="6"/>
        <v>1.7479922203796057E-3</v>
      </c>
      <c r="M115" s="58">
        <f t="shared" si="7"/>
        <v>8.6523706422018343</v>
      </c>
    </row>
    <row r="116" spans="2:13" x14ac:dyDescent="0.25">
      <c r="B116" s="53" t="s">
        <v>676</v>
      </c>
      <c r="C116" s="54">
        <v>2134</v>
      </c>
      <c r="D116" s="55">
        <v>0.69863013698630105</v>
      </c>
      <c r="E116" s="56" t="s">
        <v>19</v>
      </c>
      <c r="F116" s="57" t="s">
        <v>19</v>
      </c>
      <c r="G116" s="113">
        <v>14633402.5</v>
      </c>
      <c r="H116" s="58">
        <v>79189.600000000006</v>
      </c>
      <c r="I116" s="59">
        <f t="shared" si="4"/>
        <v>5.4115643986420801E-3</v>
      </c>
      <c r="J116" s="58">
        <f t="shared" si="5"/>
        <v>37.10852858481725</v>
      </c>
      <c r="K116" s="58">
        <v>25550</v>
      </c>
      <c r="L116" s="59">
        <f t="shared" si="6"/>
        <v>1.7460054146668897E-3</v>
      </c>
      <c r="M116" s="58">
        <f t="shared" si="7"/>
        <v>11.97282099343955</v>
      </c>
    </row>
    <row r="117" spans="2:13" x14ac:dyDescent="0.25">
      <c r="B117" s="54" t="s">
        <v>315</v>
      </c>
      <c r="C117" s="54">
        <v>31120</v>
      </c>
      <c r="D117" s="55">
        <v>0.52016985138004301</v>
      </c>
      <c r="E117" s="56" t="s">
        <v>316</v>
      </c>
      <c r="F117" s="57" t="s">
        <v>317</v>
      </c>
      <c r="G117" s="58">
        <v>87468750.769999996</v>
      </c>
      <c r="H117" s="58">
        <v>335144</v>
      </c>
      <c r="I117" s="59">
        <f t="shared" si="4"/>
        <v>3.8315855325436704E-3</v>
      </c>
      <c r="J117" s="58">
        <f t="shared" si="5"/>
        <v>10.769408740359896</v>
      </c>
      <c r="K117" s="58">
        <v>150038.85999999999</v>
      </c>
      <c r="L117" s="59">
        <f t="shared" si="6"/>
        <v>1.7153424357749061E-3</v>
      </c>
      <c r="M117" s="58">
        <f t="shared" si="7"/>
        <v>4.8213001285347037</v>
      </c>
    </row>
    <row r="118" spans="2:13" x14ac:dyDescent="0.25">
      <c r="B118" s="53" t="s">
        <v>389</v>
      </c>
      <c r="C118" s="54">
        <v>2125</v>
      </c>
      <c r="D118" s="55">
        <v>0.31111111111111101</v>
      </c>
      <c r="E118" s="56" t="s">
        <v>19</v>
      </c>
      <c r="F118" s="57" t="s">
        <v>19</v>
      </c>
      <c r="G118" s="58">
        <v>12937190.93</v>
      </c>
      <c r="H118" s="58">
        <v>89814.06</v>
      </c>
      <c r="I118" s="59">
        <f t="shared" si="4"/>
        <v>6.9423154134434653E-3</v>
      </c>
      <c r="J118" s="58">
        <f t="shared" si="5"/>
        <v>42.265439999999998</v>
      </c>
      <c r="K118" s="58">
        <v>22114.41</v>
      </c>
      <c r="L118" s="59">
        <f t="shared" si="6"/>
        <v>1.7093672126859459E-3</v>
      </c>
      <c r="M118" s="58">
        <f t="shared" si="7"/>
        <v>10.406781176470588</v>
      </c>
    </row>
    <row r="119" spans="2:13" x14ac:dyDescent="0.25">
      <c r="B119" s="114" t="s">
        <v>482</v>
      </c>
      <c r="C119" s="34">
        <v>3586</v>
      </c>
      <c r="D119" s="35">
        <v>0.511811023622047</v>
      </c>
      <c r="E119" s="36" t="s">
        <v>19</v>
      </c>
      <c r="F119" s="37" t="s">
        <v>483</v>
      </c>
      <c r="G119" s="38">
        <v>18388948.84</v>
      </c>
      <c r="H119" s="38">
        <v>72905.81</v>
      </c>
      <c r="I119" s="39">
        <f t="shared" si="4"/>
        <v>3.9646534793448254E-3</v>
      </c>
      <c r="J119" s="38">
        <f t="shared" si="5"/>
        <v>20.330677635248186</v>
      </c>
      <c r="K119" s="38">
        <v>31396.5</v>
      </c>
      <c r="L119" s="39">
        <f t="shared" si="6"/>
        <v>1.7073569714711329E-3</v>
      </c>
      <c r="M119" s="38">
        <f t="shared" si="7"/>
        <v>8.7552983825989958</v>
      </c>
    </row>
    <row r="120" spans="2:13" x14ac:dyDescent="0.25">
      <c r="B120" s="43" t="s">
        <v>484</v>
      </c>
      <c r="C120" s="44">
        <v>4690</v>
      </c>
      <c r="D120" s="45">
        <v>1.1773049645390099</v>
      </c>
      <c r="E120" s="46" t="s">
        <v>19</v>
      </c>
      <c r="F120" s="47" t="s">
        <v>485</v>
      </c>
      <c r="G120" s="48">
        <v>19421554.079999998</v>
      </c>
      <c r="H120" s="49">
        <v>84655.3</v>
      </c>
      <c r="I120" s="50">
        <f t="shared" si="4"/>
        <v>4.3588324421049629E-3</v>
      </c>
      <c r="J120" s="49">
        <f t="shared" si="5"/>
        <v>18.050170575692963</v>
      </c>
      <c r="K120" s="49">
        <v>32630.26</v>
      </c>
      <c r="L120" s="50">
        <f t="shared" si="6"/>
        <v>1.6801055088378387E-3</v>
      </c>
      <c r="M120" s="49">
        <f t="shared" si="7"/>
        <v>6.9574115138592747</v>
      </c>
    </row>
    <row r="121" spans="2:13" x14ac:dyDescent="0.25">
      <c r="B121" s="53" t="s">
        <v>702</v>
      </c>
      <c r="C121" s="54">
        <v>2562</v>
      </c>
      <c r="D121" s="55">
        <v>0.236363636363636</v>
      </c>
      <c r="E121" s="56" t="s">
        <v>19</v>
      </c>
      <c r="F121" s="57" t="s">
        <v>19</v>
      </c>
      <c r="G121" s="58">
        <v>12190850.57</v>
      </c>
      <c r="H121" s="58">
        <v>23100.21</v>
      </c>
      <c r="I121" s="59">
        <f t="shared" si="4"/>
        <v>1.8948809082154142E-3</v>
      </c>
      <c r="J121" s="58">
        <f t="shared" si="5"/>
        <v>9.0164754098360653</v>
      </c>
      <c r="K121" s="58">
        <v>20418</v>
      </c>
      <c r="L121" s="59">
        <f t="shared" si="6"/>
        <v>1.6748626260948418E-3</v>
      </c>
      <c r="M121" s="58">
        <f t="shared" si="7"/>
        <v>7.9695550351288054</v>
      </c>
    </row>
    <row r="122" spans="2:13" x14ac:dyDescent="0.25">
      <c r="B122" s="54" t="s">
        <v>163</v>
      </c>
      <c r="C122" s="54">
        <v>1729</v>
      </c>
      <c r="D122" s="55">
        <v>0.59615384615384603</v>
      </c>
      <c r="E122" s="56" t="s">
        <v>19</v>
      </c>
      <c r="F122" s="57" t="s">
        <v>19</v>
      </c>
      <c r="G122" s="58">
        <v>11841075.560000001</v>
      </c>
      <c r="H122" s="58">
        <v>87651.94</v>
      </c>
      <c r="I122" s="59">
        <f t="shared" si="4"/>
        <v>7.4023630333121529E-3</v>
      </c>
      <c r="J122" s="58">
        <f t="shared" si="5"/>
        <v>50.695164835164839</v>
      </c>
      <c r="K122" s="58">
        <v>19674</v>
      </c>
      <c r="L122" s="59">
        <f t="shared" si="6"/>
        <v>1.6615044723183913E-3</v>
      </c>
      <c r="M122" s="58">
        <f t="shared" si="7"/>
        <v>11.378831694621168</v>
      </c>
    </row>
    <row r="123" spans="2:13" x14ac:dyDescent="0.25">
      <c r="B123" s="54" t="s">
        <v>846</v>
      </c>
      <c r="C123" s="54">
        <v>2354</v>
      </c>
      <c r="D123" s="55">
        <v>0.146788990825688</v>
      </c>
      <c r="E123" s="56" t="s">
        <v>19</v>
      </c>
      <c r="F123" s="57" t="s">
        <v>19</v>
      </c>
      <c r="G123" s="58">
        <v>12122520.58</v>
      </c>
      <c r="H123" s="58">
        <v>110697.5</v>
      </c>
      <c r="I123" s="59">
        <f t="shared" si="4"/>
        <v>9.131558017944812E-3</v>
      </c>
      <c r="J123" s="58">
        <f t="shared" si="5"/>
        <v>47.025276125743417</v>
      </c>
      <c r="K123" s="58">
        <v>20102.580000000002</v>
      </c>
      <c r="L123" s="59">
        <f t="shared" si="6"/>
        <v>1.6582838418245855E-3</v>
      </c>
      <c r="M123" s="58">
        <f t="shared" si="7"/>
        <v>8.5397536108751062</v>
      </c>
    </row>
    <row r="124" spans="2:13" x14ac:dyDescent="0.25">
      <c r="B124" s="54" t="s">
        <v>384</v>
      </c>
      <c r="C124" s="54">
        <v>5459</v>
      </c>
      <c r="D124" s="55">
        <v>0.30337078651685401</v>
      </c>
      <c r="E124" s="56" t="s">
        <v>385</v>
      </c>
      <c r="F124" s="57" t="s">
        <v>19</v>
      </c>
      <c r="G124" s="113">
        <v>16139366.85</v>
      </c>
      <c r="H124" s="58">
        <v>175676.5</v>
      </c>
      <c r="I124" s="59">
        <f t="shared" si="4"/>
        <v>1.0884968514114914E-2</v>
      </c>
      <c r="J124" s="58">
        <f t="shared" si="5"/>
        <v>32.181077120351716</v>
      </c>
      <c r="K124" s="58">
        <v>26561.51</v>
      </c>
      <c r="L124" s="59">
        <f t="shared" si="6"/>
        <v>1.6457591085737046E-3</v>
      </c>
      <c r="M124" s="58">
        <f t="shared" si="7"/>
        <v>4.8656365634731635</v>
      </c>
    </row>
    <row r="125" spans="2:13" x14ac:dyDescent="0.25">
      <c r="B125" s="43" t="s">
        <v>591</v>
      </c>
      <c r="C125" s="44">
        <v>1957</v>
      </c>
      <c r="D125" s="45">
        <v>0.62121212121212099</v>
      </c>
      <c r="E125" s="46" t="s">
        <v>19</v>
      </c>
      <c r="F125" s="47" t="s">
        <v>19</v>
      </c>
      <c r="G125" s="49">
        <v>14475435.99</v>
      </c>
      <c r="H125" s="49">
        <v>94556.68</v>
      </c>
      <c r="I125" s="50">
        <f t="shared" si="4"/>
        <v>6.5322163743684238E-3</v>
      </c>
      <c r="J125" s="49">
        <f t="shared" si="5"/>
        <v>48.317158916709246</v>
      </c>
      <c r="K125" s="49">
        <v>23728.6</v>
      </c>
      <c r="L125" s="50">
        <f t="shared" si="6"/>
        <v>1.6392321458498604E-3</v>
      </c>
      <c r="M125" s="49">
        <f t="shared" si="7"/>
        <v>12.124987225344915</v>
      </c>
    </row>
    <row r="126" spans="2:13" x14ac:dyDescent="0.25">
      <c r="B126" s="43" t="s">
        <v>580</v>
      </c>
      <c r="C126" s="44">
        <v>1479101</v>
      </c>
      <c r="D126" s="45">
        <v>0.393536900485284</v>
      </c>
      <c r="E126" s="46" t="s">
        <v>581</v>
      </c>
      <c r="F126" s="47" t="s">
        <v>582</v>
      </c>
      <c r="G126" s="49">
        <v>3377150084.5300002</v>
      </c>
      <c r="H126" s="49">
        <v>244869.13</v>
      </c>
      <c r="I126" s="50">
        <f t="shared" si="4"/>
        <v>7.2507624438041099E-5</v>
      </c>
      <c r="J126" s="49">
        <f t="shared" si="5"/>
        <v>0.16555267693010822</v>
      </c>
      <c r="K126" s="49">
        <v>5517218.4800000004</v>
      </c>
      <c r="L126" s="50">
        <f t="shared" si="6"/>
        <v>1.6336906391200066E-3</v>
      </c>
      <c r="M126" s="49">
        <f t="shared" si="7"/>
        <v>3.730116117831034</v>
      </c>
    </row>
    <row r="127" spans="2:13" x14ac:dyDescent="0.25">
      <c r="B127" s="43" t="s">
        <v>79</v>
      </c>
      <c r="C127" s="44">
        <v>7454</v>
      </c>
      <c r="D127" s="45">
        <v>1.0610079575596801E-2</v>
      </c>
      <c r="E127" s="46" t="s">
        <v>80</v>
      </c>
      <c r="F127" s="47" t="s">
        <v>81</v>
      </c>
      <c r="G127" s="49">
        <v>17658836.809999999</v>
      </c>
      <c r="H127" s="49">
        <v>246250.76</v>
      </c>
      <c r="I127" s="50">
        <f t="shared" si="4"/>
        <v>1.394490263710637E-2</v>
      </c>
      <c r="J127" s="49">
        <f t="shared" si="5"/>
        <v>33.036055808961635</v>
      </c>
      <c r="K127" s="49">
        <v>28106.93</v>
      </c>
      <c r="L127" s="50">
        <f t="shared" si="6"/>
        <v>1.591663726349369E-3</v>
      </c>
      <c r="M127" s="49">
        <f t="shared" si="7"/>
        <v>3.7707177354440571</v>
      </c>
    </row>
    <row r="128" spans="2:13" x14ac:dyDescent="0.25">
      <c r="B128" s="43" t="s">
        <v>862</v>
      </c>
      <c r="C128" s="44">
        <v>25936</v>
      </c>
      <c r="D128" s="45">
        <v>0.72209821428571397</v>
      </c>
      <c r="E128" s="46" t="s">
        <v>863</v>
      </c>
      <c r="F128" s="47" t="s">
        <v>864</v>
      </c>
      <c r="G128" s="49">
        <v>90813712.680000007</v>
      </c>
      <c r="H128" s="49">
        <v>229092.7</v>
      </c>
      <c r="I128" s="50">
        <f t="shared" si="4"/>
        <v>2.5226663819730975E-3</v>
      </c>
      <c r="J128" s="49">
        <f t="shared" si="5"/>
        <v>8.8330004626773597</v>
      </c>
      <c r="K128" s="49">
        <v>143841.1</v>
      </c>
      <c r="L128" s="50">
        <f t="shared" si="6"/>
        <v>1.5839138799098814E-3</v>
      </c>
      <c r="M128" s="49">
        <f t="shared" si="7"/>
        <v>5.5460016964836525</v>
      </c>
    </row>
    <row r="129" spans="2:13" x14ac:dyDescent="0.25">
      <c r="B129" s="116" t="s">
        <v>298</v>
      </c>
      <c r="C129" s="117">
        <v>71570</v>
      </c>
      <c r="D129" s="108">
        <v>0.49354518371400202</v>
      </c>
      <c r="E129" s="118" t="s">
        <v>299</v>
      </c>
      <c r="F129" s="119" t="s">
        <v>300</v>
      </c>
      <c r="G129" s="120">
        <v>231550429.61000001</v>
      </c>
      <c r="H129" s="120">
        <v>67839.83</v>
      </c>
      <c r="I129" s="112">
        <f t="shared" si="4"/>
        <v>2.9298079953581823E-4</v>
      </c>
      <c r="J129" s="120">
        <f t="shared" si="5"/>
        <v>0.94788081598435103</v>
      </c>
      <c r="K129" s="120">
        <v>361660.38</v>
      </c>
      <c r="L129" s="112">
        <f t="shared" si="6"/>
        <v>1.56190761817693E-3</v>
      </c>
      <c r="M129" s="120">
        <f t="shared" si="7"/>
        <v>5.0532399049881231</v>
      </c>
    </row>
    <row r="130" spans="2:13" x14ac:dyDescent="0.25">
      <c r="B130" s="53" t="s">
        <v>451</v>
      </c>
      <c r="C130" s="54">
        <v>4456</v>
      </c>
      <c r="D130" s="55">
        <v>0.84516129032258103</v>
      </c>
      <c r="E130" s="56" t="s">
        <v>19</v>
      </c>
      <c r="F130" s="57" t="s">
        <v>19</v>
      </c>
      <c r="G130" s="113">
        <v>21247580.469999999</v>
      </c>
      <c r="H130" s="58">
        <v>63925.599999999999</v>
      </c>
      <c r="I130" s="59">
        <f t="shared" si="4"/>
        <v>3.0086060900090805E-3</v>
      </c>
      <c r="J130" s="58">
        <f t="shared" si="5"/>
        <v>14.345960502692998</v>
      </c>
      <c r="K130" s="58">
        <v>33163</v>
      </c>
      <c r="L130" s="59">
        <f t="shared" si="6"/>
        <v>1.5607894765629286E-3</v>
      </c>
      <c r="M130" s="58">
        <f t="shared" si="7"/>
        <v>7.442324955116697</v>
      </c>
    </row>
    <row r="131" spans="2:13" x14ac:dyDescent="0.25">
      <c r="B131" s="43" t="s">
        <v>322</v>
      </c>
      <c r="C131" s="44">
        <v>5580</v>
      </c>
      <c r="D131" s="45">
        <v>0.482051282051282</v>
      </c>
      <c r="E131" s="46" t="s">
        <v>19</v>
      </c>
      <c r="F131" s="47" t="s">
        <v>19</v>
      </c>
      <c r="G131" s="49">
        <v>18210435.039999999</v>
      </c>
      <c r="H131" s="49">
        <v>50262.8</v>
      </c>
      <c r="I131" s="50">
        <f t="shared" si="4"/>
        <v>2.7601097881294772E-3</v>
      </c>
      <c r="J131" s="49">
        <f t="shared" si="5"/>
        <v>9.0076702508960587</v>
      </c>
      <c r="K131" s="49">
        <v>28216.400000000001</v>
      </c>
      <c r="L131" s="50">
        <f t="shared" si="6"/>
        <v>1.5494632576334103E-3</v>
      </c>
      <c r="M131" s="49">
        <f t="shared" si="7"/>
        <v>5.0567025089605737</v>
      </c>
    </row>
    <row r="132" spans="2:13" x14ac:dyDescent="0.25">
      <c r="B132" s="53" t="s">
        <v>573</v>
      </c>
      <c r="C132" s="54">
        <v>10152</v>
      </c>
      <c r="D132" s="55">
        <v>0.60454545454545505</v>
      </c>
      <c r="E132" s="56" t="s">
        <v>19</v>
      </c>
      <c r="F132" s="57" t="s">
        <v>19</v>
      </c>
      <c r="G132" s="58">
        <v>25938070.699999999</v>
      </c>
      <c r="H132" s="58">
        <v>20500</v>
      </c>
      <c r="I132" s="59">
        <f t="shared" si="4"/>
        <v>7.9034405592856994E-4</v>
      </c>
      <c r="J132" s="58">
        <f t="shared" si="5"/>
        <v>2.0193065405831363</v>
      </c>
      <c r="K132" s="58">
        <v>40101.089999999997</v>
      </c>
      <c r="L132" s="59">
        <f t="shared" si="6"/>
        <v>1.5460321033052007E-3</v>
      </c>
      <c r="M132" s="58">
        <f t="shared" si="7"/>
        <v>3.9500679669030729</v>
      </c>
    </row>
    <row r="133" spans="2:13" x14ac:dyDescent="0.25">
      <c r="B133" s="43" t="s">
        <v>616</v>
      </c>
      <c r="C133" s="44">
        <v>5867</v>
      </c>
      <c r="D133" s="45">
        <v>0.60425531914893604</v>
      </c>
      <c r="E133" s="46" t="s">
        <v>19</v>
      </c>
      <c r="F133" s="47" t="s">
        <v>19</v>
      </c>
      <c r="G133" s="49">
        <v>22420133.329999998</v>
      </c>
      <c r="H133" s="49">
        <v>59679.75</v>
      </c>
      <c r="I133" s="50">
        <f t="shared" ref="I133:I196" si="8">H133/G133</f>
        <v>2.661882029048576E-3</v>
      </c>
      <c r="J133" s="49">
        <f t="shared" ref="J133:J196" si="9">H133/C133</f>
        <v>10.172106698483041</v>
      </c>
      <c r="K133" s="49">
        <v>34620</v>
      </c>
      <c r="L133" s="50">
        <f t="shared" ref="L133:L196" si="10">K133/G133</f>
        <v>1.5441478197489383E-3</v>
      </c>
      <c r="M133" s="49">
        <f t="shared" ref="M133:M196" si="11">K133/C133</f>
        <v>5.9008010908471107</v>
      </c>
    </row>
    <row r="134" spans="2:13" x14ac:dyDescent="0.25">
      <c r="B134" s="53" t="s">
        <v>110</v>
      </c>
      <c r="C134" s="54">
        <v>7726</v>
      </c>
      <c r="D134" s="55">
        <v>0.23515981735159799</v>
      </c>
      <c r="E134" s="56" t="s">
        <v>19</v>
      </c>
      <c r="F134" s="57" t="s">
        <v>105</v>
      </c>
      <c r="G134" s="113">
        <v>22447332.440000001</v>
      </c>
      <c r="H134" s="58">
        <v>115021.79</v>
      </c>
      <c r="I134" s="59">
        <f t="shared" si="8"/>
        <v>5.1240738875073209E-3</v>
      </c>
      <c r="J134" s="58">
        <f t="shared" si="9"/>
        <v>14.887624902925188</v>
      </c>
      <c r="K134" s="58">
        <v>34630</v>
      </c>
      <c r="L134" s="59">
        <f t="shared" si="10"/>
        <v>1.5427222852676741E-3</v>
      </c>
      <c r="M134" s="58">
        <f t="shared" si="11"/>
        <v>4.4822676676158428</v>
      </c>
    </row>
    <row r="135" spans="2:13" x14ac:dyDescent="0.25">
      <c r="B135" s="62" t="s">
        <v>179</v>
      </c>
      <c r="C135" s="63">
        <v>61949</v>
      </c>
      <c r="D135" s="45">
        <v>0.61473684210526303</v>
      </c>
      <c r="E135" s="64" t="s">
        <v>180</v>
      </c>
      <c r="F135" s="65" t="s">
        <v>181</v>
      </c>
      <c r="G135" s="66">
        <v>178975992.03999999</v>
      </c>
      <c r="H135" s="66">
        <v>273050.5</v>
      </c>
      <c r="I135" s="50">
        <f t="shared" si="8"/>
        <v>1.5256264088145126E-3</v>
      </c>
      <c r="J135" s="66">
        <f t="shared" si="9"/>
        <v>4.407665983308851</v>
      </c>
      <c r="K135" s="66">
        <v>272037.92</v>
      </c>
      <c r="L135" s="50">
        <f t="shared" si="10"/>
        <v>1.5199687784895823E-3</v>
      </c>
      <c r="M135" s="66">
        <f t="shared" si="11"/>
        <v>4.3913206024310316</v>
      </c>
    </row>
    <row r="136" spans="2:13" x14ac:dyDescent="0.25">
      <c r="B136" s="53" t="s">
        <v>295</v>
      </c>
      <c r="C136" s="54">
        <v>3660</v>
      </c>
      <c r="D136" s="55">
        <v>0.36363636363636398</v>
      </c>
      <c r="E136" s="56" t="s">
        <v>19</v>
      </c>
      <c r="F136" s="57" t="s">
        <v>19</v>
      </c>
      <c r="G136" s="58">
        <v>18433623.98</v>
      </c>
      <c r="H136" s="58">
        <v>245821.19</v>
      </c>
      <c r="I136" s="59">
        <f t="shared" si="8"/>
        <v>1.3335478160274375E-2</v>
      </c>
      <c r="J136" s="58">
        <f t="shared" si="9"/>
        <v>67.164259562841536</v>
      </c>
      <c r="K136" s="58">
        <v>27970.38</v>
      </c>
      <c r="L136" s="59">
        <f t="shared" si="10"/>
        <v>1.5173565453188765E-3</v>
      </c>
      <c r="M136" s="58">
        <f t="shared" si="11"/>
        <v>7.6421803278688527</v>
      </c>
    </row>
    <row r="137" spans="2:13" x14ac:dyDescent="0.25">
      <c r="B137" s="62" t="s">
        <v>679</v>
      </c>
      <c r="C137" s="63">
        <v>14300</v>
      </c>
      <c r="D137" s="45">
        <v>0.60688405797101397</v>
      </c>
      <c r="E137" s="64" t="s">
        <v>680</v>
      </c>
      <c r="F137" s="65" t="s">
        <v>19</v>
      </c>
      <c r="G137" s="66">
        <v>49337268.579999998</v>
      </c>
      <c r="H137" s="66">
        <v>56895</v>
      </c>
      <c r="I137" s="50">
        <f t="shared" si="8"/>
        <v>1.1531850391706465E-3</v>
      </c>
      <c r="J137" s="66">
        <f t="shared" si="9"/>
        <v>3.9786713286713287</v>
      </c>
      <c r="K137" s="66">
        <v>74671.22</v>
      </c>
      <c r="L137" s="50">
        <f t="shared" si="10"/>
        <v>1.5134850823555666E-3</v>
      </c>
      <c r="M137" s="66">
        <f t="shared" si="11"/>
        <v>5.2217636363636366</v>
      </c>
    </row>
    <row r="138" spans="2:13" x14ac:dyDescent="0.25">
      <c r="B138" s="43" t="s">
        <v>830</v>
      </c>
      <c r="C138" s="44">
        <v>4291</v>
      </c>
      <c r="D138" s="45">
        <v>0.33179723502304098</v>
      </c>
      <c r="E138" s="46" t="s">
        <v>19</v>
      </c>
      <c r="F138" s="47" t="s">
        <v>19</v>
      </c>
      <c r="G138" s="49">
        <v>20924220.809999999</v>
      </c>
      <c r="H138" s="49">
        <v>51454.79</v>
      </c>
      <c r="I138" s="50">
        <f t="shared" si="8"/>
        <v>2.459101845045001E-3</v>
      </c>
      <c r="J138" s="49">
        <f t="shared" si="9"/>
        <v>11.991328361687252</v>
      </c>
      <c r="K138" s="49">
        <v>31439.3</v>
      </c>
      <c r="L138" s="50">
        <f t="shared" si="10"/>
        <v>1.5025314579444071E-3</v>
      </c>
      <c r="M138" s="49">
        <f t="shared" si="11"/>
        <v>7.3268002796550915</v>
      </c>
    </row>
    <row r="139" spans="2:13" x14ac:dyDescent="0.25">
      <c r="B139" s="62" t="s">
        <v>653</v>
      </c>
      <c r="C139" s="63">
        <v>72919</v>
      </c>
      <c r="D139" s="45">
        <v>0.63416898792943399</v>
      </c>
      <c r="E139" s="64" t="s">
        <v>654</v>
      </c>
      <c r="F139" s="65" t="s">
        <v>655</v>
      </c>
      <c r="G139" s="66">
        <v>146806743.47</v>
      </c>
      <c r="H139" s="66">
        <v>71082.399999999994</v>
      </c>
      <c r="I139" s="50">
        <f t="shared" si="8"/>
        <v>4.841902920796394E-4</v>
      </c>
      <c r="J139" s="66">
        <f t="shared" si="9"/>
        <v>0.97481314883638004</v>
      </c>
      <c r="K139" s="66">
        <v>219231.97</v>
      </c>
      <c r="L139" s="50">
        <f t="shared" si="10"/>
        <v>1.4933371915902495E-3</v>
      </c>
      <c r="M139" s="66">
        <f t="shared" si="11"/>
        <v>3.0065136658484071</v>
      </c>
    </row>
    <row r="140" spans="2:13" x14ac:dyDescent="0.25">
      <c r="B140" s="62" t="s">
        <v>35</v>
      </c>
      <c r="C140" s="63">
        <v>1663</v>
      </c>
      <c r="D140" s="45">
        <v>0.84931506849315097</v>
      </c>
      <c r="E140" s="64" t="s">
        <v>19</v>
      </c>
      <c r="F140" s="65" t="s">
        <v>19</v>
      </c>
      <c r="G140" s="66">
        <v>12101793.960000001</v>
      </c>
      <c r="H140" s="66">
        <v>73389.95</v>
      </c>
      <c r="I140" s="50">
        <f t="shared" si="8"/>
        <v>6.0643860110802935E-3</v>
      </c>
      <c r="J140" s="66">
        <f t="shared" si="9"/>
        <v>44.131058328322304</v>
      </c>
      <c r="K140" s="66">
        <v>18000.37</v>
      </c>
      <c r="L140" s="50">
        <f t="shared" si="10"/>
        <v>1.4874133586719896E-3</v>
      </c>
      <c r="M140" s="66">
        <f t="shared" si="11"/>
        <v>10.824034876728803</v>
      </c>
    </row>
    <row r="141" spans="2:13" x14ac:dyDescent="0.25">
      <c r="B141" s="43" t="s">
        <v>533</v>
      </c>
      <c r="C141" s="44">
        <v>7599</v>
      </c>
      <c r="D141" s="45">
        <v>0.214285714285714</v>
      </c>
      <c r="E141" s="46" t="s">
        <v>534</v>
      </c>
      <c r="F141" s="47" t="s">
        <v>535</v>
      </c>
      <c r="G141" s="49">
        <v>20040652.140000001</v>
      </c>
      <c r="H141" s="49">
        <v>101116.88</v>
      </c>
      <c r="I141" s="50">
        <f t="shared" si="8"/>
        <v>5.045588301898443E-3</v>
      </c>
      <c r="J141" s="49">
        <f t="shared" si="9"/>
        <v>13.306603500460588</v>
      </c>
      <c r="K141" s="49">
        <v>29377.5</v>
      </c>
      <c r="L141" s="50">
        <f t="shared" si="10"/>
        <v>1.4658954107268885E-3</v>
      </c>
      <c r="M141" s="49">
        <f t="shared" si="11"/>
        <v>3.8659692064745359</v>
      </c>
    </row>
    <row r="142" spans="2:13" x14ac:dyDescent="0.25">
      <c r="B142" s="53" t="s">
        <v>503</v>
      </c>
      <c r="C142" s="54">
        <v>28670</v>
      </c>
      <c r="D142" s="55">
        <v>0.294321329639889</v>
      </c>
      <c r="E142" s="56" t="s">
        <v>504</v>
      </c>
      <c r="F142" s="57" t="s">
        <v>505</v>
      </c>
      <c r="G142" s="58">
        <v>93973929.310000002</v>
      </c>
      <c r="H142" s="58">
        <v>101350.65</v>
      </c>
      <c r="I142" s="59">
        <f t="shared" si="8"/>
        <v>1.078497523133951E-3</v>
      </c>
      <c r="J142" s="58">
        <f t="shared" si="9"/>
        <v>3.5350767352633414</v>
      </c>
      <c r="K142" s="58">
        <v>137543.32999999999</v>
      </c>
      <c r="L142" s="59">
        <f t="shared" si="10"/>
        <v>1.4636328501948003E-3</v>
      </c>
      <c r="M142" s="58">
        <f t="shared" si="11"/>
        <v>4.7974652947331702</v>
      </c>
    </row>
    <row r="143" spans="2:13" x14ac:dyDescent="0.25">
      <c r="B143" s="106" t="s">
        <v>140</v>
      </c>
      <c r="C143" s="107">
        <v>5553</v>
      </c>
      <c r="D143" s="108">
        <v>0.624309392265193</v>
      </c>
      <c r="E143" s="109" t="s">
        <v>141</v>
      </c>
      <c r="F143" s="110" t="s">
        <v>19</v>
      </c>
      <c r="G143" s="111">
        <v>21507277.66</v>
      </c>
      <c r="H143" s="111">
        <v>86407.58</v>
      </c>
      <c r="I143" s="112">
        <f t="shared" si="8"/>
        <v>4.017597269444468E-3</v>
      </c>
      <c r="J143" s="111">
        <f t="shared" si="9"/>
        <v>15.560522240230506</v>
      </c>
      <c r="K143" s="111">
        <v>30747.09</v>
      </c>
      <c r="L143" s="112">
        <f t="shared" si="10"/>
        <v>1.4296132911876863E-3</v>
      </c>
      <c r="M143" s="111">
        <f t="shared" si="11"/>
        <v>5.537023230686116</v>
      </c>
    </row>
    <row r="144" spans="2:13" x14ac:dyDescent="0.25">
      <c r="B144" s="43" t="s">
        <v>840</v>
      </c>
      <c r="C144" s="44">
        <v>4767</v>
      </c>
      <c r="D144" s="45">
        <v>0.92307692307692302</v>
      </c>
      <c r="E144" s="46" t="s">
        <v>19</v>
      </c>
      <c r="F144" s="47" t="s">
        <v>841</v>
      </c>
      <c r="G144" s="48">
        <v>31115963.440000001</v>
      </c>
      <c r="H144" s="49">
        <v>128115</v>
      </c>
      <c r="I144" s="50">
        <f t="shared" si="8"/>
        <v>4.117339970752967E-3</v>
      </c>
      <c r="J144" s="49">
        <f t="shared" si="9"/>
        <v>26.875393329137822</v>
      </c>
      <c r="K144" s="49">
        <v>44475</v>
      </c>
      <c r="L144" s="50">
        <f t="shared" si="10"/>
        <v>1.4293306419953808E-3</v>
      </c>
      <c r="M144" s="49">
        <f t="shared" si="11"/>
        <v>9.3297671491504097</v>
      </c>
    </row>
    <row r="145" spans="2:13" x14ac:dyDescent="0.25">
      <c r="B145" s="43" t="s">
        <v>263</v>
      </c>
      <c r="C145" s="44">
        <v>22520</v>
      </c>
      <c r="D145" s="45">
        <v>0.74886363636363595</v>
      </c>
      <c r="E145" s="46" t="s">
        <v>264</v>
      </c>
      <c r="F145" s="47" t="s">
        <v>265</v>
      </c>
      <c r="G145" s="49">
        <v>75486554.430000007</v>
      </c>
      <c r="H145" s="49">
        <v>31500.71</v>
      </c>
      <c r="I145" s="50">
        <f t="shared" si="8"/>
        <v>4.1730226313629345E-4</v>
      </c>
      <c r="J145" s="49">
        <f t="shared" si="9"/>
        <v>1.398788188277087</v>
      </c>
      <c r="K145" s="49">
        <v>106028.15</v>
      </c>
      <c r="L145" s="50">
        <f t="shared" si="10"/>
        <v>1.4045964980203428E-3</v>
      </c>
      <c r="M145" s="49">
        <f t="shared" si="11"/>
        <v>4.7081771758436943</v>
      </c>
    </row>
    <row r="146" spans="2:13" x14ac:dyDescent="0.25">
      <c r="B146" s="62" t="s">
        <v>706</v>
      </c>
      <c r="C146" s="63">
        <v>2091</v>
      </c>
      <c r="D146" s="45">
        <v>0.73170731707317105</v>
      </c>
      <c r="E146" s="64" t="s">
        <v>19</v>
      </c>
      <c r="F146" s="65" t="s">
        <v>707</v>
      </c>
      <c r="G146" s="66">
        <v>15289018.710000001</v>
      </c>
      <c r="H146" s="66">
        <v>79955.14</v>
      </c>
      <c r="I146" s="50">
        <f t="shared" si="8"/>
        <v>5.2295795771185889E-3</v>
      </c>
      <c r="J146" s="66">
        <f t="shared" si="9"/>
        <v>38.23775227164036</v>
      </c>
      <c r="K146" s="66">
        <v>21399.96</v>
      </c>
      <c r="L146" s="50">
        <f t="shared" si="10"/>
        <v>1.3996948009490661E-3</v>
      </c>
      <c r="M146" s="66">
        <f t="shared" si="11"/>
        <v>10.234318507890961</v>
      </c>
    </row>
    <row r="147" spans="2:13" x14ac:dyDescent="0.25">
      <c r="B147" s="43" t="s">
        <v>518</v>
      </c>
      <c r="C147" s="44">
        <v>11306</v>
      </c>
      <c r="D147" s="45">
        <v>0.464503042596349</v>
      </c>
      <c r="E147" s="46" t="s">
        <v>519</v>
      </c>
      <c r="F147" s="47" t="s">
        <v>366</v>
      </c>
      <c r="G147" s="49">
        <v>43577029.149999999</v>
      </c>
      <c r="H147" s="49">
        <v>18516.439999999999</v>
      </c>
      <c r="I147" s="50">
        <f t="shared" si="8"/>
        <v>4.2491285801661858E-4</v>
      </c>
      <c r="J147" s="49">
        <f t="shared" si="9"/>
        <v>1.637753405271537</v>
      </c>
      <c r="K147" s="49">
        <v>60791.6</v>
      </c>
      <c r="L147" s="50">
        <f t="shared" si="10"/>
        <v>1.3950377340030305E-3</v>
      </c>
      <c r="M147" s="49">
        <f t="shared" si="11"/>
        <v>5.3769326021581456</v>
      </c>
    </row>
    <row r="148" spans="2:13" x14ac:dyDescent="0.25">
      <c r="B148" s="53" t="s">
        <v>757</v>
      </c>
      <c r="C148" s="54">
        <v>2924</v>
      </c>
      <c r="D148" s="55">
        <v>0.59541984732824405</v>
      </c>
      <c r="E148" s="56" t="s">
        <v>19</v>
      </c>
      <c r="F148" s="57" t="s">
        <v>758</v>
      </c>
      <c r="G148" s="113">
        <v>14180550.130000001</v>
      </c>
      <c r="H148" s="58">
        <v>40332</v>
      </c>
      <c r="I148" s="59">
        <f t="shared" si="8"/>
        <v>2.8441773859446168E-3</v>
      </c>
      <c r="J148" s="58">
        <f t="shared" si="9"/>
        <v>13.79343365253078</v>
      </c>
      <c r="K148" s="58">
        <v>18989.509999999998</v>
      </c>
      <c r="L148" s="59">
        <f t="shared" si="10"/>
        <v>1.3391236465379638E-3</v>
      </c>
      <c r="M148" s="58">
        <f t="shared" si="11"/>
        <v>6.4943604651162783</v>
      </c>
    </row>
    <row r="149" spans="2:13" x14ac:dyDescent="0.25">
      <c r="B149" s="43" t="s">
        <v>184</v>
      </c>
      <c r="C149" s="44">
        <v>1404</v>
      </c>
      <c r="D149" s="45">
        <v>0.230769230769231</v>
      </c>
      <c r="E149" s="46" t="s">
        <v>19</v>
      </c>
      <c r="F149" s="47" t="s">
        <v>19</v>
      </c>
      <c r="G149" s="49">
        <v>11908603.560000001</v>
      </c>
      <c r="H149" s="49">
        <v>77910.37</v>
      </c>
      <c r="I149" s="50">
        <f t="shared" si="8"/>
        <v>6.5423598667516637E-3</v>
      </c>
      <c r="J149" s="49">
        <f t="shared" si="9"/>
        <v>55.491716524216521</v>
      </c>
      <c r="K149" s="49">
        <v>15910.4</v>
      </c>
      <c r="L149" s="50">
        <f t="shared" si="10"/>
        <v>1.3360424603806359E-3</v>
      </c>
      <c r="M149" s="49">
        <f t="shared" si="11"/>
        <v>11.332193732193732</v>
      </c>
    </row>
    <row r="150" spans="2:13" x14ac:dyDescent="0.25">
      <c r="B150" s="43" t="s">
        <v>337</v>
      </c>
      <c r="C150" s="44">
        <v>4297</v>
      </c>
      <c r="D150" s="45">
        <v>0.157894736842105</v>
      </c>
      <c r="E150" s="46" t="s">
        <v>19</v>
      </c>
      <c r="F150" s="47" t="s">
        <v>338</v>
      </c>
      <c r="G150" s="49">
        <v>14242061.810000001</v>
      </c>
      <c r="H150" s="49">
        <v>45695.25</v>
      </c>
      <c r="I150" s="50">
        <f t="shared" si="8"/>
        <v>3.2084715408210967E-3</v>
      </c>
      <c r="J150" s="49">
        <f t="shared" si="9"/>
        <v>10.634221549918548</v>
      </c>
      <c r="K150" s="49">
        <v>18988</v>
      </c>
      <c r="L150" s="50">
        <f t="shared" si="10"/>
        <v>1.3332339273143486E-3</v>
      </c>
      <c r="M150" s="49">
        <f t="shared" si="11"/>
        <v>4.4188969048173146</v>
      </c>
    </row>
    <row r="151" spans="2:13" x14ac:dyDescent="0.25">
      <c r="B151" s="53" t="s">
        <v>592</v>
      </c>
      <c r="C151" s="54">
        <v>3951</v>
      </c>
      <c r="D151" s="55">
        <v>0.45925925925925898</v>
      </c>
      <c r="E151" s="56" t="s">
        <v>19</v>
      </c>
      <c r="F151" s="57" t="s">
        <v>19</v>
      </c>
      <c r="G151" s="58">
        <v>16894766.079999998</v>
      </c>
      <c r="H151" s="58">
        <v>18167.48</v>
      </c>
      <c r="I151" s="59">
        <f t="shared" si="8"/>
        <v>1.0753318462045258E-3</v>
      </c>
      <c r="J151" s="58">
        <f t="shared" si="9"/>
        <v>4.5981979245760565</v>
      </c>
      <c r="K151" s="58">
        <v>22446.58</v>
      </c>
      <c r="L151" s="59">
        <f t="shared" si="10"/>
        <v>1.3286114701861562E-3</v>
      </c>
      <c r="M151" s="58">
        <f t="shared" si="11"/>
        <v>5.6812401923563662</v>
      </c>
    </row>
    <row r="152" spans="2:13" x14ac:dyDescent="0.25">
      <c r="B152" s="62" t="s">
        <v>356</v>
      </c>
      <c r="C152" s="63">
        <v>6714</v>
      </c>
      <c r="D152" s="45">
        <v>7.9404466501240695E-2</v>
      </c>
      <c r="E152" s="64" t="s">
        <v>19</v>
      </c>
      <c r="F152" s="65" t="s">
        <v>19</v>
      </c>
      <c r="G152" s="66">
        <v>21683299.25</v>
      </c>
      <c r="H152" s="66">
        <v>159205</v>
      </c>
      <c r="I152" s="50">
        <f t="shared" si="8"/>
        <v>7.3422867140479093E-3</v>
      </c>
      <c r="J152" s="66">
        <f t="shared" si="9"/>
        <v>23.712392016681562</v>
      </c>
      <c r="K152" s="66">
        <v>28709.98</v>
      </c>
      <c r="L152" s="50">
        <f t="shared" si="10"/>
        <v>1.3240595754818077E-3</v>
      </c>
      <c r="M152" s="66">
        <f t="shared" si="11"/>
        <v>4.2761364313375037</v>
      </c>
    </row>
    <row r="153" spans="2:13" x14ac:dyDescent="0.25">
      <c r="B153" s="43" t="s">
        <v>697</v>
      </c>
      <c r="C153" s="44">
        <v>4674</v>
      </c>
      <c r="D153" s="45">
        <v>0.33136094674556199</v>
      </c>
      <c r="E153" s="46" t="s">
        <v>19</v>
      </c>
      <c r="F153" s="47" t="s">
        <v>698</v>
      </c>
      <c r="G153" s="49">
        <v>17343897.699999999</v>
      </c>
      <c r="H153" s="49">
        <v>50516.63</v>
      </c>
      <c r="I153" s="50">
        <f t="shared" si="8"/>
        <v>2.912645754362354E-3</v>
      </c>
      <c r="J153" s="49">
        <f t="shared" si="9"/>
        <v>10.8080081300813</v>
      </c>
      <c r="K153" s="49">
        <v>22420</v>
      </c>
      <c r="L153" s="50">
        <f t="shared" si="10"/>
        <v>1.2926736762290752E-3</v>
      </c>
      <c r="M153" s="49">
        <f t="shared" si="11"/>
        <v>4.7967479674796749</v>
      </c>
    </row>
    <row r="154" spans="2:13" x14ac:dyDescent="0.25">
      <c r="B154" s="53" t="s">
        <v>555</v>
      </c>
      <c r="C154" s="54">
        <v>341648</v>
      </c>
      <c r="D154" s="55">
        <v>0.25557186707593799</v>
      </c>
      <c r="E154" s="56" t="s">
        <v>556</v>
      </c>
      <c r="F154" s="57" t="s">
        <v>557</v>
      </c>
      <c r="G154" s="58">
        <v>677135458.16999996</v>
      </c>
      <c r="H154" s="58">
        <v>324978.18</v>
      </c>
      <c r="I154" s="59">
        <f t="shared" si="8"/>
        <v>4.7993082636415678E-4</v>
      </c>
      <c r="J154" s="58">
        <f t="shared" si="9"/>
        <v>0.95120761719664682</v>
      </c>
      <c r="K154" s="58">
        <v>873061.3</v>
      </c>
      <c r="L154" s="59">
        <f t="shared" si="10"/>
        <v>1.2893451221111676E-3</v>
      </c>
      <c r="M154" s="58">
        <f t="shared" si="11"/>
        <v>2.5554409801901374</v>
      </c>
    </row>
    <row r="155" spans="2:13" x14ac:dyDescent="0.25">
      <c r="B155" s="62" t="s">
        <v>528</v>
      </c>
      <c r="C155" s="63">
        <v>9269</v>
      </c>
      <c r="D155" s="45">
        <v>0.172815533980583</v>
      </c>
      <c r="E155" s="64" t="s">
        <v>529</v>
      </c>
      <c r="F155" s="65" t="s">
        <v>530</v>
      </c>
      <c r="G155" s="66">
        <v>33170942.34</v>
      </c>
      <c r="H155" s="66">
        <v>68214</v>
      </c>
      <c r="I155" s="50">
        <f t="shared" si="8"/>
        <v>2.0564384122950426E-3</v>
      </c>
      <c r="J155" s="66">
        <f t="shared" si="9"/>
        <v>7.3593699428201536</v>
      </c>
      <c r="K155" s="66">
        <v>42757.63</v>
      </c>
      <c r="L155" s="50">
        <f t="shared" si="10"/>
        <v>1.2890086016169536E-3</v>
      </c>
      <c r="M155" s="66">
        <f t="shared" si="11"/>
        <v>4.6129711943035927</v>
      </c>
    </row>
    <row r="156" spans="2:13" x14ac:dyDescent="0.25">
      <c r="B156" s="53" t="s">
        <v>747</v>
      </c>
      <c r="C156" s="54">
        <v>81198</v>
      </c>
      <c r="D156" s="55">
        <v>0.63318149124910095</v>
      </c>
      <c r="E156" s="56" t="s">
        <v>748</v>
      </c>
      <c r="F156" s="57" t="s">
        <v>749</v>
      </c>
      <c r="G156" s="58">
        <v>192642503.72</v>
      </c>
      <c r="H156" s="58">
        <v>8780</v>
      </c>
      <c r="I156" s="59">
        <f t="shared" si="8"/>
        <v>4.557665017041858E-5</v>
      </c>
      <c r="J156" s="58">
        <f t="shared" si="9"/>
        <v>0.10813074213650582</v>
      </c>
      <c r="K156" s="58">
        <v>247567.26</v>
      </c>
      <c r="L156" s="59">
        <f t="shared" si="10"/>
        <v>1.2851123465454511E-3</v>
      </c>
      <c r="M156" s="58">
        <f t="shared" si="11"/>
        <v>3.0489329786447943</v>
      </c>
    </row>
    <row r="157" spans="2:13" x14ac:dyDescent="0.25">
      <c r="B157" s="34" t="s">
        <v>258</v>
      </c>
      <c r="C157" s="34">
        <v>4639</v>
      </c>
      <c r="D157" s="35">
        <v>0.39622641509433998</v>
      </c>
      <c r="E157" s="36" t="s">
        <v>19</v>
      </c>
      <c r="F157" s="37" t="s">
        <v>19</v>
      </c>
      <c r="G157" s="38">
        <v>23420261.41</v>
      </c>
      <c r="H157" s="38">
        <v>102448.39</v>
      </c>
      <c r="I157" s="39">
        <f t="shared" si="8"/>
        <v>4.3743486977586218E-3</v>
      </c>
      <c r="J157" s="38">
        <f t="shared" si="9"/>
        <v>22.084153912481138</v>
      </c>
      <c r="K157" s="38">
        <v>29996</v>
      </c>
      <c r="L157" s="39">
        <f t="shared" si="10"/>
        <v>1.2807713575388312E-3</v>
      </c>
      <c r="M157" s="38">
        <f t="shared" si="11"/>
        <v>6.4660487173959904</v>
      </c>
    </row>
    <row r="158" spans="2:13" x14ac:dyDescent="0.25">
      <c r="B158" s="53" t="s">
        <v>305</v>
      </c>
      <c r="C158" s="54">
        <v>30430</v>
      </c>
      <c r="D158" s="55">
        <v>0.341186736474695</v>
      </c>
      <c r="E158" s="56" t="s">
        <v>306</v>
      </c>
      <c r="F158" s="57" t="s">
        <v>307</v>
      </c>
      <c r="G158" s="113">
        <v>95970063.090000004</v>
      </c>
      <c r="H158" s="58">
        <v>62365.19</v>
      </c>
      <c r="I158" s="59">
        <f t="shared" si="8"/>
        <v>6.4984004378026094E-4</v>
      </c>
      <c r="J158" s="58">
        <f t="shared" si="9"/>
        <v>2.0494640157739075</v>
      </c>
      <c r="K158" s="58">
        <v>121591.85</v>
      </c>
      <c r="L158" s="59">
        <f t="shared" si="10"/>
        <v>1.2669768684633674E-3</v>
      </c>
      <c r="M158" s="58">
        <f t="shared" si="11"/>
        <v>3.9957886953664148</v>
      </c>
    </row>
    <row r="159" spans="2:13" x14ac:dyDescent="0.25">
      <c r="B159" s="43" t="s">
        <v>827</v>
      </c>
      <c r="C159" s="44">
        <v>23938</v>
      </c>
      <c r="D159" s="45">
        <v>0.67389162561576399</v>
      </c>
      <c r="E159" s="46" t="s">
        <v>19</v>
      </c>
      <c r="F159" s="47" t="s">
        <v>828</v>
      </c>
      <c r="G159" s="49">
        <v>74399967.859999999</v>
      </c>
      <c r="H159" s="49">
        <v>146321.60000000001</v>
      </c>
      <c r="I159" s="50">
        <f t="shared" si="8"/>
        <v>1.966689021631521E-3</v>
      </c>
      <c r="J159" s="49">
        <f t="shared" si="9"/>
        <v>6.1125240203859974</v>
      </c>
      <c r="K159" s="49">
        <v>94213.94</v>
      </c>
      <c r="L159" s="50">
        <f t="shared" si="10"/>
        <v>1.2663169448847663E-3</v>
      </c>
      <c r="M159" s="49">
        <f t="shared" si="11"/>
        <v>3.9357481828055811</v>
      </c>
    </row>
    <row r="160" spans="2:13" x14ac:dyDescent="0.25">
      <c r="B160" s="54" t="s">
        <v>583</v>
      </c>
      <c r="C160" s="54">
        <v>4765</v>
      </c>
      <c r="D160" s="55">
        <v>0.309859154929577</v>
      </c>
      <c r="E160" s="56" t="s">
        <v>19</v>
      </c>
      <c r="F160" s="57" t="s">
        <v>19</v>
      </c>
      <c r="G160" s="58">
        <v>17307016.600000001</v>
      </c>
      <c r="H160" s="58">
        <v>35395</v>
      </c>
      <c r="I160" s="59">
        <f t="shared" si="8"/>
        <v>2.0451242879145327E-3</v>
      </c>
      <c r="J160" s="58">
        <f t="shared" si="9"/>
        <v>7.4281217208814274</v>
      </c>
      <c r="K160" s="58">
        <v>21798.14</v>
      </c>
      <c r="L160" s="59">
        <f t="shared" si="10"/>
        <v>1.2594972607815028E-3</v>
      </c>
      <c r="M160" s="58">
        <f t="shared" si="11"/>
        <v>4.5746358866736623</v>
      </c>
    </row>
    <row r="161" spans="2:13" x14ac:dyDescent="0.25">
      <c r="B161" s="54" t="s">
        <v>188</v>
      </c>
      <c r="C161" s="54">
        <v>8851</v>
      </c>
      <c r="D161" s="55">
        <v>0.59052924791086403</v>
      </c>
      <c r="E161" s="56" t="s">
        <v>19</v>
      </c>
      <c r="F161" s="57" t="s">
        <v>19</v>
      </c>
      <c r="G161" s="58">
        <v>27345393.82</v>
      </c>
      <c r="H161" s="58">
        <v>158808.75</v>
      </c>
      <c r="I161" s="59">
        <f t="shared" si="8"/>
        <v>5.8075137277361034E-3</v>
      </c>
      <c r="J161" s="58">
        <f t="shared" si="9"/>
        <v>17.94246412834708</v>
      </c>
      <c r="K161" s="58">
        <v>34137.72</v>
      </c>
      <c r="L161" s="59">
        <f t="shared" si="10"/>
        <v>1.2483901392940334E-3</v>
      </c>
      <c r="M161" s="58">
        <f t="shared" si="11"/>
        <v>3.856933679810191</v>
      </c>
    </row>
    <row r="162" spans="2:13" x14ac:dyDescent="0.25">
      <c r="B162" s="43" t="s">
        <v>329</v>
      </c>
      <c r="C162" s="44">
        <v>16151</v>
      </c>
      <c r="D162" s="45">
        <v>0.42857142857142899</v>
      </c>
      <c r="E162" s="46" t="s">
        <v>19</v>
      </c>
      <c r="F162" s="47" t="s">
        <v>19</v>
      </c>
      <c r="G162" s="48">
        <v>67744787.609999999</v>
      </c>
      <c r="H162" s="49">
        <v>55328.17</v>
      </c>
      <c r="I162" s="50">
        <f t="shared" si="8"/>
        <v>8.1671479019934006E-4</v>
      </c>
      <c r="J162" s="49">
        <f t="shared" si="9"/>
        <v>3.4256807628010648</v>
      </c>
      <c r="K162" s="49">
        <v>83383.399999999994</v>
      </c>
      <c r="L162" s="50">
        <f t="shared" si="10"/>
        <v>1.2308459874437858E-3</v>
      </c>
      <c r="M162" s="49">
        <f t="shared" si="11"/>
        <v>5.162739149278682</v>
      </c>
    </row>
    <row r="163" spans="2:13" x14ac:dyDescent="0.25">
      <c r="B163" s="43" t="s">
        <v>426</v>
      </c>
      <c r="C163" s="44">
        <v>5980</v>
      </c>
      <c r="D163" s="45">
        <v>0.71428571428571397</v>
      </c>
      <c r="E163" s="46" t="s">
        <v>427</v>
      </c>
      <c r="F163" s="47" t="s">
        <v>428</v>
      </c>
      <c r="G163" s="49">
        <v>21382167.780000001</v>
      </c>
      <c r="H163" s="49">
        <v>31435.84</v>
      </c>
      <c r="I163" s="50">
        <f t="shared" si="8"/>
        <v>1.4701895674677004E-3</v>
      </c>
      <c r="J163" s="49">
        <f t="shared" si="9"/>
        <v>5.2568294314381268</v>
      </c>
      <c r="K163" s="49">
        <v>26310</v>
      </c>
      <c r="L163" s="50">
        <f t="shared" si="10"/>
        <v>1.230464575467848E-3</v>
      </c>
      <c r="M163" s="49">
        <f t="shared" si="11"/>
        <v>4.3996655518394645</v>
      </c>
    </row>
    <row r="164" spans="2:13" x14ac:dyDescent="0.25">
      <c r="B164" s="62" t="s">
        <v>574</v>
      </c>
      <c r="C164" s="63">
        <v>2094</v>
      </c>
      <c r="D164" s="45">
        <v>1.075</v>
      </c>
      <c r="E164" s="64" t="s">
        <v>26</v>
      </c>
      <c r="F164" s="65" t="s">
        <v>26</v>
      </c>
      <c r="G164" s="66">
        <v>15107482.439999999</v>
      </c>
      <c r="H164" s="66">
        <v>62637.83</v>
      </c>
      <c r="I164" s="50">
        <f t="shared" si="8"/>
        <v>4.1461461397535142E-3</v>
      </c>
      <c r="J164" s="66">
        <f t="shared" si="9"/>
        <v>29.91300382043935</v>
      </c>
      <c r="K164" s="66">
        <v>18566</v>
      </c>
      <c r="L164" s="50">
        <f t="shared" si="10"/>
        <v>1.2289274585448402E-3</v>
      </c>
      <c r="M164" s="66">
        <f t="shared" si="11"/>
        <v>8.8662846227316141</v>
      </c>
    </row>
    <row r="165" spans="2:13" x14ac:dyDescent="0.25">
      <c r="B165" s="43" t="s">
        <v>230</v>
      </c>
      <c r="C165" s="44">
        <v>13544</v>
      </c>
      <c r="D165" s="45">
        <v>0.44324324324324299</v>
      </c>
      <c r="E165" s="46" t="s">
        <v>19</v>
      </c>
      <c r="F165" s="47" t="s">
        <v>19</v>
      </c>
      <c r="G165" s="49">
        <v>37631329.210000001</v>
      </c>
      <c r="H165" s="49">
        <v>166533</v>
      </c>
      <c r="I165" s="50">
        <f t="shared" si="8"/>
        <v>4.4253818160573024E-3</v>
      </c>
      <c r="J165" s="49">
        <f t="shared" si="9"/>
        <v>12.295702894270526</v>
      </c>
      <c r="K165" s="49">
        <v>46240</v>
      </c>
      <c r="L165" s="50">
        <f t="shared" si="10"/>
        <v>1.2287633992931709E-3</v>
      </c>
      <c r="M165" s="49">
        <f t="shared" si="11"/>
        <v>3.4140578854105139</v>
      </c>
    </row>
    <row r="166" spans="2:13" x14ac:dyDescent="0.25">
      <c r="B166" s="43" t="s">
        <v>631</v>
      </c>
      <c r="C166" s="44">
        <v>2732</v>
      </c>
      <c r="D166" s="45">
        <v>0.931506849315069</v>
      </c>
      <c r="E166" s="46" t="s">
        <v>19</v>
      </c>
      <c r="F166" s="47" t="s">
        <v>19</v>
      </c>
      <c r="G166" s="49">
        <v>18119827.489999998</v>
      </c>
      <c r="H166" s="49">
        <v>189390.82</v>
      </c>
      <c r="I166" s="50">
        <f t="shared" si="8"/>
        <v>1.0452131517505967E-2</v>
      </c>
      <c r="J166" s="49">
        <f t="shared" si="9"/>
        <v>69.323140556368969</v>
      </c>
      <c r="K166" s="49">
        <v>22058.400000000001</v>
      </c>
      <c r="L166" s="50">
        <f t="shared" si="10"/>
        <v>1.217362583179869E-3</v>
      </c>
      <c r="M166" s="49">
        <f t="shared" si="11"/>
        <v>8.0740849194729147</v>
      </c>
    </row>
    <row r="167" spans="2:13" x14ac:dyDescent="0.25">
      <c r="B167" s="54" t="s">
        <v>403</v>
      </c>
      <c r="C167" s="54">
        <v>10937</v>
      </c>
      <c r="D167" s="55">
        <v>0.241192411924119</v>
      </c>
      <c r="E167" s="56" t="s">
        <v>404</v>
      </c>
      <c r="F167" s="57" t="s">
        <v>405</v>
      </c>
      <c r="G167" s="58">
        <v>34299262.619999997</v>
      </c>
      <c r="H167" s="58">
        <v>62108.57</v>
      </c>
      <c r="I167" s="59">
        <f t="shared" si="8"/>
        <v>1.8107844092188827E-3</v>
      </c>
      <c r="J167" s="58">
        <f t="shared" si="9"/>
        <v>5.6787574289110356</v>
      </c>
      <c r="K167" s="58">
        <v>41707.279999999999</v>
      </c>
      <c r="L167" s="59">
        <f t="shared" si="10"/>
        <v>1.2159818262588644E-3</v>
      </c>
      <c r="M167" s="58">
        <f t="shared" si="11"/>
        <v>3.8134113559477005</v>
      </c>
    </row>
    <row r="168" spans="2:13" x14ac:dyDescent="0.25">
      <c r="B168" s="53" t="s">
        <v>753</v>
      </c>
      <c r="C168" s="54">
        <v>24205</v>
      </c>
      <c r="D168" s="55">
        <v>0.45233644859813099</v>
      </c>
      <c r="E168" s="56" t="s">
        <v>754</v>
      </c>
      <c r="F168" s="57" t="s">
        <v>755</v>
      </c>
      <c r="G168" s="58">
        <v>62128738.549999997</v>
      </c>
      <c r="H168" s="58">
        <v>0</v>
      </c>
      <c r="I168" s="59">
        <f t="shared" si="8"/>
        <v>0</v>
      </c>
      <c r="J168" s="58">
        <f t="shared" si="9"/>
        <v>0</v>
      </c>
      <c r="K168" s="58">
        <v>75206.64</v>
      </c>
      <c r="L168" s="59">
        <f t="shared" si="10"/>
        <v>1.2104968128312337E-3</v>
      </c>
      <c r="M168" s="58">
        <f t="shared" si="11"/>
        <v>3.107070439991737</v>
      </c>
    </row>
    <row r="169" spans="2:13" x14ac:dyDescent="0.25">
      <c r="B169" s="114" t="s">
        <v>547</v>
      </c>
      <c r="C169" s="34">
        <v>8459</v>
      </c>
      <c r="D169" s="35">
        <v>0.32981530343007898</v>
      </c>
      <c r="E169" s="36" t="s">
        <v>548</v>
      </c>
      <c r="F169" s="37" t="s">
        <v>549</v>
      </c>
      <c r="G169" s="38">
        <v>22516249.670000002</v>
      </c>
      <c r="H169" s="38">
        <v>34565.97</v>
      </c>
      <c r="I169" s="39">
        <f t="shared" si="8"/>
        <v>1.5351566316150196E-3</v>
      </c>
      <c r="J169" s="38">
        <f t="shared" si="9"/>
        <v>4.0862950703392835</v>
      </c>
      <c r="K169" s="38">
        <v>27186.44</v>
      </c>
      <c r="L169" s="39">
        <f t="shared" si="10"/>
        <v>1.2074142185508994E-3</v>
      </c>
      <c r="M169" s="38">
        <f t="shared" si="11"/>
        <v>3.2139070812152735</v>
      </c>
    </row>
    <row r="170" spans="2:13" x14ac:dyDescent="0.25">
      <c r="B170" s="53" t="s">
        <v>445</v>
      </c>
      <c r="C170" s="54">
        <v>2054</v>
      </c>
      <c r="D170" s="55">
        <v>0.48148148148148201</v>
      </c>
      <c r="E170" s="56" t="s">
        <v>19</v>
      </c>
      <c r="F170" s="57" t="s">
        <v>19</v>
      </c>
      <c r="G170" s="113">
        <v>14247039.01</v>
      </c>
      <c r="H170" s="58">
        <v>58085</v>
      </c>
      <c r="I170" s="59">
        <f t="shared" si="8"/>
        <v>4.0769875031036358E-3</v>
      </c>
      <c r="J170" s="58">
        <f t="shared" si="9"/>
        <v>28.278967867575464</v>
      </c>
      <c r="K170" s="58">
        <v>17173</v>
      </c>
      <c r="L170" s="59">
        <f t="shared" si="10"/>
        <v>1.2053732700490444E-3</v>
      </c>
      <c r="M170" s="58">
        <f t="shared" si="11"/>
        <v>8.3607594936708853</v>
      </c>
    </row>
    <row r="171" spans="2:13" x14ac:dyDescent="0.25">
      <c r="B171" s="53" t="s">
        <v>82</v>
      </c>
      <c r="C171" s="54">
        <v>3238</v>
      </c>
      <c r="D171" s="55">
        <v>0.72881355932203395</v>
      </c>
      <c r="E171" s="56" t="s">
        <v>19</v>
      </c>
      <c r="F171" s="57" t="s">
        <v>19</v>
      </c>
      <c r="G171" s="58">
        <v>12914961.52</v>
      </c>
      <c r="H171" s="58">
        <v>23360</v>
      </c>
      <c r="I171" s="59">
        <f t="shared" si="8"/>
        <v>1.8087549052178671E-3</v>
      </c>
      <c r="J171" s="58">
        <f t="shared" si="9"/>
        <v>7.2143298332303889</v>
      </c>
      <c r="K171" s="58">
        <v>15450</v>
      </c>
      <c r="L171" s="59">
        <f t="shared" si="10"/>
        <v>1.196286955719865E-3</v>
      </c>
      <c r="M171" s="58">
        <f t="shared" si="11"/>
        <v>4.7714638665843117</v>
      </c>
    </row>
    <row r="172" spans="2:13" x14ac:dyDescent="0.25">
      <c r="B172" s="43" t="s">
        <v>56</v>
      </c>
      <c r="C172" s="44">
        <v>13332</v>
      </c>
      <c r="D172" s="45">
        <v>0.18985270049099801</v>
      </c>
      <c r="E172" s="46" t="s">
        <v>19</v>
      </c>
      <c r="F172" s="47" t="s">
        <v>57</v>
      </c>
      <c r="G172" s="49">
        <v>31334579.379999999</v>
      </c>
      <c r="H172" s="49">
        <v>123351</v>
      </c>
      <c r="I172" s="50">
        <f t="shared" si="8"/>
        <v>3.9365774949170545E-3</v>
      </c>
      <c r="J172" s="49">
        <f t="shared" si="9"/>
        <v>9.2522502250225021</v>
      </c>
      <c r="K172" s="49">
        <v>36924.400000000001</v>
      </c>
      <c r="L172" s="50">
        <f t="shared" si="10"/>
        <v>1.1783914362535797E-3</v>
      </c>
      <c r="M172" s="49">
        <f t="shared" si="11"/>
        <v>2.7696069606960698</v>
      </c>
    </row>
    <row r="173" spans="2:13" x14ac:dyDescent="0.25">
      <c r="B173" s="43" t="s">
        <v>512</v>
      </c>
      <c r="C173" s="44">
        <v>2223</v>
      </c>
      <c r="D173" s="45">
        <v>0.51960784313725505</v>
      </c>
      <c r="E173" s="46" t="s">
        <v>19</v>
      </c>
      <c r="F173" s="47" t="s">
        <v>19</v>
      </c>
      <c r="G173" s="49">
        <v>14108627.93</v>
      </c>
      <c r="H173" s="49">
        <v>42926</v>
      </c>
      <c r="I173" s="50">
        <f t="shared" si="8"/>
        <v>3.0425354054963729E-3</v>
      </c>
      <c r="J173" s="49">
        <f t="shared" si="9"/>
        <v>19.309941520467838</v>
      </c>
      <c r="K173" s="49">
        <v>16473.849999999999</v>
      </c>
      <c r="L173" s="50">
        <f t="shared" si="10"/>
        <v>1.1676436632771844E-3</v>
      </c>
      <c r="M173" s="49">
        <f t="shared" si="11"/>
        <v>7.4106387764282493</v>
      </c>
    </row>
    <row r="174" spans="2:13" x14ac:dyDescent="0.25">
      <c r="B174" s="43" t="s">
        <v>362</v>
      </c>
      <c r="C174" s="44">
        <v>7338</v>
      </c>
      <c r="D174" s="45">
        <v>0.29537366548042698</v>
      </c>
      <c r="E174" s="46" t="s">
        <v>19</v>
      </c>
      <c r="F174" s="47" t="s">
        <v>363</v>
      </c>
      <c r="G174" s="48">
        <v>23518379.960000001</v>
      </c>
      <c r="H174" s="49">
        <v>91825.54</v>
      </c>
      <c r="I174" s="50">
        <f t="shared" si="8"/>
        <v>3.9044160420988448E-3</v>
      </c>
      <c r="J174" s="49">
        <f t="shared" si="9"/>
        <v>12.513701281002998</v>
      </c>
      <c r="K174" s="49">
        <v>26974.38</v>
      </c>
      <c r="L174" s="50">
        <f t="shared" si="10"/>
        <v>1.1469488989410816E-3</v>
      </c>
      <c r="M174" s="49">
        <f t="shared" si="11"/>
        <v>3.6759852820932135</v>
      </c>
    </row>
    <row r="175" spans="2:13" x14ac:dyDescent="0.25">
      <c r="B175" s="43" t="s">
        <v>700</v>
      </c>
      <c r="C175" s="44">
        <v>2757</v>
      </c>
      <c r="D175" s="45">
        <v>0.25663716814159299</v>
      </c>
      <c r="E175" s="46" t="s">
        <v>701</v>
      </c>
      <c r="F175" s="47" t="s">
        <v>19</v>
      </c>
      <c r="G175" s="49">
        <v>12931495.859999999</v>
      </c>
      <c r="H175" s="49">
        <v>164969.59</v>
      </c>
      <c r="I175" s="50">
        <f t="shared" si="8"/>
        <v>1.2757193118724008E-2</v>
      </c>
      <c r="J175" s="49">
        <f t="shared" si="9"/>
        <v>59.836630395357268</v>
      </c>
      <c r="K175" s="49">
        <v>14813.98</v>
      </c>
      <c r="L175" s="50">
        <f t="shared" si="10"/>
        <v>1.1455735794513103E-3</v>
      </c>
      <c r="M175" s="49">
        <f t="shared" si="11"/>
        <v>5.3732245194051504</v>
      </c>
    </row>
    <row r="176" spans="2:13" x14ac:dyDescent="0.25">
      <c r="B176" s="53" t="s">
        <v>112</v>
      </c>
      <c r="C176" s="54">
        <v>2135</v>
      </c>
      <c r="D176" s="55">
        <v>0.34117647058823503</v>
      </c>
      <c r="E176" s="56" t="s">
        <v>19</v>
      </c>
      <c r="F176" s="57" t="s">
        <v>19</v>
      </c>
      <c r="G176" s="58">
        <v>12112045</v>
      </c>
      <c r="H176" s="58">
        <v>107340.81</v>
      </c>
      <c r="I176" s="59">
        <f t="shared" si="8"/>
        <v>8.8623192862972346E-3</v>
      </c>
      <c r="J176" s="58">
        <f t="shared" si="9"/>
        <v>50.276725995316156</v>
      </c>
      <c r="K176" s="58">
        <v>13800</v>
      </c>
      <c r="L176" s="59">
        <f t="shared" si="10"/>
        <v>1.1393616850003446E-3</v>
      </c>
      <c r="M176" s="58">
        <f t="shared" si="11"/>
        <v>6.4637002341920375</v>
      </c>
    </row>
    <row r="177" spans="2:13" x14ac:dyDescent="0.25">
      <c r="B177" s="106" t="s">
        <v>406</v>
      </c>
      <c r="C177" s="107">
        <v>3773</v>
      </c>
      <c r="D177" s="108">
        <v>0.25738396624472598</v>
      </c>
      <c r="E177" s="109" t="s">
        <v>19</v>
      </c>
      <c r="F177" s="110" t="s">
        <v>19</v>
      </c>
      <c r="G177" s="111">
        <v>16569554.68</v>
      </c>
      <c r="H177" s="111">
        <v>154609.34</v>
      </c>
      <c r="I177" s="112">
        <f t="shared" si="8"/>
        <v>9.3309291037627327E-3</v>
      </c>
      <c r="J177" s="111">
        <f t="shared" si="9"/>
        <v>40.977826663132788</v>
      </c>
      <c r="K177" s="111">
        <v>18696.82</v>
      </c>
      <c r="L177" s="112">
        <f t="shared" si="10"/>
        <v>1.1283839765813188E-3</v>
      </c>
      <c r="M177" s="111">
        <f t="shared" si="11"/>
        <v>4.955425390935595</v>
      </c>
    </row>
    <row r="178" spans="2:13" x14ac:dyDescent="0.25">
      <c r="B178" s="53" t="s">
        <v>139</v>
      </c>
      <c r="C178" s="54">
        <v>3380</v>
      </c>
      <c r="D178" s="55">
        <v>0.34013605442176897</v>
      </c>
      <c r="E178" s="56" t="s">
        <v>19</v>
      </c>
      <c r="F178" s="57" t="s">
        <v>19</v>
      </c>
      <c r="G178" s="113">
        <v>17643383.699999999</v>
      </c>
      <c r="H178" s="58">
        <v>90239.7</v>
      </c>
      <c r="I178" s="59">
        <f t="shared" si="8"/>
        <v>5.1146481612821242E-3</v>
      </c>
      <c r="J178" s="58">
        <f t="shared" si="9"/>
        <v>26.698136094674556</v>
      </c>
      <c r="K178" s="58">
        <v>19045</v>
      </c>
      <c r="L178" s="59">
        <f t="shared" si="10"/>
        <v>1.079441467908449E-3</v>
      </c>
      <c r="M178" s="58">
        <f t="shared" si="11"/>
        <v>5.634615384615385</v>
      </c>
    </row>
    <row r="179" spans="2:13" x14ac:dyDescent="0.25">
      <c r="B179" s="53" t="s">
        <v>68</v>
      </c>
      <c r="C179" s="54">
        <v>3573</v>
      </c>
      <c r="D179" s="55">
        <v>0.35877862595419902</v>
      </c>
      <c r="E179" s="56" t="s">
        <v>69</v>
      </c>
      <c r="F179" s="57" t="s">
        <v>70</v>
      </c>
      <c r="G179" s="58">
        <v>16526573.24</v>
      </c>
      <c r="H179" s="58">
        <v>51748.58</v>
      </c>
      <c r="I179" s="59">
        <f t="shared" si="8"/>
        <v>3.1312347241320791E-3</v>
      </c>
      <c r="J179" s="58">
        <f t="shared" si="9"/>
        <v>14.483229778897286</v>
      </c>
      <c r="K179" s="58">
        <v>17700</v>
      </c>
      <c r="L179" s="59">
        <f t="shared" si="10"/>
        <v>1.0710024239725573E-3</v>
      </c>
      <c r="M179" s="58">
        <f t="shared" si="11"/>
        <v>4.9538203190596137</v>
      </c>
    </row>
    <row r="180" spans="2:13" x14ac:dyDescent="0.25">
      <c r="B180" s="53" t="s">
        <v>818</v>
      </c>
      <c r="C180" s="54">
        <v>50760</v>
      </c>
      <c r="D180" s="55">
        <v>0.42574673958771603</v>
      </c>
      <c r="E180" s="56" t="s">
        <v>819</v>
      </c>
      <c r="F180" s="57" t="s">
        <v>820</v>
      </c>
      <c r="G180" s="58">
        <v>167625754.25999999</v>
      </c>
      <c r="H180" s="58">
        <v>452596</v>
      </c>
      <c r="I180" s="59">
        <f t="shared" si="8"/>
        <v>2.7000385590986811E-3</v>
      </c>
      <c r="J180" s="58">
        <f t="shared" si="9"/>
        <v>8.9163908589440499</v>
      </c>
      <c r="K180" s="58">
        <v>176655.52</v>
      </c>
      <c r="L180" s="59">
        <f t="shared" si="10"/>
        <v>1.0538686061689194E-3</v>
      </c>
      <c r="M180" s="58">
        <f t="shared" si="11"/>
        <v>3.4802111899133172</v>
      </c>
    </row>
    <row r="181" spans="2:13" x14ac:dyDescent="0.25">
      <c r="B181" s="53" t="s">
        <v>779</v>
      </c>
      <c r="C181" s="54">
        <v>10183</v>
      </c>
      <c r="D181" s="55">
        <v>0.13594470046082899</v>
      </c>
      <c r="E181" s="56" t="s">
        <v>780</v>
      </c>
      <c r="F181" s="57" t="s">
        <v>780</v>
      </c>
      <c r="G181" s="58">
        <v>30153276.73</v>
      </c>
      <c r="H181" s="58">
        <v>74294.61</v>
      </c>
      <c r="I181" s="59">
        <f t="shared" si="8"/>
        <v>2.4638983903889637E-3</v>
      </c>
      <c r="J181" s="58">
        <f t="shared" si="9"/>
        <v>7.2959452027889622</v>
      </c>
      <c r="K181" s="58">
        <v>31549.91</v>
      </c>
      <c r="L181" s="59">
        <f t="shared" si="10"/>
        <v>1.0463177943314686E-3</v>
      </c>
      <c r="M181" s="58">
        <f t="shared" si="11"/>
        <v>3.0982922517922025</v>
      </c>
    </row>
    <row r="182" spans="2:13" x14ac:dyDescent="0.25">
      <c r="B182" s="54" t="s">
        <v>742</v>
      </c>
      <c r="C182" s="54">
        <v>2239</v>
      </c>
      <c r="D182" s="55">
        <v>0.45454545454545497</v>
      </c>
      <c r="E182" s="56" t="s">
        <v>19</v>
      </c>
      <c r="F182" s="57" t="s">
        <v>19</v>
      </c>
      <c r="G182" s="113">
        <v>13487430.76</v>
      </c>
      <c r="H182" s="58">
        <v>79072.490000000005</v>
      </c>
      <c r="I182" s="59">
        <f t="shared" si="8"/>
        <v>5.8626799578839883E-3</v>
      </c>
      <c r="J182" s="58">
        <f t="shared" si="9"/>
        <v>35.315984814649397</v>
      </c>
      <c r="K182" s="58">
        <v>13950</v>
      </c>
      <c r="L182" s="59">
        <f t="shared" si="10"/>
        <v>1.0342963199019232E-3</v>
      </c>
      <c r="M182" s="58">
        <f t="shared" si="11"/>
        <v>6.2304600267976777</v>
      </c>
    </row>
    <row r="183" spans="2:13" x14ac:dyDescent="0.25">
      <c r="B183" s="53" t="s">
        <v>192</v>
      </c>
      <c r="C183" s="54">
        <v>2905</v>
      </c>
      <c r="D183" s="55">
        <v>0.57291666666666696</v>
      </c>
      <c r="E183" s="56" t="s">
        <v>19</v>
      </c>
      <c r="F183" s="57" t="s">
        <v>19</v>
      </c>
      <c r="G183" s="58">
        <v>14666505.5</v>
      </c>
      <c r="H183" s="58">
        <v>42162.26</v>
      </c>
      <c r="I183" s="59">
        <f t="shared" si="8"/>
        <v>2.8747311348296294E-3</v>
      </c>
      <c r="J183" s="58">
        <f t="shared" si="9"/>
        <v>14.513686746987952</v>
      </c>
      <c r="K183" s="58">
        <v>15046.5</v>
      </c>
      <c r="L183" s="59">
        <f t="shared" si="10"/>
        <v>1.0259090006136773E-3</v>
      </c>
      <c r="M183" s="58">
        <f t="shared" si="11"/>
        <v>5.1795180722891567</v>
      </c>
    </row>
    <row r="184" spans="2:13" x14ac:dyDescent="0.25">
      <c r="B184" s="43" t="s">
        <v>61</v>
      </c>
      <c r="C184" s="44">
        <v>18351</v>
      </c>
      <c r="D184" s="45">
        <v>0.24110218140068901</v>
      </c>
      <c r="E184" s="46" t="s">
        <v>62</v>
      </c>
      <c r="F184" s="47" t="s">
        <v>63</v>
      </c>
      <c r="G184" s="49">
        <v>56882215.469999999</v>
      </c>
      <c r="H184" s="49">
        <v>328581.02</v>
      </c>
      <c r="I184" s="50">
        <f t="shared" si="8"/>
        <v>5.7765158632630178E-3</v>
      </c>
      <c r="J184" s="49">
        <f t="shared" si="9"/>
        <v>17.905346847583239</v>
      </c>
      <c r="K184" s="49">
        <v>58249.24</v>
      </c>
      <c r="L184" s="50">
        <f t="shared" si="10"/>
        <v>1.024032547232992E-3</v>
      </c>
      <c r="M184" s="49">
        <f t="shared" si="11"/>
        <v>3.1741725246580565</v>
      </c>
    </row>
    <row r="185" spans="2:13" x14ac:dyDescent="0.25">
      <c r="B185" s="53" t="s">
        <v>326</v>
      </c>
      <c r="C185" s="54">
        <v>16240</v>
      </c>
      <c r="D185" s="55">
        <v>0.52388289676425304</v>
      </c>
      <c r="E185" s="56" t="s">
        <v>327</v>
      </c>
      <c r="F185" s="57" t="s">
        <v>328</v>
      </c>
      <c r="G185" s="58">
        <v>48695085.409999996</v>
      </c>
      <c r="H185" s="58">
        <v>0</v>
      </c>
      <c r="I185" s="59">
        <f t="shared" si="8"/>
        <v>0</v>
      </c>
      <c r="J185" s="58">
        <f t="shared" si="9"/>
        <v>0</v>
      </c>
      <c r="K185" s="58">
        <v>49256.54</v>
      </c>
      <c r="L185" s="59">
        <f t="shared" si="10"/>
        <v>1.0115300052412415E-3</v>
      </c>
      <c r="M185" s="58">
        <f t="shared" si="11"/>
        <v>3.0330381773399013</v>
      </c>
    </row>
    <row r="186" spans="2:13" x14ac:dyDescent="0.25">
      <c r="B186" s="53" t="s">
        <v>678</v>
      </c>
      <c r="C186" s="54">
        <v>13923</v>
      </c>
      <c r="D186" s="55">
        <v>0.57081545064377703</v>
      </c>
      <c r="E186" s="56" t="s">
        <v>19</v>
      </c>
      <c r="F186" s="57" t="s">
        <v>19</v>
      </c>
      <c r="G186" s="58">
        <v>41238694.009999998</v>
      </c>
      <c r="H186" s="58">
        <v>0</v>
      </c>
      <c r="I186" s="59">
        <f t="shared" si="8"/>
        <v>0</v>
      </c>
      <c r="J186" s="58">
        <f t="shared" si="9"/>
        <v>0</v>
      </c>
      <c r="K186" s="58">
        <v>40816.019999999997</v>
      </c>
      <c r="L186" s="59">
        <f t="shared" si="10"/>
        <v>9.8975054811635153E-4</v>
      </c>
      <c r="M186" s="58">
        <f t="shared" si="11"/>
        <v>2.9315535444947209</v>
      </c>
    </row>
    <row r="187" spans="2:13" x14ac:dyDescent="0.25">
      <c r="B187" s="114" t="s">
        <v>488</v>
      </c>
      <c r="C187" s="34">
        <v>3321</v>
      </c>
      <c r="D187" s="35">
        <v>1.01351351351351</v>
      </c>
      <c r="E187" s="36" t="s">
        <v>19</v>
      </c>
      <c r="F187" s="37" t="s">
        <v>19</v>
      </c>
      <c r="G187" s="38">
        <v>18913729.25</v>
      </c>
      <c r="H187" s="38">
        <v>95621.39</v>
      </c>
      <c r="I187" s="39">
        <f t="shared" si="8"/>
        <v>5.0556602950208775E-3</v>
      </c>
      <c r="J187" s="38">
        <f t="shared" si="9"/>
        <v>28.792950918398073</v>
      </c>
      <c r="K187" s="38">
        <v>18666</v>
      </c>
      <c r="L187" s="39">
        <f t="shared" si="10"/>
        <v>9.8690214675670055E-4</v>
      </c>
      <c r="M187" s="38">
        <f t="shared" si="11"/>
        <v>5.6205962059620598</v>
      </c>
    </row>
    <row r="188" spans="2:13" x14ac:dyDescent="0.25">
      <c r="B188" s="43" t="s">
        <v>730</v>
      </c>
      <c r="C188" s="44">
        <v>3758</v>
      </c>
      <c r="D188" s="45">
        <v>0.54304635761589404</v>
      </c>
      <c r="E188" s="46" t="s">
        <v>19</v>
      </c>
      <c r="F188" s="47" t="s">
        <v>731</v>
      </c>
      <c r="G188" s="48">
        <v>15839225.24</v>
      </c>
      <c r="H188" s="49">
        <v>59198.46</v>
      </c>
      <c r="I188" s="50">
        <f t="shared" si="8"/>
        <v>3.7374593203272103E-3</v>
      </c>
      <c r="J188" s="49">
        <f t="shared" si="9"/>
        <v>15.752650345928686</v>
      </c>
      <c r="K188" s="49">
        <v>15521</v>
      </c>
      <c r="L188" s="50">
        <f t="shared" si="10"/>
        <v>9.7990904004595109E-4</v>
      </c>
      <c r="M188" s="49">
        <f t="shared" si="11"/>
        <v>4.1301224055348591</v>
      </c>
    </row>
    <row r="189" spans="2:13" x14ac:dyDescent="0.25">
      <c r="B189" s="43" t="s">
        <v>132</v>
      </c>
      <c r="C189" s="44">
        <v>4856</v>
      </c>
      <c r="D189" s="45">
        <v>0.35751295336787597</v>
      </c>
      <c r="E189" s="46" t="s">
        <v>19</v>
      </c>
      <c r="F189" s="47" t="s">
        <v>19</v>
      </c>
      <c r="G189" s="49">
        <v>21047241.350000001</v>
      </c>
      <c r="H189" s="49">
        <v>72215.28</v>
      </c>
      <c r="I189" s="50">
        <f t="shared" si="8"/>
        <v>3.4311042857880277E-3</v>
      </c>
      <c r="J189" s="49">
        <f t="shared" si="9"/>
        <v>14.871350906095552</v>
      </c>
      <c r="K189" s="49">
        <v>20614.150000000001</v>
      </c>
      <c r="L189" s="50">
        <f t="shared" si="10"/>
        <v>9.7942289239725004E-4</v>
      </c>
      <c r="M189" s="49">
        <f t="shared" si="11"/>
        <v>4.2450885502471172</v>
      </c>
    </row>
    <row r="190" spans="2:13" x14ac:dyDescent="0.25">
      <c r="B190" s="54" t="s">
        <v>303</v>
      </c>
      <c r="C190" s="54">
        <v>4455</v>
      </c>
      <c r="D190" s="55">
        <v>0.44827586206896602</v>
      </c>
      <c r="E190" s="56" t="s">
        <v>19</v>
      </c>
      <c r="F190" s="57" t="s">
        <v>19</v>
      </c>
      <c r="G190" s="58">
        <v>18517348.210000001</v>
      </c>
      <c r="H190" s="58">
        <v>32180.69</v>
      </c>
      <c r="I190" s="59">
        <f t="shared" si="8"/>
        <v>1.7378670873954471E-3</v>
      </c>
      <c r="J190" s="58">
        <f t="shared" si="9"/>
        <v>7.2234994388327722</v>
      </c>
      <c r="K190" s="58">
        <v>17924.93</v>
      </c>
      <c r="L190" s="59">
        <f t="shared" si="10"/>
        <v>9.6800739483420884E-4</v>
      </c>
      <c r="M190" s="58">
        <f t="shared" si="11"/>
        <v>4.0235533108866441</v>
      </c>
    </row>
    <row r="191" spans="2:13" x14ac:dyDescent="0.25">
      <c r="B191" s="43" t="s">
        <v>576</v>
      </c>
      <c r="C191" s="44">
        <v>1572</v>
      </c>
      <c r="D191" s="45">
        <v>0.1875</v>
      </c>
      <c r="E191" s="46" t="s">
        <v>19</v>
      </c>
      <c r="F191" s="47" t="s">
        <v>19</v>
      </c>
      <c r="G191" s="49">
        <v>11230562.43</v>
      </c>
      <c r="H191" s="49">
        <v>44364.27</v>
      </c>
      <c r="I191" s="50">
        <f t="shared" si="8"/>
        <v>3.9503159593762211E-3</v>
      </c>
      <c r="J191" s="49">
        <f t="shared" si="9"/>
        <v>28.221545801526716</v>
      </c>
      <c r="K191" s="49">
        <v>10850</v>
      </c>
      <c r="L191" s="50">
        <f t="shared" si="10"/>
        <v>9.6611368020328085E-4</v>
      </c>
      <c r="M191" s="49">
        <f t="shared" si="11"/>
        <v>6.9020356234096694</v>
      </c>
    </row>
    <row r="192" spans="2:13" x14ac:dyDescent="0.25">
      <c r="B192" s="43" t="s">
        <v>682</v>
      </c>
      <c r="C192" s="44">
        <v>60557</v>
      </c>
      <c r="D192" s="45">
        <v>0.29356252106504899</v>
      </c>
      <c r="E192" s="46" t="s">
        <v>683</v>
      </c>
      <c r="F192" s="47" t="s">
        <v>684</v>
      </c>
      <c r="G192" s="48">
        <v>176776143.74000001</v>
      </c>
      <c r="H192" s="49">
        <v>615787.14</v>
      </c>
      <c r="I192" s="50">
        <f t="shared" si="8"/>
        <v>3.4834289682531571E-3</v>
      </c>
      <c r="J192" s="49">
        <f t="shared" si="9"/>
        <v>10.168719388344865</v>
      </c>
      <c r="K192" s="49">
        <v>170563</v>
      </c>
      <c r="L192" s="50">
        <f t="shared" si="10"/>
        <v>9.6485304177051055E-4</v>
      </c>
      <c r="M192" s="49">
        <f t="shared" si="11"/>
        <v>2.8165695130207902</v>
      </c>
    </row>
    <row r="193" spans="2:13" x14ac:dyDescent="0.25">
      <c r="B193" s="54" t="s">
        <v>834</v>
      </c>
      <c r="C193" s="54">
        <v>29207</v>
      </c>
      <c r="D193" s="55">
        <v>0.46122724207687099</v>
      </c>
      <c r="E193" s="56" t="s">
        <v>19</v>
      </c>
      <c r="F193" s="57" t="s">
        <v>206</v>
      </c>
      <c r="G193" s="58">
        <v>220864456.38</v>
      </c>
      <c r="H193" s="58">
        <v>381721.47</v>
      </c>
      <c r="I193" s="59">
        <f t="shared" si="8"/>
        <v>1.7283064747332796E-3</v>
      </c>
      <c r="J193" s="58">
        <f t="shared" si="9"/>
        <v>13.069519978087444</v>
      </c>
      <c r="K193" s="58">
        <v>213098.83</v>
      </c>
      <c r="L193" s="59">
        <f t="shared" si="10"/>
        <v>9.6483985469061103E-4</v>
      </c>
      <c r="M193" s="58">
        <f t="shared" si="11"/>
        <v>7.2961560584791316</v>
      </c>
    </row>
    <row r="194" spans="2:13" x14ac:dyDescent="0.25">
      <c r="B194" s="53" t="s">
        <v>602</v>
      </c>
      <c r="C194" s="54">
        <v>2101</v>
      </c>
      <c r="D194" s="55">
        <v>0.337837837837838</v>
      </c>
      <c r="E194" s="56" t="s">
        <v>19</v>
      </c>
      <c r="F194" s="57" t="s">
        <v>19</v>
      </c>
      <c r="G194" s="58">
        <v>12895376.34</v>
      </c>
      <c r="H194" s="58">
        <v>51449.74</v>
      </c>
      <c r="I194" s="59">
        <f t="shared" si="8"/>
        <v>3.9897819686276793E-3</v>
      </c>
      <c r="J194" s="58">
        <f t="shared" si="9"/>
        <v>24.488215135649689</v>
      </c>
      <c r="K194" s="58">
        <v>12432.24</v>
      </c>
      <c r="L194" s="59">
        <f t="shared" si="10"/>
        <v>9.640850853989113E-4</v>
      </c>
      <c r="M194" s="58">
        <f t="shared" si="11"/>
        <v>5.9172965254640646</v>
      </c>
    </row>
    <row r="195" spans="2:13" x14ac:dyDescent="0.25">
      <c r="B195" s="53" t="s">
        <v>857</v>
      </c>
      <c r="C195" s="54">
        <v>2104</v>
      </c>
      <c r="D195" s="55">
        <v>0.86956521739130399</v>
      </c>
      <c r="E195" s="56" t="s">
        <v>19</v>
      </c>
      <c r="F195" s="57" t="s">
        <v>19</v>
      </c>
      <c r="G195" s="58">
        <v>14268694.1</v>
      </c>
      <c r="H195" s="58">
        <v>35171.129999999997</v>
      </c>
      <c r="I195" s="59">
        <f t="shared" si="8"/>
        <v>2.4649158327670643E-3</v>
      </c>
      <c r="J195" s="58">
        <f t="shared" si="9"/>
        <v>16.716316539923952</v>
      </c>
      <c r="K195" s="58">
        <v>13620</v>
      </c>
      <c r="L195" s="59">
        <f t="shared" si="10"/>
        <v>9.5453724808635429E-4</v>
      </c>
      <c r="M195" s="58">
        <f t="shared" si="11"/>
        <v>6.4733840304182513</v>
      </c>
    </row>
    <row r="196" spans="2:13" x14ac:dyDescent="0.25">
      <c r="B196" s="53" t="s">
        <v>486</v>
      </c>
      <c r="C196" s="54">
        <v>9824</v>
      </c>
      <c r="D196" s="55">
        <v>0.454794520547945</v>
      </c>
      <c r="E196" s="56" t="s">
        <v>19</v>
      </c>
      <c r="F196" s="57" t="s">
        <v>19</v>
      </c>
      <c r="G196" s="58">
        <v>38930597.299999997</v>
      </c>
      <c r="H196" s="58">
        <v>135914.15</v>
      </c>
      <c r="I196" s="59">
        <f t="shared" si="8"/>
        <v>3.4911909764097043E-3</v>
      </c>
      <c r="J196" s="58">
        <f t="shared" si="9"/>
        <v>13.834909405537459</v>
      </c>
      <c r="K196" s="58">
        <v>37141.85</v>
      </c>
      <c r="L196" s="59">
        <f t="shared" si="10"/>
        <v>9.5405291919320239E-4</v>
      </c>
      <c r="M196" s="58">
        <f t="shared" si="11"/>
        <v>3.780725773615635</v>
      </c>
    </row>
    <row r="197" spans="2:13" x14ac:dyDescent="0.25">
      <c r="B197" s="54" t="s">
        <v>436</v>
      </c>
      <c r="C197" s="54">
        <v>7291</v>
      </c>
      <c r="D197" s="55">
        <v>0.22028985507246401</v>
      </c>
      <c r="E197" s="56" t="s">
        <v>19</v>
      </c>
      <c r="F197" s="57" t="s">
        <v>437</v>
      </c>
      <c r="G197" s="58">
        <v>21148395.949999999</v>
      </c>
      <c r="H197" s="58">
        <v>122508.1</v>
      </c>
      <c r="I197" s="59">
        <f t="shared" ref="I197:I260" si="12">H197/G197</f>
        <v>5.7927844877521317E-3</v>
      </c>
      <c r="J197" s="58">
        <f t="shared" ref="J197:J260" si="13">H197/C197</f>
        <v>16.802647099163352</v>
      </c>
      <c r="K197" s="58">
        <v>20172.7</v>
      </c>
      <c r="L197" s="59">
        <f t="shared" ref="L197:L260" si="14">K197/G197</f>
        <v>9.5386430477721411E-4</v>
      </c>
      <c r="M197" s="58">
        <f t="shared" ref="M197:M260" si="15">K197/C197</f>
        <v>2.7667946783705939</v>
      </c>
    </row>
    <row r="198" spans="2:13" x14ac:dyDescent="0.25">
      <c r="B198" s="43" t="s">
        <v>463</v>
      </c>
      <c r="C198" s="44">
        <v>3056</v>
      </c>
      <c r="D198" s="45">
        <v>0.58518518518518503</v>
      </c>
      <c r="E198" s="46" t="s">
        <v>19</v>
      </c>
      <c r="F198" s="47" t="s">
        <v>19</v>
      </c>
      <c r="G198" s="49">
        <v>14409583.699999999</v>
      </c>
      <c r="H198" s="49">
        <v>49917.78</v>
      </c>
      <c r="I198" s="50">
        <f t="shared" si="12"/>
        <v>3.4642069499898182E-3</v>
      </c>
      <c r="J198" s="49">
        <f t="shared" si="13"/>
        <v>16.334352094240838</v>
      </c>
      <c r="K198" s="49">
        <v>13556.4</v>
      </c>
      <c r="L198" s="50">
        <f t="shared" si="14"/>
        <v>9.4079053789735789E-4</v>
      </c>
      <c r="M198" s="49">
        <f t="shared" si="15"/>
        <v>4.4359947643979059</v>
      </c>
    </row>
    <row r="199" spans="2:13" x14ac:dyDescent="0.25">
      <c r="B199" s="62" t="s">
        <v>593</v>
      </c>
      <c r="C199" s="63">
        <v>22771</v>
      </c>
      <c r="D199" s="45">
        <v>0.54138513513513498</v>
      </c>
      <c r="E199" s="64" t="s">
        <v>594</v>
      </c>
      <c r="F199" s="65" t="s">
        <v>595</v>
      </c>
      <c r="G199" s="66">
        <v>51448180.270000003</v>
      </c>
      <c r="H199" s="66">
        <v>329900</v>
      </c>
      <c r="I199" s="50">
        <f t="shared" si="12"/>
        <v>6.4122773297070005E-3</v>
      </c>
      <c r="J199" s="66">
        <f t="shared" si="13"/>
        <v>14.487725615914979</v>
      </c>
      <c r="K199" s="66">
        <v>48311.65</v>
      </c>
      <c r="L199" s="50">
        <f t="shared" si="14"/>
        <v>9.3903515627686944E-4</v>
      </c>
      <c r="M199" s="66">
        <f t="shared" si="15"/>
        <v>2.121630582758772</v>
      </c>
    </row>
    <row r="200" spans="2:13" x14ac:dyDescent="0.25">
      <c r="B200" s="53" t="s">
        <v>551</v>
      </c>
      <c r="C200" s="54">
        <v>7755</v>
      </c>
      <c r="D200" s="55">
        <v>0.178362573099415</v>
      </c>
      <c r="E200" s="56" t="s">
        <v>552</v>
      </c>
      <c r="F200" s="57" t="s">
        <v>553</v>
      </c>
      <c r="G200" s="58">
        <v>18779592.510000002</v>
      </c>
      <c r="H200" s="58">
        <v>220194.85</v>
      </c>
      <c r="I200" s="59">
        <f t="shared" si="12"/>
        <v>1.1725219803504671E-2</v>
      </c>
      <c r="J200" s="58">
        <f t="shared" si="13"/>
        <v>28.393920051579627</v>
      </c>
      <c r="K200" s="58">
        <v>17606.759999999998</v>
      </c>
      <c r="L200" s="59">
        <f t="shared" si="14"/>
        <v>9.3754749953304487E-4</v>
      </c>
      <c r="M200" s="58">
        <f t="shared" si="15"/>
        <v>2.2703752417794969</v>
      </c>
    </row>
    <row r="201" spans="2:13" x14ac:dyDescent="0.25">
      <c r="B201" s="106" t="s">
        <v>766</v>
      </c>
      <c r="C201" s="107">
        <v>17198</v>
      </c>
      <c r="D201" s="108">
        <v>0.71629213483146104</v>
      </c>
      <c r="E201" s="109" t="s">
        <v>767</v>
      </c>
      <c r="F201" s="110" t="s">
        <v>768</v>
      </c>
      <c r="G201" s="111">
        <v>57103298.420000002</v>
      </c>
      <c r="H201" s="111">
        <v>146007.17000000001</v>
      </c>
      <c r="I201" s="112">
        <f t="shared" si="12"/>
        <v>2.5568955566472513E-3</v>
      </c>
      <c r="J201" s="111">
        <f t="shared" si="13"/>
        <v>8.4897761367600886</v>
      </c>
      <c r="K201" s="111">
        <v>53466.65</v>
      </c>
      <c r="L201" s="112">
        <f t="shared" si="14"/>
        <v>9.3631456464647426E-4</v>
      </c>
      <c r="M201" s="111">
        <f t="shared" si="15"/>
        <v>3.1088876613559715</v>
      </c>
    </row>
    <row r="202" spans="2:13" x14ac:dyDescent="0.25">
      <c r="B202" s="53" t="s">
        <v>824</v>
      </c>
      <c r="C202" s="54">
        <v>27837</v>
      </c>
      <c r="D202" s="55">
        <v>0.65951147298297497</v>
      </c>
      <c r="E202" s="56" t="s">
        <v>825</v>
      </c>
      <c r="F202" s="57" t="s">
        <v>826</v>
      </c>
      <c r="G202" s="113">
        <v>69174000.549999997</v>
      </c>
      <c r="H202" s="58">
        <v>16108.47</v>
      </c>
      <c r="I202" s="59">
        <f t="shared" si="12"/>
        <v>2.3286885060748449E-4</v>
      </c>
      <c r="J202" s="58">
        <f t="shared" si="13"/>
        <v>0.57867119301648884</v>
      </c>
      <c r="K202" s="58">
        <v>64269.5</v>
      </c>
      <c r="L202" s="59">
        <f t="shared" si="14"/>
        <v>9.2909907608343465E-4</v>
      </c>
      <c r="M202" s="58">
        <f t="shared" si="15"/>
        <v>2.3087796817185762</v>
      </c>
    </row>
    <row r="203" spans="2:13" x14ac:dyDescent="0.25">
      <c r="B203" s="54" t="s">
        <v>418</v>
      </c>
      <c r="C203" s="54">
        <v>6442</v>
      </c>
      <c r="D203" s="55">
        <v>6.3013698630137005E-2</v>
      </c>
      <c r="E203" s="56" t="s">
        <v>19</v>
      </c>
      <c r="F203" s="57" t="s">
        <v>19</v>
      </c>
      <c r="G203" s="58">
        <v>19342999.07</v>
      </c>
      <c r="H203" s="58">
        <v>58282.43</v>
      </c>
      <c r="I203" s="59">
        <f t="shared" si="12"/>
        <v>3.0131020421953628E-3</v>
      </c>
      <c r="J203" s="58">
        <f t="shared" si="13"/>
        <v>9.0472570630239062</v>
      </c>
      <c r="K203" s="58">
        <v>17795.5</v>
      </c>
      <c r="L203" s="59">
        <f t="shared" si="14"/>
        <v>9.1999694233558171E-4</v>
      </c>
      <c r="M203" s="58">
        <f t="shared" si="15"/>
        <v>2.7624185035703199</v>
      </c>
    </row>
    <row r="204" spans="2:13" x14ac:dyDescent="0.25">
      <c r="B204" s="43" t="s">
        <v>686</v>
      </c>
      <c r="C204" s="44">
        <v>18471</v>
      </c>
      <c r="D204" s="45">
        <v>0.29820051413881699</v>
      </c>
      <c r="E204" s="46" t="s">
        <v>19</v>
      </c>
      <c r="F204" s="47" t="s">
        <v>687</v>
      </c>
      <c r="G204" s="49">
        <v>53113761.460000001</v>
      </c>
      <c r="H204" s="49">
        <v>227852.59</v>
      </c>
      <c r="I204" s="50">
        <f t="shared" si="12"/>
        <v>4.289897452877554E-3</v>
      </c>
      <c r="J204" s="49">
        <f t="shared" si="13"/>
        <v>12.335693248876618</v>
      </c>
      <c r="K204" s="49">
        <v>48823.6</v>
      </c>
      <c r="L204" s="50">
        <f t="shared" si="14"/>
        <v>9.1922693211568291E-4</v>
      </c>
      <c r="M204" s="49">
        <f t="shared" si="15"/>
        <v>2.6432569974554707</v>
      </c>
    </row>
    <row r="205" spans="2:13" x14ac:dyDescent="0.25">
      <c r="B205" s="43" t="s">
        <v>117</v>
      </c>
      <c r="C205" s="44">
        <v>20929</v>
      </c>
      <c r="D205" s="45">
        <v>0.22965641952983701</v>
      </c>
      <c r="E205" s="46" t="s">
        <v>118</v>
      </c>
      <c r="F205" s="47" t="s">
        <v>119</v>
      </c>
      <c r="G205" s="49">
        <v>48868577.869999997</v>
      </c>
      <c r="H205" s="49">
        <v>145974.04</v>
      </c>
      <c r="I205" s="50">
        <f t="shared" si="12"/>
        <v>2.987073624043646E-3</v>
      </c>
      <c r="J205" s="49">
        <f t="shared" si="13"/>
        <v>6.9747259783076121</v>
      </c>
      <c r="K205" s="49">
        <v>44731</v>
      </c>
      <c r="L205" s="50">
        <f t="shared" si="14"/>
        <v>9.1533255006915151E-4</v>
      </c>
      <c r="M205" s="49">
        <f t="shared" si="15"/>
        <v>2.1372736394476566</v>
      </c>
    </row>
    <row r="206" spans="2:13" x14ac:dyDescent="0.25">
      <c r="B206" s="54" t="s">
        <v>630</v>
      </c>
      <c r="C206" s="54">
        <v>12416</v>
      </c>
      <c r="D206" s="55">
        <v>0.27507598784194498</v>
      </c>
      <c r="E206" s="56" t="s">
        <v>19</v>
      </c>
      <c r="F206" s="57" t="s">
        <v>19</v>
      </c>
      <c r="G206" s="113">
        <v>39980753.009999998</v>
      </c>
      <c r="H206" s="58">
        <v>52339</v>
      </c>
      <c r="I206" s="59">
        <f t="shared" si="12"/>
        <v>1.30910490822694E-3</v>
      </c>
      <c r="J206" s="58">
        <f t="shared" si="13"/>
        <v>4.2154478092783503</v>
      </c>
      <c r="K206" s="58">
        <v>36564.75</v>
      </c>
      <c r="L206" s="59">
        <f t="shared" si="14"/>
        <v>9.14558812608017E-4</v>
      </c>
      <c r="M206" s="58">
        <f t="shared" si="15"/>
        <v>2.9449701997422681</v>
      </c>
    </row>
    <row r="207" spans="2:13" x14ac:dyDescent="0.25">
      <c r="B207" s="54" t="s">
        <v>210</v>
      </c>
      <c r="C207" s="54">
        <v>6635</v>
      </c>
      <c r="D207" s="55">
        <v>0.37027027027026999</v>
      </c>
      <c r="E207" s="56" t="s">
        <v>211</v>
      </c>
      <c r="F207" s="57" t="s">
        <v>212</v>
      </c>
      <c r="G207" s="58">
        <v>18851046.969999999</v>
      </c>
      <c r="H207" s="58">
        <v>258236.48</v>
      </c>
      <c r="I207" s="59">
        <f t="shared" si="12"/>
        <v>1.369878715017599E-2</v>
      </c>
      <c r="J207" s="58">
        <f t="shared" si="13"/>
        <v>38.920343632253207</v>
      </c>
      <c r="K207" s="58">
        <v>17097</v>
      </c>
      <c r="L207" s="59">
        <f t="shared" si="14"/>
        <v>9.0695227841766928E-4</v>
      </c>
      <c r="M207" s="58">
        <f t="shared" si="15"/>
        <v>2.5767897513187643</v>
      </c>
    </row>
    <row r="208" spans="2:13" x14ac:dyDescent="0.25">
      <c r="B208" s="53" t="s">
        <v>525</v>
      </c>
      <c r="C208" s="54">
        <v>43170</v>
      </c>
      <c r="D208" s="55">
        <v>0.59195979899497497</v>
      </c>
      <c r="E208" s="56" t="s">
        <v>526</v>
      </c>
      <c r="F208" s="57" t="s">
        <v>527</v>
      </c>
      <c r="G208" s="58">
        <v>117841426.04000001</v>
      </c>
      <c r="H208" s="58">
        <v>136355.24</v>
      </c>
      <c r="I208" s="59">
        <f t="shared" si="12"/>
        <v>1.1571078574160812E-3</v>
      </c>
      <c r="J208" s="58">
        <f t="shared" si="13"/>
        <v>3.1585647440352096</v>
      </c>
      <c r="K208" s="58">
        <v>106779.77</v>
      </c>
      <c r="L208" s="59">
        <f t="shared" si="14"/>
        <v>9.0613100662711565E-4</v>
      </c>
      <c r="M208" s="58">
        <f t="shared" si="15"/>
        <v>2.4734716238128329</v>
      </c>
    </row>
    <row r="209" spans="2:13" x14ac:dyDescent="0.25">
      <c r="B209" s="43" t="s">
        <v>508</v>
      </c>
      <c r="C209" s="44">
        <v>246452</v>
      </c>
      <c r="D209" s="45">
        <v>0.31490262489415699</v>
      </c>
      <c r="E209" s="46" t="s">
        <v>509</v>
      </c>
      <c r="F209" s="47" t="s">
        <v>510</v>
      </c>
      <c r="G209" s="49">
        <v>716444351.21000004</v>
      </c>
      <c r="H209" s="49">
        <v>75044.53</v>
      </c>
      <c r="I209" s="50">
        <f t="shared" si="12"/>
        <v>1.0474579061619732E-4</v>
      </c>
      <c r="J209" s="49">
        <f t="shared" si="13"/>
        <v>0.30449957801113403</v>
      </c>
      <c r="K209" s="49">
        <v>628401.68999999994</v>
      </c>
      <c r="L209" s="50">
        <f t="shared" si="14"/>
        <v>8.771116541552666E-4</v>
      </c>
      <c r="M209" s="49">
        <f t="shared" si="15"/>
        <v>2.5497934283349291</v>
      </c>
    </row>
    <row r="210" spans="2:13" x14ac:dyDescent="0.25">
      <c r="B210" s="53" t="s">
        <v>410</v>
      </c>
      <c r="C210" s="54">
        <v>19364</v>
      </c>
      <c r="D210" s="55">
        <v>0.408372093023256</v>
      </c>
      <c r="E210" s="56" t="s">
        <v>411</v>
      </c>
      <c r="F210" s="57" t="s">
        <v>412</v>
      </c>
      <c r="G210" s="58">
        <v>62025014.670000002</v>
      </c>
      <c r="H210" s="58">
        <v>129425.5</v>
      </c>
      <c r="I210" s="59">
        <f t="shared" si="12"/>
        <v>2.0866661731335306E-3</v>
      </c>
      <c r="J210" s="58">
        <f t="shared" si="13"/>
        <v>6.6838204916339601</v>
      </c>
      <c r="K210" s="58">
        <v>54032.98</v>
      </c>
      <c r="L210" s="59">
        <f t="shared" si="14"/>
        <v>8.7114820185821653E-4</v>
      </c>
      <c r="M210" s="58">
        <f t="shared" si="15"/>
        <v>2.7903831852922951</v>
      </c>
    </row>
    <row r="211" spans="2:13" x14ac:dyDescent="0.25">
      <c r="B211" s="43" t="s">
        <v>66</v>
      </c>
      <c r="C211" s="44">
        <v>6706</v>
      </c>
      <c r="D211" s="45">
        <v>0.34099616858237602</v>
      </c>
      <c r="E211" s="46" t="s">
        <v>19</v>
      </c>
      <c r="F211" s="47" t="s">
        <v>67</v>
      </c>
      <c r="G211" s="49">
        <v>24987111.68</v>
      </c>
      <c r="H211" s="49">
        <v>103730.08</v>
      </c>
      <c r="I211" s="50">
        <f t="shared" si="12"/>
        <v>4.1513433536628751E-3</v>
      </c>
      <c r="J211" s="49">
        <f t="shared" si="13"/>
        <v>15.468249328959141</v>
      </c>
      <c r="K211" s="49">
        <v>21674</v>
      </c>
      <c r="L211" s="50">
        <f t="shared" si="14"/>
        <v>8.6740717685062187E-4</v>
      </c>
      <c r="M211" s="49">
        <f t="shared" si="15"/>
        <v>3.2320310169997017</v>
      </c>
    </row>
    <row r="212" spans="2:13" x14ac:dyDescent="0.25">
      <c r="B212" s="53" t="s">
        <v>596</v>
      </c>
      <c r="C212" s="54">
        <v>1846</v>
      </c>
      <c r="D212" s="55">
        <v>0.44186046511627902</v>
      </c>
      <c r="E212" s="56" t="s">
        <v>19</v>
      </c>
      <c r="F212" s="57" t="s">
        <v>19</v>
      </c>
      <c r="G212" s="58">
        <v>13245042.779999999</v>
      </c>
      <c r="H212" s="58">
        <v>72360.37</v>
      </c>
      <c r="I212" s="59">
        <f t="shared" si="12"/>
        <v>5.4632039474620704E-3</v>
      </c>
      <c r="J212" s="58">
        <f t="shared" si="13"/>
        <v>39.198466955579626</v>
      </c>
      <c r="K212" s="58">
        <v>11460</v>
      </c>
      <c r="L212" s="59">
        <f t="shared" si="14"/>
        <v>8.652293684777363E-4</v>
      </c>
      <c r="M212" s="58">
        <f t="shared" si="15"/>
        <v>6.2080173347778977</v>
      </c>
    </row>
    <row r="213" spans="2:13" x14ac:dyDescent="0.25">
      <c r="B213" s="43" t="s">
        <v>871</v>
      </c>
      <c r="C213" s="44">
        <v>2904</v>
      </c>
      <c r="D213" s="45">
        <v>0.54225352112676095</v>
      </c>
      <c r="E213" s="46" t="s">
        <v>19</v>
      </c>
      <c r="F213" s="47" t="s">
        <v>19</v>
      </c>
      <c r="G213" s="49">
        <v>18698062.52</v>
      </c>
      <c r="H213" s="49">
        <v>12682.75</v>
      </c>
      <c r="I213" s="50">
        <f t="shared" si="12"/>
        <v>6.7829220200938767E-4</v>
      </c>
      <c r="J213" s="49">
        <f t="shared" si="13"/>
        <v>4.3673381542699721</v>
      </c>
      <c r="K213" s="49">
        <v>16172.4</v>
      </c>
      <c r="L213" s="50">
        <f t="shared" si="14"/>
        <v>8.649238381089764E-4</v>
      </c>
      <c r="M213" s="49">
        <f t="shared" si="15"/>
        <v>5.5690082644628101</v>
      </c>
    </row>
    <row r="214" spans="2:13" x14ac:dyDescent="0.25">
      <c r="B214" s="53" t="s">
        <v>368</v>
      </c>
      <c r="C214" s="54">
        <v>36450</v>
      </c>
      <c r="D214" s="55">
        <v>0.62835472578763096</v>
      </c>
      <c r="E214" s="56" t="s">
        <v>369</v>
      </c>
      <c r="F214" s="57" t="s">
        <v>370</v>
      </c>
      <c r="G214" s="58">
        <v>100523632.70999999</v>
      </c>
      <c r="H214" s="58">
        <v>20354.27</v>
      </c>
      <c r="I214" s="59">
        <f t="shared" si="12"/>
        <v>2.0248243573448951E-4</v>
      </c>
      <c r="J214" s="58">
        <f t="shared" si="13"/>
        <v>0.55841618655692726</v>
      </c>
      <c r="K214" s="58">
        <v>86695.7</v>
      </c>
      <c r="L214" s="59">
        <f t="shared" si="14"/>
        <v>8.6244097694029712E-4</v>
      </c>
      <c r="M214" s="58">
        <f t="shared" si="15"/>
        <v>2.378482853223594</v>
      </c>
    </row>
    <row r="215" spans="2:13" x14ac:dyDescent="0.25">
      <c r="B215" s="114" t="s">
        <v>725</v>
      </c>
      <c r="C215" s="34">
        <v>5474</v>
      </c>
      <c r="D215" s="35">
        <v>0.56783919597989896</v>
      </c>
      <c r="E215" s="36" t="s">
        <v>19</v>
      </c>
      <c r="F215" s="37" t="s">
        <v>19</v>
      </c>
      <c r="G215" s="38">
        <v>23393522.510000002</v>
      </c>
      <c r="H215" s="38">
        <v>86734.36</v>
      </c>
      <c r="I215" s="39">
        <f t="shared" si="12"/>
        <v>3.707622909842832E-3</v>
      </c>
      <c r="J215" s="38">
        <f t="shared" si="13"/>
        <v>15.84478626233102</v>
      </c>
      <c r="K215" s="38">
        <v>20014.599999999999</v>
      </c>
      <c r="L215" s="39">
        <f t="shared" si="14"/>
        <v>8.5556161930912201E-4</v>
      </c>
      <c r="M215" s="38">
        <f t="shared" si="15"/>
        <v>3.6563025210084033</v>
      </c>
    </row>
    <row r="216" spans="2:13" x14ac:dyDescent="0.25">
      <c r="B216" s="54" t="s">
        <v>511</v>
      </c>
      <c r="C216" s="54">
        <v>3394</v>
      </c>
      <c r="D216" s="55">
        <v>0.14685314685314699</v>
      </c>
      <c r="E216" s="56" t="s">
        <v>19</v>
      </c>
      <c r="F216" s="57" t="s">
        <v>19</v>
      </c>
      <c r="G216" s="113">
        <v>16151089.210000001</v>
      </c>
      <c r="H216" s="58">
        <v>30880</v>
      </c>
      <c r="I216" s="59">
        <f t="shared" si="12"/>
        <v>1.911945355417921E-3</v>
      </c>
      <c r="J216" s="58">
        <f t="shared" si="13"/>
        <v>9.0984089569829116</v>
      </c>
      <c r="K216" s="58">
        <v>13720</v>
      </c>
      <c r="L216" s="59">
        <f t="shared" si="14"/>
        <v>8.494783120574442E-4</v>
      </c>
      <c r="M216" s="58">
        <f t="shared" si="15"/>
        <v>4.0424278137890397</v>
      </c>
    </row>
    <row r="217" spans="2:13" x14ac:dyDescent="0.25">
      <c r="B217" s="54" t="s">
        <v>55</v>
      </c>
      <c r="C217" s="54">
        <v>9842</v>
      </c>
      <c r="D217" s="55">
        <v>0.62972292191435797</v>
      </c>
      <c r="E217" s="56" t="s">
        <v>19</v>
      </c>
      <c r="F217" s="57" t="s">
        <v>19</v>
      </c>
      <c r="G217" s="58">
        <v>46016300.210000001</v>
      </c>
      <c r="H217" s="58">
        <v>117747.02</v>
      </c>
      <c r="I217" s="59">
        <f t="shared" si="12"/>
        <v>2.5588111052529143E-3</v>
      </c>
      <c r="J217" s="58">
        <f t="shared" si="13"/>
        <v>11.963728916886812</v>
      </c>
      <c r="K217" s="58">
        <v>39045.980000000003</v>
      </c>
      <c r="L217" s="59">
        <f t="shared" si="14"/>
        <v>8.4852497531982709E-4</v>
      </c>
      <c r="M217" s="58">
        <f t="shared" si="15"/>
        <v>3.9672810404389356</v>
      </c>
    </row>
    <row r="218" spans="2:13" x14ac:dyDescent="0.25">
      <c r="B218" s="53" t="s">
        <v>248</v>
      </c>
      <c r="C218" s="54">
        <v>2044</v>
      </c>
      <c r="D218" s="55">
        <v>0.40650406504065001</v>
      </c>
      <c r="E218" s="56" t="s">
        <v>19</v>
      </c>
      <c r="F218" s="57" t="s">
        <v>19</v>
      </c>
      <c r="G218" s="58">
        <v>13643365.4</v>
      </c>
      <c r="H218" s="58">
        <v>68335</v>
      </c>
      <c r="I218" s="59">
        <f t="shared" si="12"/>
        <v>5.0086615726058319E-3</v>
      </c>
      <c r="J218" s="58">
        <f t="shared" si="13"/>
        <v>33.431996086105677</v>
      </c>
      <c r="K218" s="58">
        <v>11360</v>
      </c>
      <c r="L218" s="59">
        <f t="shared" si="14"/>
        <v>8.3263913755472676E-4</v>
      </c>
      <c r="M218" s="58">
        <f t="shared" si="15"/>
        <v>5.5577299412915853</v>
      </c>
    </row>
    <row r="219" spans="2:13" x14ac:dyDescent="0.25">
      <c r="B219" s="53" t="s">
        <v>27</v>
      </c>
      <c r="C219" s="54">
        <v>6077</v>
      </c>
      <c r="D219" s="55">
        <v>0.31489361702127699</v>
      </c>
      <c r="E219" s="56" t="s">
        <v>19</v>
      </c>
      <c r="F219" s="57" t="s">
        <v>19</v>
      </c>
      <c r="G219" s="58">
        <v>21327939.620000001</v>
      </c>
      <c r="H219" s="58">
        <v>63303.26</v>
      </c>
      <c r="I219" s="59">
        <f t="shared" si="12"/>
        <v>2.9680907358082629E-3</v>
      </c>
      <c r="J219" s="58">
        <f t="shared" si="13"/>
        <v>10.416860292907685</v>
      </c>
      <c r="K219" s="58">
        <v>17744.71</v>
      </c>
      <c r="L219" s="59">
        <f t="shared" si="14"/>
        <v>8.3199363446059859E-4</v>
      </c>
      <c r="M219" s="58">
        <f t="shared" si="15"/>
        <v>2.9199786078657231</v>
      </c>
    </row>
    <row r="220" spans="2:13" x14ac:dyDescent="0.25">
      <c r="B220" s="53" t="s">
        <v>219</v>
      </c>
      <c r="C220" s="54">
        <v>6746</v>
      </c>
      <c r="D220" s="55">
        <v>0.26409495548961398</v>
      </c>
      <c r="E220" s="56" t="s">
        <v>220</v>
      </c>
      <c r="F220" s="57" t="s">
        <v>19</v>
      </c>
      <c r="G220" s="113">
        <v>29227560.780000001</v>
      </c>
      <c r="H220" s="58">
        <v>49882.05</v>
      </c>
      <c r="I220" s="59">
        <f t="shared" si="12"/>
        <v>1.7066785140049583E-3</v>
      </c>
      <c r="J220" s="58">
        <f t="shared" si="13"/>
        <v>7.3943151497183521</v>
      </c>
      <c r="K220" s="58">
        <v>24298</v>
      </c>
      <c r="L220" s="59">
        <f t="shared" si="14"/>
        <v>8.3133861846681274E-4</v>
      </c>
      <c r="M220" s="58">
        <f t="shared" si="15"/>
        <v>3.6018381262970651</v>
      </c>
    </row>
    <row r="221" spans="2:13" x14ac:dyDescent="0.25">
      <c r="B221" s="62" t="s">
        <v>233</v>
      </c>
      <c r="C221" s="63">
        <v>2851</v>
      </c>
      <c r="D221" s="45">
        <v>0.39436619718309901</v>
      </c>
      <c r="E221" s="64" t="s">
        <v>19</v>
      </c>
      <c r="F221" s="65" t="s">
        <v>19</v>
      </c>
      <c r="G221" s="66">
        <v>13116612.27</v>
      </c>
      <c r="H221" s="66">
        <v>66000.36</v>
      </c>
      <c r="I221" s="50">
        <f t="shared" si="12"/>
        <v>5.0318145144043359E-3</v>
      </c>
      <c r="J221" s="66">
        <f t="shared" si="13"/>
        <v>23.149898281304807</v>
      </c>
      <c r="K221" s="66">
        <v>10810.09</v>
      </c>
      <c r="L221" s="50">
        <f t="shared" si="14"/>
        <v>8.2415259195581909E-4</v>
      </c>
      <c r="M221" s="66">
        <f t="shared" si="15"/>
        <v>3.7916836197825323</v>
      </c>
    </row>
    <row r="222" spans="2:13" x14ac:dyDescent="0.25">
      <c r="B222" s="53" t="s">
        <v>357</v>
      </c>
      <c r="C222" s="54">
        <v>4788</v>
      </c>
      <c r="D222" s="55">
        <v>0.45918367346938799</v>
      </c>
      <c r="E222" s="56" t="s">
        <v>19</v>
      </c>
      <c r="F222" s="57" t="s">
        <v>19</v>
      </c>
      <c r="G222" s="58">
        <v>22510385.629999999</v>
      </c>
      <c r="H222" s="58">
        <v>146595.35999999999</v>
      </c>
      <c r="I222" s="59">
        <f t="shared" si="12"/>
        <v>6.5123433427381932E-3</v>
      </c>
      <c r="J222" s="58">
        <f t="shared" si="13"/>
        <v>30.617243107769422</v>
      </c>
      <c r="K222" s="58">
        <v>18505</v>
      </c>
      <c r="L222" s="59">
        <f t="shared" si="14"/>
        <v>8.2206499276218752E-4</v>
      </c>
      <c r="M222" s="58">
        <f t="shared" si="15"/>
        <v>3.8648705096073517</v>
      </c>
    </row>
    <row r="223" spans="2:13" x14ac:dyDescent="0.25">
      <c r="B223" s="43" t="s">
        <v>457</v>
      </c>
      <c r="C223" s="44">
        <v>1466</v>
      </c>
      <c r="D223" s="45">
        <v>0.7</v>
      </c>
      <c r="E223" s="46" t="s">
        <v>19</v>
      </c>
      <c r="F223" s="47" t="s">
        <v>19</v>
      </c>
      <c r="G223" s="49">
        <v>12883900.49</v>
      </c>
      <c r="H223" s="49">
        <v>26823.95</v>
      </c>
      <c r="I223" s="50">
        <f t="shared" si="12"/>
        <v>2.0819743229792674E-3</v>
      </c>
      <c r="J223" s="49">
        <f t="shared" si="13"/>
        <v>18.29737380627558</v>
      </c>
      <c r="K223" s="49">
        <v>10520</v>
      </c>
      <c r="L223" s="50">
        <f t="shared" si="14"/>
        <v>8.165229161902662E-4</v>
      </c>
      <c r="M223" s="49">
        <f t="shared" si="15"/>
        <v>7.1759890859481583</v>
      </c>
    </row>
    <row r="224" spans="2:13" x14ac:dyDescent="0.25">
      <c r="B224" s="43" t="s">
        <v>880</v>
      </c>
      <c r="C224" s="44">
        <v>1565</v>
      </c>
      <c r="D224" s="45">
        <v>0</v>
      </c>
      <c r="E224" s="46" t="s">
        <v>19</v>
      </c>
      <c r="F224" s="47" t="s">
        <v>19</v>
      </c>
      <c r="G224" s="49">
        <v>12950186.529999999</v>
      </c>
      <c r="H224" s="49">
        <v>107264.5</v>
      </c>
      <c r="I224" s="50">
        <f t="shared" si="12"/>
        <v>8.282853667900025E-3</v>
      </c>
      <c r="J224" s="49">
        <f t="shared" si="13"/>
        <v>68.539616613418531</v>
      </c>
      <c r="K224" s="49">
        <v>10518.81</v>
      </c>
      <c r="L224" s="50">
        <f t="shared" si="14"/>
        <v>8.1225162090387286E-4</v>
      </c>
      <c r="M224" s="49">
        <f t="shared" si="15"/>
        <v>6.7212843450479234</v>
      </c>
    </row>
    <row r="225" spans="2:13" x14ac:dyDescent="0.25">
      <c r="B225" s="53" t="s">
        <v>792</v>
      </c>
      <c r="C225" s="54">
        <v>17266</v>
      </c>
      <c r="D225" s="55">
        <v>0.49489795918367402</v>
      </c>
      <c r="E225" s="56" t="s">
        <v>793</v>
      </c>
      <c r="F225" s="57" t="s">
        <v>794</v>
      </c>
      <c r="G225" s="58">
        <v>44233899.93</v>
      </c>
      <c r="H225" s="58">
        <v>181682.29</v>
      </c>
      <c r="I225" s="59">
        <f t="shared" si="12"/>
        <v>4.1073088804629851E-3</v>
      </c>
      <c r="J225" s="58">
        <f t="shared" si="13"/>
        <v>10.522546623421754</v>
      </c>
      <c r="K225" s="58">
        <v>35607</v>
      </c>
      <c r="L225" s="59">
        <f t="shared" si="14"/>
        <v>8.0497084942426423E-4</v>
      </c>
      <c r="M225" s="58">
        <f t="shared" si="15"/>
        <v>2.0622610911618211</v>
      </c>
    </row>
    <row r="226" spans="2:13" x14ac:dyDescent="0.25">
      <c r="B226" s="43" t="s">
        <v>770</v>
      </c>
      <c r="C226" s="44">
        <v>5519</v>
      </c>
      <c r="D226" s="45">
        <v>0.54368932038834905</v>
      </c>
      <c r="E226" s="46" t="s">
        <v>19</v>
      </c>
      <c r="F226" s="47" t="s">
        <v>19</v>
      </c>
      <c r="G226" s="49">
        <v>21933558.48</v>
      </c>
      <c r="H226" s="49">
        <v>32842.5</v>
      </c>
      <c r="I226" s="50">
        <f t="shared" si="12"/>
        <v>1.4973630489529212E-3</v>
      </c>
      <c r="J226" s="49">
        <f t="shared" si="13"/>
        <v>5.9508063054901248</v>
      </c>
      <c r="K226" s="49">
        <v>17555.400000000001</v>
      </c>
      <c r="L226" s="50">
        <f t="shared" si="14"/>
        <v>8.0038996025235938E-4</v>
      </c>
      <c r="M226" s="49">
        <f t="shared" si="15"/>
        <v>3.1809023373799605</v>
      </c>
    </row>
    <row r="227" spans="2:13" x14ac:dyDescent="0.25">
      <c r="B227" s="114" t="s">
        <v>44</v>
      </c>
      <c r="C227" s="34">
        <v>13055</v>
      </c>
      <c r="D227" s="35">
        <v>0.56050955414012704</v>
      </c>
      <c r="E227" s="36" t="s">
        <v>45</v>
      </c>
      <c r="F227" s="37" t="s">
        <v>46</v>
      </c>
      <c r="G227" s="38">
        <v>43427874.799999997</v>
      </c>
      <c r="H227" s="38">
        <v>113889</v>
      </c>
      <c r="I227" s="39">
        <f t="shared" si="12"/>
        <v>2.6224861456955293E-3</v>
      </c>
      <c r="J227" s="38">
        <f t="shared" si="13"/>
        <v>8.7237839908081192</v>
      </c>
      <c r="K227" s="38">
        <v>34315</v>
      </c>
      <c r="L227" s="39">
        <f t="shared" si="14"/>
        <v>7.9016070111724655E-4</v>
      </c>
      <c r="M227" s="38">
        <f t="shared" si="15"/>
        <v>2.6284948295672157</v>
      </c>
    </row>
    <row r="228" spans="2:13" x14ac:dyDescent="0.25">
      <c r="B228" s="43" t="s">
        <v>589</v>
      </c>
      <c r="C228" s="44">
        <v>2863</v>
      </c>
      <c r="D228" s="45">
        <v>0.98095238095238102</v>
      </c>
      <c r="E228" s="46" t="s">
        <v>26</v>
      </c>
      <c r="F228" s="47" t="s">
        <v>26</v>
      </c>
      <c r="G228" s="48">
        <v>14276144.84</v>
      </c>
      <c r="H228" s="49">
        <v>25248.2</v>
      </c>
      <c r="I228" s="50">
        <f t="shared" si="12"/>
        <v>1.7685586888455806E-3</v>
      </c>
      <c r="J228" s="49">
        <f t="shared" si="13"/>
        <v>8.8187914774711835</v>
      </c>
      <c r="K228" s="49">
        <v>11264</v>
      </c>
      <c r="L228" s="50">
        <f t="shared" si="14"/>
        <v>7.8900852619816935E-4</v>
      </c>
      <c r="M228" s="49">
        <f t="shared" si="15"/>
        <v>3.9343346140412154</v>
      </c>
    </row>
    <row r="229" spans="2:13" x14ac:dyDescent="0.25">
      <c r="B229" s="53" t="s">
        <v>149</v>
      </c>
      <c r="C229" s="54">
        <v>31306</v>
      </c>
      <c r="D229" s="55">
        <v>0.171551107934239</v>
      </c>
      <c r="E229" s="56" t="s">
        <v>150</v>
      </c>
      <c r="F229" s="57" t="s">
        <v>151</v>
      </c>
      <c r="G229" s="58">
        <v>81990902.769999996</v>
      </c>
      <c r="H229" s="58">
        <v>184185.29</v>
      </c>
      <c r="I229" s="59">
        <f t="shared" si="12"/>
        <v>2.2464112941489936E-3</v>
      </c>
      <c r="J229" s="58">
        <f t="shared" si="13"/>
        <v>5.8833862518367086</v>
      </c>
      <c r="K229" s="58">
        <v>63697</v>
      </c>
      <c r="L229" s="59">
        <f t="shared" si="14"/>
        <v>7.7687887128993012E-4</v>
      </c>
      <c r="M229" s="58">
        <f t="shared" si="15"/>
        <v>2.0346578930556443</v>
      </c>
    </row>
    <row r="230" spans="2:13" x14ac:dyDescent="0.25">
      <c r="B230" s="43" t="s">
        <v>396</v>
      </c>
      <c r="C230" s="44">
        <v>23880</v>
      </c>
      <c r="D230" s="45">
        <v>0.85189309576837402</v>
      </c>
      <c r="E230" s="46" t="s">
        <v>26</v>
      </c>
      <c r="F230" s="47" t="s">
        <v>26</v>
      </c>
      <c r="G230" s="49">
        <v>66690818.659999996</v>
      </c>
      <c r="H230" s="49">
        <v>62088.75</v>
      </c>
      <c r="I230" s="50">
        <f t="shared" si="12"/>
        <v>9.3099396959779352E-4</v>
      </c>
      <c r="J230" s="49">
        <f t="shared" si="13"/>
        <v>2.6000314070351758</v>
      </c>
      <c r="K230" s="49">
        <v>51443</v>
      </c>
      <c r="L230" s="50">
        <f t="shared" si="14"/>
        <v>7.713655497657674E-4</v>
      </c>
      <c r="M230" s="49">
        <f t="shared" si="15"/>
        <v>2.1542294807370186</v>
      </c>
    </row>
    <row r="231" spans="2:13" x14ac:dyDescent="0.25">
      <c r="B231" s="43" t="s">
        <v>514</v>
      </c>
      <c r="C231" s="44">
        <v>45557</v>
      </c>
      <c r="D231" s="45">
        <v>0.531626506024096</v>
      </c>
      <c r="E231" s="46" t="s">
        <v>515</v>
      </c>
      <c r="F231" s="47" t="s">
        <v>516</v>
      </c>
      <c r="G231" s="49">
        <v>172594708.5</v>
      </c>
      <c r="H231" s="49">
        <v>192170</v>
      </c>
      <c r="I231" s="50">
        <f t="shared" si="12"/>
        <v>1.1134176804730952E-3</v>
      </c>
      <c r="J231" s="49">
        <f t="shared" si="13"/>
        <v>4.2182321048357005</v>
      </c>
      <c r="K231" s="49">
        <v>132591.35999999999</v>
      </c>
      <c r="L231" s="50">
        <f t="shared" si="14"/>
        <v>7.6822378363934597E-4</v>
      </c>
      <c r="M231" s="49">
        <f t="shared" si="15"/>
        <v>2.9104497662269244</v>
      </c>
    </row>
    <row r="232" spans="2:13" x14ac:dyDescent="0.25">
      <c r="B232" s="53" t="s">
        <v>720</v>
      </c>
      <c r="C232" s="54">
        <v>33668</v>
      </c>
      <c r="D232" s="55">
        <v>0.39108600125549298</v>
      </c>
      <c r="E232" s="56" t="s">
        <v>19</v>
      </c>
      <c r="F232" s="57" t="s">
        <v>721</v>
      </c>
      <c r="G232" s="113">
        <v>83943303.040000007</v>
      </c>
      <c r="H232" s="58">
        <v>396682.58</v>
      </c>
      <c r="I232" s="59">
        <f t="shared" si="12"/>
        <v>4.725601276506548E-3</v>
      </c>
      <c r="J232" s="58">
        <f t="shared" si="13"/>
        <v>11.782184269929905</v>
      </c>
      <c r="K232" s="58">
        <v>64251.5</v>
      </c>
      <c r="L232" s="59">
        <f t="shared" si="14"/>
        <v>7.6541543724319941E-4</v>
      </c>
      <c r="M232" s="58">
        <f t="shared" si="15"/>
        <v>1.9083848164429131</v>
      </c>
    </row>
    <row r="233" spans="2:13" x14ac:dyDescent="0.25">
      <c r="B233" s="43" t="s">
        <v>584</v>
      </c>
      <c r="C233" s="44">
        <v>2397</v>
      </c>
      <c r="D233" s="45">
        <v>0.55421686746987997</v>
      </c>
      <c r="E233" s="46" t="s">
        <v>19</v>
      </c>
      <c r="F233" s="47" t="s">
        <v>19</v>
      </c>
      <c r="G233" s="49">
        <v>12868301.43</v>
      </c>
      <c r="H233" s="49">
        <v>42092.37</v>
      </c>
      <c r="I233" s="50">
        <f t="shared" si="12"/>
        <v>3.2710121245582294E-3</v>
      </c>
      <c r="J233" s="49">
        <f t="shared" si="13"/>
        <v>17.560438047559451</v>
      </c>
      <c r="K233" s="49">
        <v>9818.9699999999993</v>
      </c>
      <c r="L233" s="50">
        <f t="shared" si="14"/>
        <v>7.6303543660462725E-4</v>
      </c>
      <c r="M233" s="49">
        <f t="shared" si="15"/>
        <v>4.0963579474342922</v>
      </c>
    </row>
    <row r="234" spans="2:13" x14ac:dyDescent="0.25">
      <c r="B234" s="43" t="s">
        <v>286</v>
      </c>
      <c r="C234" s="44">
        <v>49345</v>
      </c>
      <c r="D234" s="45">
        <v>0.68685927306617001</v>
      </c>
      <c r="E234" s="46" t="s">
        <v>287</v>
      </c>
      <c r="F234" s="47" t="s">
        <v>288</v>
      </c>
      <c r="G234" s="49">
        <v>141228731.46000001</v>
      </c>
      <c r="H234" s="49">
        <v>60444.49</v>
      </c>
      <c r="I234" s="50">
        <f t="shared" si="12"/>
        <v>4.2799003697855628E-4</v>
      </c>
      <c r="J234" s="49">
        <f t="shared" si="13"/>
        <v>1.2249364677272265</v>
      </c>
      <c r="K234" s="49">
        <v>107475.15</v>
      </c>
      <c r="L234" s="50">
        <f t="shared" si="14"/>
        <v>7.6100060440208661E-4</v>
      </c>
      <c r="M234" s="49">
        <f t="shared" si="15"/>
        <v>2.1780352619312997</v>
      </c>
    </row>
    <row r="235" spans="2:13" x14ac:dyDescent="0.25">
      <c r="B235" s="106" t="s">
        <v>612</v>
      </c>
      <c r="C235" s="107">
        <v>4629</v>
      </c>
      <c r="D235" s="108">
        <v>0.70769230769230795</v>
      </c>
      <c r="E235" s="109" t="s">
        <v>19</v>
      </c>
      <c r="F235" s="110" t="s">
        <v>19</v>
      </c>
      <c r="G235" s="111">
        <v>18154345.399999999</v>
      </c>
      <c r="H235" s="111">
        <v>59026.9</v>
      </c>
      <c r="I235" s="112">
        <f t="shared" si="12"/>
        <v>3.2513923636156008E-3</v>
      </c>
      <c r="J235" s="111">
        <f t="shared" si="13"/>
        <v>12.75154461006697</v>
      </c>
      <c r="K235" s="111">
        <v>13800</v>
      </c>
      <c r="L235" s="112">
        <f t="shared" si="14"/>
        <v>7.6014858679509319E-4</v>
      </c>
      <c r="M235" s="111">
        <f t="shared" si="15"/>
        <v>2.9812054439403757</v>
      </c>
    </row>
    <row r="236" spans="2:13" x14ac:dyDescent="0.25">
      <c r="B236" s="43" t="s">
        <v>877</v>
      </c>
      <c r="C236" s="44">
        <v>4283</v>
      </c>
      <c r="D236" s="45">
        <v>0.24404761904761901</v>
      </c>
      <c r="E236" s="46" t="s">
        <v>19</v>
      </c>
      <c r="F236" s="47" t="s">
        <v>878</v>
      </c>
      <c r="G236" s="48">
        <v>19022531.120000001</v>
      </c>
      <c r="H236" s="49">
        <v>195369.03</v>
      </c>
      <c r="I236" s="50">
        <f t="shared" si="12"/>
        <v>1.0270401387047382E-2</v>
      </c>
      <c r="J236" s="49">
        <f t="shared" si="13"/>
        <v>45.614996497781931</v>
      </c>
      <c r="K236" s="49">
        <v>14400</v>
      </c>
      <c r="L236" s="50">
        <f t="shared" si="14"/>
        <v>7.5699705308196648E-4</v>
      </c>
      <c r="M236" s="49">
        <f t="shared" si="15"/>
        <v>3.3621293485874388</v>
      </c>
    </row>
    <row r="237" spans="2:13" x14ac:dyDescent="0.25">
      <c r="B237" s="43" t="s">
        <v>618</v>
      </c>
      <c r="C237" s="44">
        <v>21199</v>
      </c>
      <c r="D237" s="45">
        <v>0.64337851929092804</v>
      </c>
      <c r="E237" s="46" t="s">
        <v>477</v>
      </c>
      <c r="F237" s="47" t="s">
        <v>19</v>
      </c>
      <c r="G237" s="49">
        <v>58766793.380000003</v>
      </c>
      <c r="H237" s="49">
        <v>66280</v>
      </c>
      <c r="I237" s="50">
        <f t="shared" si="12"/>
        <v>1.1278478233688509E-3</v>
      </c>
      <c r="J237" s="49">
        <f t="shared" si="13"/>
        <v>3.1265625737063067</v>
      </c>
      <c r="K237" s="49">
        <v>43889.78</v>
      </c>
      <c r="L237" s="50">
        <f t="shared" si="14"/>
        <v>7.4684660291396692E-4</v>
      </c>
      <c r="M237" s="49">
        <f t="shared" si="15"/>
        <v>2.0703703004858718</v>
      </c>
    </row>
    <row r="238" spans="2:13" x14ac:dyDescent="0.25">
      <c r="B238" s="53" t="s">
        <v>374</v>
      </c>
      <c r="C238" s="54">
        <v>4091</v>
      </c>
      <c r="D238" s="55">
        <v>0.44897959183673503</v>
      </c>
      <c r="E238" s="56" t="s">
        <v>19</v>
      </c>
      <c r="F238" s="57" t="s">
        <v>19</v>
      </c>
      <c r="G238" s="58">
        <v>16772465.550000001</v>
      </c>
      <c r="H238" s="58">
        <v>50424</v>
      </c>
      <c r="I238" s="59">
        <f t="shared" si="12"/>
        <v>3.0063558544617193E-3</v>
      </c>
      <c r="J238" s="58">
        <f t="shared" si="13"/>
        <v>12.325592764605231</v>
      </c>
      <c r="K238" s="58">
        <v>12362</v>
      </c>
      <c r="L238" s="59">
        <f t="shared" si="14"/>
        <v>7.3704131113865956E-4</v>
      </c>
      <c r="M238" s="58">
        <f t="shared" si="15"/>
        <v>3.0217550721095088</v>
      </c>
    </row>
    <row r="239" spans="2:13" x14ac:dyDescent="0.25">
      <c r="B239" s="43" t="s">
        <v>365</v>
      </c>
      <c r="C239" s="44">
        <v>20284</v>
      </c>
      <c r="D239" s="45">
        <v>0.75862068965517204</v>
      </c>
      <c r="E239" s="46" t="s">
        <v>366</v>
      </c>
      <c r="F239" s="47" t="s">
        <v>367</v>
      </c>
      <c r="G239" s="49">
        <v>63348574.210000001</v>
      </c>
      <c r="H239" s="49">
        <v>270478</v>
      </c>
      <c r="I239" s="50">
        <f t="shared" si="12"/>
        <v>4.2696777847496242E-3</v>
      </c>
      <c r="J239" s="49">
        <f t="shared" si="13"/>
        <v>13.334549398540721</v>
      </c>
      <c r="K239" s="49">
        <v>46386.400000000001</v>
      </c>
      <c r="L239" s="50">
        <f t="shared" si="14"/>
        <v>7.3224063175012378E-4</v>
      </c>
      <c r="M239" s="49">
        <f t="shared" si="15"/>
        <v>2.2868467757838693</v>
      </c>
    </row>
    <row r="240" spans="2:13" x14ac:dyDescent="0.25">
      <c r="B240" s="54" t="s">
        <v>479</v>
      </c>
      <c r="C240" s="54">
        <v>1689</v>
      </c>
      <c r="D240" s="55">
        <v>0.64130434782608703</v>
      </c>
      <c r="E240" s="56" t="s">
        <v>19</v>
      </c>
      <c r="F240" s="57" t="s">
        <v>19</v>
      </c>
      <c r="G240" s="113">
        <v>13275235.640000001</v>
      </c>
      <c r="H240" s="58">
        <v>50403.85</v>
      </c>
      <c r="I240" s="59">
        <f t="shared" si="12"/>
        <v>3.7968327920392376E-3</v>
      </c>
      <c r="J240" s="58">
        <f t="shared" si="13"/>
        <v>29.842421551213736</v>
      </c>
      <c r="K240" s="58">
        <v>9650</v>
      </c>
      <c r="L240" s="59">
        <f t="shared" si="14"/>
        <v>7.2691741688737357E-4</v>
      </c>
      <c r="M240" s="58">
        <f t="shared" si="15"/>
        <v>5.7134399052693903</v>
      </c>
    </row>
    <row r="241" spans="2:13" x14ac:dyDescent="0.25">
      <c r="B241" s="43" t="s">
        <v>342</v>
      </c>
      <c r="C241" s="44">
        <v>1516</v>
      </c>
      <c r="D241" s="45">
        <v>0.83673469387755095</v>
      </c>
      <c r="E241" s="46" t="s">
        <v>19</v>
      </c>
      <c r="F241" s="47" t="s">
        <v>19</v>
      </c>
      <c r="G241" s="49">
        <v>13275911.869999999</v>
      </c>
      <c r="H241" s="49">
        <v>108353.82</v>
      </c>
      <c r="I241" s="50">
        <f t="shared" si="12"/>
        <v>8.1616856951913473E-3</v>
      </c>
      <c r="J241" s="49">
        <f t="shared" si="13"/>
        <v>71.473496042216368</v>
      </c>
      <c r="K241" s="49">
        <v>9633.48</v>
      </c>
      <c r="L241" s="50">
        <f t="shared" si="14"/>
        <v>7.2563603120694717E-4</v>
      </c>
      <c r="M241" s="49">
        <f t="shared" si="15"/>
        <v>6.3545382585751975</v>
      </c>
    </row>
    <row r="242" spans="2:13" x14ac:dyDescent="0.25">
      <c r="B242" s="62" t="s">
        <v>98</v>
      </c>
      <c r="C242" s="63">
        <v>2473</v>
      </c>
      <c r="D242" s="45">
        <v>0.24418604651162801</v>
      </c>
      <c r="E242" s="64" t="s">
        <v>19</v>
      </c>
      <c r="F242" s="65" t="s">
        <v>19</v>
      </c>
      <c r="G242" s="66">
        <v>18092545.879999999</v>
      </c>
      <c r="H242" s="66">
        <v>134594.25</v>
      </c>
      <c r="I242" s="50">
        <f t="shared" si="12"/>
        <v>7.4392100975012154E-3</v>
      </c>
      <c r="J242" s="66">
        <f t="shared" si="13"/>
        <v>54.425495349777599</v>
      </c>
      <c r="K242" s="66">
        <v>13122</v>
      </c>
      <c r="L242" s="50">
        <f t="shared" si="14"/>
        <v>7.2527106395266477E-4</v>
      </c>
      <c r="M242" s="66">
        <f t="shared" si="15"/>
        <v>5.3061059441973315</v>
      </c>
    </row>
    <row r="243" spans="2:13" x14ac:dyDescent="0.25">
      <c r="B243" s="53" t="s">
        <v>732</v>
      </c>
      <c r="C243" s="54">
        <v>2000</v>
      </c>
      <c r="D243" s="55">
        <v>0.430379746835443</v>
      </c>
      <c r="E243" s="56" t="s">
        <v>19</v>
      </c>
      <c r="F243" s="57" t="s">
        <v>19</v>
      </c>
      <c r="G243" s="58">
        <v>11262893.720000001</v>
      </c>
      <c r="H243" s="58">
        <v>58983.87</v>
      </c>
      <c r="I243" s="59">
        <f t="shared" si="12"/>
        <v>5.2370084870160703E-3</v>
      </c>
      <c r="J243" s="58">
        <f t="shared" si="13"/>
        <v>29.491935000000002</v>
      </c>
      <c r="K243" s="58">
        <v>8154</v>
      </c>
      <c r="L243" s="59">
        <f t="shared" si="14"/>
        <v>7.2397025158113624E-4</v>
      </c>
      <c r="M243" s="58">
        <f t="shared" si="15"/>
        <v>4.077</v>
      </c>
    </row>
    <row r="244" spans="2:13" x14ac:dyDescent="0.25">
      <c r="B244" s="62" t="s">
        <v>49</v>
      </c>
      <c r="C244" s="63">
        <v>6283</v>
      </c>
      <c r="D244" s="45">
        <v>0.74175824175824201</v>
      </c>
      <c r="E244" s="64" t="s">
        <v>50</v>
      </c>
      <c r="F244" s="65" t="s">
        <v>19</v>
      </c>
      <c r="G244" s="66">
        <v>43771688.960000001</v>
      </c>
      <c r="H244" s="66">
        <v>73005</v>
      </c>
      <c r="I244" s="50">
        <f t="shared" si="12"/>
        <v>1.6678588771549198E-3</v>
      </c>
      <c r="J244" s="66">
        <f t="shared" si="13"/>
        <v>11.619449307655579</v>
      </c>
      <c r="K244" s="66">
        <v>31105.1</v>
      </c>
      <c r="L244" s="50">
        <f t="shared" si="14"/>
        <v>7.1062142537896712E-4</v>
      </c>
      <c r="M244" s="66">
        <f t="shared" si="15"/>
        <v>4.9506764284577427</v>
      </c>
    </row>
    <row r="245" spans="2:13" x14ac:dyDescent="0.25">
      <c r="B245" s="116" t="s">
        <v>379</v>
      </c>
      <c r="C245" s="117">
        <v>6228</v>
      </c>
      <c r="D245" s="108">
        <v>0.39483394833948299</v>
      </c>
      <c r="E245" s="118" t="s">
        <v>19</v>
      </c>
      <c r="F245" s="119" t="s">
        <v>19</v>
      </c>
      <c r="G245" s="120">
        <v>23491078.359999999</v>
      </c>
      <c r="H245" s="120">
        <v>152369.09</v>
      </c>
      <c r="I245" s="112">
        <f t="shared" si="12"/>
        <v>6.4862535327220288E-3</v>
      </c>
      <c r="J245" s="120">
        <f t="shared" si="13"/>
        <v>24.465171804752728</v>
      </c>
      <c r="K245" s="120">
        <v>16475</v>
      </c>
      <c r="L245" s="112">
        <f t="shared" si="14"/>
        <v>7.0133008572536215E-4</v>
      </c>
      <c r="M245" s="120">
        <f t="shared" si="15"/>
        <v>2.6453114964675657</v>
      </c>
    </row>
    <row r="246" spans="2:13" x14ac:dyDescent="0.25">
      <c r="B246" s="43" t="s">
        <v>200</v>
      </c>
      <c r="C246" s="44">
        <v>14074</v>
      </c>
      <c r="D246" s="45">
        <v>0.46901172529313201</v>
      </c>
      <c r="E246" s="46" t="s">
        <v>19</v>
      </c>
      <c r="F246" s="47" t="s">
        <v>201</v>
      </c>
      <c r="G246" s="48">
        <v>44160398.490000002</v>
      </c>
      <c r="H246" s="49">
        <v>344662.36</v>
      </c>
      <c r="I246" s="50">
        <f t="shared" si="12"/>
        <v>7.8047837380373231E-3</v>
      </c>
      <c r="J246" s="49">
        <f t="shared" si="13"/>
        <v>24.489296575245131</v>
      </c>
      <c r="K246" s="49">
        <v>30871.01</v>
      </c>
      <c r="L246" s="50">
        <f t="shared" si="14"/>
        <v>6.9906547620920251E-4</v>
      </c>
      <c r="M246" s="49">
        <f t="shared" si="15"/>
        <v>2.1934780446212874</v>
      </c>
    </row>
    <row r="247" spans="2:13" x14ac:dyDescent="0.25">
      <c r="B247" s="62" t="s">
        <v>152</v>
      </c>
      <c r="C247" s="63">
        <v>6246</v>
      </c>
      <c r="D247" s="45">
        <v>0.33596837944663999</v>
      </c>
      <c r="E247" s="64" t="s">
        <v>19</v>
      </c>
      <c r="F247" s="65" t="s">
        <v>19</v>
      </c>
      <c r="G247" s="66">
        <v>22898782.780000001</v>
      </c>
      <c r="H247" s="66">
        <v>68563.929999999993</v>
      </c>
      <c r="I247" s="50">
        <f t="shared" si="12"/>
        <v>2.9942172323624266E-3</v>
      </c>
      <c r="J247" s="66">
        <f t="shared" si="13"/>
        <v>10.977254242715336</v>
      </c>
      <c r="K247" s="66">
        <v>15878</v>
      </c>
      <c r="L247" s="50">
        <f t="shared" si="14"/>
        <v>6.9339930216150993E-4</v>
      </c>
      <c r="M247" s="66">
        <f t="shared" si="15"/>
        <v>2.5421069484470062</v>
      </c>
    </row>
    <row r="248" spans="2:13" x14ac:dyDescent="0.25">
      <c r="B248" s="53" t="s">
        <v>536</v>
      </c>
      <c r="C248" s="54">
        <v>3812</v>
      </c>
      <c r="D248" s="55">
        <v>1.0833333333333299</v>
      </c>
      <c r="E248" s="56" t="s">
        <v>19</v>
      </c>
      <c r="F248" s="57" t="s">
        <v>537</v>
      </c>
      <c r="G248" s="58">
        <v>21057608.77</v>
      </c>
      <c r="H248" s="58">
        <v>54247.28</v>
      </c>
      <c r="I248" s="59">
        <f t="shared" si="12"/>
        <v>2.576136758570807E-3</v>
      </c>
      <c r="J248" s="58">
        <f t="shared" si="13"/>
        <v>14.230661070304302</v>
      </c>
      <c r="K248" s="58">
        <v>14373</v>
      </c>
      <c r="L248" s="59">
        <f t="shared" si="14"/>
        <v>6.8255613241692873E-4</v>
      </c>
      <c r="M248" s="58">
        <f t="shared" si="15"/>
        <v>3.7704616998950682</v>
      </c>
    </row>
    <row r="249" spans="2:13" x14ac:dyDescent="0.25">
      <c r="B249" s="43" t="s">
        <v>71</v>
      </c>
      <c r="C249" s="44">
        <v>120943</v>
      </c>
      <c r="D249" s="45">
        <v>0.43472884649355198</v>
      </c>
      <c r="E249" s="46" t="s">
        <v>72</v>
      </c>
      <c r="F249" s="47" t="s">
        <v>73</v>
      </c>
      <c r="G249" s="49">
        <v>332352257.76999998</v>
      </c>
      <c r="H249" s="49">
        <v>1244301.74</v>
      </c>
      <c r="I249" s="50">
        <f t="shared" si="12"/>
        <v>3.7439244383322429E-3</v>
      </c>
      <c r="J249" s="49">
        <f t="shared" si="13"/>
        <v>10.288332024176679</v>
      </c>
      <c r="K249" s="49">
        <v>224284.33</v>
      </c>
      <c r="L249" s="50">
        <f t="shared" si="14"/>
        <v>6.7483919472938561E-4</v>
      </c>
      <c r="M249" s="49">
        <f t="shared" si="15"/>
        <v>1.8544630941848639</v>
      </c>
    </row>
    <row r="250" spans="2:13" x14ac:dyDescent="0.25">
      <c r="B250" s="53" t="s">
        <v>99</v>
      </c>
      <c r="C250" s="54">
        <v>2590</v>
      </c>
      <c r="D250" s="55">
        <v>0.37391304347826099</v>
      </c>
      <c r="E250" s="56" t="s">
        <v>19</v>
      </c>
      <c r="F250" s="57" t="s">
        <v>19</v>
      </c>
      <c r="G250" s="113">
        <v>18240584.420000002</v>
      </c>
      <c r="H250" s="58">
        <v>119284.24</v>
      </c>
      <c r="I250" s="59">
        <f t="shared" si="12"/>
        <v>6.5394966111507954E-3</v>
      </c>
      <c r="J250" s="58">
        <f t="shared" si="13"/>
        <v>46.055691119691119</v>
      </c>
      <c r="K250" s="58">
        <v>12143.05</v>
      </c>
      <c r="L250" s="59">
        <f t="shared" si="14"/>
        <v>6.6571606042872605E-4</v>
      </c>
      <c r="M250" s="58">
        <f t="shared" si="15"/>
        <v>4.6884362934362933</v>
      </c>
    </row>
    <row r="251" spans="2:13" x14ac:dyDescent="0.25">
      <c r="B251" s="53" t="s">
        <v>429</v>
      </c>
      <c r="C251" s="54">
        <v>1708</v>
      </c>
      <c r="D251" s="55">
        <v>0.48148148148148201</v>
      </c>
      <c r="E251" s="56" t="s">
        <v>26</v>
      </c>
      <c r="F251" s="57" t="s">
        <v>26</v>
      </c>
      <c r="G251" s="58">
        <v>9924165.3300000001</v>
      </c>
      <c r="H251" s="58">
        <v>24590.240000000002</v>
      </c>
      <c r="I251" s="59">
        <f t="shared" si="12"/>
        <v>2.4778144239158903E-3</v>
      </c>
      <c r="J251" s="58">
        <f t="shared" si="13"/>
        <v>14.397096018735365</v>
      </c>
      <c r="K251" s="58">
        <v>6500</v>
      </c>
      <c r="L251" s="59">
        <f t="shared" si="14"/>
        <v>6.5496692002409433E-4</v>
      </c>
      <c r="M251" s="58">
        <f t="shared" si="15"/>
        <v>3.8056206088992974</v>
      </c>
    </row>
    <row r="252" spans="2:13" x14ac:dyDescent="0.25">
      <c r="B252" s="43" t="s">
        <v>774</v>
      </c>
      <c r="C252" s="44">
        <v>1990</v>
      </c>
      <c r="D252" s="45">
        <v>0.28915662650602397</v>
      </c>
      <c r="E252" s="46" t="s">
        <v>19</v>
      </c>
      <c r="F252" s="47" t="s">
        <v>19</v>
      </c>
      <c r="G252" s="49">
        <v>11611207.52</v>
      </c>
      <c r="H252" s="49">
        <v>69780.75</v>
      </c>
      <c r="I252" s="50">
        <f t="shared" si="12"/>
        <v>6.0097754587371292E-3</v>
      </c>
      <c r="J252" s="49">
        <f t="shared" si="13"/>
        <v>35.065703517587941</v>
      </c>
      <c r="K252" s="49">
        <v>7555</v>
      </c>
      <c r="L252" s="50">
        <f t="shared" si="14"/>
        <v>6.5066445388963304E-4</v>
      </c>
      <c r="M252" s="49">
        <f t="shared" si="15"/>
        <v>3.7964824120603016</v>
      </c>
    </row>
    <row r="253" spans="2:13" x14ac:dyDescent="0.25">
      <c r="B253" s="53" t="s">
        <v>715</v>
      </c>
      <c r="C253" s="54">
        <v>234947</v>
      </c>
      <c r="D253" s="55">
        <v>0.31257474799248303</v>
      </c>
      <c r="E253" s="56" t="s">
        <v>716</v>
      </c>
      <c r="F253" s="57" t="s">
        <v>717</v>
      </c>
      <c r="G253" s="58">
        <v>452775582.58999997</v>
      </c>
      <c r="H253" s="58">
        <v>58755.6</v>
      </c>
      <c r="I253" s="59">
        <f t="shared" si="12"/>
        <v>1.2976759847318161E-4</v>
      </c>
      <c r="J253" s="58">
        <f t="shared" si="13"/>
        <v>0.25008023086057707</v>
      </c>
      <c r="K253" s="58">
        <v>288008.77</v>
      </c>
      <c r="L253" s="59">
        <f t="shared" si="14"/>
        <v>6.3609607292096273E-4</v>
      </c>
      <c r="M253" s="58">
        <f t="shared" si="15"/>
        <v>1.2258457013709476</v>
      </c>
    </row>
    <row r="254" spans="2:13" x14ac:dyDescent="0.25">
      <c r="B254" s="53" t="s">
        <v>813</v>
      </c>
      <c r="C254" s="54">
        <v>2827</v>
      </c>
      <c r="D254" s="55">
        <v>9.1836734693877597E-2</v>
      </c>
      <c r="E254" s="56" t="s">
        <v>19</v>
      </c>
      <c r="F254" s="57" t="s">
        <v>814</v>
      </c>
      <c r="G254" s="58">
        <v>13021414.83</v>
      </c>
      <c r="H254" s="58">
        <v>82581.55</v>
      </c>
      <c r="I254" s="59">
        <f t="shared" si="12"/>
        <v>6.3419798138786426E-3</v>
      </c>
      <c r="J254" s="58">
        <f t="shared" si="13"/>
        <v>29.211726211531658</v>
      </c>
      <c r="K254" s="58">
        <v>8200.6</v>
      </c>
      <c r="L254" s="59">
        <f t="shared" si="14"/>
        <v>6.2977795478158505E-4</v>
      </c>
      <c r="M254" s="58">
        <f t="shared" si="15"/>
        <v>2.9008135833038557</v>
      </c>
    </row>
    <row r="255" spans="2:13" x14ac:dyDescent="0.25">
      <c r="B255" s="53" t="s">
        <v>93</v>
      </c>
      <c r="C255" s="54">
        <v>119049</v>
      </c>
      <c r="D255" s="55">
        <v>0.60222077073808</v>
      </c>
      <c r="E255" s="56" t="s">
        <v>94</v>
      </c>
      <c r="F255" s="57" t="s">
        <v>95</v>
      </c>
      <c r="G255" s="58">
        <v>402955503.38</v>
      </c>
      <c r="H255" s="58">
        <v>62206.74</v>
      </c>
      <c r="I255" s="59">
        <f t="shared" si="12"/>
        <v>1.5437620153641889E-4</v>
      </c>
      <c r="J255" s="58">
        <f t="shared" si="13"/>
        <v>0.52253055464556608</v>
      </c>
      <c r="K255" s="58">
        <v>244013.03</v>
      </c>
      <c r="L255" s="59">
        <f t="shared" si="14"/>
        <v>6.0555825135334576E-4</v>
      </c>
      <c r="M255" s="58">
        <f t="shared" si="15"/>
        <v>2.0496856756461623</v>
      </c>
    </row>
    <row r="256" spans="2:13" x14ac:dyDescent="0.25">
      <c r="B256" s="43" t="s">
        <v>607</v>
      </c>
      <c r="C256" s="44">
        <v>210005</v>
      </c>
      <c r="D256" s="45">
        <v>0.18962035541195499</v>
      </c>
      <c r="E256" s="46" t="s">
        <v>608</v>
      </c>
      <c r="F256" s="47" t="s">
        <v>609</v>
      </c>
      <c r="G256" s="49">
        <v>520369103.39999998</v>
      </c>
      <c r="H256" s="49">
        <v>342130.84</v>
      </c>
      <c r="I256" s="50">
        <f t="shared" si="12"/>
        <v>6.5747723637813512E-4</v>
      </c>
      <c r="J256" s="49">
        <f t="shared" si="13"/>
        <v>1.6291556867693628</v>
      </c>
      <c r="K256" s="49">
        <v>314632.01</v>
      </c>
      <c r="L256" s="50">
        <f t="shared" si="14"/>
        <v>6.0463238102387306E-4</v>
      </c>
      <c r="M256" s="49">
        <f t="shared" si="15"/>
        <v>1.4982119949525012</v>
      </c>
    </row>
    <row r="257" spans="2:13" x14ac:dyDescent="0.25">
      <c r="B257" s="43" t="s">
        <v>193</v>
      </c>
      <c r="C257" s="44">
        <v>6136</v>
      </c>
      <c r="D257" s="45">
        <v>8.6142322097378293E-2</v>
      </c>
      <c r="E257" s="46" t="s">
        <v>194</v>
      </c>
      <c r="F257" s="47" t="s">
        <v>19</v>
      </c>
      <c r="G257" s="49">
        <v>18626116.93</v>
      </c>
      <c r="H257" s="49">
        <v>52359.11</v>
      </c>
      <c r="I257" s="50">
        <f t="shared" si="12"/>
        <v>2.8110588050517518E-3</v>
      </c>
      <c r="J257" s="49">
        <f t="shared" si="13"/>
        <v>8.5331013689700139</v>
      </c>
      <c r="K257" s="49">
        <v>11119.32</v>
      </c>
      <c r="L257" s="50">
        <f t="shared" si="14"/>
        <v>5.9697466958831124E-4</v>
      </c>
      <c r="M257" s="49">
        <f t="shared" si="15"/>
        <v>1.8121447196870926</v>
      </c>
    </row>
    <row r="258" spans="2:13" x14ac:dyDescent="0.25">
      <c r="B258" s="53" t="s">
        <v>632</v>
      </c>
      <c r="C258" s="54">
        <v>7705</v>
      </c>
      <c r="D258" s="55">
        <v>0.63970588235294101</v>
      </c>
      <c r="E258" s="56" t="s">
        <v>633</v>
      </c>
      <c r="F258" s="57" t="s">
        <v>634</v>
      </c>
      <c r="G258" s="58">
        <v>28395022.640000001</v>
      </c>
      <c r="H258" s="58">
        <v>72644.27</v>
      </c>
      <c r="I258" s="59">
        <f t="shared" si="12"/>
        <v>2.5583452044044578E-3</v>
      </c>
      <c r="J258" s="58">
        <f t="shared" si="13"/>
        <v>9.4281985723556136</v>
      </c>
      <c r="K258" s="58">
        <v>16950.599999999999</v>
      </c>
      <c r="L258" s="59">
        <f t="shared" si="14"/>
        <v>5.9695673480892838E-4</v>
      </c>
      <c r="M258" s="58">
        <f t="shared" si="15"/>
        <v>2.1999480856586628</v>
      </c>
    </row>
    <row r="259" spans="2:13" x14ac:dyDescent="0.25">
      <c r="B259" s="114" t="s">
        <v>784</v>
      </c>
      <c r="C259" s="34">
        <v>30967</v>
      </c>
      <c r="D259" s="35">
        <v>0.48728246318607799</v>
      </c>
      <c r="E259" s="36" t="s">
        <v>660</v>
      </c>
      <c r="F259" s="37" t="s">
        <v>785</v>
      </c>
      <c r="G259" s="38">
        <v>79845930.879999995</v>
      </c>
      <c r="H259" s="38">
        <v>0</v>
      </c>
      <c r="I259" s="39">
        <f t="shared" si="12"/>
        <v>0</v>
      </c>
      <c r="J259" s="38">
        <f t="shared" si="13"/>
        <v>0</v>
      </c>
      <c r="K259" s="38">
        <v>47117.89</v>
      </c>
      <c r="L259" s="39">
        <f t="shared" si="14"/>
        <v>5.9011009679144717E-4</v>
      </c>
      <c r="M259" s="38">
        <f t="shared" si="15"/>
        <v>1.5215516517583234</v>
      </c>
    </row>
    <row r="260" spans="2:13" x14ac:dyDescent="0.25">
      <c r="B260" s="53" t="s">
        <v>130</v>
      </c>
      <c r="C260" s="54">
        <v>5055</v>
      </c>
      <c r="D260" s="55">
        <v>0.18106995884773699</v>
      </c>
      <c r="E260" s="56" t="s">
        <v>19</v>
      </c>
      <c r="F260" s="57" t="s">
        <v>131</v>
      </c>
      <c r="G260" s="113">
        <v>17872223.239999998</v>
      </c>
      <c r="H260" s="58">
        <v>35637.339999999997</v>
      </c>
      <c r="I260" s="59">
        <f t="shared" si="12"/>
        <v>1.9940070981342554E-3</v>
      </c>
      <c r="J260" s="58">
        <f t="shared" si="13"/>
        <v>7.0499188921859535</v>
      </c>
      <c r="K260" s="58">
        <v>10404.42</v>
      </c>
      <c r="L260" s="59">
        <f t="shared" si="14"/>
        <v>5.8215588851384561E-4</v>
      </c>
      <c r="M260" s="58">
        <f t="shared" si="15"/>
        <v>2.0582433234421367</v>
      </c>
    </row>
    <row r="261" spans="2:13" x14ac:dyDescent="0.25">
      <c r="B261" s="43" t="s">
        <v>506</v>
      </c>
      <c r="C261" s="44">
        <v>4154</v>
      </c>
      <c r="D261" s="45">
        <v>0.38418079096045199</v>
      </c>
      <c r="E261" s="46" t="s">
        <v>19</v>
      </c>
      <c r="F261" s="47" t="s">
        <v>19</v>
      </c>
      <c r="G261" s="49">
        <v>16761245.09</v>
      </c>
      <c r="H261" s="49">
        <v>67273.86</v>
      </c>
      <c r="I261" s="50">
        <f t="shared" ref="I261:I324" si="16">H261/G261</f>
        <v>4.0136552886597043E-3</v>
      </c>
      <c r="J261" s="49">
        <f t="shared" ref="J261:J324" si="17">H261/C261</f>
        <v>16.194959075589793</v>
      </c>
      <c r="K261" s="49">
        <v>9697.58</v>
      </c>
      <c r="L261" s="50">
        <f t="shared" ref="L261:L324" si="18">K261/G261</f>
        <v>5.7857157674913516E-4</v>
      </c>
      <c r="M261" s="49">
        <f t="shared" ref="M261:M324" si="19">K261/C261</f>
        <v>2.334516129032258</v>
      </c>
    </row>
    <row r="262" spans="2:13" x14ac:dyDescent="0.25">
      <c r="B262" s="62" t="s">
        <v>435</v>
      </c>
      <c r="C262" s="63">
        <v>2990</v>
      </c>
      <c r="D262" s="45">
        <v>0.18954248366013099</v>
      </c>
      <c r="E262" s="64" t="s">
        <v>19</v>
      </c>
      <c r="F262" s="65" t="s">
        <v>19</v>
      </c>
      <c r="G262" s="66">
        <v>13596359.810000001</v>
      </c>
      <c r="H262" s="66">
        <v>189734.61</v>
      </c>
      <c r="I262" s="50">
        <f t="shared" si="16"/>
        <v>1.3954809423361383E-2</v>
      </c>
      <c r="J262" s="66">
        <f t="shared" si="17"/>
        <v>63.456391304347818</v>
      </c>
      <c r="K262" s="66">
        <v>7840</v>
      </c>
      <c r="L262" s="50">
        <f t="shared" si="18"/>
        <v>5.7662492825717585E-4</v>
      </c>
      <c r="M262" s="66">
        <f t="shared" si="19"/>
        <v>2.6220735785953178</v>
      </c>
    </row>
    <row r="263" spans="2:13" x14ac:dyDescent="0.25">
      <c r="B263" s="53" t="s">
        <v>207</v>
      </c>
      <c r="C263" s="54">
        <v>3306</v>
      </c>
      <c r="D263" s="55">
        <v>7.3619631901840496E-2</v>
      </c>
      <c r="E263" s="56" t="s">
        <v>208</v>
      </c>
      <c r="F263" s="57" t="s">
        <v>208</v>
      </c>
      <c r="G263" s="58">
        <v>14069124.57</v>
      </c>
      <c r="H263" s="58">
        <v>21866.01</v>
      </c>
      <c r="I263" s="59">
        <f t="shared" si="16"/>
        <v>1.5541841207821502E-3</v>
      </c>
      <c r="J263" s="58">
        <f t="shared" si="17"/>
        <v>6.6140381125226853</v>
      </c>
      <c r="K263" s="58">
        <v>7932</v>
      </c>
      <c r="L263" s="59">
        <f t="shared" si="18"/>
        <v>5.637877439022491E-4</v>
      </c>
      <c r="M263" s="58">
        <f t="shared" si="19"/>
        <v>2.3992740471869327</v>
      </c>
    </row>
    <row r="264" spans="2:13" x14ac:dyDescent="0.25">
      <c r="B264" s="53" t="s">
        <v>490</v>
      </c>
      <c r="C264" s="54">
        <v>5292</v>
      </c>
      <c r="D264" s="55">
        <v>0.73821989528795795</v>
      </c>
      <c r="E264" s="56" t="s">
        <v>19</v>
      </c>
      <c r="F264" s="57" t="s">
        <v>19</v>
      </c>
      <c r="G264" s="113">
        <v>17094403.949999999</v>
      </c>
      <c r="H264" s="58">
        <v>71145.16</v>
      </c>
      <c r="I264" s="59">
        <f t="shared" si="16"/>
        <v>4.161897671781648E-3</v>
      </c>
      <c r="J264" s="58">
        <f t="shared" si="17"/>
        <v>13.443907785336357</v>
      </c>
      <c r="K264" s="58">
        <v>9632.6200000000008</v>
      </c>
      <c r="L264" s="59">
        <f t="shared" si="18"/>
        <v>5.6349551749068161E-4</v>
      </c>
      <c r="M264" s="58">
        <f t="shared" si="19"/>
        <v>1.8202229780801211</v>
      </c>
    </row>
    <row r="265" spans="2:13" x14ac:dyDescent="0.25">
      <c r="B265" s="62" t="s">
        <v>550</v>
      </c>
      <c r="C265" s="63">
        <v>2010</v>
      </c>
      <c r="D265" s="45">
        <v>1.85185185185185E-2</v>
      </c>
      <c r="E265" s="64" t="s">
        <v>19</v>
      </c>
      <c r="F265" s="65" t="s">
        <v>19</v>
      </c>
      <c r="G265" s="66">
        <v>16425725.869999999</v>
      </c>
      <c r="H265" s="66">
        <v>198150</v>
      </c>
      <c r="I265" s="50">
        <f t="shared" si="16"/>
        <v>1.2063393823094407E-2</v>
      </c>
      <c r="J265" s="66">
        <f t="shared" si="17"/>
        <v>98.582089552238813</v>
      </c>
      <c r="K265" s="66">
        <v>9132.1</v>
      </c>
      <c r="L265" s="50">
        <f t="shared" si="18"/>
        <v>5.5596325375665125E-4</v>
      </c>
      <c r="M265" s="66">
        <f t="shared" si="19"/>
        <v>4.5433333333333339</v>
      </c>
    </row>
    <row r="266" spans="2:13" x14ac:dyDescent="0.25">
      <c r="B266" s="43" t="s">
        <v>438</v>
      </c>
      <c r="C266" s="44">
        <v>6749</v>
      </c>
      <c r="D266" s="45">
        <v>0.35915492957746498</v>
      </c>
      <c r="E266" s="46" t="s">
        <v>439</v>
      </c>
      <c r="F266" s="47" t="s">
        <v>19</v>
      </c>
      <c r="G266" s="49">
        <v>21723601.07</v>
      </c>
      <c r="H266" s="49">
        <v>172260.02</v>
      </c>
      <c r="I266" s="50">
        <f t="shared" si="16"/>
        <v>7.9296254541282637E-3</v>
      </c>
      <c r="J266" s="49">
        <f t="shared" si="17"/>
        <v>25.523784264335454</v>
      </c>
      <c r="K266" s="49">
        <v>11797.48</v>
      </c>
      <c r="L266" s="50">
        <f t="shared" si="18"/>
        <v>5.4307202392388622E-4</v>
      </c>
      <c r="M266" s="49">
        <f t="shared" si="19"/>
        <v>1.7480337827826344</v>
      </c>
    </row>
    <row r="267" spans="2:13" x14ac:dyDescent="0.25">
      <c r="B267" s="43" t="s">
        <v>168</v>
      </c>
      <c r="C267" s="44">
        <v>3602</v>
      </c>
      <c r="D267" s="45">
        <v>0</v>
      </c>
      <c r="E267" s="46" t="s">
        <v>19</v>
      </c>
      <c r="F267" s="47" t="s">
        <v>19</v>
      </c>
      <c r="G267" s="49">
        <v>21030202.899999999</v>
      </c>
      <c r="H267" s="49">
        <v>243583.5</v>
      </c>
      <c r="I267" s="50">
        <f t="shared" si="16"/>
        <v>1.1582555867780051E-2</v>
      </c>
      <c r="J267" s="49">
        <f t="shared" si="17"/>
        <v>67.624514158800665</v>
      </c>
      <c r="K267" s="49">
        <v>11408</v>
      </c>
      <c r="L267" s="50">
        <f t="shared" si="18"/>
        <v>5.4245791418398544E-4</v>
      </c>
      <c r="M267" s="49">
        <f t="shared" si="19"/>
        <v>3.1671293725707939</v>
      </c>
    </row>
    <row r="268" spans="2:13" x14ac:dyDescent="0.25">
      <c r="B268" s="62" t="s">
        <v>648</v>
      </c>
      <c r="C268" s="63">
        <v>280505</v>
      </c>
      <c r="D268" s="45">
        <v>0.33697676301514001</v>
      </c>
      <c r="E268" s="64" t="s">
        <v>649</v>
      </c>
      <c r="F268" s="65" t="s">
        <v>650</v>
      </c>
      <c r="G268" s="66">
        <v>502898669.12</v>
      </c>
      <c r="H268" s="66">
        <v>532987.78</v>
      </c>
      <c r="I268" s="50">
        <f t="shared" si="16"/>
        <v>1.0598313591337427E-3</v>
      </c>
      <c r="J268" s="66">
        <f t="shared" si="17"/>
        <v>1.9001008181672341</v>
      </c>
      <c r="K268" s="66">
        <v>269302.37</v>
      </c>
      <c r="L268" s="50">
        <f t="shared" si="18"/>
        <v>5.3550026384289345E-4</v>
      </c>
      <c r="M268" s="66">
        <f t="shared" si="19"/>
        <v>0.9600626370296429</v>
      </c>
    </row>
    <row r="269" spans="2:13" x14ac:dyDescent="0.25">
      <c r="B269" s="53" t="s">
        <v>588</v>
      </c>
      <c r="C269" s="54">
        <v>1668</v>
      </c>
      <c r="D269" s="55">
        <v>0.58904109589041098</v>
      </c>
      <c r="E269" s="56" t="s">
        <v>19</v>
      </c>
      <c r="F269" s="57" t="s">
        <v>19</v>
      </c>
      <c r="G269" s="58">
        <v>12753175.58</v>
      </c>
      <c r="H269" s="58">
        <v>0</v>
      </c>
      <c r="I269" s="59">
        <f t="shared" si="16"/>
        <v>0</v>
      </c>
      <c r="J269" s="58">
        <f t="shared" si="17"/>
        <v>0</v>
      </c>
      <c r="K269" s="58">
        <v>6792</v>
      </c>
      <c r="L269" s="59">
        <f t="shared" si="18"/>
        <v>5.3257323694746778E-4</v>
      </c>
      <c r="M269" s="58">
        <f t="shared" si="19"/>
        <v>4.0719424460431659</v>
      </c>
    </row>
    <row r="270" spans="2:13" x14ac:dyDescent="0.25">
      <c r="B270" s="53" t="s">
        <v>175</v>
      </c>
      <c r="C270" s="54">
        <v>2750</v>
      </c>
      <c r="D270" s="55">
        <v>0.94776119402985104</v>
      </c>
      <c r="E270" s="56" t="s">
        <v>19</v>
      </c>
      <c r="F270" s="57" t="s">
        <v>19</v>
      </c>
      <c r="G270" s="58">
        <v>18083751.949999999</v>
      </c>
      <c r="H270" s="58">
        <v>85509.35</v>
      </c>
      <c r="I270" s="59">
        <f t="shared" si="16"/>
        <v>4.7285181878420979E-3</v>
      </c>
      <c r="J270" s="58">
        <f t="shared" si="17"/>
        <v>31.094309090909093</v>
      </c>
      <c r="K270" s="58">
        <v>9588</v>
      </c>
      <c r="L270" s="59">
        <f t="shared" si="18"/>
        <v>5.30199707810082E-4</v>
      </c>
      <c r="M270" s="58">
        <f t="shared" si="19"/>
        <v>3.4865454545454546</v>
      </c>
    </row>
    <row r="271" spans="2:13" x14ac:dyDescent="0.25">
      <c r="B271" s="43" t="s">
        <v>172</v>
      </c>
      <c r="C271" s="44">
        <v>11810</v>
      </c>
      <c r="D271" s="45">
        <v>0.235023041474654</v>
      </c>
      <c r="E271" s="46" t="s">
        <v>173</v>
      </c>
      <c r="F271" s="47" t="s">
        <v>174</v>
      </c>
      <c r="G271" s="49">
        <v>29596384.129999999</v>
      </c>
      <c r="H271" s="49">
        <v>106640.59</v>
      </c>
      <c r="I271" s="50">
        <f t="shared" si="16"/>
        <v>3.6031627894674173E-3</v>
      </c>
      <c r="J271" s="49">
        <f t="shared" si="17"/>
        <v>9.0296858594411518</v>
      </c>
      <c r="K271" s="49">
        <v>15452.43</v>
      </c>
      <c r="L271" s="50">
        <f t="shared" si="18"/>
        <v>5.2210533327741351E-4</v>
      </c>
      <c r="M271" s="49">
        <f t="shared" si="19"/>
        <v>1.3084191363251483</v>
      </c>
    </row>
    <row r="272" spans="2:13" x14ac:dyDescent="0.25">
      <c r="B272" s="54" t="s">
        <v>713</v>
      </c>
      <c r="C272" s="54">
        <v>2378</v>
      </c>
      <c r="D272" s="55">
        <v>0.68292682926829296</v>
      </c>
      <c r="E272" s="56" t="s">
        <v>19</v>
      </c>
      <c r="F272" s="57" t="s">
        <v>19</v>
      </c>
      <c r="G272" s="58">
        <v>14586141.43</v>
      </c>
      <c r="H272" s="58">
        <v>64190</v>
      </c>
      <c r="I272" s="59">
        <f t="shared" si="16"/>
        <v>4.400752612200607E-3</v>
      </c>
      <c r="J272" s="58">
        <f t="shared" si="17"/>
        <v>26.9932716568545</v>
      </c>
      <c r="K272" s="58">
        <v>7600</v>
      </c>
      <c r="L272" s="59">
        <f t="shared" si="18"/>
        <v>5.210425276947284E-4</v>
      </c>
      <c r="M272" s="58">
        <f t="shared" si="19"/>
        <v>3.1959629941126999</v>
      </c>
    </row>
    <row r="273" spans="2:13" x14ac:dyDescent="0.25">
      <c r="B273" s="114" t="s">
        <v>351</v>
      </c>
      <c r="C273" s="34">
        <v>6828</v>
      </c>
      <c r="D273" s="35">
        <v>0.29353233830845799</v>
      </c>
      <c r="E273" s="36" t="s">
        <v>19</v>
      </c>
      <c r="F273" s="37" t="s">
        <v>19</v>
      </c>
      <c r="G273" s="38">
        <v>24093359.84</v>
      </c>
      <c r="H273" s="38">
        <v>239796.1</v>
      </c>
      <c r="I273" s="39">
        <f t="shared" si="16"/>
        <v>9.9527878881337465E-3</v>
      </c>
      <c r="J273" s="38">
        <f t="shared" si="17"/>
        <v>35.119522554188634</v>
      </c>
      <c r="K273" s="38">
        <v>12300</v>
      </c>
      <c r="L273" s="39">
        <f t="shared" si="18"/>
        <v>5.1051410354065424E-4</v>
      </c>
      <c r="M273" s="38">
        <f t="shared" si="19"/>
        <v>1.8014059753954306</v>
      </c>
    </row>
    <row r="274" spans="2:13" x14ac:dyDescent="0.25">
      <c r="B274" s="43" t="s">
        <v>400</v>
      </c>
      <c r="C274" s="44">
        <v>26869</v>
      </c>
      <c r="D274" s="45">
        <v>0.29037390612569602</v>
      </c>
      <c r="E274" s="46" t="s">
        <v>401</v>
      </c>
      <c r="F274" s="47" t="s">
        <v>402</v>
      </c>
      <c r="G274" s="48">
        <v>72873065.790000007</v>
      </c>
      <c r="H274" s="49">
        <v>337505.78</v>
      </c>
      <c r="I274" s="50">
        <f t="shared" si="16"/>
        <v>4.6314200773794559E-3</v>
      </c>
      <c r="J274" s="49">
        <f t="shared" si="17"/>
        <v>12.561158956418177</v>
      </c>
      <c r="K274" s="49">
        <v>37134.68</v>
      </c>
      <c r="L274" s="50">
        <f t="shared" si="18"/>
        <v>5.0958031746615225E-4</v>
      </c>
      <c r="M274" s="49">
        <f t="shared" si="19"/>
        <v>1.3820640887267854</v>
      </c>
    </row>
    <row r="275" spans="2:13" x14ac:dyDescent="0.25">
      <c r="B275" s="62" t="s">
        <v>815</v>
      </c>
      <c r="C275" s="63">
        <v>38386</v>
      </c>
      <c r="D275" s="45">
        <v>0.63862928348909698</v>
      </c>
      <c r="E275" s="64" t="s">
        <v>816</v>
      </c>
      <c r="F275" s="65" t="s">
        <v>817</v>
      </c>
      <c r="G275" s="66">
        <v>136689760.22999999</v>
      </c>
      <c r="H275" s="66">
        <v>267178.64</v>
      </c>
      <c r="I275" s="50">
        <f t="shared" si="16"/>
        <v>1.954635369543658E-3</v>
      </c>
      <c r="J275" s="66">
        <f t="shared" si="17"/>
        <v>6.9603146980670036</v>
      </c>
      <c r="K275" s="66">
        <v>69548.759999999995</v>
      </c>
      <c r="L275" s="50">
        <f t="shared" si="18"/>
        <v>5.0880738895857521E-4</v>
      </c>
      <c r="M275" s="66">
        <f t="shared" si="19"/>
        <v>1.8118261866305423</v>
      </c>
    </row>
    <row r="276" spans="2:13" x14ac:dyDescent="0.25">
      <c r="B276" s="43" t="s">
        <v>855</v>
      </c>
      <c r="C276" s="44">
        <v>3479</v>
      </c>
      <c r="D276" s="45">
        <v>0.27083333333333298</v>
      </c>
      <c r="E276" s="46" t="s">
        <v>19</v>
      </c>
      <c r="F276" s="47" t="s">
        <v>856</v>
      </c>
      <c r="G276" s="49">
        <v>14243938.25</v>
      </c>
      <c r="H276" s="49">
        <v>38275</v>
      </c>
      <c r="I276" s="50">
        <f t="shared" si="16"/>
        <v>2.6871079702974702E-3</v>
      </c>
      <c r="J276" s="49">
        <f t="shared" si="17"/>
        <v>11.001724633515378</v>
      </c>
      <c r="K276" s="49">
        <v>7242.55</v>
      </c>
      <c r="L276" s="50">
        <f t="shared" si="18"/>
        <v>5.0846541685899268E-4</v>
      </c>
      <c r="M276" s="49">
        <f t="shared" si="19"/>
        <v>2.0817907444668009</v>
      </c>
    </row>
    <row r="277" spans="2:13" x14ac:dyDescent="0.25">
      <c r="B277" s="43" t="s">
        <v>350</v>
      </c>
      <c r="C277" s="44">
        <v>4812</v>
      </c>
      <c r="D277" s="45">
        <v>0.77586206896551702</v>
      </c>
      <c r="E277" s="46" t="s">
        <v>19</v>
      </c>
      <c r="F277" s="47" t="s">
        <v>19</v>
      </c>
      <c r="G277" s="49">
        <v>25245164.579999998</v>
      </c>
      <c r="H277" s="49">
        <v>51663.6</v>
      </c>
      <c r="I277" s="50">
        <f t="shared" si="16"/>
        <v>2.0464750719402917E-3</v>
      </c>
      <c r="J277" s="49">
        <f t="shared" si="17"/>
        <v>10.73640897755611</v>
      </c>
      <c r="K277" s="49">
        <v>12787</v>
      </c>
      <c r="L277" s="50">
        <f t="shared" si="18"/>
        <v>5.065128396956563E-4</v>
      </c>
      <c r="M277" s="49">
        <f t="shared" si="19"/>
        <v>2.6573150457190358</v>
      </c>
    </row>
    <row r="278" spans="2:13" x14ac:dyDescent="0.25">
      <c r="B278" s="62" t="s">
        <v>741</v>
      </c>
      <c r="C278" s="63">
        <v>3341</v>
      </c>
      <c r="D278" s="45">
        <v>0.41284403669724801</v>
      </c>
      <c r="E278" s="64" t="s">
        <v>19</v>
      </c>
      <c r="F278" s="65" t="s">
        <v>19</v>
      </c>
      <c r="G278" s="115">
        <v>15620987.57</v>
      </c>
      <c r="H278" s="66">
        <v>56951.79</v>
      </c>
      <c r="I278" s="50">
        <f t="shared" si="16"/>
        <v>3.6458507981515539E-3</v>
      </c>
      <c r="J278" s="66">
        <f t="shared" si="17"/>
        <v>17.046330439988029</v>
      </c>
      <c r="K278" s="66">
        <v>7885.5</v>
      </c>
      <c r="L278" s="50">
        <f t="shared" si="18"/>
        <v>5.048016307972774E-4</v>
      </c>
      <c r="M278" s="66">
        <f t="shared" si="19"/>
        <v>2.3602214905716852</v>
      </c>
    </row>
    <row r="279" spans="2:13" x14ac:dyDescent="0.25">
      <c r="B279" s="62" t="s">
        <v>273</v>
      </c>
      <c r="C279" s="63">
        <v>105059</v>
      </c>
      <c r="D279" s="45">
        <v>0.56820194862710405</v>
      </c>
      <c r="E279" s="64" t="s">
        <v>274</v>
      </c>
      <c r="F279" s="65" t="s">
        <v>275</v>
      </c>
      <c r="G279" s="66">
        <v>266129746.22</v>
      </c>
      <c r="H279" s="66">
        <v>440408.81</v>
      </c>
      <c r="I279" s="50">
        <f t="shared" si="16"/>
        <v>1.6548650282630552E-3</v>
      </c>
      <c r="J279" s="66">
        <f t="shared" si="17"/>
        <v>4.1920141063592835</v>
      </c>
      <c r="K279" s="66">
        <v>134250.14000000001</v>
      </c>
      <c r="L279" s="50">
        <f t="shared" si="18"/>
        <v>5.0445371818383725E-4</v>
      </c>
      <c r="M279" s="66">
        <f t="shared" si="19"/>
        <v>1.2778547292473754</v>
      </c>
    </row>
    <row r="280" spans="2:13" x14ac:dyDescent="0.25">
      <c r="B280" s="62" t="s">
        <v>249</v>
      </c>
      <c r="C280" s="63">
        <v>3394</v>
      </c>
      <c r="D280" s="45">
        <v>0.58715596330275199</v>
      </c>
      <c r="E280" s="64" t="s">
        <v>19</v>
      </c>
      <c r="F280" s="65" t="s">
        <v>19</v>
      </c>
      <c r="G280" s="66">
        <v>16138191.640000001</v>
      </c>
      <c r="H280" s="66">
        <v>91935.02</v>
      </c>
      <c r="I280" s="50">
        <f t="shared" si="16"/>
        <v>5.6967361678944596E-3</v>
      </c>
      <c r="J280" s="66">
        <f t="shared" si="17"/>
        <v>27.087513258691811</v>
      </c>
      <c r="K280" s="66">
        <v>8069</v>
      </c>
      <c r="L280" s="50">
        <f t="shared" si="18"/>
        <v>4.9999406253177937E-4</v>
      </c>
      <c r="M280" s="66">
        <f t="shared" si="19"/>
        <v>2.3774307601649971</v>
      </c>
    </row>
    <row r="281" spans="2:13" x14ac:dyDescent="0.25">
      <c r="B281" s="43" t="s">
        <v>597</v>
      </c>
      <c r="C281" s="44">
        <v>2786</v>
      </c>
      <c r="D281" s="45">
        <v>0</v>
      </c>
      <c r="E281" s="46" t="s">
        <v>19</v>
      </c>
      <c r="F281" s="47" t="s">
        <v>19</v>
      </c>
      <c r="G281" s="49">
        <v>16145734.33</v>
      </c>
      <c r="H281" s="49">
        <v>183034.16</v>
      </c>
      <c r="I281" s="50">
        <f t="shared" si="16"/>
        <v>1.1336378777142929E-2</v>
      </c>
      <c r="J281" s="49">
        <f t="shared" si="17"/>
        <v>65.697832017229004</v>
      </c>
      <c r="K281" s="49">
        <v>8000.34</v>
      </c>
      <c r="L281" s="50">
        <f t="shared" si="18"/>
        <v>4.9550796739760306E-4</v>
      </c>
      <c r="M281" s="49">
        <f t="shared" si="19"/>
        <v>2.8716223977027999</v>
      </c>
    </row>
    <row r="282" spans="2:13" x14ac:dyDescent="0.25">
      <c r="B282" s="43" t="s">
        <v>419</v>
      </c>
      <c r="C282" s="44">
        <v>82951</v>
      </c>
      <c r="D282" s="45">
        <v>0.79587803500846999</v>
      </c>
      <c r="E282" s="46" t="s">
        <v>420</v>
      </c>
      <c r="F282" s="47" t="s">
        <v>421</v>
      </c>
      <c r="G282" s="49">
        <v>284418451.45999998</v>
      </c>
      <c r="H282" s="49">
        <v>99351.03</v>
      </c>
      <c r="I282" s="50">
        <f t="shared" si="16"/>
        <v>3.4931288560922539E-4</v>
      </c>
      <c r="J282" s="49">
        <f t="shared" si="17"/>
        <v>1.1977074417427156</v>
      </c>
      <c r="K282" s="49">
        <v>139880.53</v>
      </c>
      <c r="L282" s="50">
        <f t="shared" si="18"/>
        <v>4.9181243088116777E-4</v>
      </c>
      <c r="M282" s="49">
        <f t="shared" si="19"/>
        <v>1.6863031187086353</v>
      </c>
    </row>
    <row r="283" spans="2:13" x14ac:dyDescent="0.25">
      <c r="B283" s="53" t="s">
        <v>507</v>
      </c>
      <c r="C283" s="54">
        <v>4169</v>
      </c>
      <c r="D283" s="55">
        <v>0.273809523809524</v>
      </c>
      <c r="E283" s="56" t="s">
        <v>19</v>
      </c>
      <c r="F283" s="57" t="s">
        <v>19</v>
      </c>
      <c r="G283" s="58">
        <v>15489896.439999999</v>
      </c>
      <c r="H283" s="58">
        <v>94445.66</v>
      </c>
      <c r="I283" s="59">
        <f t="shared" si="16"/>
        <v>6.0972428295976398E-3</v>
      </c>
      <c r="J283" s="58">
        <f t="shared" si="17"/>
        <v>22.654272007675701</v>
      </c>
      <c r="K283" s="58">
        <v>7500</v>
      </c>
      <c r="L283" s="59">
        <f t="shared" si="18"/>
        <v>4.8418658117252076E-4</v>
      </c>
      <c r="M283" s="58">
        <f t="shared" si="19"/>
        <v>1.7989925641640681</v>
      </c>
    </row>
    <row r="284" spans="2:13" x14ac:dyDescent="0.25">
      <c r="B284" s="53" t="s">
        <v>854</v>
      </c>
      <c r="C284" s="54">
        <v>5842</v>
      </c>
      <c r="D284" s="55">
        <v>0.71548117154811697</v>
      </c>
      <c r="E284" s="56" t="s">
        <v>19</v>
      </c>
      <c r="F284" s="57" t="s">
        <v>19</v>
      </c>
      <c r="G284" s="58">
        <v>20520874.050000001</v>
      </c>
      <c r="H284" s="58">
        <v>36288.25</v>
      </c>
      <c r="I284" s="59">
        <f t="shared" si="16"/>
        <v>1.7683579126104524E-3</v>
      </c>
      <c r="J284" s="58">
        <f t="shared" si="17"/>
        <v>6.2116141732283463</v>
      </c>
      <c r="K284" s="58">
        <v>9922.01</v>
      </c>
      <c r="L284" s="59">
        <f t="shared" si="18"/>
        <v>4.8350815739254535E-4</v>
      </c>
      <c r="M284" s="58">
        <f t="shared" si="19"/>
        <v>1.6983926737418693</v>
      </c>
    </row>
    <row r="285" spans="2:13" x14ac:dyDescent="0.25">
      <c r="B285" s="114" t="s">
        <v>831</v>
      </c>
      <c r="C285" s="34">
        <v>23963</v>
      </c>
      <c r="D285" s="35">
        <v>0.84632034632034603</v>
      </c>
      <c r="E285" s="36" t="s">
        <v>19</v>
      </c>
      <c r="F285" s="37" t="s">
        <v>19</v>
      </c>
      <c r="G285" s="38">
        <v>63822639.439999998</v>
      </c>
      <c r="H285" s="38">
        <v>143806.88</v>
      </c>
      <c r="I285" s="39">
        <f t="shared" si="16"/>
        <v>2.2532267744143301E-3</v>
      </c>
      <c r="J285" s="38">
        <f t="shared" si="17"/>
        <v>6.001205191336644</v>
      </c>
      <c r="K285" s="38">
        <v>30792.89</v>
      </c>
      <c r="L285" s="39">
        <f t="shared" si="18"/>
        <v>4.8247597200909496E-4</v>
      </c>
      <c r="M285" s="38">
        <f t="shared" si="19"/>
        <v>1.2850181529858531</v>
      </c>
    </row>
    <row r="286" spans="2:13" x14ac:dyDescent="0.25">
      <c r="B286" s="43" t="s">
        <v>270</v>
      </c>
      <c r="C286" s="44">
        <v>8542</v>
      </c>
      <c r="D286" s="45">
        <v>0.33004926108374399</v>
      </c>
      <c r="E286" s="46" t="s">
        <v>19</v>
      </c>
      <c r="F286" s="47" t="s">
        <v>19</v>
      </c>
      <c r="G286" s="48">
        <v>31652294.59</v>
      </c>
      <c r="H286" s="49">
        <v>200822.7</v>
      </c>
      <c r="I286" s="50">
        <f t="shared" si="16"/>
        <v>6.3446490247012453E-3</v>
      </c>
      <c r="J286" s="49">
        <f t="shared" si="17"/>
        <v>23.510032779208618</v>
      </c>
      <c r="K286" s="49">
        <v>15175.2</v>
      </c>
      <c r="L286" s="50">
        <f t="shared" si="18"/>
        <v>4.7943443584637764E-4</v>
      </c>
      <c r="M286" s="49">
        <f t="shared" si="19"/>
        <v>1.7765394521189417</v>
      </c>
    </row>
    <row r="287" spans="2:13" x14ac:dyDescent="0.25">
      <c r="B287" s="53" t="s">
        <v>407</v>
      </c>
      <c r="C287" s="54">
        <v>3518</v>
      </c>
      <c r="D287" s="55">
        <v>0.25925925925925902</v>
      </c>
      <c r="E287" s="56" t="s">
        <v>19</v>
      </c>
      <c r="F287" s="57" t="s">
        <v>408</v>
      </c>
      <c r="G287" s="58">
        <v>16886732.23</v>
      </c>
      <c r="H287" s="58">
        <v>75035.81</v>
      </c>
      <c r="I287" s="59">
        <f t="shared" si="16"/>
        <v>4.4434772209329928E-3</v>
      </c>
      <c r="J287" s="58">
        <f t="shared" si="17"/>
        <v>21.329110289937464</v>
      </c>
      <c r="K287" s="58">
        <v>7992.4</v>
      </c>
      <c r="L287" s="59">
        <f t="shared" si="18"/>
        <v>4.7329464878948928E-4</v>
      </c>
      <c r="M287" s="58">
        <f t="shared" si="19"/>
        <v>2.2718590108015917</v>
      </c>
    </row>
    <row r="288" spans="2:13" x14ac:dyDescent="0.25">
      <c r="B288" s="54" t="s">
        <v>234</v>
      </c>
      <c r="C288" s="54">
        <v>60693</v>
      </c>
      <c r="D288" s="55">
        <v>0.45523329129886497</v>
      </c>
      <c r="E288" s="56" t="s">
        <v>19</v>
      </c>
      <c r="F288" s="57" t="s">
        <v>19</v>
      </c>
      <c r="G288" s="58">
        <v>145274510.55000001</v>
      </c>
      <c r="H288" s="58">
        <v>491621.47</v>
      </c>
      <c r="I288" s="59">
        <f t="shared" si="16"/>
        <v>3.3840862250284136E-3</v>
      </c>
      <c r="J288" s="58">
        <f t="shared" si="17"/>
        <v>8.1001346118992306</v>
      </c>
      <c r="K288" s="58">
        <v>68350</v>
      </c>
      <c r="L288" s="59">
        <f t="shared" si="18"/>
        <v>4.7048859253582246E-4</v>
      </c>
      <c r="M288" s="58">
        <f t="shared" si="19"/>
        <v>1.1261595241625888</v>
      </c>
    </row>
    <row r="289" spans="2:13" x14ac:dyDescent="0.25">
      <c r="B289" s="53" t="s">
        <v>810</v>
      </c>
      <c r="C289" s="54">
        <v>3004</v>
      </c>
      <c r="D289" s="55">
        <v>0.68032786885245899</v>
      </c>
      <c r="E289" s="56" t="s">
        <v>811</v>
      </c>
      <c r="F289" s="57" t="s">
        <v>19</v>
      </c>
      <c r="G289" s="58">
        <v>14589771.99</v>
      </c>
      <c r="H289" s="58">
        <v>63106</v>
      </c>
      <c r="I289" s="59">
        <f t="shared" si="16"/>
        <v>4.3253588913694874E-3</v>
      </c>
      <c r="J289" s="58">
        <f t="shared" si="17"/>
        <v>21.007323568575234</v>
      </c>
      <c r="K289" s="58">
        <v>6820</v>
      </c>
      <c r="L289" s="59">
        <f t="shared" si="18"/>
        <v>4.6745075966056959E-4</v>
      </c>
      <c r="M289" s="58">
        <f t="shared" si="19"/>
        <v>2.2703062583222371</v>
      </c>
    </row>
    <row r="290" spans="2:13" x14ac:dyDescent="0.25">
      <c r="B290" s="43" t="s">
        <v>189</v>
      </c>
      <c r="C290" s="44">
        <v>504069</v>
      </c>
      <c r="D290" s="45">
        <v>0.341256064450082</v>
      </c>
      <c r="E290" s="46" t="s">
        <v>190</v>
      </c>
      <c r="F290" s="47" t="s">
        <v>191</v>
      </c>
      <c r="G290" s="48">
        <v>1268615902.23</v>
      </c>
      <c r="H290" s="49">
        <v>214085.93</v>
      </c>
      <c r="I290" s="50">
        <f t="shared" si="16"/>
        <v>1.6875551506462689E-4</v>
      </c>
      <c r="J290" s="49">
        <f t="shared" si="17"/>
        <v>0.42471552505708543</v>
      </c>
      <c r="K290" s="49">
        <v>589855.61</v>
      </c>
      <c r="L290" s="50">
        <f t="shared" si="18"/>
        <v>4.6495996854772139E-4</v>
      </c>
      <c r="M290" s="49">
        <f t="shared" si="19"/>
        <v>1.1701882281989171</v>
      </c>
    </row>
    <row r="291" spans="2:13" x14ac:dyDescent="0.25">
      <c r="B291" s="53" t="s">
        <v>225</v>
      </c>
      <c r="C291" s="54">
        <v>2518</v>
      </c>
      <c r="D291" s="55">
        <v>0.59036144578313299</v>
      </c>
      <c r="E291" s="56" t="s">
        <v>19</v>
      </c>
      <c r="F291" s="57" t="s">
        <v>19</v>
      </c>
      <c r="G291" s="58">
        <v>16273760.23</v>
      </c>
      <c r="H291" s="58">
        <v>173185.49</v>
      </c>
      <c r="I291" s="59">
        <f t="shared" si="16"/>
        <v>1.0642008211521991E-2</v>
      </c>
      <c r="J291" s="58">
        <f t="shared" si="17"/>
        <v>68.778987291501181</v>
      </c>
      <c r="K291" s="58">
        <v>7550</v>
      </c>
      <c r="L291" s="59">
        <f t="shared" si="18"/>
        <v>4.6393703073502882E-4</v>
      </c>
      <c r="M291" s="58">
        <f t="shared" si="19"/>
        <v>2.9984114376489277</v>
      </c>
    </row>
    <row r="292" spans="2:13" x14ac:dyDescent="0.25">
      <c r="B292" s="43" t="s">
        <v>187</v>
      </c>
      <c r="C292" s="44">
        <v>3189</v>
      </c>
      <c r="D292" s="45">
        <v>0.35036496350364998</v>
      </c>
      <c r="E292" s="46" t="s">
        <v>19</v>
      </c>
      <c r="F292" s="47" t="s">
        <v>19</v>
      </c>
      <c r="G292" s="49">
        <v>16738679.74</v>
      </c>
      <c r="H292" s="49">
        <v>32633.51</v>
      </c>
      <c r="I292" s="50">
        <f t="shared" si="16"/>
        <v>1.9495868555281886E-3</v>
      </c>
      <c r="J292" s="49">
        <f t="shared" si="17"/>
        <v>10.233148322358106</v>
      </c>
      <c r="K292" s="49">
        <v>7720</v>
      </c>
      <c r="L292" s="50">
        <f t="shared" si="18"/>
        <v>4.6120722302558372E-4</v>
      </c>
      <c r="M292" s="49">
        <f t="shared" si="19"/>
        <v>2.4208215741611792</v>
      </c>
    </row>
    <row r="293" spans="2:13" x14ac:dyDescent="0.25">
      <c r="B293" s="106" t="s">
        <v>143</v>
      </c>
      <c r="C293" s="107">
        <v>66156</v>
      </c>
      <c r="D293" s="108">
        <v>0.73831456840668697</v>
      </c>
      <c r="E293" s="109" t="s">
        <v>144</v>
      </c>
      <c r="F293" s="110" t="s">
        <v>145</v>
      </c>
      <c r="G293" s="111">
        <v>211083422.37</v>
      </c>
      <c r="H293" s="111">
        <v>19476.75</v>
      </c>
      <c r="I293" s="112">
        <f t="shared" si="16"/>
        <v>9.2270391399377423E-5</v>
      </c>
      <c r="J293" s="111">
        <f t="shared" si="17"/>
        <v>0.29440640304734267</v>
      </c>
      <c r="K293" s="111">
        <v>95645.6</v>
      </c>
      <c r="L293" s="112">
        <f t="shared" si="18"/>
        <v>4.5311753488791988E-4</v>
      </c>
      <c r="M293" s="111">
        <f t="shared" si="19"/>
        <v>1.4457585101880406</v>
      </c>
    </row>
    <row r="294" spans="2:13" x14ac:dyDescent="0.25">
      <c r="B294" s="43" t="s">
        <v>394</v>
      </c>
      <c r="C294" s="44">
        <v>3420</v>
      </c>
      <c r="D294" s="45">
        <v>0.24203821656051</v>
      </c>
      <c r="E294" s="46" t="s">
        <v>19</v>
      </c>
      <c r="F294" s="47" t="s">
        <v>19</v>
      </c>
      <c r="G294" s="48">
        <v>17711117.170000002</v>
      </c>
      <c r="H294" s="49">
        <v>14394.3</v>
      </c>
      <c r="I294" s="50">
        <f t="shared" si="16"/>
        <v>8.1272682360104321E-4</v>
      </c>
      <c r="J294" s="49">
        <f t="shared" si="17"/>
        <v>4.2088596491228065</v>
      </c>
      <c r="K294" s="49">
        <v>8000</v>
      </c>
      <c r="L294" s="50">
        <f t="shared" si="18"/>
        <v>4.5169369742247597E-4</v>
      </c>
      <c r="M294" s="49">
        <f t="shared" si="19"/>
        <v>2.3391812865497075</v>
      </c>
    </row>
    <row r="295" spans="2:13" x14ac:dyDescent="0.25">
      <c r="B295" s="43" t="s">
        <v>245</v>
      </c>
      <c r="C295" s="44">
        <v>32205</v>
      </c>
      <c r="D295" s="45">
        <v>0.68987854251012204</v>
      </c>
      <c r="E295" s="46" t="s">
        <v>246</v>
      </c>
      <c r="F295" s="47" t="s">
        <v>247</v>
      </c>
      <c r="G295" s="49">
        <v>94227560.790000007</v>
      </c>
      <c r="H295" s="49">
        <v>16543.87</v>
      </c>
      <c r="I295" s="50">
        <f t="shared" si="16"/>
        <v>1.7557357806247844E-4</v>
      </c>
      <c r="J295" s="49">
        <f t="shared" si="17"/>
        <v>0.51370501474926256</v>
      </c>
      <c r="K295" s="49">
        <v>42246</v>
      </c>
      <c r="L295" s="50">
        <f t="shared" si="18"/>
        <v>4.4834016338543911E-4</v>
      </c>
      <c r="M295" s="49">
        <f t="shared" si="19"/>
        <v>1.3117838844899861</v>
      </c>
    </row>
    <row r="296" spans="2:13" x14ac:dyDescent="0.25">
      <c r="B296" s="53" t="s">
        <v>665</v>
      </c>
      <c r="C296" s="54">
        <v>49493</v>
      </c>
      <c r="D296" s="55">
        <v>0.57309124767225295</v>
      </c>
      <c r="E296" s="56" t="s">
        <v>666</v>
      </c>
      <c r="F296" s="57" t="s">
        <v>667</v>
      </c>
      <c r="G296" s="58">
        <v>122199214.23</v>
      </c>
      <c r="H296" s="58">
        <v>483844.37</v>
      </c>
      <c r="I296" s="59">
        <f t="shared" si="16"/>
        <v>3.959472023194203E-3</v>
      </c>
      <c r="J296" s="58">
        <f t="shared" si="17"/>
        <v>9.7760162043117216</v>
      </c>
      <c r="K296" s="58">
        <v>53962</v>
      </c>
      <c r="L296" s="59">
        <f t="shared" si="18"/>
        <v>4.4159040088780115E-4</v>
      </c>
      <c r="M296" s="58">
        <f t="shared" si="19"/>
        <v>1.0902955973572019</v>
      </c>
    </row>
    <row r="297" spans="2:13" x14ac:dyDescent="0.25">
      <c r="B297" s="53" t="s">
        <v>97</v>
      </c>
      <c r="C297" s="54">
        <v>6712</v>
      </c>
      <c r="D297" s="55">
        <v>0.87336244541484698</v>
      </c>
      <c r="E297" s="56" t="s">
        <v>19</v>
      </c>
      <c r="F297" s="57" t="s">
        <v>19</v>
      </c>
      <c r="G297" s="58">
        <v>26241202.170000002</v>
      </c>
      <c r="H297" s="58">
        <v>89257.55</v>
      </c>
      <c r="I297" s="59">
        <f t="shared" si="16"/>
        <v>3.4014276259813595E-3</v>
      </c>
      <c r="J297" s="58">
        <f t="shared" si="17"/>
        <v>13.298204707985697</v>
      </c>
      <c r="K297" s="58">
        <v>11500</v>
      </c>
      <c r="L297" s="59">
        <f t="shared" si="18"/>
        <v>4.3824211731988648E-4</v>
      </c>
      <c r="M297" s="58">
        <f t="shared" si="19"/>
        <v>1.7133492252681763</v>
      </c>
    </row>
    <row r="298" spans="2:13" x14ac:dyDescent="0.25">
      <c r="B298" s="53" t="s">
        <v>158</v>
      </c>
      <c r="C298" s="54">
        <v>55871</v>
      </c>
      <c r="D298" s="55">
        <v>0.13743064447289799</v>
      </c>
      <c r="E298" s="56" t="s">
        <v>159</v>
      </c>
      <c r="F298" s="57" t="s">
        <v>159</v>
      </c>
      <c r="G298" s="113">
        <v>124776550.77</v>
      </c>
      <c r="H298" s="58">
        <v>124266.68</v>
      </c>
      <c r="I298" s="59">
        <f t="shared" si="16"/>
        <v>9.959137292475744E-4</v>
      </c>
      <c r="J298" s="58">
        <f t="shared" si="17"/>
        <v>2.2241713948202109</v>
      </c>
      <c r="K298" s="58">
        <v>53666.2</v>
      </c>
      <c r="L298" s="59">
        <f t="shared" si="18"/>
        <v>4.3009844132430491E-4</v>
      </c>
      <c r="M298" s="58">
        <f t="shared" si="19"/>
        <v>0.96053766712605815</v>
      </c>
    </row>
    <row r="299" spans="2:13" x14ac:dyDescent="0.25">
      <c r="B299" s="43" t="s">
        <v>560</v>
      </c>
      <c r="C299" s="44">
        <v>1965</v>
      </c>
      <c r="D299" s="45">
        <v>0.468354430379747</v>
      </c>
      <c r="E299" s="46" t="s">
        <v>19</v>
      </c>
      <c r="F299" s="47" t="s">
        <v>19</v>
      </c>
      <c r="G299" s="49">
        <v>20881149.739999998</v>
      </c>
      <c r="H299" s="49">
        <v>57232.49</v>
      </c>
      <c r="I299" s="50">
        <f t="shared" si="16"/>
        <v>2.7408687123374846E-3</v>
      </c>
      <c r="J299" s="49">
        <f t="shared" si="17"/>
        <v>29.125949109414758</v>
      </c>
      <c r="K299" s="49">
        <v>8910</v>
      </c>
      <c r="L299" s="50">
        <f t="shared" si="18"/>
        <v>4.2670064201167886E-4</v>
      </c>
      <c r="M299" s="49">
        <f t="shared" si="19"/>
        <v>4.5343511450381682</v>
      </c>
    </row>
    <row r="300" spans="2:13" x14ac:dyDescent="0.25">
      <c r="B300" s="43" t="s">
        <v>847</v>
      </c>
      <c r="C300" s="44">
        <v>127079</v>
      </c>
      <c r="D300" s="45">
        <v>0.38007672972615397</v>
      </c>
      <c r="E300" s="46" t="s">
        <v>848</v>
      </c>
      <c r="F300" s="47" t="s">
        <v>849</v>
      </c>
      <c r="G300" s="49">
        <v>236647626.96000001</v>
      </c>
      <c r="H300" s="49">
        <v>219044.16</v>
      </c>
      <c r="I300" s="50">
        <f t="shared" si="16"/>
        <v>9.2561316930942449E-4</v>
      </c>
      <c r="J300" s="49">
        <f t="shared" si="17"/>
        <v>1.7236849518803263</v>
      </c>
      <c r="K300" s="49">
        <v>98128.75</v>
      </c>
      <c r="L300" s="50">
        <f t="shared" si="18"/>
        <v>4.1466188045311128E-4</v>
      </c>
      <c r="M300" s="49">
        <f t="shared" si="19"/>
        <v>0.77218698604804881</v>
      </c>
    </row>
    <row r="301" spans="2:13" x14ac:dyDescent="0.25">
      <c r="B301" s="43" t="s">
        <v>465</v>
      </c>
      <c r="C301" s="44">
        <v>6546</v>
      </c>
      <c r="D301" s="45">
        <v>0.24215246636771301</v>
      </c>
      <c r="E301" s="46" t="s">
        <v>466</v>
      </c>
      <c r="F301" s="47" t="s">
        <v>19</v>
      </c>
      <c r="G301" s="49">
        <v>17104742.329999998</v>
      </c>
      <c r="H301" s="49">
        <v>108056.83</v>
      </c>
      <c r="I301" s="50">
        <f t="shared" si="16"/>
        <v>6.3173608766078394E-3</v>
      </c>
      <c r="J301" s="49">
        <f t="shared" si="17"/>
        <v>16.507306752215094</v>
      </c>
      <c r="K301" s="49">
        <v>7031.04</v>
      </c>
      <c r="L301" s="50">
        <f t="shared" si="18"/>
        <v>4.1105793144093511E-4</v>
      </c>
      <c r="M301" s="49">
        <f t="shared" si="19"/>
        <v>1.0740971585701191</v>
      </c>
    </row>
    <row r="302" spans="2:13" x14ac:dyDescent="0.25">
      <c r="B302" s="43" t="s">
        <v>497</v>
      </c>
      <c r="C302" s="44">
        <v>26849</v>
      </c>
      <c r="D302" s="45">
        <v>0.65681601525262201</v>
      </c>
      <c r="E302" s="46" t="s">
        <v>498</v>
      </c>
      <c r="F302" s="47" t="s">
        <v>499</v>
      </c>
      <c r="G302" s="49">
        <v>82012511.799999997</v>
      </c>
      <c r="H302" s="49">
        <v>208734.45</v>
      </c>
      <c r="I302" s="50">
        <f t="shared" si="16"/>
        <v>2.5451537261659629E-3</v>
      </c>
      <c r="J302" s="49">
        <f t="shared" si="17"/>
        <v>7.7743845208387654</v>
      </c>
      <c r="K302" s="49">
        <v>33652.85</v>
      </c>
      <c r="L302" s="50">
        <f t="shared" si="18"/>
        <v>4.1033799918319293E-4</v>
      </c>
      <c r="M302" s="49">
        <f t="shared" si="19"/>
        <v>1.2534116726879958</v>
      </c>
    </row>
    <row r="303" spans="2:13" x14ac:dyDescent="0.25">
      <c r="B303" s="34" t="s">
        <v>114</v>
      </c>
      <c r="C303" s="34">
        <v>5043</v>
      </c>
      <c r="D303" s="35">
        <v>0.38235294117647101</v>
      </c>
      <c r="E303" s="36" t="s">
        <v>115</v>
      </c>
      <c r="F303" s="37" t="s">
        <v>116</v>
      </c>
      <c r="G303" s="38">
        <v>17734026.25</v>
      </c>
      <c r="H303" s="38">
        <v>46662.37</v>
      </c>
      <c r="I303" s="39">
        <f t="shared" si="16"/>
        <v>2.6312338406513864E-3</v>
      </c>
      <c r="J303" s="38">
        <f t="shared" si="17"/>
        <v>9.2528990680150702</v>
      </c>
      <c r="K303" s="38">
        <v>7200</v>
      </c>
      <c r="L303" s="39">
        <f t="shared" si="18"/>
        <v>4.0599917348154373E-4</v>
      </c>
      <c r="M303" s="38">
        <f t="shared" si="19"/>
        <v>1.4277215942891137</v>
      </c>
    </row>
    <row r="304" spans="2:13" x14ac:dyDescent="0.25">
      <c r="B304" s="43" t="s">
        <v>430</v>
      </c>
      <c r="C304" s="44">
        <v>4613</v>
      </c>
      <c r="D304" s="45">
        <v>0</v>
      </c>
      <c r="E304" s="46" t="s">
        <v>431</v>
      </c>
      <c r="F304" s="47" t="s">
        <v>432</v>
      </c>
      <c r="G304" s="48">
        <v>20130052.899999999</v>
      </c>
      <c r="H304" s="49">
        <v>88112.5</v>
      </c>
      <c r="I304" s="50">
        <f t="shared" si="16"/>
        <v>4.377161870250227E-3</v>
      </c>
      <c r="J304" s="49">
        <f t="shared" si="17"/>
        <v>19.100910470409712</v>
      </c>
      <c r="K304" s="49">
        <v>8125</v>
      </c>
      <c r="L304" s="50">
        <f t="shared" si="18"/>
        <v>4.0362536752200985E-4</v>
      </c>
      <c r="M304" s="49">
        <f t="shared" si="19"/>
        <v>1.7613266854541514</v>
      </c>
    </row>
    <row r="305" spans="2:13" x14ac:dyDescent="0.25">
      <c r="B305" s="53" t="s">
        <v>133</v>
      </c>
      <c r="C305" s="54">
        <v>4788</v>
      </c>
      <c r="D305" s="55">
        <v>0.322033898305085</v>
      </c>
      <c r="E305" s="56" t="s">
        <v>19</v>
      </c>
      <c r="F305" s="57" t="s">
        <v>19</v>
      </c>
      <c r="G305" s="58">
        <v>20916168.460000001</v>
      </c>
      <c r="H305" s="58">
        <v>64089.49</v>
      </c>
      <c r="I305" s="59">
        <f t="shared" si="16"/>
        <v>3.0641123455552813E-3</v>
      </c>
      <c r="J305" s="58">
        <f t="shared" si="17"/>
        <v>13.385440685045948</v>
      </c>
      <c r="K305" s="58">
        <v>8432.5400000000009</v>
      </c>
      <c r="L305" s="59">
        <f t="shared" si="18"/>
        <v>4.031589254086549E-4</v>
      </c>
      <c r="M305" s="58">
        <f t="shared" si="19"/>
        <v>1.7611821219715957</v>
      </c>
    </row>
    <row r="306" spans="2:13" x14ac:dyDescent="0.25">
      <c r="B306" s="43" t="s">
        <v>89</v>
      </c>
      <c r="C306" s="44">
        <v>5295</v>
      </c>
      <c r="D306" s="45">
        <v>0.34309623430962299</v>
      </c>
      <c r="E306" s="46" t="s">
        <v>19</v>
      </c>
      <c r="F306" s="47" t="s">
        <v>19</v>
      </c>
      <c r="G306" s="49">
        <v>19914517.050000001</v>
      </c>
      <c r="H306" s="49">
        <v>33677.67</v>
      </c>
      <c r="I306" s="50">
        <f t="shared" si="16"/>
        <v>1.6911115602474525E-3</v>
      </c>
      <c r="J306" s="49">
        <f t="shared" si="17"/>
        <v>6.3602776203965998</v>
      </c>
      <c r="K306" s="49">
        <v>7800</v>
      </c>
      <c r="L306" s="50">
        <f t="shared" si="18"/>
        <v>3.9167407275889722E-4</v>
      </c>
      <c r="M306" s="49">
        <f t="shared" si="19"/>
        <v>1.4730878186968839</v>
      </c>
    </row>
    <row r="307" spans="2:13" x14ac:dyDescent="0.25">
      <c r="B307" s="62" t="s">
        <v>352</v>
      </c>
      <c r="C307" s="63">
        <v>3018</v>
      </c>
      <c r="D307" s="45">
        <v>0.160919540229885</v>
      </c>
      <c r="E307" s="64" t="s">
        <v>353</v>
      </c>
      <c r="F307" s="65" t="s">
        <v>19</v>
      </c>
      <c r="G307" s="66">
        <v>12758165.08</v>
      </c>
      <c r="H307" s="66">
        <v>15591.08</v>
      </c>
      <c r="I307" s="50">
        <f t="shared" si="16"/>
        <v>1.222047206807266E-3</v>
      </c>
      <c r="J307" s="66">
        <f t="shared" si="17"/>
        <v>5.1660304837640822</v>
      </c>
      <c r="K307" s="66">
        <v>4952.24</v>
      </c>
      <c r="L307" s="50">
        <f t="shared" si="18"/>
        <v>3.8816240179892703E-4</v>
      </c>
      <c r="M307" s="66">
        <f t="shared" si="19"/>
        <v>1.6409012591119947</v>
      </c>
    </row>
    <row r="308" spans="2:13" x14ac:dyDescent="0.25">
      <c r="B308" s="43" t="s">
        <v>853</v>
      </c>
      <c r="C308" s="44">
        <v>11732</v>
      </c>
      <c r="D308" s="45">
        <v>3.90804597701149E-2</v>
      </c>
      <c r="E308" s="46" t="s">
        <v>19</v>
      </c>
      <c r="F308" s="47" t="s">
        <v>19</v>
      </c>
      <c r="G308" s="48">
        <v>27128874.41</v>
      </c>
      <c r="H308" s="49">
        <v>19029.18</v>
      </c>
      <c r="I308" s="50">
        <f t="shared" si="16"/>
        <v>7.0143639991881253E-4</v>
      </c>
      <c r="J308" s="49">
        <f t="shared" si="17"/>
        <v>1.6219894306171156</v>
      </c>
      <c r="K308" s="49">
        <v>10530</v>
      </c>
      <c r="L308" s="50">
        <f t="shared" si="18"/>
        <v>3.88147323801924E-4</v>
      </c>
      <c r="M308" s="49">
        <f t="shared" si="19"/>
        <v>0.89754517558813507</v>
      </c>
    </row>
    <row r="309" spans="2:13" x14ac:dyDescent="0.25">
      <c r="B309" s="43" t="s">
        <v>216</v>
      </c>
      <c r="C309" s="44">
        <v>4775</v>
      </c>
      <c r="D309" s="45">
        <v>0.230769230769231</v>
      </c>
      <c r="E309" s="46" t="s">
        <v>19</v>
      </c>
      <c r="F309" s="47" t="s">
        <v>19</v>
      </c>
      <c r="G309" s="49">
        <v>18551274.379999999</v>
      </c>
      <c r="H309" s="49">
        <v>34304.54</v>
      </c>
      <c r="I309" s="50">
        <f t="shared" si="16"/>
        <v>1.8491743099322325E-3</v>
      </c>
      <c r="J309" s="49">
        <f t="shared" si="17"/>
        <v>7.1841968586387432</v>
      </c>
      <c r="K309" s="49">
        <v>7200</v>
      </c>
      <c r="L309" s="50">
        <f t="shared" si="18"/>
        <v>3.8811349843233793E-4</v>
      </c>
      <c r="M309" s="49">
        <f t="shared" si="19"/>
        <v>1.5078534031413613</v>
      </c>
    </row>
    <row r="310" spans="2:13" x14ac:dyDescent="0.25">
      <c r="B310" s="43" t="s">
        <v>304</v>
      </c>
      <c r="C310" s="44">
        <v>13451</v>
      </c>
      <c r="D310" s="45">
        <v>0.92139737991266402</v>
      </c>
      <c r="E310" s="46" t="s">
        <v>19</v>
      </c>
      <c r="F310" s="47" t="s">
        <v>19</v>
      </c>
      <c r="G310" s="49">
        <v>48356513.990000002</v>
      </c>
      <c r="H310" s="49">
        <v>56869.25</v>
      </c>
      <c r="I310" s="50">
        <f t="shared" si="16"/>
        <v>1.1760411433247733E-3</v>
      </c>
      <c r="J310" s="49">
        <f t="shared" si="17"/>
        <v>4.227882685302208</v>
      </c>
      <c r="K310" s="49">
        <v>18470.95</v>
      </c>
      <c r="L310" s="50">
        <f t="shared" si="18"/>
        <v>3.8197439136782572E-4</v>
      </c>
      <c r="M310" s="49">
        <f t="shared" si="19"/>
        <v>1.3732027358560703</v>
      </c>
    </row>
    <row r="311" spans="2:13" x14ac:dyDescent="0.25">
      <c r="B311" s="43" t="s">
        <v>832</v>
      </c>
      <c r="C311" s="44">
        <v>5813</v>
      </c>
      <c r="D311" s="45">
        <v>0.42087542087542101</v>
      </c>
      <c r="E311" s="46" t="s">
        <v>833</v>
      </c>
      <c r="F311" s="47" t="s">
        <v>19</v>
      </c>
      <c r="G311" s="49">
        <v>28997851.949999999</v>
      </c>
      <c r="H311" s="49">
        <v>111483.29</v>
      </c>
      <c r="I311" s="50">
        <f t="shared" si="16"/>
        <v>3.8445361467541392E-3</v>
      </c>
      <c r="J311" s="49">
        <f t="shared" si="17"/>
        <v>19.178271116463097</v>
      </c>
      <c r="K311" s="49">
        <v>10850</v>
      </c>
      <c r="L311" s="50">
        <f t="shared" si="18"/>
        <v>3.7416564574190817E-4</v>
      </c>
      <c r="M311" s="49">
        <f t="shared" si="19"/>
        <v>1.8665061070015483</v>
      </c>
    </row>
    <row r="312" spans="2:13" x14ac:dyDescent="0.25">
      <c r="B312" s="43" t="s">
        <v>25</v>
      </c>
      <c r="C312" s="44">
        <v>7063</v>
      </c>
      <c r="D312" s="45">
        <v>0.42307692307692302</v>
      </c>
      <c r="E312" s="46" t="s">
        <v>19</v>
      </c>
      <c r="F312" s="47" t="s">
        <v>26</v>
      </c>
      <c r="G312" s="49">
        <v>51230799.57</v>
      </c>
      <c r="H312" s="49">
        <v>178399.13</v>
      </c>
      <c r="I312" s="50">
        <f t="shared" si="16"/>
        <v>3.4822632380789136E-3</v>
      </c>
      <c r="J312" s="49">
        <f t="shared" si="17"/>
        <v>25.258265609514371</v>
      </c>
      <c r="K312" s="49">
        <v>19131</v>
      </c>
      <c r="L312" s="50">
        <f t="shared" si="18"/>
        <v>3.7342770678134858E-4</v>
      </c>
      <c r="M312" s="49">
        <f t="shared" si="19"/>
        <v>2.7086223984142714</v>
      </c>
    </row>
    <row r="313" spans="2:13" x14ac:dyDescent="0.25">
      <c r="B313" s="43" t="s">
        <v>226</v>
      </c>
      <c r="C313" s="44">
        <v>7385</v>
      </c>
      <c r="D313" s="45">
        <v>0.30982367758186402</v>
      </c>
      <c r="E313" s="46" t="s">
        <v>19</v>
      </c>
      <c r="F313" s="47" t="s">
        <v>19</v>
      </c>
      <c r="G313" s="49">
        <v>26924862.120000001</v>
      </c>
      <c r="H313" s="49">
        <v>67745</v>
      </c>
      <c r="I313" s="50">
        <f t="shared" si="16"/>
        <v>2.5160760228992397E-3</v>
      </c>
      <c r="J313" s="49">
        <f t="shared" si="17"/>
        <v>9.1733243060257283</v>
      </c>
      <c r="K313" s="49">
        <v>9995.99</v>
      </c>
      <c r="L313" s="50">
        <f t="shared" si="18"/>
        <v>3.7125501164869099E-4</v>
      </c>
      <c r="M313" s="49">
        <f t="shared" si="19"/>
        <v>1.3535531482735275</v>
      </c>
    </row>
    <row r="314" spans="2:13" x14ac:dyDescent="0.25">
      <c r="B314" s="53" t="s">
        <v>78</v>
      </c>
      <c r="C314" s="54">
        <v>6627</v>
      </c>
      <c r="D314" s="55">
        <v>0.47736625514403302</v>
      </c>
      <c r="E314" s="56" t="s">
        <v>19</v>
      </c>
      <c r="F314" s="57" t="s">
        <v>19</v>
      </c>
      <c r="G314" s="58">
        <v>19624338.510000002</v>
      </c>
      <c r="H314" s="58">
        <v>65373.75</v>
      </c>
      <c r="I314" s="59">
        <f t="shared" si="16"/>
        <v>3.3312587818788088E-3</v>
      </c>
      <c r="J314" s="58">
        <f t="shared" si="17"/>
        <v>9.864757808963331</v>
      </c>
      <c r="K314" s="58">
        <v>7242.18</v>
      </c>
      <c r="L314" s="59">
        <f t="shared" si="18"/>
        <v>3.690407193246077E-4</v>
      </c>
      <c r="M314" s="58">
        <f t="shared" si="19"/>
        <v>1.092829334540516</v>
      </c>
    </row>
    <row r="315" spans="2:13" x14ac:dyDescent="0.25">
      <c r="B315" s="43" t="s">
        <v>566</v>
      </c>
      <c r="C315" s="44">
        <v>2968</v>
      </c>
      <c r="D315" s="45" t="s">
        <v>567</v>
      </c>
      <c r="E315" s="46" t="s">
        <v>568</v>
      </c>
      <c r="F315" s="47" t="s">
        <v>19</v>
      </c>
      <c r="G315" s="49">
        <v>13064516.470000001</v>
      </c>
      <c r="H315" s="49">
        <v>41082.5</v>
      </c>
      <c r="I315" s="50">
        <f t="shared" si="16"/>
        <v>3.144586337683265E-3</v>
      </c>
      <c r="J315" s="49">
        <f t="shared" si="17"/>
        <v>13.841812668463612</v>
      </c>
      <c r="K315" s="49">
        <v>4749.3100000000004</v>
      </c>
      <c r="L315" s="50">
        <f t="shared" si="18"/>
        <v>3.6352742261114849E-4</v>
      </c>
      <c r="M315" s="49">
        <f t="shared" si="19"/>
        <v>1.6001718328840973</v>
      </c>
    </row>
    <row r="316" spans="2:13" x14ac:dyDescent="0.25">
      <c r="B316" s="43" t="s">
        <v>446</v>
      </c>
      <c r="C316" s="44">
        <v>4024</v>
      </c>
      <c r="D316" s="45">
        <v>0.65714285714285703</v>
      </c>
      <c r="E316" s="46" t="s">
        <v>447</v>
      </c>
      <c r="F316" s="47" t="s">
        <v>448</v>
      </c>
      <c r="G316" s="49">
        <v>17803003.239999998</v>
      </c>
      <c r="H316" s="49">
        <v>43096.6</v>
      </c>
      <c r="I316" s="50">
        <f t="shared" si="16"/>
        <v>2.4207488713572801E-3</v>
      </c>
      <c r="J316" s="49">
        <f t="shared" si="17"/>
        <v>10.709890656063617</v>
      </c>
      <c r="K316" s="49">
        <v>6434.91</v>
      </c>
      <c r="L316" s="50">
        <f t="shared" si="18"/>
        <v>3.6145081328424228E-4</v>
      </c>
      <c r="M316" s="49">
        <f t="shared" si="19"/>
        <v>1.599132703777336</v>
      </c>
    </row>
    <row r="317" spans="2:13" x14ac:dyDescent="0.25">
      <c r="B317" s="114" t="s">
        <v>23</v>
      </c>
      <c r="C317" s="34">
        <v>16524</v>
      </c>
      <c r="D317" s="35">
        <v>0.287407407407407</v>
      </c>
      <c r="E317" s="36" t="s">
        <v>24</v>
      </c>
      <c r="F317" s="37" t="s">
        <v>24</v>
      </c>
      <c r="G317" s="38">
        <v>51230799.57</v>
      </c>
      <c r="H317" s="38">
        <v>170967</v>
      </c>
      <c r="I317" s="39">
        <f t="shared" si="16"/>
        <v>3.337191717384707E-3</v>
      </c>
      <c r="J317" s="38">
        <f t="shared" si="17"/>
        <v>10.346586782861293</v>
      </c>
      <c r="K317" s="38">
        <v>17801.5</v>
      </c>
      <c r="L317" s="39">
        <f t="shared" si="18"/>
        <v>3.4747652094862668E-4</v>
      </c>
      <c r="M317" s="38">
        <f t="shared" si="19"/>
        <v>1.0773117889130961</v>
      </c>
    </row>
    <row r="318" spans="2:13" x14ac:dyDescent="0.25">
      <c r="B318" s="53" t="s">
        <v>146</v>
      </c>
      <c r="C318" s="54">
        <v>4596</v>
      </c>
      <c r="D318" s="55">
        <v>0.44298245614035098</v>
      </c>
      <c r="E318" s="56" t="s">
        <v>19</v>
      </c>
      <c r="F318" s="57" t="s">
        <v>19</v>
      </c>
      <c r="G318" s="113">
        <v>18656976.120000001</v>
      </c>
      <c r="H318" s="58">
        <v>60490</v>
      </c>
      <c r="I318" s="59">
        <f t="shared" si="16"/>
        <v>3.2422188682096034E-3</v>
      </c>
      <c r="J318" s="58">
        <f t="shared" si="17"/>
        <v>13.161444734551784</v>
      </c>
      <c r="K318" s="58">
        <v>6435</v>
      </c>
      <c r="L318" s="59">
        <f t="shared" si="18"/>
        <v>3.4491119882507516E-4</v>
      </c>
      <c r="M318" s="58">
        <f t="shared" si="19"/>
        <v>1.4001305483028721</v>
      </c>
    </row>
    <row r="319" spans="2:13" x14ac:dyDescent="0.25">
      <c r="B319" s="43" t="s">
        <v>662</v>
      </c>
      <c r="C319" s="44">
        <v>77763</v>
      </c>
      <c r="D319" s="45">
        <v>0.38055621583075799</v>
      </c>
      <c r="E319" s="46" t="s">
        <v>663</v>
      </c>
      <c r="F319" s="47" t="s">
        <v>664</v>
      </c>
      <c r="G319" s="49">
        <v>178484610.56999999</v>
      </c>
      <c r="H319" s="49">
        <v>1200112.08</v>
      </c>
      <c r="I319" s="50">
        <f t="shared" si="16"/>
        <v>6.7238966775195856E-3</v>
      </c>
      <c r="J319" s="49">
        <f t="shared" si="17"/>
        <v>15.432944716639019</v>
      </c>
      <c r="K319" s="49">
        <v>61210</v>
      </c>
      <c r="L319" s="50">
        <f t="shared" si="18"/>
        <v>3.4294273217462643E-4</v>
      </c>
      <c r="M319" s="49">
        <f t="shared" si="19"/>
        <v>0.78713526998701178</v>
      </c>
    </row>
    <row r="320" spans="2:13" x14ac:dyDescent="0.25">
      <c r="B320" s="54" t="s">
        <v>769</v>
      </c>
      <c r="C320" s="54">
        <v>2000</v>
      </c>
      <c r="D320" s="55">
        <v>0.29411764705882398</v>
      </c>
      <c r="E320" s="56" t="s">
        <v>19</v>
      </c>
      <c r="F320" s="57" t="s">
        <v>19</v>
      </c>
      <c r="G320" s="58">
        <v>12240989.050000001</v>
      </c>
      <c r="H320" s="58">
        <v>61079.7</v>
      </c>
      <c r="I320" s="59">
        <f t="shared" si="16"/>
        <v>4.9897683716986895E-3</v>
      </c>
      <c r="J320" s="58">
        <f t="shared" si="17"/>
        <v>30.539849999999998</v>
      </c>
      <c r="K320" s="58">
        <v>4196</v>
      </c>
      <c r="L320" s="59">
        <f t="shared" si="18"/>
        <v>3.4278275904511162E-4</v>
      </c>
      <c r="M320" s="58">
        <f t="shared" si="19"/>
        <v>2.0979999999999999</v>
      </c>
    </row>
    <row r="321" spans="2:13" x14ac:dyDescent="0.25">
      <c r="B321" s="43" t="s">
        <v>777</v>
      </c>
      <c r="C321" s="44">
        <v>2394</v>
      </c>
      <c r="D321" s="45">
        <v>0</v>
      </c>
      <c r="E321" s="46" t="s">
        <v>778</v>
      </c>
      <c r="F321" s="47" t="s">
        <v>19</v>
      </c>
      <c r="G321" s="49">
        <v>12978168.5</v>
      </c>
      <c r="H321" s="49">
        <v>28440</v>
      </c>
      <c r="I321" s="50">
        <f t="shared" si="16"/>
        <v>2.1913723804710965E-3</v>
      </c>
      <c r="J321" s="49">
        <f t="shared" si="17"/>
        <v>11.8796992481203</v>
      </c>
      <c r="K321" s="49">
        <v>4350</v>
      </c>
      <c r="L321" s="50">
        <f t="shared" si="18"/>
        <v>3.3517826494547365E-4</v>
      </c>
      <c r="M321" s="49">
        <f t="shared" si="19"/>
        <v>1.8170426065162908</v>
      </c>
    </row>
    <row r="322" spans="2:13" x14ac:dyDescent="0.25">
      <c r="B322" s="43" t="s">
        <v>213</v>
      </c>
      <c r="C322" s="44">
        <v>5401</v>
      </c>
      <c r="D322" s="45">
        <v>6.7375886524822695E-2</v>
      </c>
      <c r="E322" s="46" t="s">
        <v>26</v>
      </c>
      <c r="F322" s="47" t="s">
        <v>26</v>
      </c>
      <c r="G322" s="48">
        <v>16329415.800000001</v>
      </c>
      <c r="H322" s="49">
        <v>195603.97</v>
      </c>
      <c r="I322" s="50">
        <f t="shared" si="16"/>
        <v>1.1978626326607471E-2</v>
      </c>
      <c r="J322" s="49">
        <f t="shared" si="17"/>
        <v>36.216250694315868</v>
      </c>
      <c r="K322" s="49">
        <v>5459.64</v>
      </c>
      <c r="L322" s="50">
        <f t="shared" si="18"/>
        <v>3.3434386550436178E-4</v>
      </c>
      <c r="M322" s="49">
        <f t="shared" si="19"/>
        <v>1.0108572486576561</v>
      </c>
    </row>
    <row r="323" spans="2:13" x14ac:dyDescent="0.25">
      <c r="B323" s="62" t="s">
        <v>491</v>
      </c>
      <c r="C323" s="63">
        <v>21317</v>
      </c>
      <c r="D323" s="45">
        <v>0.50474547023295901</v>
      </c>
      <c r="E323" s="64" t="s">
        <v>492</v>
      </c>
      <c r="F323" s="65" t="s">
        <v>493</v>
      </c>
      <c r="G323" s="66">
        <v>51740229.920000002</v>
      </c>
      <c r="H323" s="66">
        <v>10153.34</v>
      </c>
      <c r="I323" s="50">
        <f t="shared" si="16"/>
        <v>1.9623685506807659E-4</v>
      </c>
      <c r="J323" s="66">
        <f t="shared" si="17"/>
        <v>0.47630248158746541</v>
      </c>
      <c r="K323" s="66">
        <v>17061.96</v>
      </c>
      <c r="L323" s="50">
        <f t="shared" si="18"/>
        <v>3.297619671652205E-4</v>
      </c>
      <c r="M323" s="66">
        <f t="shared" si="19"/>
        <v>0.80039217525918283</v>
      </c>
    </row>
    <row r="324" spans="2:13" x14ac:dyDescent="0.25">
      <c r="B324" s="53" t="s">
        <v>577</v>
      </c>
      <c r="C324" s="54">
        <v>36510</v>
      </c>
      <c r="D324" s="55">
        <v>0.19515011547344099</v>
      </c>
      <c r="E324" s="56" t="s">
        <v>578</v>
      </c>
      <c r="F324" s="57" t="s">
        <v>579</v>
      </c>
      <c r="G324" s="58">
        <v>84022551.170000002</v>
      </c>
      <c r="H324" s="58">
        <v>107617.38</v>
      </c>
      <c r="I324" s="59">
        <f t="shared" si="16"/>
        <v>1.2808154299226333E-3</v>
      </c>
      <c r="J324" s="58">
        <f t="shared" si="17"/>
        <v>2.9476138044371405</v>
      </c>
      <c r="K324" s="58">
        <v>27427.78</v>
      </c>
      <c r="L324" s="59">
        <f t="shared" si="18"/>
        <v>3.2643355406462599E-4</v>
      </c>
      <c r="M324" s="58">
        <f t="shared" si="19"/>
        <v>0.75124020816214732</v>
      </c>
    </row>
    <row r="325" spans="2:13" x14ac:dyDescent="0.25">
      <c r="B325" s="53" t="s">
        <v>244</v>
      </c>
      <c r="C325" s="54">
        <v>3026</v>
      </c>
      <c r="D325" s="55">
        <v>8.9041095890410996E-2</v>
      </c>
      <c r="E325" s="56" t="s">
        <v>19</v>
      </c>
      <c r="F325" s="57" t="s">
        <v>19</v>
      </c>
      <c r="G325" s="58">
        <v>16374688.109999999</v>
      </c>
      <c r="H325" s="58">
        <v>37729.97</v>
      </c>
      <c r="I325" s="59">
        <f t="shared" ref="I325:I388" si="20">H325/G325</f>
        <v>2.3041641921080843E-3</v>
      </c>
      <c r="J325" s="58">
        <f t="shared" ref="J325:J388" si="21">H325/C325</f>
        <v>12.468595505617978</v>
      </c>
      <c r="K325" s="58">
        <v>5301.84</v>
      </c>
      <c r="L325" s="59">
        <f t="shared" ref="L325:L388" si="22">K325/G325</f>
        <v>3.237826555464085E-4</v>
      </c>
      <c r="M325" s="58">
        <f t="shared" ref="M325:M388" si="23">K325/C325</f>
        <v>1.7520951751487113</v>
      </c>
    </row>
    <row r="326" spans="2:13" x14ac:dyDescent="0.25">
      <c r="B326" s="53" t="s">
        <v>738</v>
      </c>
      <c r="C326" s="54">
        <v>23690</v>
      </c>
      <c r="D326" s="55">
        <v>0.28149606299212598</v>
      </c>
      <c r="E326" s="56" t="s">
        <v>739</v>
      </c>
      <c r="F326" s="57" t="s">
        <v>740</v>
      </c>
      <c r="G326" s="58">
        <v>67324688.5</v>
      </c>
      <c r="H326" s="58">
        <v>103870.65</v>
      </c>
      <c r="I326" s="59">
        <f t="shared" si="20"/>
        <v>1.5428314978390132E-3</v>
      </c>
      <c r="J326" s="58">
        <f t="shared" si="21"/>
        <v>4.3845778809624312</v>
      </c>
      <c r="K326" s="58">
        <v>21158.61</v>
      </c>
      <c r="L326" s="59">
        <f t="shared" si="22"/>
        <v>3.1427713178353587E-4</v>
      </c>
      <c r="M326" s="58">
        <f t="shared" si="23"/>
        <v>0.89314520894892357</v>
      </c>
    </row>
    <row r="327" spans="2:13" x14ac:dyDescent="0.25">
      <c r="B327" s="43" t="s">
        <v>750</v>
      </c>
      <c r="C327" s="44">
        <v>140311</v>
      </c>
      <c r="D327" s="45">
        <v>0.20851124395103901</v>
      </c>
      <c r="E327" s="46" t="s">
        <v>751</v>
      </c>
      <c r="F327" s="47" t="s">
        <v>752</v>
      </c>
      <c r="G327" s="49">
        <v>426418023.42000002</v>
      </c>
      <c r="H327" s="49">
        <v>24934.11</v>
      </c>
      <c r="I327" s="50">
        <f t="shared" si="20"/>
        <v>5.8473396129040195E-5</v>
      </c>
      <c r="J327" s="49">
        <f t="shared" si="21"/>
        <v>0.17770602447420375</v>
      </c>
      <c r="K327" s="49">
        <v>132760</v>
      </c>
      <c r="L327" s="50">
        <f t="shared" si="22"/>
        <v>3.1133768440467201E-4</v>
      </c>
      <c r="M327" s="49">
        <f t="shared" si="23"/>
        <v>0.94618383448197219</v>
      </c>
    </row>
    <row r="328" spans="2:13" x14ac:dyDescent="0.25">
      <c r="B328" s="43" t="s">
        <v>107</v>
      </c>
      <c r="C328" s="44">
        <v>12265</v>
      </c>
      <c r="D328" s="45">
        <v>0.69832402234636903</v>
      </c>
      <c r="E328" s="46" t="s">
        <v>108</v>
      </c>
      <c r="F328" s="47" t="s">
        <v>109</v>
      </c>
      <c r="G328" s="49">
        <v>30707333.629999999</v>
      </c>
      <c r="H328" s="49">
        <v>51386.239999999998</v>
      </c>
      <c r="I328" s="50">
        <f t="shared" si="20"/>
        <v>1.6734191453795723E-3</v>
      </c>
      <c r="J328" s="49">
        <f t="shared" si="21"/>
        <v>4.189664900122299</v>
      </c>
      <c r="K328" s="49">
        <v>9490</v>
      </c>
      <c r="L328" s="50">
        <f t="shared" si="22"/>
        <v>3.0904669595697488E-4</v>
      </c>
      <c r="M328" s="49">
        <f t="shared" si="23"/>
        <v>0.77374643293925804</v>
      </c>
    </row>
    <row r="329" spans="2:13" x14ac:dyDescent="0.25">
      <c r="B329" s="62" t="s">
        <v>204</v>
      </c>
      <c r="C329" s="63">
        <v>40301</v>
      </c>
      <c r="D329" s="45">
        <v>0.42916915720262999</v>
      </c>
      <c r="E329" s="64" t="s">
        <v>205</v>
      </c>
      <c r="F329" s="65" t="s">
        <v>206</v>
      </c>
      <c r="G329" s="66">
        <v>104374006.34999999</v>
      </c>
      <c r="H329" s="66">
        <v>123439.83</v>
      </c>
      <c r="I329" s="50">
        <f t="shared" si="20"/>
        <v>1.1826683128945545E-3</v>
      </c>
      <c r="J329" s="66">
        <f t="shared" si="21"/>
        <v>3.0629470732736159</v>
      </c>
      <c r="K329" s="66">
        <v>32065.599999999999</v>
      </c>
      <c r="L329" s="50">
        <f t="shared" si="22"/>
        <v>3.0721825405909603E-4</v>
      </c>
      <c r="M329" s="66">
        <f t="shared" si="23"/>
        <v>0.79565271333217535</v>
      </c>
    </row>
    <row r="330" spans="2:13" x14ac:dyDescent="0.25">
      <c r="B330" s="43" t="s">
        <v>635</v>
      </c>
      <c r="C330" s="44">
        <v>16211</v>
      </c>
      <c r="D330" s="45">
        <v>0.49304482225656898</v>
      </c>
      <c r="E330" s="46" t="s">
        <v>636</v>
      </c>
      <c r="F330" s="47" t="s">
        <v>637</v>
      </c>
      <c r="G330" s="49">
        <v>49361725.130000003</v>
      </c>
      <c r="H330" s="49">
        <v>45005</v>
      </c>
      <c r="I330" s="50">
        <f t="shared" si="20"/>
        <v>9.1173879927158039E-4</v>
      </c>
      <c r="J330" s="49">
        <f t="shared" si="21"/>
        <v>2.7762013447658997</v>
      </c>
      <c r="K330" s="49">
        <v>15163.76</v>
      </c>
      <c r="L330" s="50">
        <f t="shared" si="22"/>
        <v>3.071967189166186E-4</v>
      </c>
      <c r="M330" s="49">
        <f t="shared" si="23"/>
        <v>0.93539942014681388</v>
      </c>
    </row>
    <row r="331" spans="2:13" x14ac:dyDescent="0.25">
      <c r="B331" s="106" t="s">
        <v>808</v>
      </c>
      <c r="C331" s="107">
        <v>32676</v>
      </c>
      <c r="D331" s="108">
        <v>0.66139954853273097</v>
      </c>
      <c r="E331" s="109" t="s">
        <v>532</v>
      </c>
      <c r="F331" s="110" t="s">
        <v>809</v>
      </c>
      <c r="G331" s="111">
        <v>101762439.34</v>
      </c>
      <c r="H331" s="111">
        <v>151738</v>
      </c>
      <c r="I331" s="112">
        <f t="shared" si="20"/>
        <v>1.4911002623770239E-3</v>
      </c>
      <c r="J331" s="111">
        <f t="shared" si="21"/>
        <v>4.6437140408862776</v>
      </c>
      <c r="K331" s="111">
        <v>30824.52</v>
      </c>
      <c r="L331" s="112">
        <f t="shared" si="22"/>
        <v>3.029066539670078E-4</v>
      </c>
      <c r="M331" s="111">
        <f t="shared" si="23"/>
        <v>0.9433382298934998</v>
      </c>
    </row>
    <row r="332" spans="2:13" x14ac:dyDescent="0.25">
      <c r="B332" s="43" t="s">
        <v>83</v>
      </c>
      <c r="C332" s="44">
        <v>4202</v>
      </c>
      <c r="D332" s="45">
        <v>0.41825095057034201</v>
      </c>
      <c r="E332" s="46" t="s">
        <v>19</v>
      </c>
      <c r="F332" s="47" t="s">
        <v>19</v>
      </c>
      <c r="G332" s="48">
        <v>19841150.600000001</v>
      </c>
      <c r="H332" s="49">
        <v>201336.97</v>
      </c>
      <c r="I332" s="50">
        <f t="shared" si="20"/>
        <v>1.0147444271704685E-2</v>
      </c>
      <c r="J332" s="49">
        <f t="shared" si="21"/>
        <v>47.914557353641122</v>
      </c>
      <c r="K332" s="49">
        <v>5998.27</v>
      </c>
      <c r="L332" s="50">
        <f t="shared" si="22"/>
        <v>3.0231462483833979E-4</v>
      </c>
      <c r="M332" s="49">
        <f t="shared" si="23"/>
        <v>1.4274797715373633</v>
      </c>
    </row>
    <row r="333" spans="2:13" x14ac:dyDescent="0.25">
      <c r="B333" s="43" t="s">
        <v>310</v>
      </c>
      <c r="C333" s="44">
        <v>6715</v>
      </c>
      <c r="D333" s="45">
        <v>0.15636363636363601</v>
      </c>
      <c r="E333" s="46" t="s">
        <v>19</v>
      </c>
      <c r="F333" s="47" t="s">
        <v>311</v>
      </c>
      <c r="G333" s="49">
        <v>21340501.02</v>
      </c>
      <c r="H333" s="49">
        <v>190557.93</v>
      </c>
      <c r="I333" s="50">
        <f t="shared" si="20"/>
        <v>8.9294028205528977E-3</v>
      </c>
      <c r="J333" s="49">
        <f t="shared" si="21"/>
        <v>28.377949367088608</v>
      </c>
      <c r="K333" s="49">
        <v>6389</v>
      </c>
      <c r="L333" s="50">
        <f t="shared" si="22"/>
        <v>2.9938378644495388E-4</v>
      </c>
      <c r="M333" s="49">
        <f t="shared" si="23"/>
        <v>0.95145197319434105</v>
      </c>
    </row>
    <row r="334" spans="2:13" x14ac:dyDescent="0.25">
      <c r="B334" s="43" t="s">
        <v>542</v>
      </c>
      <c r="C334" s="44">
        <v>6493</v>
      </c>
      <c r="D334" s="45">
        <v>0.31698113207547202</v>
      </c>
      <c r="E334" s="46" t="s">
        <v>19</v>
      </c>
      <c r="F334" s="47" t="s">
        <v>19</v>
      </c>
      <c r="G334" s="49">
        <v>20748309.859999999</v>
      </c>
      <c r="H334" s="49">
        <v>27751</v>
      </c>
      <c r="I334" s="50">
        <f t="shared" si="20"/>
        <v>1.3375065336526644E-3</v>
      </c>
      <c r="J334" s="49">
        <f t="shared" si="21"/>
        <v>4.2739873710149388</v>
      </c>
      <c r="K334" s="49">
        <v>6185</v>
      </c>
      <c r="L334" s="50">
        <f t="shared" si="22"/>
        <v>2.9809656987646321E-4</v>
      </c>
      <c r="M334" s="49">
        <f t="shared" si="23"/>
        <v>0.95256430001540116</v>
      </c>
    </row>
    <row r="335" spans="2:13" x14ac:dyDescent="0.25">
      <c r="B335" s="53" t="s">
        <v>467</v>
      </c>
      <c r="C335" s="54">
        <v>6344</v>
      </c>
      <c r="D335" s="55">
        <v>0.625</v>
      </c>
      <c r="E335" s="56" t="s">
        <v>19</v>
      </c>
      <c r="F335" s="57" t="s">
        <v>468</v>
      </c>
      <c r="G335" s="58">
        <v>22666560.41</v>
      </c>
      <c r="H335" s="58">
        <v>16578.400000000001</v>
      </c>
      <c r="I335" s="59">
        <f t="shared" si="20"/>
        <v>7.3140342866869065E-4</v>
      </c>
      <c r="J335" s="58">
        <f t="shared" si="21"/>
        <v>2.6132408575031527</v>
      </c>
      <c r="K335" s="58">
        <v>6582</v>
      </c>
      <c r="L335" s="59">
        <f t="shared" si="22"/>
        <v>2.9038371420024377E-4</v>
      </c>
      <c r="M335" s="58">
        <f t="shared" si="23"/>
        <v>1.0375157629255989</v>
      </c>
    </row>
    <row r="336" spans="2:13" x14ac:dyDescent="0.25">
      <c r="B336" s="43" t="s">
        <v>409</v>
      </c>
      <c r="C336" s="44">
        <v>8554</v>
      </c>
      <c r="D336" s="45">
        <v>0.25575447570332499</v>
      </c>
      <c r="E336" s="46" t="s">
        <v>19</v>
      </c>
      <c r="F336" s="47" t="s">
        <v>19</v>
      </c>
      <c r="G336" s="48">
        <v>33010816.010000002</v>
      </c>
      <c r="H336" s="49">
        <v>341842.65</v>
      </c>
      <c r="I336" s="50">
        <f t="shared" si="20"/>
        <v>1.0355474093595423E-2</v>
      </c>
      <c r="J336" s="49">
        <f t="shared" si="21"/>
        <v>39.962900397474868</v>
      </c>
      <c r="K336" s="49">
        <v>9300</v>
      </c>
      <c r="L336" s="50">
        <f t="shared" si="22"/>
        <v>2.8172584395316802E-4</v>
      </c>
      <c r="M336" s="49">
        <f t="shared" si="23"/>
        <v>1.0872106616787467</v>
      </c>
    </row>
    <row r="337" spans="2:13" x14ac:dyDescent="0.25">
      <c r="B337" s="62" t="s">
        <v>629</v>
      </c>
      <c r="C337" s="63">
        <v>2679</v>
      </c>
      <c r="D337" s="45">
        <v>0.78217821782178198</v>
      </c>
      <c r="E337" s="64" t="s">
        <v>19</v>
      </c>
      <c r="F337" s="65" t="s">
        <v>19</v>
      </c>
      <c r="G337" s="66">
        <v>16624458.83</v>
      </c>
      <c r="H337" s="66">
        <v>27901.73</v>
      </c>
      <c r="I337" s="50">
        <f t="shared" si="20"/>
        <v>1.6783541819508359E-3</v>
      </c>
      <c r="J337" s="66">
        <f t="shared" si="21"/>
        <v>10.414979469951474</v>
      </c>
      <c r="K337" s="66">
        <v>4554</v>
      </c>
      <c r="L337" s="50">
        <f t="shared" si="22"/>
        <v>2.7393372900548127E-4</v>
      </c>
      <c r="M337" s="66">
        <f t="shared" si="23"/>
        <v>1.6998880179171332</v>
      </c>
    </row>
    <row r="338" spans="2:13" x14ac:dyDescent="0.25">
      <c r="B338" s="43" t="s">
        <v>625</v>
      </c>
      <c r="C338" s="44">
        <v>39535</v>
      </c>
      <c r="D338" s="45">
        <v>0.141559829059829</v>
      </c>
      <c r="E338" s="46" t="s">
        <v>626</v>
      </c>
      <c r="F338" s="47" t="s">
        <v>627</v>
      </c>
      <c r="G338" s="49">
        <v>86458888.219999999</v>
      </c>
      <c r="H338" s="49">
        <v>568491.11</v>
      </c>
      <c r="I338" s="50">
        <f t="shared" si="20"/>
        <v>6.5752766627467972E-3</v>
      </c>
      <c r="J338" s="49">
        <f t="shared" si="21"/>
        <v>14.37943872518022</v>
      </c>
      <c r="K338" s="49">
        <v>23028</v>
      </c>
      <c r="L338" s="50">
        <f t="shared" si="22"/>
        <v>2.6634624240603035E-4</v>
      </c>
      <c r="M338" s="49">
        <f t="shared" si="23"/>
        <v>0.58247122802579987</v>
      </c>
    </row>
    <row r="339" spans="2:13" x14ac:dyDescent="0.25">
      <c r="B339" s="53" t="s">
        <v>744</v>
      </c>
      <c r="C339" s="54">
        <v>2219</v>
      </c>
      <c r="D339" s="55">
        <v>1.1470588235294099</v>
      </c>
      <c r="E339" s="56" t="s">
        <v>26</v>
      </c>
      <c r="F339" s="57" t="s">
        <v>26</v>
      </c>
      <c r="G339" s="58">
        <v>17238777.600000001</v>
      </c>
      <c r="H339" s="58">
        <v>43574.9</v>
      </c>
      <c r="I339" s="59">
        <f t="shared" si="20"/>
        <v>2.5277256317756541E-3</v>
      </c>
      <c r="J339" s="58">
        <f t="shared" si="21"/>
        <v>19.637178909418658</v>
      </c>
      <c r="K339" s="58">
        <v>4590</v>
      </c>
      <c r="L339" s="59">
        <f t="shared" si="22"/>
        <v>2.6626017844791962E-4</v>
      </c>
      <c r="M339" s="58">
        <f t="shared" si="23"/>
        <v>2.0684993240198288</v>
      </c>
    </row>
    <row r="340" spans="2:13" x14ac:dyDescent="0.25">
      <c r="B340" s="53" t="s">
        <v>647</v>
      </c>
      <c r="C340" s="54">
        <v>2545</v>
      </c>
      <c r="D340" s="55">
        <v>0.14018691588785001</v>
      </c>
      <c r="E340" s="56" t="s">
        <v>19</v>
      </c>
      <c r="F340" s="57" t="s">
        <v>26</v>
      </c>
      <c r="G340" s="58">
        <v>16335275.449999999</v>
      </c>
      <c r="H340" s="58">
        <v>159840.4</v>
      </c>
      <c r="I340" s="59">
        <f t="shared" si="20"/>
        <v>9.7849834543194073E-3</v>
      </c>
      <c r="J340" s="58">
        <f t="shared" si="21"/>
        <v>62.805658153241644</v>
      </c>
      <c r="K340" s="58">
        <v>4239</v>
      </c>
      <c r="L340" s="59">
        <f t="shared" si="22"/>
        <v>2.5949975639988365E-4</v>
      </c>
      <c r="M340" s="58">
        <f t="shared" si="23"/>
        <v>1.6656188605108055</v>
      </c>
    </row>
    <row r="341" spans="2:13" x14ac:dyDescent="0.25">
      <c r="B341" s="53" t="s">
        <v>704</v>
      </c>
      <c r="C341" s="54">
        <v>4739</v>
      </c>
      <c r="D341" s="55">
        <v>0.46788990825688098</v>
      </c>
      <c r="E341" s="56" t="s">
        <v>19</v>
      </c>
      <c r="F341" s="57" t="s">
        <v>705</v>
      </c>
      <c r="G341" s="58">
        <v>17460508.5</v>
      </c>
      <c r="H341" s="58">
        <v>30272.76</v>
      </c>
      <c r="I341" s="59">
        <f t="shared" si="20"/>
        <v>1.7337845573054185E-3</v>
      </c>
      <c r="J341" s="58">
        <f t="shared" si="21"/>
        <v>6.3880059084194976</v>
      </c>
      <c r="K341" s="58">
        <v>4500</v>
      </c>
      <c r="L341" s="59">
        <f t="shared" si="22"/>
        <v>2.5772445287031587E-4</v>
      </c>
      <c r="M341" s="58">
        <f t="shared" si="23"/>
        <v>0.94956741928676935</v>
      </c>
    </row>
    <row r="342" spans="2:13" x14ac:dyDescent="0.25">
      <c r="B342" s="53" t="s">
        <v>760</v>
      </c>
      <c r="C342" s="54">
        <v>5093</v>
      </c>
      <c r="D342" s="55">
        <v>0.64893617021276595</v>
      </c>
      <c r="E342" s="56" t="s">
        <v>19</v>
      </c>
      <c r="F342" s="57" t="s">
        <v>761</v>
      </c>
      <c r="G342" s="58">
        <v>22525174.66</v>
      </c>
      <c r="H342" s="58">
        <v>61992</v>
      </c>
      <c r="I342" s="59">
        <f t="shared" si="20"/>
        <v>2.7521207242883149E-3</v>
      </c>
      <c r="J342" s="58">
        <f t="shared" si="21"/>
        <v>12.172000785391715</v>
      </c>
      <c r="K342" s="58">
        <v>5780</v>
      </c>
      <c r="L342" s="59">
        <f t="shared" si="22"/>
        <v>2.5660178388157279E-4</v>
      </c>
      <c r="M342" s="58">
        <f t="shared" si="23"/>
        <v>1.1348910268996661</v>
      </c>
    </row>
    <row r="343" spans="2:13" x14ac:dyDescent="0.25">
      <c r="B343" s="106" t="s">
        <v>745</v>
      </c>
      <c r="C343" s="107">
        <v>8710</v>
      </c>
      <c r="D343" s="108">
        <v>0.33420365535247998</v>
      </c>
      <c r="E343" s="109" t="s">
        <v>746</v>
      </c>
      <c r="F343" s="110" t="s">
        <v>19</v>
      </c>
      <c r="G343" s="111">
        <v>27927046.370000001</v>
      </c>
      <c r="H343" s="111">
        <v>111361.3</v>
      </c>
      <c r="I343" s="112">
        <f t="shared" si="20"/>
        <v>3.9875788697664553E-3</v>
      </c>
      <c r="J343" s="111">
        <f t="shared" si="21"/>
        <v>12.785453501722159</v>
      </c>
      <c r="K343" s="111">
        <v>6886.1</v>
      </c>
      <c r="L343" s="112">
        <f t="shared" si="22"/>
        <v>2.46574589692279E-4</v>
      </c>
      <c r="M343" s="111">
        <f t="shared" si="23"/>
        <v>0.79059701492537315</v>
      </c>
    </row>
    <row r="344" spans="2:13" x14ac:dyDescent="0.25">
      <c r="B344" s="53" t="s">
        <v>771</v>
      </c>
      <c r="C344" s="54">
        <v>6433</v>
      </c>
      <c r="D344" s="55">
        <v>0.131086142322097</v>
      </c>
      <c r="E344" s="56" t="s">
        <v>772</v>
      </c>
      <c r="F344" s="57" t="s">
        <v>773</v>
      </c>
      <c r="G344" s="113">
        <v>20507736.960000001</v>
      </c>
      <c r="H344" s="58">
        <v>11095.49</v>
      </c>
      <c r="I344" s="59">
        <f t="shared" si="20"/>
        <v>5.4103921957071946E-4</v>
      </c>
      <c r="J344" s="58">
        <f t="shared" si="21"/>
        <v>1.7247769314472252</v>
      </c>
      <c r="K344" s="58">
        <v>4999.96</v>
      </c>
      <c r="L344" s="59">
        <f t="shared" si="22"/>
        <v>2.4380847139556834E-4</v>
      </c>
      <c r="M344" s="58">
        <f t="shared" si="23"/>
        <v>0.77723612622415672</v>
      </c>
    </row>
    <row r="345" spans="2:13" x14ac:dyDescent="0.25">
      <c r="B345" s="43" t="s">
        <v>28</v>
      </c>
      <c r="C345" s="44">
        <v>74173</v>
      </c>
      <c r="D345" s="45">
        <v>0.30229382850901099</v>
      </c>
      <c r="E345" s="46" t="s">
        <v>29</v>
      </c>
      <c r="F345" s="47" t="s">
        <v>30</v>
      </c>
      <c r="G345" s="49">
        <v>202689253.68000001</v>
      </c>
      <c r="H345" s="49">
        <v>454345.55</v>
      </c>
      <c r="I345" s="50">
        <f t="shared" si="20"/>
        <v>2.2415867726135485E-3</v>
      </c>
      <c r="J345" s="49">
        <f t="shared" si="21"/>
        <v>6.1254843406630446</v>
      </c>
      <c r="K345" s="49">
        <v>49339.75</v>
      </c>
      <c r="L345" s="50">
        <f t="shared" si="22"/>
        <v>2.4342558425863162E-4</v>
      </c>
      <c r="M345" s="49">
        <f t="shared" si="23"/>
        <v>0.66519825273347444</v>
      </c>
    </row>
    <row r="346" spans="2:13" x14ac:dyDescent="0.25">
      <c r="B346" s="43" t="s">
        <v>43</v>
      </c>
      <c r="C346" s="44">
        <v>6003</v>
      </c>
      <c r="D346" s="45">
        <v>0.42439024390243901</v>
      </c>
      <c r="E346" s="46" t="s">
        <v>19</v>
      </c>
      <c r="F346" s="47" t="s">
        <v>19</v>
      </c>
      <c r="G346" s="49">
        <v>21572331.52</v>
      </c>
      <c r="H346" s="49">
        <v>17000</v>
      </c>
      <c r="I346" s="50">
        <f t="shared" si="20"/>
        <v>7.8804648372101413E-4</v>
      </c>
      <c r="J346" s="49">
        <f t="shared" si="21"/>
        <v>2.8319173746460105</v>
      </c>
      <c r="K346" s="49">
        <v>5250</v>
      </c>
      <c r="L346" s="50">
        <f t="shared" si="22"/>
        <v>2.4336729644325436E-4</v>
      </c>
      <c r="M346" s="49">
        <f t="shared" si="23"/>
        <v>0.87456271864067969</v>
      </c>
    </row>
    <row r="347" spans="2:13" x14ac:dyDescent="0.25">
      <c r="B347" s="43" t="s">
        <v>41</v>
      </c>
      <c r="C347" s="44">
        <v>7416</v>
      </c>
      <c r="D347" s="45">
        <v>0.42317380352644801</v>
      </c>
      <c r="E347" s="46" t="s">
        <v>19</v>
      </c>
      <c r="F347" s="47" t="s">
        <v>19</v>
      </c>
      <c r="G347" s="49">
        <v>22747451.5</v>
      </c>
      <c r="H347" s="49">
        <v>123497.81</v>
      </c>
      <c r="I347" s="50">
        <f t="shared" si="20"/>
        <v>5.4290833414899244E-3</v>
      </c>
      <c r="J347" s="49">
        <f t="shared" si="21"/>
        <v>16.652887001078749</v>
      </c>
      <c r="K347" s="49">
        <v>5520</v>
      </c>
      <c r="L347" s="50">
        <f t="shared" si="22"/>
        <v>2.4266454639984615E-4</v>
      </c>
      <c r="M347" s="49">
        <f t="shared" si="23"/>
        <v>0.74433656957928807</v>
      </c>
    </row>
    <row r="348" spans="2:13" x14ac:dyDescent="0.25">
      <c r="B348" s="43" t="s">
        <v>176</v>
      </c>
      <c r="C348" s="44">
        <v>4589</v>
      </c>
      <c r="D348" s="45">
        <v>0.52914798206278002</v>
      </c>
      <c r="E348" s="46" t="s">
        <v>19</v>
      </c>
      <c r="F348" s="47" t="s">
        <v>177</v>
      </c>
      <c r="G348" s="48">
        <v>17926613.350000001</v>
      </c>
      <c r="H348" s="49">
        <v>47269.8</v>
      </c>
      <c r="I348" s="50">
        <f t="shared" si="20"/>
        <v>2.6368505348501868E-3</v>
      </c>
      <c r="J348" s="49">
        <f t="shared" si="21"/>
        <v>10.300675528437569</v>
      </c>
      <c r="K348" s="49">
        <v>4134</v>
      </c>
      <c r="L348" s="50">
        <f t="shared" si="22"/>
        <v>2.3060685915892752E-4</v>
      </c>
      <c r="M348" s="49">
        <f t="shared" si="23"/>
        <v>0.90084985835694054</v>
      </c>
    </row>
    <row r="349" spans="2:13" x14ac:dyDescent="0.25">
      <c r="B349" s="53" t="s">
        <v>464</v>
      </c>
      <c r="C349" s="54">
        <v>2979</v>
      </c>
      <c r="D349" s="55">
        <v>0.32967032967033</v>
      </c>
      <c r="E349" s="56" t="s">
        <v>19</v>
      </c>
      <c r="F349" s="57" t="s">
        <v>19</v>
      </c>
      <c r="G349" s="58">
        <v>14363496.02</v>
      </c>
      <c r="H349" s="58">
        <v>91097</v>
      </c>
      <c r="I349" s="59">
        <f t="shared" si="20"/>
        <v>6.3422581712108831E-3</v>
      </c>
      <c r="J349" s="58">
        <f t="shared" si="21"/>
        <v>30.579724739845584</v>
      </c>
      <c r="K349" s="58">
        <v>3117.6</v>
      </c>
      <c r="L349" s="59">
        <f t="shared" si="22"/>
        <v>2.170502220113401E-4</v>
      </c>
      <c r="M349" s="58">
        <f t="shared" si="23"/>
        <v>1.0465256797583082</v>
      </c>
    </row>
    <row r="350" spans="2:13" x14ac:dyDescent="0.25">
      <c r="B350" s="43" t="s">
        <v>722</v>
      </c>
      <c r="C350" s="44">
        <v>21449</v>
      </c>
      <c r="D350" s="45">
        <v>0.40714285714285697</v>
      </c>
      <c r="E350" s="46" t="s">
        <v>723</v>
      </c>
      <c r="F350" s="47" t="s">
        <v>724</v>
      </c>
      <c r="G350" s="49">
        <v>62990936.810000002</v>
      </c>
      <c r="H350" s="49">
        <v>131320.12</v>
      </c>
      <c r="I350" s="50">
        <f t="shared" si="20"/>
        <v>2.0847462611343882E-3</v>
      </c>
      <c r="J350" s="49">
        <f t="shared" si="21"/>
        <v>6.1224355447806422</v>
      </c>
      <c r="K350" s="49">
        <v>13600</v>
      </c>
      <c r="L350" s="50">
        <f t="shared" si="22"/>
        <v>2.1590407586764067E-4</v>
      </c>
      <c r="M350" s="49">
        <f t="shared" si="23"/>
        <v>0.63406219404168029</v>
      </c>
    </row>
    <row r="351" spans="2:13" x14ac:dyDescent="0.25">
      <c r="B351" s="114" t="s">
        <v>354</v>
      </c>
      <c r="C351" s="34">
        <v>19267</v>
      </c>
      <c r="D351" s="35">
        <v>0.72494172494172504</v>
      </c>
      <c r="E351" s="36" t="s">
        <v>355</v>
      </c>
      <c r="F351" s="37" t="s">
        <v>19</v>
      </c>
      <c r="G351" s="38">
        <v>85176124.590000004</v>
      </c>
      <c r="H351" s="38">
        <v>210166</v>
      </c>
      <c r="I351" s="39">
        <f t="shared" si="20"/>
        <v>2.467428531312568E-3</v>
      </c>
      <c r="J351" s="38">
        <f t="shared" si="21"/>
        <v>10.908081175066176</v>
      </c>
      <c r="K351" s="38">
        <v>18379</v>
      </c>
      <c r="L351" s="39">
        <f t="shared" si="22"/>
        <v>2.1577642899895169E-4</v>
      </c>
      <c r="M351" s="38">
        <f t="shared" si="23"/>
        <v>0.95391083199252613</v>
      </c>
    </row>
    <row r="352" spans="2:13" x14ac:dyDescent="0.25">
      <c r="B352" s="53" t="s">
        <v>590</v>
      </c>
      <c r="C352" s="54">
        <v>6249</v>
      </c>
      <c r="D352" s="55">
        <v>0.25390625</v>
      </c>
      <c r="E352" s="56" t="s">
        <v>19</v>
      </c>
      <c r="F352" s="57" t="s">
        <v>19</v>
      </c>
      <c r="G352" s="113">
        <v>18977296.949999999</v>
      </c>
      <c r="H352" s="58">
        <v>91279.2</v>
      </c>
      <c r="I352" s="59">
        <f t="shared" si="20"/>
        <v>4.8099157767566049E-3</v>
      </c>
      <c r="J352" s="58">
        <f t="shared" si="21"/>
        <v>14.607009121459432</v>
      </c>
      <c r="K352" s="58">
        <v>4030</v>
      </c>
      <c r="L352" s="59">
        <f t="shared" si="22"/>
        <v>2.1235901038055898E-4</v>
      </c>
      <c r="M352" s="58">
        <f t="shared" si="23"/>
        <v>0.64490318450952155</v>
      </c>
    </row>
    <row r="353" spans="2:13" x14ac:dyDescent="0.25">
      <c r="B353" s="43" t="s">
        <v>127</v>
      </c>
      <c r="C353" s="44">
        <v>129307</v>
      </c>
      <c r="D353" s="45">
        <v>0.31281715501718799</v>
      </c>
      <c r="E353" s="46" t="s">
        <v>128</v>
      </c>
      <c r="F353" s="47" t="s">
        <v>129</v>
      </c>
      <c r="G353" s="49">
        <v>309691160.42000002</v>
      </c>
      <c r="H353" s="49">
        <v>71128.23</v>
      </c>
      <c r="I353" s="50">
        <f t="shared" si="20"/>
        <v>2.296747182048613E-4</v>
      </c>
      <c r="J353" s="49">
        <f t="shared" si="21"/>
        <v>0.55007254054304866</v>
      </c>
      <c r="K353" s="49">
        <v>63001.79</v>
      </c>
      <c r="L353" s="50">
        <f t="shared" si="22"/>
        <v>2.0343425338507437E-4</v>
      </c>
      <c r="M353" s="49">
        <f t="shared" si="23"/>
        <v>0.48722644559072598</v>
      </c>
    </row>
    <row r="354" spans="2:13" x14ac:dyDescent="0.25">
      <c r="B354" s="53" t="s">
        <v>569</v>
      </c>
      <c r="C354" s="54">
        <v>2357</v>
      </c>
      <c r="D354" s="55">
        <v>0.28999999999999998</v>
      </c>
      <c r="E354" s="56" t="s">
        <v>19</v>
      </c>
      <c r="F354" s="57" t="s">
        <v>19</v>
      </c>
      <c r="G354" s="58">
        <v>13711540.26</v>
      </c>
      <c r="H354" s="58">
        <v>82601.63</v>
      </c>
      <c r="I354" s="59">
        <f t="shared" si="20"/>
        <v>6.0242415099760653E-3</v>
      </c>
      <c r="J354" s="58">
        <f t="shared" si="21"/>
        <v>35.045239711497672</v>
      </c>
      <c r="K354" s="58">
        <v>2760</v>
      </c>
      <c r="L354" s="59">
        <f t="shared" si="22"/>
        <v>2.0129029617858556E-4</v>
      </c>
      <c r="M354" s="58">
        <f t="shared" si="23"/>
        <v>1.1709800593975392</v>
      </c>
    </row>
    <row r="355" spans="2:13" x14ac:dyDescent="0.25">
      <c r="B355" s="43" t="s">
        <v>444</v>
      </c>
      <c r="C355" s="44">
        <v>3881</v>
      </c>
      <c r="D355" s="45">
        <v>0</v>
      </c>
      <c r="E355" s="46" t="s">
        <v>26</v>
      </c>
      <c r="F355" s="47" t="s">
        <v>26</v>
      </c>
      <c r="G355" s="49">
        <v>14737316.439999999</v>
      </c>
      <c r="H355" s="49">
        <v>12700</v>
      </c>
      <c r="I355" s="50">
        <f t="shared" si="20"/>
        <v>8.6175797688171245E-4</v>
      </c>
      <c r="J355" s="49">
        <f t="shared" si="21"/>
        <v>3.2723524864725588</v>
      </c>
      <c r="K355" s="49">
        <v>2812.8</v>
      </c>
      <c r="L355" s="50">
        <f t="shared" si="22"/>
        <v>1.9086242813959691E-4</v>
      </c>
      <c r="M355" s="49">
        <f t="shared" si="23"/>
        <v>0.72476165936614279</v>
      </c>
    </row>
    <row r="356" spans="2:13" x14ac:dyDescent="0.25">
      <c r="B356" s="43" t="s">
        <v>668</v>
      </c>
      <c r="C356" s="44">
        <v>77620</v>
      </c>
      <c r="D356" s="45">
        <v>0.45868328366296401</v>
      </c>
      <c r="E356" s="46" t="s">
        <v>669</v>
      </c>
      <c r="F356" s="47" t="s">
        <v>670</v>
      </c>
      <c r="G356" s="48">
        <v>182858222.40000001</v>
      </c>
      <c r="H356" s="49">
        <v>835778.49</v>
      </c>
      <c r="I356" s="50">
        <f t="shared" si="20"/>
        <v>4.570636633291476E-3</v>
      </c>
      <c r="J356" s="49">
        <f t="shared" si="21"/>
        <v>10.76756622004638</v>
      </c>
      <c r="K356" s="49">
        <v>34420</v>
      </c>
      <c r="L356" s="50">
        <f t="shared" si="22"/>
        <v>1.8823326371786932E-4</v>
      </c>
      <c r="M356" s="49">
        <f t="shared" si="23"/>
        <v>0.44344241174954907</v>
      </c>
    </row>
    <row r="357" spans="2:13" x14ac:dyDescent="0.25">
      <c r="B357" s="53" t="s">
        <v>399</v>
      </c>
      <c r="C357" s="54">
        <v>3576</v>
      </c>
      <c r="D357" s="55">
        <v>0.40559440559440602</v>
      </c>
      <c r="E357" s="56" t="s">
        <v>19</v>
      </c>
      <c r="F357" s="57" t="s">
        <v>19</v>
      </c>
      <c r="G357" s="58">
        <v>17795435.59</v>
      </c>
      <c r="H357" s="58">
        <v>41391.54</v>
      </c>
      <c r="I357" s="59">
        <f t="shared" si="20"/>
        <v>2.3259638568925867E-3</v>
      </c>
      <c r="J357" s="58">
        <f t="shared" si="21"/>
        <v>11.574815436241611</v>
      </c>
      <c r="K357" s="58">
        <v>3300</v>
      </c>
      <c r="L357" s="59">
        <f t="shared" si="22"/>
        <v>1.8544081055562404E-4</v>
      </c>
      <c r="M357" s="58">
        <f t="shared" si="23"/>
        <v>0.92281879194630867</v>
      </c>
    </row>
    <row r="358" spans="2:13" x14ac:dyDescent="0.25">
      <c r="B358" s="53" t="s">
        <v>321</v>
      </c>
      <c r="C358" s="54">
        <v>2963</v>
      </c>
      <c r="D358" s="55">
        <v>0</v>
      </c>
      <c r="E358" s="56" t="s">
        <v>19</v>
      </c>
      <c r="F358" s="57" t="s">
        <v>19</v>
      </c>
      <c r="G358" s="58">
        <v>14457539.91</v>
      </c>
      <c r="H358" s="58">
        <v>88440.5</v>
      </c>
      <c r="I358" s="59">
        <f t="shared" si="20"/>
        <v>6.1172578841596293E-3</v>
      </c>
      <c r="J358" s="58">
        <f t="shared" si="21"/>
        <v>29.848295646304422</v>
      </c>
      <c r="K358" s="58">
        <v>2500</v>
      </c>
      <c r="L358" s="59">
        <f t="shared" si="22"/>
        <v>1.7292015208415911E-4</v>
      </c>
      <c r="M358" s="58">
        <f t="shared" si="23"/>
        <v>0.8437394532568343</v>
      </c>
    </row>
    <row r="359" spans="2:13" x14ac:dyDescent="0.25">
      <c r="B359" s="54" t="s">
        <v>727</v>
      </c>
      <c r="C359" s="54">
        <v>7663</v>
      </c>
      <c r="D359" s="55">
        <v>0.301369863013699</v>
      </c>
      <c r="E359" s="56" t="s">
        <v>19</v>
      </c>
      <c r="F359" s="57" t="s">
        <v>19</v>
      </c>
      <c r="G359" s="58">
        <v>32527862.629999999</v>
      </c>
      <c r="H359" s="58">
        <v>190862.78</v>
      </c>
      <c r="I359" s="59">
        <f t="shared" si="20"/>
        <v>5.8676705005501926E-3</v>
      </c>
      <c r="J359" s="58">
        <f t="shared" si="21"/>
        <v>24.907057288268302</v>
      </c>
      <c r="K359" s="58">
        <v>5540</v>
      </c>
      <c r="L359" s="59">
        <f t="shared" si="22"/>
        <v>1.7031552497059964E-4</v>
      </c>
      <c r="M359" s="58">
        <f t="shared" si="23"/>
        <v>0.72295445647918566</v>
      </c>
    </row>
    <row r="360" spans="2:13" x14ac:dyDescent="0.25">
      <c r="B360" s="43" t="s">
        <v>47</v>
      </c>
      <c r="C360" s="44">
        <v>3600</v>
      </c>
      <c r="D360" s="45">
        <v>0.22368421052631601</v>
      </c>
      <c r="E360" s="46" t="s">
        <v>19</v>
      </c>
      <c r="F360" s="47" t="s">
        <v>19</v>
      </c>
      <c r="G360" s="49">
        <v>17248852.170000002</v>
      </c>
      <c r="H360" s="49">
        <v>39569.620000000003</v>
      </c>
      <c r="I360" s="50">
        <f t="shared" si="20"/>
        <v>2.2940436621528538E-3</v>
      </c>
      <c r="J360" s="49">
        <f t="shared" si="21"/>
        <v>10.991561111111112</v>
      </c>
      <c r="K360" s="49">
        <v>2878</v>
      </c>
      <c r="L360" s="50">
        <f t="shared" si="22"/>
        <v>1.6685168216616465E-4</v>
      </c>
      <c r="M360" s="49">
        <f t="shared" si="23"/>
        <v>0.7994444444444444</v>
      </c>
    </row>
    <row r="361" spans="2:13" x14ac:dyDescent="0.25">
      <c r="B361" s="114" t="s">
        <v>289</v>
      </c>
      <c r="C361" s="34">
        <v>83121</v>
      </c>
      <c r="D361" s="35">
        <v>0.477107830873155</v>
      </c>
      <c r="E361" s="36" t="s">
        <v>290</v>
      </c>
      <c r="F361" s="37" t="s">
        <v>291</v>
      </c>
      <c r="G361" s="38">
        <v>266869115.52000001</v>
      </c>
      <c r="H361" s="38">
        <v>21705.599999999999</v>
      </c>
      <c r="I361" s="39">
        <f t="shared" si="20"/>
        <v>8.1334252401991835E-5</v>
      </c>
      <c r="J361" s="38">
        <f t="shared" si="21"/>
        <v>0.2611325657776013</v>
      </c>
      <c r="K361" s="38">
        <v>43872.39</v>
      </c>
      <c r="L361" s="39">
        <f t="shared" si="22"/>
        <v>1.6439665532114398E-4</v>
      </c>
      <c r="M361" s="38">
        <f t="shared" si="23"/>
        <v>0.52781354892265486</v>
      </c>
    </row>
    <row r="362" spans="2:13" x14ac:dyDescent="0.25">
      <c r="B362" s="53" t="s">
        <v>106</v>
      </c>
      <c r="C362" s="54">
        <v>1987</v>
      </c>
      <c r="D362" s="55">
        <v>0.60869565217391297</v>
      </c>
      <c r="E362" s="56" t="s">
        <v>19</v>
      </c>
      <c r="F362" s="57" t="s">
        <v>19</v>
      </c>
      <c r="G362" s="113">
        <v>12282262.59</v>
      </c>
      <c r="H362" s="58">
        <v>58512.6</v>
      </c>
      <c r="I362" s="59">
        <f t="shared" si="20"/>
        <v>4.7639919413252014E-3</v>
      </c>
      <c r="J362" s="58">
        <f t="shared" si="21"/>
        <v>29.44771011575239</v>
      </c>
      <c r="K362" s="58">
        <v>1990</v>
      </c>
      <c r="L362" s="59">
        <f t="shared" si="22"/>
        <v>1.6202226466157976E-4</v>
      </c>
      <c r="M362" s="58">
        <f t="shared" si="23"/>
        <v>1.0015098137896326</v>
      </c>
    </row>
    <row r="363" spans="2:13" x14ac:dyDescent="0.25">
      <c r="B363" s="43" t="s">
        <v>812</v>
      </c>
      <c r="C363" s="44">
        <v>5796</v>
      </c>
      <c r="D363" s="45">
        <v>0.17910447761194001</v>
      </c>
      <c r="E363" s="46" t="s">
        <v>19</v>
      </c>
      <c r="F363" s="47" t="s">
        <v>19</v>
      </c>
      <c r="G363" s="49">
        <v>16047327.539999999</v>
      </c>
      <c r="H363" s="49">
        <v>98165</v>
      </c>
      <c r="I363" s="50">
        <f t="shared" si="20"/>
        <v>6.1172179451881494E-3</v>
      </c>
      <c r="J363" s="49">
        <f t="shared" si="21"/>
        <v>16.936680469289165</v>
      </c>
      <c r="K363" s="49">
        <v>2590</v>
      </c>
      <c r="L363" s="50">
        <f t="shared" si="22"/>
        <v>1.6139759056728271E-4</v>
      </c>
      <c r="M363" s="49">
        <f t="shared" si="23"/>
        <v>0.4468599033816425</v>
      </c>
    </row>
    <row r="364" spans="2:13" x14ac:dyDescent="0.25">
      <c r="B364" s="53" t="s">
        <v>842</v>
      </c>
      <c r="C364" s="54">
        <v>7980</v>
      </c>
      <c r="D364" s="55">
        <v>0.45864661654135302</v>
      </c>
      <c r="E364" s="56" t="s">
        <v>19</v>
      </c>
      <c r="F364" s="57" t="s">
        <v>19</v>
      </c>
      <c r="G364" s="58">
        <v>27407311.91</v>
      </c>
      <c r="H364" s="58">
        <v>62125</v>
      </c>
      <c r="I364" s="59">
        <f t="shared" si="20"/>
        <v>2.2667308710903784E-3</v>
      </c>
      <c r="J364" s="58">
        <f t="shared" si="21"/>
        <v>7.7850877192982457</v>
      </c>
      <c r="K364" s="58">
        <v>4385.8</v>
      </c>
      <c r="L364" s="59">
        <f t="shared" si="22"/>
        <v>1.6002299001091641E-4</v>
      </c>
      <c r="M364" s="58">
        <f t="shared" si="23"/>
        <v>0.54959899749373431</v>
      </c>
    </row>
    <row r="365" spans="2:13" x14ac:dyDescent="0.25">
      <c r="B365" s="53" t="s">
        <v>844</v>
      </c>
      <c r="C365" s="54">
        <v>2049</v>
      </c>
      <c r="D365" s="55">
        <v>0</v>
      </c>
      <c r="E365" s="56" t="s">
        <v>19</v>
      </c>
      <c r="F365" s="57" t="s">
        <v>19</v>
      </c>
      <c r="G365" s="58">
        <v>11688389</v>
      </c>
      <c r="H365" s="58">
        <v>161613.5</v>
      </c>
      <c r="I365" s="59">
        <f t="shared" si="20"/>
        <v>1.3826841320904018E-2</v>
      </c>
      <c r="J365" s="58">
        <f t="shared" si="21"/>
        <v>78.874328940946796</v>
      </c>
      <c r="K365" s="58">
        <v>1870</v>
      </c>
      <c r="L365" s="59">
        <f t="shared" si="22"/>
        <v>1.5998783065827122E-4</v>
      </c>
      <c r="M365" s="58">
        <f t="shared" si="23"/>
        <v>0.91264031234748655</v>
      </c>
    </row>
    <row r="366" spans="2:13" x14ac:dyDescent="0.25">
      <c r="B366" s="53" t="s">
        <v>393</v>
      </c>
      <c r="C366" s="54">
        <v>2441</v>
      </c>
      <c r="D366" s="55">
        <v>0.93181818181818199</v>
      </c>
      <c r="E366" s="56" t="s">
        <v>19</v>
      </c>
      <c r="F366" s="57" t="s">
        <v>19</v>
      </c>
      <c r="G366" s="113">
        <v>13637673.74</v>
      </c>
      <c r="H366" s="58">
        <v>167898.77</v>
      </c>
      <c r="I366" s="59">
        <f t="shared" si="20"/>
        <v>1.2311393658549276E-2</v>
      </c>
      <c r="J366" s="58">
        <f t="shared" si="21"/>
        <v>68.782781646866027</v>
      </c>
      <c r="K366" s="58">
        <v>2160</v>
      </c>
      <c r="L366" s="59">
        <f t="shared" si="22"/>
        <v>1.5838478329809348E-4</v>
      </c>
      <c r="M366" s="58">
        <f t="shared" si="23"/>
        <v>0.88488324457189671</v>
      </c>
    </row>
    <row r="367" spans="2:13" x14ac:dyDescent="0.25">
      <c r="B367" s="53" t="s">
        <v>860</v>
      </c>
      <c r="C367" s="54">
        <v>26618</v>
      </c>
      <c r="D367" s="55">
        <v>0.52961980548187404</v>
      </c>
      <c r="E367" s="56" t="s">
        <v>861</v>
      </c>
      <c r="F367" s="57" t="s">
        <v>39</v>
      </c>
      <c r="G367" s="58">
        <v>70749728.420000002</v>
      </c>
      <c r="H367" s="58">
        <v>648517.84</v>
      </c>
      <c r="I367" s="59">
        <f t="shared" si="20"/>
        <v>9.1663650798788458E-3</v>
      </c>
      <c r="J367" s="58">
        <f t="shared" si="21"/>
        <v>24.363883086633106</v>
      </c>
      <c r="K367" s="58">
        <v>11200</v>
      </c>
      <c r="L367" s="59">
        <f t="shared" si="22"/>
        <v>1.5830449459130236E-4</v>
      </c>
      <c r="M367" s="58">
        <f t="shared" si="23"/>
        <v>0.42076790142009168</v>
      </c>
    </row>
    <row r="368" spans="2:13" x14ac:dyDescent="0.25">
      <c r="B368" s="43" t="s">
        <v>371</v>
      </c>
      <c r="C368" s="44">
        <v>83173</v>
      </c>
      <c r="D368" s="45">
        <v>0.58472222222222203</v>
      </c>
      <c r="E368" s="46" t="s">
        <v>372</v>
      </c>
      <c r="F368" s="47" t="s">
        <v>373</v>
      </c>
      <c r="G368" s="49">
        <v>204275220.52000001</v>
      </c>
      <c r="H368" s="49">
        <v>184590</v>
      </c>
      <c r="I368" s="50">
        <f t="shared" si="20"/>
        <v>9.0363383052584844E-4</v>
      </c>
      <c r="J368" s="49">
        <f t="shared" si="21"/>
        <v>2.2193500294566748</v>
      </c>
      <c r="K368" s="49">
        <v>30589.85</v>
      </c>
      <c r="L368" s="50">
        <f t="shared" si="22"/>
        <v>1.4974821675448898E-4</v>
      </c>
      <c r="M368" s="49">
        <f t="shared" si="23"/>
        <v>0.36778581991752129</v>
      </c>
    </row>
    <row r="369" spans="2:13" x14ac:dyDescent="0.25">
      <c r="B369" s="53" t="s">
        <v>124</v>
      </c>
      <c r="C369" s="54">
        <v>82547</v>
      </c>
      <c r="D369" s="55">
        <v>0.36744432661717902</v>
      </c>
      <c r="E369" s="56" t="s">
        <v>125</v>
      </c>
      <c r="F369" s="57" t="s">
        <v>126</v>
      </c>
      <c r="G369" s="58">
        <v>227092252.28999999</v>
      </c>
      <c r="H369" s="58">
        <v>229419.42</v>
      </c>
      <c r="I369" s="59">
        <f t="shared" si="20"/>
        <v>1.0102476754998589E-3</v>
      </c>
      <c r="J369" s="58">
        <f t="shared" si="21"/>
        <v>2.7792581196167032</v>
      </c>
      <c r="K369" s="58">
        <v>33717.480000000003</v>
      </c>
      <c r="L369" s="59">
        <f t="shared" si="22"/>
        <v>1.4847481435404633E-4</v>
      </c>
      <c r="M369" s="58">
        <f t="shared" si="23"/>
        <v>0.40846402655456893</v>
      </c>
    </row>
    <row r="370" spans="2:13" x14ac:dyDescent="0.25">
      <c r="B370" s="43" t="s">
        <v>570</v>
      </c>
      <c r="C370" s="44">
        <v>20621</v>
      </c>
      <c r="D370" s="45">
        <v>0.283798882681564</v>
      </c>
      <c r="E370" s="46" t="s">
        <v>571</v>
      </c>
      <c r="F370" s="47" t="s">
        <v>572</v>
      </c>
      <c r="G370" s="49">
        <v>49597035.359999999</v>
      </c>
      <c r="H370" s="49">
        <v>424688.43</v>
      </c>
      <c r="I370" s="50">
        <f t="shared" si="20"/>
        <v>8.5627785394308299E-3</v>
      </c>
      <c r="J370" s="49">
        <f t="shared" si="21"/>
        <v>20.594948353620097</v>
      </c>
      <c r="K370" s="49">
        <v>7340</v>
      </c>
      <c r="L370" s="50">
        <f t="shared" si="22"/>
        <v>1.47992716635634E-4</v>
      </c>
      <c r="M370" s="49">
        <f t="shared" si="23"/>
        <v>0.35594782018330828</v>
      </c>
    </row>
    <row r="371" spans="2:13" x14ac:dyDescent="0.25">
      <c r="B371" s="53" t="s">
        <v>153</v>
      </c>
      <c r="C371" s="54">
        <v>9519</v>
      </c>
      <c r="D371" s="55">
        <v>0.163385826771654</v>
      </c>
      <c r="E371" s="56" t="s">
        <v>154</v>
      </c>
      <c r="F371" s="57" t="s">
        <v>19</v>
      </c>
      <c r="G371" s="58">
        <v>57756382.619999997</v>
      </c>
      <c r="H371" s="58">
        <v>337983.2</v>
      </c>
      <c r="I371" s="59">
        <f t="shared" si="20"/>
        <v>5.8518761852471438E-3</v>
      </c>
      <c r="J371" s="58">
        <f t="shared" si="21"/>
        <v>35.506166614140142</v>
      </c>
      <c r="K371" s="58">
        <v>8374.2999999999993</v>
      </c>
      <c r="L371" s="59">
        <f t="shared" si="22"/>
        <v>1.4499349890206126E-4</v>
      </c>
      <c r="M371" s="58">
        <f t="shared" si="23"/>
        <v>0.87974577161466538</v>
      </c>
    </row>
    <row r="372" spans="2:13" x14ac:dyDescent="0.25">
      <c r="B372" s="54" t="s">
        <v>101</v>
      </c>
      <c r="C372" s="54">
        <v>11391</v>
      </c>
      <c r="D372" s="55">
        <v>0.306709265175719</v>
      </c>
      <c r="E372" s="56" t="s">
        <v>102</v>
      </c>
      <c r="F372" s="57" t="s">
        <v>103</v>
      </c>
      <c r="G372" s="58">
        <v>34881685.700000003</v>
      </c>
      <c r="H372" s="58">
        <v>302316.12</v>
      </c>
      <c r="I372" s="59">
        <f t="shared" si="20"/>
        <v>8.6669010953217777E-3</v>
      </c>
      <c r="J372" s="58">
        <f t="shared" si="21"/>
        <v>26.539910455622859</v>
      </c>
      <c r="K372" s="58">
        <v>4800</v>
      </c>
      <c r="L372" s="59">
        <f t="shared" si="22"/>
        <v>1.3760802850190234E-4</v>
      </c>
      <c r="M372" s="58">
        <f t="shared" si="23"/>
        <v>0.42138530418751646</v>
      </c>
    </row>
    <row r="373" spans="2:13" x14ac:dyDescent="0.25">
      <c r="B373" s="53" t="s">
        <v>610</v>
      </c>
      <c r="C373" s="54">
        <v>38284</v>
      </c>
      <c r="D373" s="55">
        <v>0.39327830188679302</v>
      </c>
      <c r="E373" s="56" t="s">
        <v>30</v>
      </c>
      <c r="F373" s="57" t="s">
        <v>611</v>
      </c>
      <c r="G373" s="58">
        <v>116483099.70999999</v>
      </c>
      <c r="H373" s="58">
        <v>211753.25</v>
      </c>
      <c r="I373" s="59">
        <f t="shared" si="20"/>
        <v>1.8178881788618914E-3</v>
      </c>
      <c r="J373" s="58">
        <f t="shared" si="21"/>
        <v>5.5311161320656153</v>
      </c>
      <c r="K373" s="58">
        <v>15295.75</v>
      </c>
      <c r="L373" s="59">
        <f t="shared" si="22"/>
        <v>1.3131304058769711E-4</v>
      </c>
      <c r="M373" s="58">
        <f t="shared" si="23"/>
        <v>0.39953374777975131</v>
      </c>
    </row>
    <row r="374" spans="2:13" x14ac:dyDescent="0.25">
      <c r="B374" s="62" t="s">
        <v>786</v>
      </c>
      <c r="C374" s="63">
        <v>4667</v>
      </c>
      <c r="D374" s="45">
        <v>0.19831223628691999</v>
      </c>
      <c r="E374" s="64" t="s">
        <v>19</v>
      </c>
      <c r="F374" s="65" t="s">
        <v>19</v>
      </c>
      <c r="G374" s="66">
        <v>17005589.449999999</v>
      </c>
      <c r="H374" s="66">
        <v>31323.16</v>
      </c>
      <c r="I374" s="50">
        <f t="shared" si="20"/>
        <v>1.8419332121416116E-3</v>
      </c>
      <c r="J374" s="66">
        <f t="shared" si="21"/>
        <v>6.7116263124062563</v>
      </c>
      <c r="K374" s="66">
        <v>2230</v>
      </c>
      <c r="L374" s="50">
        <f t="shared" si="22"/>
        <v>1.3113335509813803E-4</v>
      </c>
      <c r="M374" s="66">
        <f t="shared" si="23"/>
        <v>0.47782301264195415</v>
      </c>
    </row>
    <row r="375" spans="2:13" x14ac:dyDescent="0.25">
      <c r="B375" s="114" t="s">
        <v>34</v>
      </c>
      <c r="C375" s="34">
        <v>6458</v>
      </c>
      <c r="D375" s="35">
        <v>0.240853658536585</v>
      </c>
      <c r="E375" s="36" t="s">
        <v>19</v>
      </c>
      <c r="F375" s="37" t="s">
        <v>19</v>
      </c>
      <c r="G375" s="38">
        <v>39735845.850000001</v>
      </c>
      <c r="H375" s="38">
        <v>30706.59</v>
      </c>
      <c r="I375" s="39">
        <f t="shared" si="20"/>
        <v>7.7276799683377063E-4</v>
      </c>
      <c r="J375" s="38">
        <f t="shared" si="21"/>
        <v>4.7548141839578815</v>
      </c>
      <c r="K375" s="38">
        <v>4800</v>
      </c>
      <c r="L375" s="39">
        <f t="shared" si="22"/>
        <v>1.2079773054585673E-4</v>
      </c>
      <c r="M375" s="38">
        <f t="shared" si="23"/>
        <v>0.74326416847321153</v>
      </c>
    </row>
    <row r="376" spans="2:13" x14ac:dyDescent="0.25">
      <c r="B376" s="43" t="s">
        <v>677</v>
      </c>
      <c r="C376" s="44">
        <v>2020</v>
      </c>
      <c r="D376" s="45">
        <v>0.63440860215053796</v>
      </c>
      <c r="E376" s="46" t="s">
        <v>19</v>
      </c>
      <c r="F376" s="47" t="s">
        <v>19</v>
      </c>
      <c r="G376" s="48">
        <v>14082012.289999999</v>
      </c>
      <c r="H376" s="49">
        <v>45512.04</v>
      </c>
      <c r="I376" s="50">
        <f t="shared" si="20"/>
        <v>3.2319273029124736E-3</v>
      </c>
      <c r="J376" s="49">
        <f t="shared" si="21"/>
        <v>22.530712871287129</v>
      </c>
      <c r="K376" s="49">
        <v>1697.8</v>
      </c>
      <c r="L376" s="50">
        <f t="shared" si="22"/>
        <v>1.2056515539371115E-4</v>
      </c>
      <c r="M376" s="49">
        <f t="shared" si="23"/>
        <v>0.84049504950495046</v>
      </c>
    </row>
    <row r="377" spans="2:13" x14ac:dyDescent="0.25">
      <c r="B377" s="43" t="s">
        <v>733</v>
      </c>
      <c r="C377" s="44">
        <v>2946</v>
      </c>
      <c r="D377" s="45">
        <v>0.50925925925925897</v>
      </c>
      <c r="E377" s="46" t="s">
        <v>19</v>
      </c>
      <c r="F377" s="47" t="s">
        <v>19</v>
      </c>
      <c r="G377" s="49">
        <v>17872833.48</v>
      </c>
      <c r="H377" s="49">
        <v>124027.07</v>
      </c>
      <c r="I377" s="50">
        <f t="shared" si="20"/>
        <v>6.9394184273460823E-3</v>
      </c>
      <c r="J377" s="49">
        <f t="shared" si="21"/>
        <v>42.100159538357097</v>
      </c>
      <c r="K377" s="49">
        <v>2136</v>
      </c>
      <c r="L377" s="50">
        <f t="shared" si="22"/>
        <v>1.1951098869634855E-4</v>
      </c>
      <c r="M377" s="49">
        <f t="shared" si="23"/>
        <v>0.72505091649694497</v>
      </c>
    </row>
    <row r="378" spans="2:13" x14ac:dyDescent="0.25">
      <c r="B378" s="53" t="s">
        <v>671</v>
      </c>
      <c r="C378" s="54">
        <v>42648</v>
      </c>
      <c r="D378" s="55">
        <v>0.49808429118774</v>
      </c>
      <c r="E378" s="56" t="s">
        <v>672</v>
      </c>
      <c r="F378" s="57" t="s">
        <v>673</v>
      </c>
      <c r="G378" s="58">
        <v>106337082.91</v>
      </c>
      <c r="H378" s="58">
        <v>104941.75</v>
      </c>
      <c r="I378" s="59">
        <f t="shared" si="20"/>
        <v>9.8687820963472392E-4</v>
      </c>
      <c r="J378" s="58">
        <f t="shared" si="21"/>
        <v>2.4606487994747703</v>
      </c>
      <c r="K378" s="58">
        <v>12690</v>
      </c>
      <c r="L378" s="59">
        <f t="shared" si="22"/>
        <v>1.1933748465472176E-4</v>
      </c>
      <c r="M378" s="58">
        <f t="shared" si="23"/>
        <v>0.29755205402363533</v>
      </c>
    </row>
    <row r="379" spans="2:13" x14ac:dyDescent="0.25">
      <c r="B379" s="53" t="s">
        <v>380</v>
      </c>
      <c r="C379" s="54">
        <v>2235</v>
      </c>
      <c r="D379" s="55">
        <v>0.62037037037037002</v>
      </c>
      <c r="E379" s="56" t="s">
        <v>19</v>
      </c>
      <c r="F379" s="57" t="s">
        <v>26</v>
      </c>
      <c r="G379" s="58">
        <v>14035221.42</v>
      </c>
      <c r="H379" s="58">
        <v>42052.62</v>
      </c>
      <c r="I379" s="59">
        <f t="shared" si="20"/>
        <v>2.9962206324779168E-3</v>
      </c>
      <c r="J379" s="58">
        <f t="shared" si="21"/>
        <v>18.815489932885907</v>
      </c>
      <c r="K379" s="58">
        <v>1600</v>
      </c>
      <c r="L379" s="59">
        <f t="shared" si="22"/>
        <v>1.1399891402639518E-4</v>
      </c>
      <c r="M379" s="58">
        <f t="shared" si="23"/>
        <v>0.71588366890380317</v>
      </c>
    </row>
    <row r="380" spans="2:13" x14ac:dyDescent="0.25">
      <c r="B380" s="54" t="s">
        <v>798</v>
      </c>
      <c r="C380" s="54">
        <v>26838</v>
      </c>
      <c r="D380" s="55">
        <v>0.39154267815191901</v>
      </c>
      <c r="E380" s="56" t="s">
        <v>493</v>
      </c>
      <c r="F380" s="57" t="s">
        <v>746</v>
      </c>
      <c r="G380" s="113">
        <v>57483437.340000004</v>
      </c>
      <c r="H380" s="58">
        <v>190927.62</v>
      </c>
      <c r="I380" s="59">
        <f t="shared" si="20"/>
        <v>3.3214370753563566E-3</v>
      </c>
      <c r="J380" s="58">
        <f t="shared" si="21"/>
        <v>7.1140778001341376</v>
      </c>
      <c r="K380" s="58">
        <v>6550</v>
      </c>
      <c r="L380" s="59">
        <f t="shared" si="22"/>
        <v>1.1394586515866137E-4</v>
      </c>
      <c r="M380" s="58">
        <f t="shared" si="23"/>
        <v>0.24405693419777927</v>
      </c>
    </row>
    <row r="381" spans="2:13" x14ac:dyDescent="0.25">
      <c r="B381" s="53" t="s">
        <v>850</v>
      </c>
      <c r="C381" s="54">
        <v>65846</v>
      </c>
      <c r="D381" s="55">
        <v>0.28940493468795397</v>
      </c>
      <c r="E381" s="56" t="s">
        <v>851</v>
      </c>
      <c r="F381" s="57" t="s">
        <v>852</v>
      </c>
      <c r="G381" s="58">
        <v>169357392.72999999</v>
      </c>
      <c r="H381" s="58">
        <v>252197.52</v>
      </c>
      <c r="I381" s="59">
        <f t="shared" si="20"/>
        <v>1.4891438509688729E-3</v>
      </c>
      <c r="J381" s="58">
        <f t="shared" si="21"/>
        <v>3.8301114722230656</v>
      </c>
      <c r="K381" s="58">
        <v>19028.060000000001</v>
      </c>
      <c r="L381" s="59">
        <f t="shared" si="22"/>
        <v>1.1235446940503925E-4</v>
      </c>
      <c r="M381" s="58">
        <f t="shared" si="23"/>
        <v>0.28897822191173345</v>
      </c>
    </row>
    <row r="382" spans="2:13" x14ac:dyDescent="0.25">
      <c r="B382" s="43" t="s">
        <v>546</v>
      </c>
      <c r="C382" s="44">
        <v>2287</v>
      </c>
      <c r="D382" s="45">
        <v>0.15217391304347799</v>
      </c>
      <c r="E382" s="46" t="s">
        <v>19</v>
      </c>
      <c r="F382" s="47" t="s">
        <v>19</v>
      </c>
      <c r="G382" s="49">
        <v>12055216.58</v>
      </c>
      <c r="H382" s="49">
        <v>60883.839999999997</v>
      </c>
      <c r="I382" s="50">
        <f t="shared" si="20"/>
        <v>5.0504144488791921E-3</v>
      </c>
      <c r="J382" s="49">
        <f t="shared" si="21"/>
        <v>26.621705290773939</v>
      </c>
      <c r="K382" s="49">
        <v>1250</v>
      </c>
      <c r="L382" s="50">
        <f t="shared" si="22"/>
        <v>1.0368955146552829E-4</v>
      </c>
      <c r="M382" s="49">
        <f t="shared" si="23"/>
        <v>0.54656755574989069</v>
      </c>
    </row>
    <row r="383" spans="2:13" x14ac:dyDescent="0.25">
      <c r="B383" s="53" t="s">
        <v>564</v>
      </c>
      <c r="C383" s="54">
        <v>12351</v>
      </c>
      <c r="D383" s="55">
        <v>0.17789291882556099</v>
      </c>
      <c r="E383" s="56" t="s">
        <v>565</v>
      </c>
      <c r="F383" s="57" t="s">
        <v>19</v>
      </c>
      <c r="G383" s="58">
        <v>38820116.609999999</v>
      </c>
      <c r="H383" s="58">
        <v>131354</v>
      </c>
      <c r="I383" s="59">
        <f t="shared" si="20"/>
        <v>3.3836580482131634E-3</v>
      </c>
      <c r="J383" s="58">
        <f t="shared" si="21"/>
        <v>10.635090276091004</v>
      </c>
      <c r="K383" s="58">
        <v>3926.86</v>
      </c>
      <c r="L383" s="59">
        <f t="shared" si="22"/>
        <v>1.0115528604539141E-4</v>
      </c>
      <c r="M383" s="58">
        <f t="shared" si="23"/>
        <v>0.31793862845113757</v>
      </c>
    </row>
    <row r="384" spans="2:13" x14ac:dyDescent="0.25">
      <c r="B384" s="43" t="s">
        <v>600</v>
      </c>
      <c r="C384" s="44">
        <v>11527</v>
      </c>
      <c r="D384" s="45">
        <v>0.143583227445998</v>
      </c>
      <c r="E384" s="46" t="s">
        <v>601</v>
      </c>
      <c r="F384" s="47" t="s">
        <v>19</v>
      </c>
      <c r="G384" s="49">
        <v>25200961.18</v>
      </c>
      <c r="H384" s="49">
        <v>79030</v>
      </c>
      <c r="I384" s="50">
        <f t="shared" si="20"/>
        <v>3.1359914979242867E-3</v>
      </c>
      <c r="J384" s="49">
        <f t="shared" si="21"/>
        <v>6.8560770365229464</v>
      </c>
      <c r="K384" s="49">
        <v>2535</v>
      </c>
      <c r="L384" s="50">
        <f t="shared" si="22"/>
        <v>1.0059140133162174E-4</v>
      </c>
      <c r="M384" s="49">
        <f t="shared" si="23"/>
        <v>0.21991845232931378</v>
      </c>
    </row>
    <row r="385" spans="2:13" x14ac:dyDescent="0.25">
      <c r="B385" s="53" t="s">
        <v>561</v>
      </c>
      <c r="C385" s="54">
        <v>4372</v>
      </c>
      <c r="D385" s="55">
        <v>0.15384615384615399</v>
      </c>
      <c r="E385" s="56" t="s">
        <v>19</v>
      </c>
      <c r="F385" s="57" t="s">
        <v>19</v>
      </c>
      <c r="G385" s="58">
        <v>20884810.940000001</v>
      </c>
      <c r="H385" s="58">
        <v>53922.22</v>
      </c>
      <c r="I385" s="59">
        <f t="shared" si="20"/>
        <v>2.5818869107751665E-3</v>
      </c>
      <c r="J385" s="58">
        <f t="shared" si="21"/>
        <v>12.333536139066789</v>
      </c>
      <c r="K385" s="58">
        <v>2000</v>
      </c>
      <c r="L385" s="59">
        <f t="shared" si="22"/>
        <v>9.5763375868989305E-5</v>
      </c>
      <c r="M385" s="58">
        <f t="shared" si="23"/>
        <v>0.45745654162854527</v>
      </c>
    </row>
    <row r="386" spans="2:13" x14ac:dyDescent="0.25">
      <c r="B386" s="43" t="s">
        <v>381</v>
      </c>
      <c r="C386" s="44">
        <v>6588</v>
      </c>
      <c r="D386" s="45">
        <v>0.291497975708502</v>
      </c>
      <c r="E386" s="46" t="s">
        <v>19</v>
      </c>
      <c r="F386" s="47" t="s">
        <v>19</v>
      </c>
      <c r="G386" s="49">
        <v>22248945.82</v>
      </c>
      <c r="H386" s="49">
        <v>77920.600000000006</v>
      </c>
      <c r="I386" s="50">
        <f t="shared" si="20"/>
        <v>3.5022153692313681E-3</v>
      </c>
      <c r="J386" s="49">
        <f t="shared" si="21"/>
        <v>11.82765634486946</v>
      </c>
      <c r="K386" s="49">
        <v>2068.9</v>
      </c>
      <c r="L386" s="50">
        <f t="shared" si="22"/>
        <v>9.2988675361878345E-5</v>
      </c>
      <c r="M386" s="49">
        <f t="shared" si="23"/>
        <v>0.31404068002428659</v>
      </c>
    </row>
    <row r="387" spans="2:13" x14ac:dyDescent="0.25">
      <c r="B387" s="43" t="s">
        <v>476</v>
      </c>
      <c r="C387" s="44">
        <v>17484</v>
      </c>
      <c r="D387" s="45">
        <v>0.74171270718231996</v>
      </c>
      <c r="E387" s="46" t="s">
        <v>477</v>
      </c>
      <c r="F387" s="47" t="s">
        <v>478</v>
      </c>
      <c r="G387" s="49">
        <v>74305772.969999999</v>
      </c>
      <c r="H387" s="49">
        <v>223486.59</v>
      </c>
      <c r="I387" s="50">
        <f t="shared" si="20"/>
        <v>3.0076611959911894E-3</v>
      </c>
      <c r="J387" s="49">
        <f t="shared" si="21"/>
        <v>12.782349004804392</v>
      </c>
      <c r="K387" s="49">
        <v>6650</v>
      </c>
      <c r="L387" s="50">
        <f t="shared" si="22"/>
        <v>8.9495065244592128E-5</v>
      </c>
      <c r="M387" s="49">
        <f t="shared" si="23"/>
        <v>0.38034774651109587</v>
      </c>
    </row>
    <row r="388" spans="2:13" x14ac:dyDescent="0.25">
      <c r="B388" s="54" t="s">
        <v>84</v>
      </c>
      <c r="C388" s="54">
        <v>13423</v>
      </c>
      <c r="D388" s="55">
        <v>0.23742138364779899</v>
      </c>
      <c r="E388" s="56" t="s">
        <v>85</v>
      </c>
      <c r="F388" s="57" t="s">
        <v>86</v>
      </c>
      <c r="G388" s="58">
        <v>32717289.899999999</v>
      </c>
      <c r="H388" s="58">
        <v>73283</v>
      </c>
      <c r="I388" s="59">
        <f t="shared" si="20"/>
        <v>2.2398860120746125E-3</v>
      </c>
      <c r="J388" s="58">
        <f t="shared" si="21"/>
        <v>5.4595097966177457</v>
      </c>
      <c r="K388" s="58">
        <v>2925.5</v>
      </c>
      <c r="L388" s="59">
        <f t="shared" si="22"/>
        <v>8.9417552888449976E-5</v>
      </c>
      <c r="M388" s="58">
        <f t="shared" si="23"/>
        <v>0.2179468077180958</v>
      </c>
    </row>
    <row r="389" spans="2:13" x14ac:dyDescent="0.25">
      <c r="B389" s="34" t="s">
        <v>336</v>
      </c>
      <c r="C389" s="34">
        <v>2106</v>
      </c>
      <c r="D389" s="35">
        <v>0</v>
      </c>
      <c r="E389" s="36" t="s">
        <v>19</v>
      </c>
      <c r="F389" s="37" t="s">
        <v>19</v>
      </c>
      <c r="G389" s="38">
        <v>13503944.300000001</v>
      </c>
      <c r="H389" s="38">
        <v>75275.67</v>
      </c>
      <c r="I389" s="39">
        <f t="shared" ref="I389:I452" si="24">H389/G389</f>
        <v>5.5743468965582148E-3</v>
      </c>
      <c r="J389" s="38">
        <f t="shared" ref="J389:J452" si="25">H389/C389</f>
        <v>35.743433048433047</v>
      </c>
      <c r="K389" s="38">
        <v>1200</v>
      </c>
      <c r="L389" s="39">
        <f t="shared" ref="L389:L452" si="26">K389/G389</f>
        <v>8.8862925774953026E-5</v>
      </c>
      <c r="M389" s="38">
        <f t="shared" ref="M389:M452" si="27">K389/C389</f>
        <v>0.56980056980056981</v>
      </c>
    </row>
    <row r="390" spans="2:13" x14ac:dyDescent="0.25">
      <c r="B390" s="53" t="s">
        <v>309</v>
      </c>
      <c r="C390" s="54">
        <v>10370</v>
      </c>
      <c r="D390" s="55">
        <v>0.16015625</v>
      </c>
      <c r="E390" s="56" t="s">
        <v>19</v>
      </c>
      <c r="F390" s="57" t="s">
        <v>19</v>
      </c>
      <c r="G390" s="113">
        <v>27580734.43</v>
      </c>
      <c r="H390" s="58">
        <v>26673.759999999998</v>
      </c>
      <c r="I390" s="59">
        <f t="shared" si="24"/>
        <v>9.6711565341735532E-4</v>
      </c>
      <c r="J390" s="58">
        <f t="shared" si="25"/>
        <v>2.5722044358727096</v>
      </c>
      <c r="K390" s="58">
        <v>2400</v>
      </c>
      <c r="L390" s="59">
        <f t="shared" si="26"/>
        <v>8.7017262215812578E-5</v>
      </c>
      <c r="M390" s="58">
        <f t="shared" si="27"/>
        <v>0.23143683702989393</v>
      </c>
    </row>
    <row r="391" spans="2:13" x14ac:dyDescent="0.25">
      <c r="B391" s="43" t="s">
        <v>558</v>
      </c>
      <c r="C391" s="44">
        <v>5696</v>
      </c>
      <c r="D391" s="45">
        <v>0.80927835051546404</v>
      </c>
      <c r="E391" s="46" t="s">
        <v>19</v>
      </c>
      <c r="F391" s="47" t="s">
        <v>19</v>
      </c>
      <c r="G391" s="49">
        <v>23606902.91</v>
      </c>
      <c r="H391" s="49">
        <v>24369.99</v>
      </c>
      <c r="I391" s="50">
        <f t="shared" si="24"/>
        <v>1.0323247438645056E-3</v>
      </c>
      <c r="J391" s="49">
        <f t="shared" si="25"/>
        <v>4.278439255617978</v>
      </c>
      <c r="K391" s="49">
        <v>2000</v>
      </c>
      <c r="L391" s="50">
        <f t="shared" si="26"/>
        <v>8.47209821476747E-5</v>
      </c>
      <c r="M391" s="49">
        <f t="shared" si="27"/>
        <v>0.351123595505618</v>
      </c>
    </row>
    <row r="392" spans="2:13" x14ac:dyDescent="0.25">
      <c r="B392" s="43" t="s">
        <v>726</v>
      </c>
      <c r="C392" s="44">
        <v>3238</v>
      </c>
      <c r="D392" s="45">
        <v>0.217741935483871</v>
      </c>
      <c r="E392" s="46" t="s">
        <v>19</v>
      </c>
      <c r="F392" s="47" t="s">
        <v>19</v>
      </c>
      <c r="G392" s="49">
        <v>14941268.68</v>
      </c>
      <c r="H392" s="49">
        <v>205052.35</v>
      </c>
      <c r="I392" s="50">
        <f t="shared" si="24"/>
        <v>1.3723891484160099E-2</v>
      </c>
      <c r="J392" s="49">
        <f t="shared" si="25"/>
        <v>63.326852995676347</v>
      </c>
      <c r="K392" s="49">
        <v>1200</v>
      </c>
      <c r="L392" s="50">
        <f t="shared" si="26"/>
        <v>8.03144649695169E-5</v>
      </c>
      <c r="M392" s="49">
        <f t="shared" si="27"/>
        <v>0.37059913526868438</v>
      </c>
    </row>
    <row r="393" spans="2:13" x14ac:dyDescent="0.25">
      <c r="B393" s="53" t="s">
        <v>879</v>
      </c>
      <c r="C393" s="54">
        <v>2766</v>
      </c>
      <c r="D393" s="55">
        <v>0.39230769230769202</v>
      </c>
      <c r="E393" s="56" t="s">
        <v>19</v>
      </c>
      <c r="F393" s="57" t="s">
        <v>19</v>
      </c>
      <c r="G393" s="58">
        <v>13860542.16</v>
      </c>
      <c r="H393" s="58">
        <v>36615</v>
      </c>
      <c r="I393" s="59">
        <f t="shared" si="24"/>
        <v>2.6416715578173313E-3</v>
      </c>
      <c r="J393" s="58">
        <f t="shared" si="25"/>
        <v>13.237527114967461</v>
      </c>
      <c r="K393" s="58">
        <v>1050</v>
      </c>
      <c r="L393" s="59">
        <f t="shared" si="26"/>
        <v>7.5754612473254073E-5</v>
      </c>
      <c r="M393" s="58">
        <f t="shared" si="27"/>
        <v>0.37960954446854661</v>
      </c>
    </row>
    <row r="394" spans="2:13" x14ac:dyDescent="0.25">
      <c r="B394" s="53" t="s">
        <v>242</v>
      </c>
      <c r="C394" s="54">
        <v>2852</v>
      </c>
      <c r="D394" s="55">
        <v>0.41984732824427501</v>
      </c>
      <c r="E394" s="56" t="s">
        <v>19</v>
      </c>
      <c r="F394" s="57" t="s">
        <v>19</v>
      </c>
      <c r="G394" s="113">
        <v>16633685.560000001</v>
      </c>
      <c r="H394" s="58">
        <v>25915</v>
      </c>
      <c r="I394" s="59">
        <f t="shared" si="24"/>
        <v>1.5579830402902E-3</v>
      </c>
      <c r="J394" s="58">
        <f t="shared" si="25"/>
        <v>9.0866058906030851</v>
      </c>
      <c r="K394" s="58">
        <v>1250</v>
      </c>
      <c r="L394" s="59">
        <f t="shared" si="26"/>
        <v>7.5148709255749569E-5</v>
      </c>
      <c r="M394" s="58">
        <f t="shared" si="27"/>
        <v>0.43828892005610098</v>
      </c>
    </row>
    <row r="395" spans="2:13" x14ac:dyDescent="0.25">
      <c r="B395" s="62" t="s">
        <v>762</v>
      </c>
      <c r="C395" s="63">
        <v>2788</v>
      </c>
      <c r="D395" s="45">
        <v>0.14960629921259799</v>
      </c>
      <c r="E395" s="64" t="s">
        <v>19</v>
      </c>
      <c r="F395" s="65" t="s">
        <v>19</v>
      </c>
      <c r="G395" s="66">
        <v>12840062.27</v>
      </c>
      <c r="H395" s="66">
        <v>64419.59</v>
      </c>
      <c r="I395" s="50">
        <f t="shared" si="24"/>
        <v>5.0170776936582567E-3</v>
      </c>
      <c r="J395" s="66">
        <f t="shared" si="25"/>
        <v>23.106022238163558</v>
      </c>
      <c r="K395" s="66">
        <v>900</v>
      </c>
      <c r="L395" s="50">
        <f t="shared" si="26"/>
        <v>7.0093118014138726E-5</v>
      </c>
      <c r="M395" s="66">
        <f t="shared" si="27"/>
        <v>0.32281205164992827</v>
      </c>
    </row>
    <row r="396" spans="2:13" x14ac:dyDescent="0.25">
      <c r="B396" s="54" t="s">
        <v>688</v>
      </c>
      <c r="C396" s="54">
        <v>21633</v>
      </c>
      <c r="D396" s="55">
        <v>0.163621262458472</v>
      </c>
      <c r="E396" s="56" t="s">
        <v>689</v>
      </c>
      <c r="F396" s="57" t="s">
        <v>690</v>
      </c>
      <c r="G396" s="58">
        <v>56155714.600000001</v>
      </c>
      <c r="H396" s="58">
        <v>785046.69</v>
      </c>
      <c r="I396" s="59">
        <f t="shared" si="24"/>
        <v>1.397981836028492E-2</v>
      </c>
      <c r="J396" s="58">
        <f t="shared" si="25"/>
        <v>36.289312161974756</v>
      </c>
      <c r="K396" s="58">
        <v>3800</v>
      </c>
      <c r="L396" s="59">
        <f t="shared" si="26"/>
        <v>6.766898127942263E-5</v>
      </c>
      <c r="M396" s="58">
        <f t="shared" si="27"/>
        <v>0.17565756020894005</v>
      </c>
    </row>
    <row r="397" spans="2:13" x14ac:dyDescent="0.25">
      <c r="B397" s="43" t="s">
        <v>823</v>
      </c>
      <c r="C397" s="44">
        <v>10989</v>
      </c>
      <c r="D397" s="45">
        <v>0.39816933638443902</v>
      </c>
      <c r="E397" s="46" t="s">
        <v>19</v>
      </c>
      <c r="F397" s="47" t="s">
        <v>19</v>
      </c>
      <c r="G397" s="49">
        <v>27514333.27</v>
      </c>
      <c r="H397" s="49">
        <v>105780</v>
      </c>
      <c r="I397" s="50">
        <f t="shared" si="24"/>
        <v>3.8445416416953942E-3</v>
      </c>
      <c r="J397" s="49">
        <f t="shared" si="25"/>
        <v>9.6259896259896252</v>
      </c>
      <c r="K397" s="49">
        <v>1628</v>
      </c>
      <c r="L397" s="50">
        <f t="shared" si="26"/>
        <v>5.916916045263851E-5</v>
      </c>
      <c r="M397" s="49">
        <f t="shared" si="27"/>
        <v>0.14814814814814814</v>
      </c>
    </row>
    <row r="398" spans="2:13" x14ac:dyDescent="0.25">
      <c r="B398" s="54" t="s">
        <v>659</v>
      </c>
      <c r="C398" s="54">
        <v>8130</v>
      </c>
      <c r="D398" s="55">
        <v>0.24850299401197601</v>
      </c>
      <c r="E398" s="56" t="s">
        <v>660</v>
      </c>
      <c r="F398" s="57" t="s">
        <v>661</v>
      </c>
      <c r="G398" s="58">
        <v>23391804.510000002</v>
      </c>
      <c r="H398" s="58">
        <v>215730.05</v>
      </c>
      <c r="I398" s="59">
        <f t="shared" si="24"/>
        <v>9.2224629317407027E-3</v>
      </c>
      <c r="J398" s="58">
        <f t="shared" si="25"/>
        <v>26.535061500615004</v>
      </c>
      <c r="K398" s="58">
        <v>1370</v>
      </c>
      <c r="L398" s="59">
        <f t="shared" si="26"/>
        <v>5.8567520920172053E-5</v>
      </c>
      <c r="M398" s="58">
        <f t="shared" si="27"/>
        <v>0.16851168511685116</v>
      </c>
    </row>
    <row r="399" spans="2:13" x14ac:dyDescent="0.25">
      <c r="B399" s="43" t="s">
        <v>735</v>
      </c>
      <c r="C399" s="44">
        <v>25467</v>
      </c>
      <c r="D399" s="45">
        <v>0.55833333333333302</v>
      </c>
      <c r="E399" s="46" t="s">
        <v>736</v>
      </c>
      <c r="F399" s="47" t="s">
        <v>737</v>
      </c>
      <c r="G399" s="49">
        <v>72664915.129999995</v>
      </c>
      <c r="H399" s="49">
        <v>163767</v>
      </c>
      <c r="I399" s="50">
        <f t="shared" si="24"/>
        <v>2.2537286351606589E-3</v>
      </c>
      <c r="J399" s="49">
        <f t="shared" si="25"/>
        <v>6.430557191659795</v>
      </c>
      <c r="K399" s="49">
        <v>4240</v>
      </c>
      <c r="L399" s="50">
        <f t="shared" si="26"/>
        <v>5.8350030305746541E-5</v>
      </c>
      <c r="M399" s="49">
        <f t="shared" si="27"/>
        <v>0.16648996740880356</v>
      </c>
    </row>
    <row r="400" spans="2:13" x14ac:dyDescent="0.25">
      <c r="B400" s="53" t="s">
        <v>197</v>
      </c>
      <c r="C400" s="54">
        <v>12058</v>
      </c>
      <c r="D400" s="55">
        <v>6.2091503267973899E-2</v>
      </c>
      <c r="E400" s="56" t="s">
        <v>198</v>
      </c>
      <c r="F400" s="57" t="s">
        <v>199</v>
      </c>
      <c r="G400" s="58">
        <v>25329498.75</v>
      </c>
      <c r="H400" s="58">
        <v>198642.33</v>
      </c>
      <c r="I400" s="59">
        <f t="shared" si="24"/>
        <v>7.8423316608268838E-3</v>
      </c>
      <c r="J400" s="58">
        <f t="shared" si="25"/>
        <v>16.473903632443189</v>
      </c>
      <c r="K400" s="58">
        <v>1415.64</v>
      </c>
      <c r="L400" s="59">
        <f t="shared" si="26"/>
        <v>5.5888985959503051E-5</v>
      </c>
      <c r="M400" s="58">
        <f t="shared" si="27"/>
        <v>0.11740255432078289</v>
      </c>
    </row>
    <row r="401" spans="2:13" x14ac:dyDescent="0.25">
      <c r="B401" s="114" t="s">
        <v>260</v>
      </c>
      <c r="C401" s="34">
        <v>40643</v>
      </c>
      <c r="D401" s="35">
        <v>0.43096034400382199</v>
      </c>
      <c r="E401" s="36" t="s">
        <v>261</v>
      </c>
      <c r="F401" s="37" t="s">
        <v>262</v>
      </c>
      <c r="G401" s="38">
        <v>111379369.43000001</v>
      </c>
      <c r="H401" s="38">
        <v>41380</v>
      </c>
      <c r="I401" s="39">
        <f t="shared" si="24"/>
        <v>3.7152302272645392E-4</v>
      </c>
      <c r="J401" s="38">
        <f t="shared" si="25"/>
        <v>1.018133503924415</v>
      </c>
      <c r="K401" s="38">
        <v>5935</v>
      </c>
      <c r="L401" s="39">
        <f t="shared" si="26"/>
        <v>5.3286349441312323E-5</v>
      </c>
      <c r="M401" s="38">
        <f t="shared" si="27"/>
        <v>0.14602760622985508</v>
      </c>
    </row>
    <row r="402" spans="2:13" x14ac:dyDescent="0.25">
      <c r="B402" s="43" t="s">
        <v>37</v>
      </c>
      <c r="C402" s="44">
        <v>209213</v>
      </c>
      <c r="D402" s="45">
        <v>4.8365465213746898E-2</v>
      </c>
      <c r="E402" s="46" t="s">
        <v>38</v>
      </c>
      <c r="F402" s="47" t="s">
        <v>39</v>
      </c>
      <c r="G402" s="48">
        <v>310257744.91000003</v>
      </c>
      <c r="H402" s="49">
        <v>114938.31</v>
      </c>
      <c r="I402" s="50">
        <f t="shared" si="24"/>
        <v>3.7046072784852302E-4</v>
      </c>
      <c r="J402" s="49">
        <f t="shared" si="25"/>
        <v>0.54938416828782144</v>
      </c>
      <c r="K402" s="49">
        <v>14870</v>
      </c>
      <c r="L402" s="50">
        <f t="shared" si="26"/>
        <v>4.7927892998492302E-5</v>
      </c>
      <c r="M402" s="49">
        <f t="shared" si="27"/>
        <v>7.1075889165587228E-2</v>
      </c>
    </row>
    <row r="403" spans="2:13" x14ac:dyDescent="0.25">
      <c r="B403" s="43" t="s">
        <v>386</v>
      </c>
      <c r="C403" s="44">
        <v>3470</v>
      </c>
      <c r="D403" s="45">
        <v>4.2168674698795199E-2</v>
      </c>
      <c r="E403" s="46" t="s">
        <v>387</v>
      </c>
      <c r="F403" s="47" t="s">
        <v>388</v>
      </c>
      <c r="G403" s="49">
        <v>14850087.42</v>
      </c>
      <c r="H403" s="49">
        <v>23949.97</v>
      </c>
      <c r="I403" s="50">
        <f t="shared" si="24"/>
        <v>1.6127830983502724E-3</v>
      </c>
      <c r="J403" s="49">
        <f t="shared" si="25"/>
        <v>6.902008645533142</v>
      </c>
      <c r="K403" s="49">
        <v>680</v>
      </c>
      <c r="L403" s="50">
        <f t="shared" si="26"/>
        <v>4.5790976225781704E-5</v>
      </c>
      <c r="M403" s="49">
        <f t="shared" si="27"/>
        <v>0.19596541786743515</v>
      </c>
    </row>
    <row r="404" spans="2:13" x14ac:dyDescent="0.25">
      <c r="B404" s="43" t="s">
        <v>538</v>
      </c>
      <c r="C404" s="44">
        <v>57660</v>
      </c>
      <c r="D404" s="45">
        <v>0.37003551824346098</v>
      </c>
      <c r="E404" s="46" t="s">
        <v>539</v>
      </c>
      <c r="F404" s="47" t="s">
        <v>540</v>
      </c>
      <c r="G404" s="49">
        <v>135378625.21000001</v>
      </c>
      <c r="H404" s="49">
        <v>161428.5</v>
      </c>
      <c r="I404" s="50">
        <f t="shared" si="24"/>
        <v>1.1924223617250603E-3</v>
      </c>
      <c r="J404" s="49">
        <f t="shared" si="25"/>
        <v>2.7996618106139439</v>
      </c>
      <c r="K404" s="49">
        <v>6000</v>
      </c>
      <c r="L404" s="50">
        <f t="shared" si="26"/>
        <v>4.4320142789844187E-5</v>
      </c>
      <c r="M404" s="49">
        <f t="shared" si="27"/>
        <v>0.1040582726326743</v>
      </c>
    </row>
    <row r="405" spans="2:13" x14ac:dyDescent="0.25">
      <c r="B405" s="53" t="s">
        <v>694</v>
      </c>
      <c r="C405" s="54">
        <v>24078</v>
      </c>
      <c r="D405" s="55">
        <v>0.19317235636969199</v>
      </c>
      <c r="E405" s="56" t="s">
        <v>695</v>
      </c>
      <c r="F405" s="57" t="s">
        <v>696</v>
      </c>
      <c r="G405" s="58">
        <v>54255383.159999996</v>
      </c>
      <c r="H405" s="58">
        <v>405419.78</v>
      </c>
      <c r="I405" s="59">
        <f t="shared" si="24"/>
        <v>7.4724341878558038E-3</v>
      </c>
      <c r="J405" s="58">
        <f t="shared" si="25"/>
        <v>16.837768087050421</v>
      </c>
      <c r="K405" s="58">
        <v>1800</v>
      </c>
      <c r="L405" s="59">
        <f t="shared" si="26"/>
        <v>3.3176431446291165E-5</v>
      </c>
      <c r="M405" s="58">
        <f t="shared" si="27"/>
        <v>7.4757039621230995E-2</v>
      </c>
    </row>
    <row r="406" spans="2:13" x14ac:dyDescent="0.25">
      <c r="B406" s="53" t="s">
        <v>440</v>
      </c>
      <c r="C406" s="54">
        <v>2680</v>
      </c>
      <c r="D406" s="55">
        <v>0.72058823529411797</v>
      </c>
      <c r="E406" s="56" t="s">
        <v>19</v>
      </c>
      <c r="F406" s="57" t="s">
        <v>19</v>
      </c>
      <c r="G406" s="113">
        <v>15159967.939999999</v>
      </c>
      <c r="H406" s="58">
        <v>55493.34</v>
      </c>
      <c r="I406" s="59">
        <f t="shared" si="24"/>
        <v>3.6605182952649438E-3</v>
      </c>
      <c r="J406" s="58">
        <f t="shared" si="25"/>
        <v>20.706470149253729</v>
      </c>
      <c r="K406" s="58">
        <v>490</v>
      </c>
      <c r="L406" s="59">
        <f t="shared" si="26"/>
        <v>3.2321968089861277E-5</v>
      </c>
      <c r="M406" s="58">
        <f t="shared" si="27"/>
        <v>0.18283582089552239</v>
      </c>
    </row>
    <row r="407" spans="2:13" x14ac:dyDescent="0.25">
      <c r="B407" s="43" t="s">
        <v>795</v>
      </c>
      <c r="C407" s="44">
        <v>57292</v>
      </c>
      <c r="D407" s="45">
        <v>0.314575323313527</v>
      </c>
      <c r="E407" s="46" t="s">
        <v>796</v>
      </c>
      <c r="F407" s="47" t="s">
        <v>797</v>
      </c>
      <c r="G407" s="49">
        <v>136223620.03</v>
      </c>
      <c r="H407" s="49">
        <v>58237.93</v>
      </c>
      <c r="I407" s="50">
        <f t="shared" si="24"/>
        <v>4.2751712212004415E-4</v>
      </c>
      <c r="J407" s="49">
        <f t="shared" si="25"/>
        <v>1.0165106821196677</v>
      </c>
      <c r="K407" s="49">
        <v>4188</v>
      </c>
      <c r="L407" s="50">
        <f t="shared" si="26"/>
        <v>3.0743567077997875E-5</v>
      </c>
      <c r="M407" s="49">
        <f t="shared" si="27"/>
        <v>7.3099211059135652E-2</v>
      </c>
    </row>
    <row r="408" spans="2:13" x14ac:dyDescent="0.25">
      <c r="B408" s="53" t="s">
        <v>348</v>
      </c>
      <c r="C408" s="54">
        <v>7614</v>
      </c>
      <c r="D408" s="55">
        <v>0.51557093425605505</v>
      </c>
      <c r="E408" s="56" t="s">
        <v>349</v>
      </c>
      <c r="F408" s="57" t="s">
        <v>19</v>
      </c>
      <c r="G408" s="58">
        <v>27444057.260000002</v>
      </c>
      <c r="H408" s="58">
        <v>63504.39</v>
      </c>
      <c r="I408" s="59">
        <f t="shared" si="24"/>
        <v>2.3139577868669698E-3</v>
      </c>
      <c r="J408" s="58">
        <f t="shared" si="25"/>
        <v>8.340476753349094</v>
      </c>
      <c r="K408" s="58">
        <v>816.62</v>
      </c>
      <c r="L408" s="59">
        <f t="shared" si="26"/>
        <v>2.9755804408345705E-5</v>
      </c>
      <c r="M408" s="58">
        <f t="shared" si="27"/>
        <v>0.10725242973469924</v>
      </c>
    </row>
    <row r="409" spans="2:13" x14ac:dyDescent="0.25">
      <c r="B409" s="34" t="s">
        <v>456</v>
      </c>
      <c r="C409" s="34">
        <v>4824</v>
      </c>
      <c r="D409" s="35">
        <v>0.33771929824561397</v>
      </c>
      <c r="E409" s="36" t="s">
        <v>19</v>
      </c>
      <c r="F409" s="37" t="s">
        <v>19</v>
      </c>
      <c r="G409" s="38">
        <v>16092577.890000001</v>
      </c>
      <c r="H409" s="38">
        <v>108407.82</v>
      </c>
      <c r="I409" s="39">
        <f t="shared" si="24"/>
        <v>6.7365105044708282E-3</v>
      </c>
      <c r="J409" s="38">
        <f t="shared" si="25"/>
        <v>22.472599502487565</v>
      </c>
      <c r="K409" s="38">
        <v>467</v>
      </c>
      <c r="L409" s="39">
        <f t="shared" si="26"/>
        <v>2.901958922878328E-5</v>
      </c>
      <c r="M409" s="38">
        <f t="shared" si="27"/>
        <v>9.6807628524046438E-2</v>
      </c>
    </row>
    <row r="410" spans="2:13" x14ac:dyDescent="0.25">
      <c r="B410" s="43" t="s">
        <v>454</v>
      </c>
      <c r="C410" s="44">
        <v>8045</v>
      </c>
      <c r="D410" s="45">
        <v>0.19759036144578301</v>
      </c>
      <c r="E410" s="46" t="s">
        <v>455</v>
      </c>
      <c r="F410" s="47" t="s">
        <v>19</v>
      </c>
      <c r="G410" s="48">
        <v>21660150.02</v>
      </c>
      <c r="H410" s="49">
        <v>233713.55</v>
      </c>
      <c r="I410" s="50">
        <f t="shared" si="24"/>
        <v>1.0790024528186531E-2</v>
      </c>
      <c r="J410" s="49">
        <f t="shared" si="25"/>
        <v>29.050783095090118</v>
      </c>
      <c r="K410" s="49">
        <v>575</v>
      </c>
      <c r="L410" s="50">
        <f t="shared" si="26"/>
        <v>2.654644586806052E-5</v>
      </c>
      <c r="M410" s="49">
        <f t="shared" si="27"/>
        <v>7.1472964574269729E-2</v>
      </c>
    </row>
    <row r="411" spans="2:13" x14ac:dyDescent="0.25">
      <c r="B411" s="43" t="s">
        <v>104</v>
      </c>
      <c r="C411" s="44">
        <v>13846</v>
      </c>
      <c r="D411" s="45">
        <v>0.81818181818181801</v>
      </c>
      <c r="E411" s="46" t="s">
        <v>105</v>
      </c>
      <c r="F411" s="47" t="s">
        <v>19</v>
      </c>
      <c r="G411" s="49">
        <v>50635372.840000004</v>
      </c>
      <c r="H411" s="49">
        <v>74911</v>
      </c>
      <c r="I411" s="50">
        <f t="shared" si="24"/>
        <v>1.4794203300666363E-3</v>
      </c>
      <c r="J411" s="49">
        <f t="shared" si="25"/>
        <v>5.4102990033222591</v>
      </c>
      <c r="K411" s="49">
        <v>1301</v>
      </c>
      <c r="L411" s="50">
        <f t="shared" si="26"/>
        <v>2.5693500946679313E-5</v>
      </c>
      <c r="M411" s="49">
        <f t="shared" si="27"/>
        <v>9.3962155135057054E-2</v>
      </c>
    </row>
    <row r="412" spans="2:13" x14ac:dyDescent="0.25">
      <c r="B412" s="53" t="s">
        <v>520</v>
      </c>
      <c r="C412" s="54">
        <v>33481</v>
      </c>
      <c r="D412" s="55">
        <v>0.383878241262683</v>
      </c>
      <c r="E412" s="56" t="s">
        <v>521</v>
      </c>
      <c r="F412" s="57" t="s">
        <v>522</v>
      </c>
      <c r="G412" s="58">
        <v>88657695.510000005</v>
      </c>
      <c r="H412" s="58">
        <v>245592.16</v>
      </c>
      <c r="I412" s="59">
        <f t="shared" si="24"/>
        <v>2.770116667112093E-3</v>
      </c>
      <c r="J412" s="58">
        <f t="shared" si="25"/>
        <v>7.335269555867507</v>
      </c>
      <c r="K412" s="58">
        <v>2270</v>
      </c>
      <c r="L412" s="59">
        <f t="shared" si="26"/>
        <v>2.5604094342199083E-5</v>
      </c>
      <c r="M412" s="58">
        <f t="shared" si="27"/>
        <v>6.7799647561303425E-2</v>
      </c>
    </row>
    <row r="413" spans="2:13" x14ac:dyDescent="0.25">
      <c r="B413" s="53" t="s">
        <v>805</v>
      </c>
      <c r="C413" s="54">
        <v>11088</v>
      </c>
      <c r="D413" s="55">
        <v>0.39876033057851201</v>
      </c>
      <c r="E413" s="56" t="s">
        <v>806</v>
      </c>
      <c r="F413" s="57" t="s">
        <v>807</v>
      </c>
      <c r="G413" s="58">
        <v>33571115.619999997</v>
      </c>
      <c r="H413" s="58">
        <v>164478.41</v>
      </c>
      <c r="I413" s="59">
        <f t="shared" si="24"/>
        <v>4.8994025656392531E-3</v>
      </c>
      <c r="J413" s="58">
        <f t="shared" si="25"/>
        <v>14.833911435786437</v>
      </c>
      <c r="K413" s="58">
        <v>850</v>
      </c>
      <c r="L413" s="59">
        <f t="shared" si="26"/>
        <v>2.5319384962399414E-5</v>
      </c>
      <c r="M413" s="58">
        <f t="shared" si="27"/>
        <v>7.6659451659451663E-2</v>
      </c>
    </row>
    <row r="414" spans="2:13" x14ac:dyDescent="0.25">
      <c r="B414" s="53" t="s">
        <v>195</v>
      </c>
      <c r="C414" s="54">
        <v>4676</v>
      </c>
      <c r="D414" s="55">
        <v>0.273885350318471</v>
      </c>
      <c r="E414" s="56" t="s">
        <v>19</v>
      </c>
      <c r="F414" s="57" t="s">
        <v>19</v>
      </c>
      <c r="G414" s="113">
        <v>18215661.77</v>
      </c>
      <c r="H414" s="58">
        <v>131497.5</v>
      </c>
      <c r="I414" s="59">
        <f t="shared" si="24"/>
        <v>7.2189252117410172E-3</v>
      </c>
      <c r="J414" s="58">
        <f t="shared" si="25"/>
        <v>28.121792130025664</v>
      </c>
      <c r="K414" s="58">
        <v>450</v>
      </c>
      <c r="L414" s="59">
        <f t="shared" si="26"/>
        <v>2.470401601006451E-5</v>
      </c>
      <c r="M414" s="58">
        <f t="shared" si="27"/>
        <v>9.6236099230111199E-2</v>
      </c>
    </row>
    <row r="415" spans="2:13" x14ac:dyDescent="0.25">
      <c r="B415" s="53" t="s">
        <v>397</v>
      </c>
      <c r="C415" s="54">
        <v>3848</v>
      </c>
      <c r="D415" s="55">
        <v>0.29245283018867901</v>
      </c>
      <c r="E415" s="56" t="s">
        <v>19</v>
      </c>
      <c r="F415" s="57" t="s">
        <v>19</v>
      </c>
      <c r="G415" s="58">
        <v>16206081.029999999</v>
      </c>
      <c r="H415" s="58">
        <v>51620.800000000003</v>
      </c>
      <c r="I415" s="59">
        <f t="shared" si="24"/>
        <v>3.1852734726206663E-3</v>
      </c>
      <c r="J415" s="58">
        <f t="shared" si="25"/>
        <v>13.414968814968816</v>
      </c>
      <c r="K415" s="58">
        <v>400</v>
      </c>
      <c r="L415" s="59">
        <f t="shared" si="26"/>
        <v>2.4682093052573119E-5</v>
      </c>
      <c r="M415" s="58">
        <f t="shared" si="27"/>
        <v>0.10395010395010396</v>
      </c>
    </row>
    <row r="416" spans="2:13" x14ac:dyDescent="0.25">
      <c r="B416" s="62" t="s">
        <v>469</v>
      </c>
      <c r="C416" s="63">
        <v>12760</v>
      </c>
      <c r="D416" s="45">
        <v>0.23931623931623899</v>
      </c>
      <c r="E416" s="64" t="s">
        <v>470</v>
      </c>
      <c r="F416" s="65" t="s">
        <v>471</v>
      </c>
      <c r="G416" s="66">
        <v>40338770.619999997</v>
      </c>
      <c r="H416" s="66">
        <v>216306.69</v>
      </c>
      <c r="I416" s="50">
        <f t="shared" si="24"/>
        <v>5.3622529064570688E-3</v>
      </c>
      <c r="J416" s="66">
        <f t="shared" si="25"/>
        <v>16.951934952978057</v>
      </c>
      <c r="K416" s="66">
        <v>890</v>
      </c>
      <c r="L416" s="50">
        <f t="shared" si="26"/>
        <v>2.2063141397738514E-5</v>
      </c>
      <c r="M416" s="66">
        <f t="shared" si="27"/>
        <v>6.9749216300940442E-2</v>
      </c>
    </row>
    <row r="417" spans="2:13" x14ac:dyDescent="0.25">
      <c r="B417" s="53" t="s">
        <v>643</v>
      </c>
      <c r="C417" s="54">
        <v>6522</v>
      </c>
      <c r="D417" s="55">
        <v>0.75190839694656497</v>
      </c>
      <c r="E417" s="56" t="s">
        <v>19</v>
      </c>
      <c r="F417" s="57" t="s">
        <v>19</v>
      </c>
      <c r="G417" s="58">
        <v>22269394.09</v>
      </c>
      <c r="H417" s="58">
        <v>46554.48</v>
      </c>
      <c r="I417" s="59">
        <f t="shared" si="24"/>
        <v>2.0905139947613189E-3</v>
      </c>
      <c r="J417" s="58">
        <f t="shared" si="25"/>
        <v>7.1380680772769098</v>
      </c>
      <c r="K417" s="58">
        <v>425</v>
      </c>
      <c r="L417" s="59">
        <f t="shared" si="26"/>
        <v>1.9084488705996941E-5</v>
      </c>
      <c r="M417" s="58">
        <f t="shared" si="27"/>
        <v>6.5164060104262497E-2</v>
      </c>
    </row>
    <row r="418" spans="2:13" x14ac:dyDescent="0.25">
      <c r="B418" s="43" t="s">
        <v>884</v>
      </c>
      <c r="C418" s="44">
        <v>16025</v>
      </c>
      <c r="D418" s="45">
        <v>0.49251870324189501</v>
      </c>
      <c r="E418" s="46" t="s">
        <v>885</v>
      </c>
      <c r="F418" s="47" t="s">
        <v>886</v>
      </c>
      <c r="G418" s="49">
        <v>98860296.870000005</v>
      </c>
      <c r="H418" s="49">
        <v>364755</v>
      </c>
      <c r="I418" s="50">
        <f t="shared" si="24"/>
        <v>3.6896004922951833E-3</v>
      </c>
      <c r="J418" s="49">
        <f t="shared" si="25"/>
        <v>22.761622464898597</v>
      </c>
      <c r="K418" s="49">
        <v>1825</v>
      </c>
      <c r="L418" s="50">
        <f t="shared" si="26"/>
        <v>1.8460393684634096E-5</v>
      </c>
      <c r="M418" s="49">
        <f t="shared" si="27"/>
        <v>0.11388455538221529</v>
      </c>
    </row>
    <row r="419" spans="2:13" x14ac:dyDescent="0.25">
      <c r="B419" s="34" t="s">
        <v>36</v>
      </c>
      <c r="C419" s="34">
        <v>3020</v>
      </c>
      <c r="D419" s="35">
        <v>0.82978723404255295</v>
      </c>
      <c r="E419" s="36" t="s">
        <v>19</v>
      </c>
      <c r="F419" s="37" t="s">
        <v>19</v>
      </c>
      <c r="G419" s="38">
        <v>14071356.15</v>
      </c>
      <c r="H419" s="38">
        <v>65964.37</v>
      </c>
      <c r="I419" s="39">
        <f t="shared" si="24"/>
        <v>4.6878473756774321E-3</v>
      </c>
      <c r="J419" s="38">
        <f t="shared" si="25"/>
        <v>21.842506622516556</v>
      </c>
      <c r="K419" s="38">
        <v>200</v>
      </c>
      <c r="L419" s="39">
        <f t="shared" si="26"/>
        <v>1.421327112099284E-5</v>
      </c>
      <c r="M419" s="38">
        <f t="shared" si="27"/>
        <v>6.6225165562913912E-2</v>
      </c>
    </row>
    <row r="420" spans="2:13" x14ac:dyDescent="0.25">
      <c r="B420" s="53" t="s">
        <v>541</v>
      </c>
      <c r="C420" s="54">
        <v>5656</v>
      </c>
      <c r="D420" s="55">
        <v>0</v>
      </c>
      <c r="E420" s="56" t="s">
        <v>19</v>
      </c>
      <c r="F420" s="57" t="s">
        <v>19</v>
      </c>
      <c r="G420" s="113">
        <v>16527757.789999999</v>
      </c>
      <c r="H420" s="58">
        <v>121330.25</v>
      </c>
      <c r="I420" s="59">
        <f t="shared" si="24"/>
        <v>7.3409987937631807E-3</v>
      </c>
      <c r="J420" s="58">
        <f t="shared" si="25"/>
        <v>21.451600070721359</v>
      </c>
      <c r="K420" s="58">
        <v>220.8</v>
      </c>
      <c r="L420" s="59">
        <f t="shared" si="26"/>
        <v>1.3359343887141997E-5</v>
      </c>
      <c r="M420" s="58">
        <f t="shared" si="27"/>
        <v>3.9038189533239037E-2</v>
      </c>
    </row>
    <row r="421" spans="2:13" x14ac:dyDescent="0.25">
      <c r="B421" s="43" t="s">
        <v>325</v>
      </c>
      <c r="C421" s="44">
        <v>1642</v>
      </c>
      <c r="D421" s="45">
        <v>0.70769230769230795</v>
      </c>
      <c r="E421" s="46" t="s">
        <v>19</v>
      </c>
      <c r="F421" s="47" t="s">
        <v>19</v>
      </c>
      <c r="G421" s="49">
        <v>14518508.98</v>
      </c>
      <c r="H421" s="49">
        <v>52109.440000000002</v>
      </c>
      <c r="I421" s="50">
        <f t="shared" si="24"/>
        <v>3.5891729702949154E-3</v>
      </c>
      <c r="J421" s="49">
        <f t="shared" si="25"/>
        <v>31.735347137637028</v>
      </c>
      <c r="K421" s="49">
        <v>180</v>
      </c>
      <c r="L421" s="50">
        <f t="shared" si="26"/>
        <v>1.2397967329011493E-5</v>
      </c>
      <c r="M421" s="49">
        <f t="shared" si="27"/>
        <v>0.10962241169305725</v>
      </c>
    </row>
    <row r="422" spans="2:13" x14ac:dyDescent="0.25">
      <c r="B422" s="53" t="s">
        <v>120</v>
      </c>
      <c r="C422" s="54">
        <v>33702</v>
      </c>
      <c r="D422" s="55">
        <v>0.39410939691444602</v>
      </c>
      <c r="E422" s="56" t="s">
        <v>121</v>
      </c>
      <c r="F422" s="57" t="s">
        <v>122</v>
      </c>
      <c r="G422" s="58">
        <v>102088921.25</v>
      </c>
      <c r="H422" s="58">
        <v>535933.74</v>
      </c>
      <c r="I422" s="59">
        <f t="shared" si="24"/>
        <v>5.2496758065214639E-3</v>
      </c>
      <c r="J422" s="58">
        <f t="shared" si="25"/>
        <v>15.902134591418907</v>
      </c>
      <c r="K422" s="58">
        <v>1087.1400000000001</v>
      </c>
      <c r="L422" s="59">
        <f t="shared" si="26"/>
        <v>1.0648951783296468E-5</v>
      </c>
      <c r="M422" s="58">
        <f t="shared" si="27"/>
        <v>3.2257432793306041E-2</v>
      </c>
    </row>
    <row r="423" spans="2:13" x14ac:dyDescent="0.25">
      <c r="B423" s="53" t="s">
        <v>51</v>
      </c>
      <c r="C423" s="54">
        <v>20637</v>
      </c>
      <c r="D423" s="55">
        <v>0.75099866844207697</v>
      </c>
      <c r="E423" s="56" t="s">
        <v>52</v>
      </c>
      <c r="F423" s="57" t="s">
        <v>53</v>
      </c>
      <c r="G423" s="58">
        <v>66549301.140000001</v>
      </c>
      <c r="H423" s="58">
        <v>0</v>
      </c>
      <c r="I423" s="59">
        <f t="shared" si="24"/>
        <v>0</v>
      </c>
      <c r="J423" s="58">
        <f t="shared" si="25"/>
        <v>0</v>
      </c>
      <c r="K423" s="58">
        <v>375</v>
      </c>
      <c r="L423" s="59">
        <f t="shared" si="26"/>
        <v>5.634920180620848E-6</v>
      </c>
      <c r="M423" s="58">
        <f t="shared" si="27"/>
        <v>1.8171245820613462E-2</v>
      </c>
    </row>
    <row r="424" spans="2:13" x14ac:dyDescent="0.25">
      <c r="B424" s="62" t="s">
        <v>134</v>
      </c>
      <c r="C424" s="63">
        <v>66034</v>
      </c>
      <c r="D424" s="45">
        <v>0.18271520925484899</v>
      </c>
      <c r="E424" s="64" t="s">
        <v>135</v>
      </c>
      <c r="F424" s="65" t="s">
        <v>136</v>
      </c>
      <c r="G424" s="115">
        <v>135329817.77000001</v>
      </c>
      <c r="H424" s="66">
        <v>390935.88</v>
      </c>
      <c r="I424" s="50">
        <f t="shared" si="24"/>
        <v>2.8887638100896259E-3</v>
      </c>
      <c r="J424" s="66">
        <f t="shared" si="25"/>
        <v>5.9202210982221279</v>
      </c>
      <c r="K424" s="66">
        <v>720</v>
      </c>
      <c r="L424" s="50">
        <f t="shared" si="26"/>
        <v>5.3203352510507108E-6</v>
      </c>
      <c r="M424" s="66">
        <f t="shared" si="27"/>
        <v>1.0903473967955902E-2</v>
      </c>
    </row>
    <row r="425" spans="2:13" x14ac:dyDescent="0.25">
      <c r="B425" s="43" t="s">
        <v>843</v>
      </c>
      <c r="C425" s="44">
        <v>3455</v>
      </c>
      <c r="D425" s="45">
        <v>0.224852071005917</v>
      </c>
      <c r="E425" s="46" t="s">
        <v>19</v>
      </c>
      <c r="F425" s="47" t="s">
        <v>19</v>
      </c>
      <c r="G425" s="49">
        <v>15640305.789999999</v>
      </c>
      <c r="H425" s="49">
        <v>25936.2</v>
      </c>
      <c r="I425" s="50">
        <f t="shared" si="24"/>
        <v>1.6582923855991949E-3</v>
      </c>
      <c r="J425" s="49">
        <f t="shared" si="25"/>
        <v>7.5068596237337193</v>
      </c>
      <c r="K425" s="49">
        <v>80</v>
      </c>
      <c r="L425" s="50">
        <f t="shared" si="26"/>
        <v>5.1149895068643666E-6</v>
      </c>
      <c r="M425" s="49">
        <f t="shared" si="27"/>
        <v>2.3154848046309694E-2</v>
      </c>
    </row>
    <row r="426" spans="2:13" x14ac:dyDescent="0.25">
      <c r="B426" s="53" t="s">
        <v>708</v>
      </c>
      <c r="C426" s="54">
        <v>27410</v>
      </c>
      <c r="D426" s="55">
        <v>3.9611964430072803E-2</v>
      </c>
      <c r="E426" s="56" t="s">
        <v>709</v>
      </c>
      <c r="F426" s="57" t="s">
        <v>709</v>
      </c>
      <c r="G426" s="58">
        <v>68472308.780000001</v>
      </c>
      <c r="H426" s="58">
        <v>117401.4</v>
      </c>
      <c r="I426" s="59">
        <f t="shared" si="24"/>
        <v>1.7145821733163412E-3</v>
      </c>
      <c r="J426" s="58">
        <f t="shared" si="25"/>
        <v>4.2831594308646475</v>
      </c>
      <c r="K426" s="58">
        <v>315.60000000000002</v>
      </c>
      <c r="L426" s="59">
        <f t="shared" si="26"/>
        <v>4.6091625304181836E-6</v>
      </c>
      <c r="M426" s="58">
        <f t="shared" si="27"/>
        <v>1.1514045968624591E-2</v>
      </c>
    </row>
    <row r="427" spans="2:13" x14ac:dyDescent="0.25">
      <c r="B427" s="62" t="s">
        <v>253</v>
      </c>
      <c r="C427" s="63">
        <v>38589</v>
      </c>
      <c r="D427" s="45">
        <v>0.292682926829268</v>
      </c>
      <c r="E427" s="64" t="s">
        <v>254</v>
      </c>
      <c r="F427" s="65" t="s">
        <v>255</v>
      </c>
      <c r="G427" s="66">
        <v>104765119.64</v>
      </c>
      <c r="H427" s="66">
        <v>406288.42</v>
      </c>
      <c r="I427" s="50">
        <f t="shared" si="24"/>
        <v>3.8780886367152721E-3</v>
      </c>
      <c r="J427" s="66">
        <f t="shared" si="25"/>
        <v>10.528607116017518</v>
      </c>
      <c r="K427" s="66">
        <v>476.1</v>
      </c>
      <c r="L427" s="50">
        <f t="shared" si="26"/>
        <v>4.5444514513609356E-6</v>
      </c>
      <c r="M427" s="66">
        <f t="shared" si="27"/>
        <v>1.2337712819715463E-2</v>
      </c>
    </row>
    <row r="428" spans="2:13" x14ac:dyDescent="0.25">
      <c r="B428" s="53" t="s">
        <v>800</v>
      </c>
      <c r="C428" s="54">
        <v>5479</v>
      </c>
      <c r="D428" s="55">
        <v>0.439393939393939</v>
      </c>
      <c r="E428" s="56" t="s">
        <v>801</v>
      </c>
      <c r="F428" s="57" t="s">
        <v>802</v>
      </c>
      <c r="G428" s="58">
        <v>15849311.939999999</v>
      </c>
      <c r="H428" s="58">
        <v>121530</v>
      </c>
      <c r="I428" s="59">
        <f t="shared" si="24"/>
        <v>7.6678407529658351E-3</v>
      </c>
      <c r="J428" s="58">
        <f t="shared" si="25"/>
        <v>22.181054937032304</v>
      </c>
      <c r="K428" s="58">
        <v>60</v>
      </c>
      <c r="L428" s="59">
        <f t="shared" si="26"/>
        <v>3.7856532969468452E-6</v>
      </c>
      <c r="M428" s="58">
        <f t="shared" si="27"/>
        <v>1.0950903449534586E-2</v>
      </c>
    </row>
    <row r="429" spans="2:13" x14ac:dyDescent="0.25">
      <c r="B429" s="53" t="s">
        <v>58</v>
      </c>
      <c r="C429" s="54">
        <v>14123</v>
      </c>
      <c r="D429" s="55">
        <v>0.38857142857142901</v>
      </c>
      <c r="E429" s="56" t="s">
        <v>59</v>
      </c>
      <c r="F429" s="57" t="s">
        <v>60</v>
      </c>
      <c r="G429" s="58">
        <v>41120356.350000001</v>
      </c>
      <c r="H429" s="58">
        <v>479261.7</v>
      </c>
      <c r="I429" s="59">
        <f t="shared" si="24"/>
        <v>1.1655095980217594E-2</v>
      </c>
      <c r="J429" s="58">
        <f t="shared" si="25"/>
        <v>33.93483679105006</v>
      </c>
      <c r="K429" s="58">
        <v>144</v>
      </c>
      <c r="L429" s="59">
        <f t="shared" si="26"/>
        <v>3.5019151773474353E-6</v>
      </c>
      <c r="M429" s="58">
        <f t="shared" si="27"/>
        <v>1.0196133965871273E-2</v>
      </c>
    </row>
    <row r="430" spans="2:13" x14ac:dyDescent="0.25">
      <c r="B430" s="54" t="s">
        <v>18</v>
      </c>
      <c r="C430" s="54">
        <v>4858</v>
      </c>
      <c r="D430" s="55">
        <v>0.114537444933921</v>
      </c>
      <c r="E430" s="56" t="s">
        <v>19</v>
      </c>
      <c r="F430" s="57" t="s">
        <v>20</v>
      </c>
      <c r="G430" s="58">
        <v>23367787.949999999</v>
      </c>
      <c r="H430" s="58">
        <v>141867.39000000001</v>
      </c>
      <c r="I430" s="59">
        <f t="shared" si="24"/>
        <v>6.071066303047312E-3</v>
      </c>
      <c r="J430" s="58">
        <f t="shared" si="25"/>
        <v>29.2028386167147</v>
      </c>
      <c r="K430" s="58">
        <v>0</v>
      </c>
      <c r="L430" s="59">
        <f t="shared" si="26"/>
        <v>0</v>
      </c>
      <c r="M430" s="58">
        <f t="shared" si="27"/>
        <v>0</v>
      </c>
    </row>
    <row r="431" spans="2:13" x14ac:dyDescent="0.25">
      <c r="B431" s="53" t="s">
        <v>31</v>
      </c>
      <c r="C431" s="54">
        <v>3559</v>
      </c>
      <c r="D431" s="55">
        <v>0.34074074074074101</v>
      </c>
      <c r="E431" s="56" t="s">
        <v>19</v>
      </c>
      <c r="F431" s="57" t="s">
        <v>32</v>
      </c>
      <c r="G431" s="58">
        <v>17763406.329999998</v>
      </c>
      <c r="H431" s="58">
        <v>89086.76</v>
      </c>
      <c r="I431" s="59">
        <f t="shared" si="24"/>
        <v>5.0151844947409928E-3</v>
      </c>
      <c r="J431" s="58">
        <f t="shared" si="25"/>
        <v>25.03140207923574</v>
      </c>
      <c r="K431" s="58">
        <v>0</v>
      </c>
      <c r="L431" s="59">
        <f t="shared" si="26"/>
        <v>0</v>
      </c>
      <c r="M431" s="58">
        <f t="shared" si="27"/>
        <v>0</v>
      </c>
    </row>
    <row r="432" spans="2:13" x14ac:dyDescent="0.25">
      <c r="B432" s="53" t="s">
        <v>40</v>
      </c>
      <c r="C432" s="54">
        <v>6974</v>
      </c>
      <c r="D432" s="55">
        <v>6.5217391304347797E-2</v>
      </c>
      <c r="E432" s="56" t="s">
        <v>19</v>
      </c>
      <c r="F432" s="57" t="s">
        <v>19</v>
      </c>
      <c r="G432" s="58">
        <v>17549243.949999999</v>
      </c>
      <c r="H432" s="58">
        <v>125781.11</v>
      </c>
      <c r="I432" s="59">
        <f t="shared" si="24"/>
        <v>7.1673235814811278E-3</v>
      </c>
      <c r="J432" s="58">
        <f t="shared" si="25"/>
        <v>18.035719816461143</v>
      </c>
      <c r="K432" s="58">
        <v>0</v>
      </c>
      <c r="L432" s="59">
        <f t="shared" si="26"/>
        <v>0</v>
      </c>
      <c r="M432" s="58">
        <f t="shared" si="27"/>
        <v>0</v>
      </c>
    </row>
    <row r="433" spans="2:13" x14ac:dyDescent="0.25">
      <c r="B433" s="114" t="s">
        <v>48</v>
      </c>
      <c r="C433" s="34">
        <v>5622</v>
      </c>
      <c r="D433" s="35">
        <v>1.0567375886524799</v>
      </c>
      <c r="E433" s="36" t="s">
        <v>19</v>
      </c>
      <c r="F433" s="37" t="s">
        <v>19</v>
      </c>
      <c r="G433" s="38">
        <v>26627409.75</v>
      </c>
      <c r="H433" s="38">
        <v>42038.8</v>
      </c>
      <c r="I433" s="39">
        <f t="shared" si="24"/>
        <v>1.5787791750941904E-3</v>
      </c>
      <c r="J433" s="38">
        <f t="shared" si="25"/>
        <v>7.4775524724297409</v>
      </c>
      <c r="K433" s="38">
        <v>0</v>
      </c>
      <c r="L433" s="39">
        <f t="shared" si="26"/>
        <v>0</v>
      </c>
      <c r="M433" s="38">
        <f t="shared" si="27"/>
        <v>0</v>
      </c>
    </row>
    <row r="434" spans="2:13" x14ac:dyDescent="0.25">
      <c r="B434" s="53" t="s">
        <v>74</v>
      </c>
      <c r="C434" s="54">
        <v>13760</v>
      </c>
      <c r="D434" s="55">
        <v>0.47569444444444398</v>
      </c>
      <c r="E434" s="56" t="s">
        <v>75</v>
      </c>
      <c r="F434" s="57" t="s">
        <v>76</v>
      </c>
      <c r="G434" s="113">
        <v>44207960.579999998</v>
      </c>
      <c r="H434" s="58">
        <v>12901.7</v>
      </c>
      <c r="I434" s="59">
        <f t="shared" si="24"/>
        <v>2.9184110351918887E-4</v>
      </c>
      <c r="J434" s="58">
        <f t="shared" si="25"/>
        <v>0.93762354651162794</v>
      </c>
      <c r="K434" s="58">
        <v>0</v>
      </c>
      <c r="L434" s="59">
        <f t="shared" si="26"/>
        <v>0</v>
      </c>
      <c r="M434" s="58">
        <f t="shared" si="27"/>
        <v>0</v>
      </c>
    </row>
    <row r="435" spans="2:13" x14ac:dyDescent="0.25">
      <c r="B435" s="62" t="s">
        <v>77</v>
      </c>
      <c r="C435" s="63">
        <v>6139</v>
      </c>
      <c r="D435" s="45">
        <v>0.49295774647887303</v>
      </c>
      <c r="E435" s="64" t="s">
        <v>19</v>
      </c>
      <c r="F435" s="65" t="s">
        <v>19</v>
      </c>
      <c r="G435" s="66">
        <v>22981235.449999999</v>
      </c>
      <c r="H435" s="66">
        <v>65746.44</v>
      </c>
      <c r="I435" s="50">
        <f t="shared" si="24"/>
        <v>2.8608749143641016E-3</v>
      </c>
      <c r="J435" s="66">
        <f t="shared" si="25"/>
        <v>10.709633490796547</v>
      </c>
      <c r="K435" s="66">
        <v>0</v>
      </c>
      <c r="L435" s="50">
        <f t="shared" si="26"/>
        <v>0</v>
      </c>
      <c r="M435" s="66">
        <f t="shared" si="27"/>
        <v>0</v>
      </c>
    </row>
    <row r="436" spans="2:13" x14ac:dyDescent="0.25">
      <c r="B436" s="53" t="s">
        <v>90</v>
      </c>
      <c r="C436" s="54">
        <v>11216</v>
      </c>
      <c r="D436" s="55">
        <v>0.22893481717011099</v>
      </c>
      <c r="E436" s="56" t="s">
        <v>19</v>
      </c>
      <c r="F436" s="57" t="s">
        <v>91</v>
      </c>
      <c r="G436" s="58">
        <v>31213899.920000002</v>
      </c>
      <c r="H436" s="58">
        <v>219618.55</v>
      </c>
      <c r="I436" s="59">
        <f t="shared" si="24"/>
        <v>7.0359215145455612E-3</v>
      </c>
      <c r="J436" s="58">
        <f t="shared" si="25"/>
        <v>19.580826497860198</v>
      </c>
      <c r="K436" s="58">
        <v>0</v>
      </c>
      <c r="L436" s="59">
        <f t="shared" si="26"/>
        <v>0</v>
      </c>
      <c r="M436" s="58">
        <f t="shared" si="27"/>
        <v>0</v>
      </c>
    </row>
    <row r="437" spans="2:13" x14ac:dyDescent="0.25">
      <c r="B437" s="43" t="s">
        <v>92</v>
      </c>
      <c r="C437" s="44">
        <v>2031</v>
      </c>
      <c r="D437" s="45">
        <v>0.31818181818181801</v>
      </c>
      <c r="E437" s="46" t="s">
        <v>19</v>
      </c>
      <c r="F437" s="47" t="s">
        <v>19</v>
      </c>
      <c r="G437" s="49">
        <v>13497853.98</v>
      </c>
      <c r="H437" s="49">
        <v>31192.2</v>
      </c>
      <c r="I437" s="50">
        <f t="shared" si="24"/>
        <v>2.3109006843767916E-3</v>
      </c>
      <c r="J437" s="49">
        <f t="shared" si="25"/>
        <v>15.358050221565732</v>
      </c>
      <c r="K437" s="49">
        <v>0</v>
      </c>
      <c r="L437" s="50">
        <f t="shared" si="26"/>
        <v>0</v>
      </c>
      <c r="M437" s="49">
        <f t="shared" si="27"/>
        <v>0</v>
      </c>
    </row>
    <row r="438" spans="2:13" x14ac:dyDescent="0.25">
      <c r="B438" s="43" t="s">
        <v>96</v>
      </c>
      <c r="C438" s="44">
        <v>2104</v>
      </c>
      <c r="D438" s="45">
        <v>0.441176470588235</v>
      </c>
      <c r="E438" s="46" t="s">
        <v>19</v>
      </c>
      <c r="F438" s="47" t="s">
        <v>19</v>
      </c>
      <c r="G438" s="48">
        <v>13397794.07</v>
      </c>
      <c r="H438" s="49">
        <v>46215.4</v>
      </c>
      <c r="I438" s="50">
        <f t="shared" si="24"/>
        <v>3.4494783065433399E-3</v>
      </c>
      <c r="J438" s="49">
        <f t="shared" si="25"/>
        <v>21.965494296577948</v>
      </c>
      <c r="K438" s="49">
        <v>0</v>
      </c>
      <c r="L438" s="50">
        <f t="shared" si="26"/>
        <v>0</v>
      </c>
      <c r="M438" s="49">
        <f t="shared" si="27"/>
        <v>0</v>
      </c>
    </row>
    <row r="439" spans="2:13" x14ac:dyDescent="0.25">
      <c r="B439" s="43" t="s">
        <v>111</v>
      </c>
      <c r="C439" s="44">
        <v>6356</v>
      </c>
      <c r="D439" s="45">
        <v>0.17508417508417501</v>
      </c>
      <c r="E439" s="46" t="s">
        <v>19</v>
      </c>
      <c r="F439" s="47" t="s">
        <v>19</v>
      </c>
      <c r="G439" s="49">
        <v>29349954.5</v>
      </c>
      <c r="H439" s="49">
        <v>43721.67</v>
      </c>
      <c r="I439" s="50">
        <f t="shared" si="24"/>
        <v>1.4896673860261009E-3</v>
      </c>
      <c r="J439" s="49">
        <f t="shared" si="25"/>
        <v>6.8788027061044676</v>
      </c>
      <c r="K439" s="49">
        <v>0</v>
      </c>
      <c r="L439" s="50">
        <f t="shared" si="26"/>
        <v>0</v>
      </c>
      <c r="M439" s="49">
        <f t="shared" si="27"/>
        <v>0</v>
      </c>
    </row>
    <row r="440" spans="2:13" x14ac:dyDescent="0.25">
      <c r="B440" s="43" t="s">
        <v>113</v>
      </c>
      <c r="C440" s="44">
        <v>3397</v>
      </c>
      <c r="D440" s="45">
        <v>0.43646408839779</v>
      </c>
      <c r="E440" s="46" t="s">
        <v>19</v>
      </c>
      <c r="F440" s="47" t="s">
        <v>19</v>
      </c>
      <c r="G440" s="49">
        <v>14031620.300000001</v>
      </c>
      <c r="H440" s="49">
        <v>83270.5</v>
      </c>
      <c r="I440" s="50">
        <f t="shared" si="24"/>
        <v>5.9344892620847214E-3</v>
      </c>
      <c r="J440" s="49">
        <f t="shared" si="25"/>
        <v>24.512952605239917</v>
      </c>
      <c r="K440" s="49">
        <v>0</v>
      </c>
      <c r="L440" s="50">
        <f t="shared" si="26"/>
        <v>0</v>
      </c>
      <c r="M440" s="49">
        <f t="shared" si="27"/>
        <v>0</v>
      </c>
    </row>
    <row r="441" spans="2:13" x14ac:dyDescent="0.25">
      <c r="B441" s="43" t="s">
        <v>123</v>
      </c>
      <c r="C441" s="44">
        <v>12705</v>
      </c>
      <c r="D441" s="45">
        <v>0.182492581602374</v>
      </c>
      <c r="E441" s="46" t="s">
        <v>19</v>
      </c>
      <c r="F441" s="47" t="s">
        <v>19</v>
      </c>
      <c r="G441" s="49">
        <v>37231570.509999998</v>
      </c>
      <c r="H441" s="49">
        <v>126091.63</v>
      </c>
      <c r="I441" s="50">
        <f t="shared" si="24"/>
        <v>3.3866857688996267E-3</v>
      </c>
      <c r="J441" s="49">
        <f t="shared" si="25"/>
        <v>9.9245674931129475</v>
      </c>
      <c r="K441" s="49">
        <v>0</v>
      </c>
      <c r="L441" s="50">
        <f t="shared" si="26"/>
        <v>0</v>
      </c>
      <c r="M441" s="49">
        <f t="shared" si="27"/>
        <v>0</v>
      </c>
    </row>
    <row r="442" spans="2:13" x14ac:dyDescent="0.25">
      <c r="B442" s="43" t="s">
        <v>138</v>
      </c>
      <c r="C442" s="44">
        <v>6456</v>
      </c>
      <c r="D442" s="45">
        <v>0.525525525525526</v>
      </c>
      <c r="E442" s="46" t="s">
        <v>19</v>
      </c>
      <c r="F442" s="47" t="s">
        <v>19</v>
      </c>
      <c r="G442" s="49">
        <v>23094245.760000002</v>
      </c>
      <c r="H442" s="49">
        <v>271726.51</v>
      </c>
      <c r="I442" s="50">
        <f t="shared" si="24"/>
        <v>1.1765983302673574E-2</v>
      </c>
      <c r="J442" s="49">
        <f t="shared" si="25"/>
        <v>42.0889885377943</v>
      </c>
      <c r="K442" s="49">
        <v>0</v>
      </c>
      <c r="L442" s="50">
        <f t="shared" si="26"/>
        <v>0</v>
      </c>
      <c r="M442" s="49">
        <f t="shared" si="27"/>
        <v>0</v>
      </c>
    </row>
    <row r="443" spans="2:13" x14ac:dyDescent="0.25">
      <c r="B443" s="53" t="s">
        <v>142</v>
      </c>
      <c r="C443" s="54">
        <v>5471</v>
      </c>
      <c r="D443" s="55">
        <v>0.659574468085106</v>
      </c>
      <c r="E443" s="56" t="s">
        <v>19</v>
      </c>
      <c r="F443" s="57" t="s">
        <v>19</v>
      </c>
      <c r="G443" s="58">
        <v>21214146.460000001</v>
      </c>
      <c r="H443" s="58">
        <v>90991.679999999993</v>
      </c>
      <c r="I443" s="59">
        <f t="shared" si="24"/>
        <v>4.2891982560584237E-3</v>
      </c>
      <c r="J443" s="58">
        <f t="shared" si="25"/>
        <v>16.63163589837324</v>
      </c>
      <c r="K443" s="58">
        <v>0</v>
      </c>
      <c r="L443" s="59">
        <f t="shared" si="26"/>
        <v>0</v>
      </c>
      <c r="M443" s="58">
        <f t="shared" si="27"/>
        <v>0</v>
      </c>
    </row>
    <row r="444" spans="2:13" x14ac:dyDescent="0.25">
      <c r="B444" s="43" t="s">
        <v>147</v>
      </c>
      <c r="C444" s="44">
        <v>3345</v>
      </c>
      <c r="D444" s="45">
        <v>0.63779527559055105</v>
      </c>
      <c r="E444" s="46" t="s">
        <v>19</v>
      </c>
      <c r="F444" s="47" t="s">
        <v>148</v>
      </c>
      <c r="G444" s="49">
        <v>16055798.300000001</v>
      </c>
      <c r="H444" s="49">
        <v>68198.75</v>
      </c>
      <c r="I444" s="50">
        <f t="shared" si="24"/>
        <v>4.2476087906510385E-3</v>
      </c>
      <c r="J444" s="49">
        <f t="shared" si="25"/>
        <v>20.388266068759343</v>
      </c>
      <c r="K444" s="49">
        <v>0</v>
      </c>
      <c r="L444" s="50">
        <f t="shared" si="26"/>
        <v>0</v>
      </c>
      <c r="M444" s="49">
        <f t="shared" si="27"/>
        <v>0</v>
      </c>
    </row>
    <row r="445" spans="2:13" x14ac:dyDescent="0.25">
      <c r="B445" s="53" t="s">
        <v>169</v>
      </c>
      <c r="C445" s="54">
        <v>25297</v>
      </c>
      <c r="D445" s="55">
        <v>7.0126227208976199E-4</v>
      </c>
      <c r="E445" s="56" t="s">
        <v>170</v>
      </c>
      <c r="F445" s="57" t="s">
        <v>171</v>
      </c>
      <c r="G445" s="58">
        <v>56386936.880000003</v>
      </c>
      <c r="H445" s="58">
        <v>225886.5</v>
      </c>
      <c r="I445" s="59">
        <f t="shared" si="24"/>
        <v>4.0060076411088073E-3</v>
      </c>
      <c r="J445" s="58">
        <f t="shared" si="25"/>
        <v>8.9293789777443973</v>
      </c>
      <c r="K445" s="58">
        <v>0</v>
      </c>
      <c r="L445" s="59">
        <f t="shared" si="26"/>
        <v>0</v>
      </c>
      <c r="M445" s="58">
        <f t="shared" si="27"/>
        <v>0</v>
      </c>
    </row>
    <row r="446" spans="2:13" x14ac:dyDescent="0.25">
      <c r="B446" s="53" t="s">
        <v>178</v>
      </c>
      <c r="C446" s="54">
        <v>8187</v>
      </c>
      <c r="D446" s="55">
        <v>0.327380952380952</v>
      </c>
      <c r="E446" s="56" t="s">
        <v>19</v>
      </c>
      <c r="F446" s="57" t="s">
        <v>19</v>
      </c>
      <c r="G446" s="58">
        <v>21830635.879999999</v>
      </c>
      <c r="H446" s="58">
        <v>64089.49</v>
      </c>
      <c r="I446" s="59">
        <f t="shared" si="24"/>
        <v>2.9357591942026384E-3</v>
      </c>
      <c r="J446" s="58">
        <f t="shared" si="25"/>
        <v>7.828202027604739</v>
      </c>
      <c r="K446" s="58">
        <v>0</v>
      </c>
      <c r="L446" s="59">
        <f t="shared" si="26"/>
        <v>0</v>
      </c>
      <c r="M446" s="58">
        <f t="shared" si="27"/>
        <v>0</v>
      </c>
    </row>
    <row r="447" spans="2:13" x14ac:dyDescent="0.25">
      <c r="B447" s="106" t="s">
        <v>196</v>
      </c>
      <c r="C447" s="107">
        <v>2327</v>
      </c>
      <c r="D447" s="108">
        <v>0.52212389380530999</v>
      </c>
      <c r="E447" s="109" t="s">
        <v>19</v>
      </c>
      <c r="F447" s="110" t="s">
        <v>19</v>
      </c>
      <c r="G447" s="111">
        <v>14469273.9</v>
      </c>
      <c r="H447" s="111">
        <v>35466.35</v>
      </c>
      <c r="I447" s="112">
        <f t="shared" si="24"/>
        <v>2.4511492591207358E-3</v>
      </c>
      <c r="J447" s="111">
        <f t="shared" si="25"/>
        <v>15.241233347657928</v>
      </c>
      <c r="K447" s="111">
        <v>0</v>
      </c>
      <c r="L447" s="112">
        <f t="shared" si="26"/>
        <v>0</v>
      </c>
      <c r="M447" s="111">
        <f t="shared" si="27"/>
        <v>0</v>
      </c>
    </row>
    <row r="448" spans="2:13" x14ac:dyDescent="0.25">
      <c r="B448" s="43" t="s">
        <v>209</v>
      </c>
      <c r="C448" s="44">
        <v>3794</v>
      </c>
      <c r="D448" s="45">
        <v>0.55494505494505497</v>
      </c>
      <c r="E448" s="46" t="s">
        <v>19</v>
      </c>
      <c r="F448" s="47" t="s">
        <v>19</v>
      </c>
      <c r="G448" s="48">
        <v>19127142.98</v>
      </c>
      <c r="H448" s="49">
        <v>54034.98</v>
      </c>
      <c r="I448" s="50">
        <f t="shared" si="24"/>
        <v>2.8250418819214577E-3</v>
      </c>
      <c r="J448" s="49">
        <f t="shared" si="25"/>
        <v>14.242219293621508</v>
      </c>
      <c r="K448" s="49">
        <v>0</v>
      </c>
      <c r="L448" s="50">
        <f t="shared" si="26"/>
        <v>0</v>
      </c>
      <c r="M448" s="49">
        <f t="shared" si="27"/>
        <v>0</v>
      </c>
    </row>
    <row r="449" spans="2:13" x14ac:dyDescent="0.25">
      <c r="B449" s="53" t="s">
        <v>214</v>
      </c>
      <c r="C449" s="54">
        <v>15912</v>
      </c>
      <c r="D449" s="55">
        <v>0.58250825082508195</v>
      </c>
      <c r="E449" s="56" t="s">
        <v>19</v>
      </c>
      <c r="F449" s="57" t="s">
        <v>215</v>
      </c>
      <c r="G449" s="58">
        <v>61812853.210000001</v>
      </c>
      <c r="H449" s="58">
        <v>85388.2</v>
      </c>
      <c r="I449" s="59">
        <f t="shared" si="24"/>
        <v>1.3813987797959473E-3</v>
      </c>
      <c r="J449" s="58">
        <f t="shared" si="25"/>
        <v>5.3662770236299648</v>
      </c>
      <c r="K449" s="58">
        <v>0</v>
      </c>
      <c r="L449" s="59">
        <f t="shared" si="26"/>
        <v>0</v>
      </c>
      <c r="M449" s="58">
        <f t="shared" si="27"/>
        <v>0</v>
      </c>
    </row>
    <row r="450" spans="2:13" x14ac:dyDescent="0.25">
      <c r="B450" s="43" t="s">
        <v>221</v>
      </c>
      <c r="C450" s="44">
        <v>9915</v>
      </c>
      <c r="D450" s="45">
        <v>0.41906873614190698</v>
      </c>
      <c r="E450" s="46" t="s">
        <v>222</v>
      </c>
      <c r="F450" s="47" t="s">
        <v>19</v>
      </c>
      <c r="G450" s="49">
        <v>31147408.309999999</v>
      </c>
      <c r="H450" s="49">
        <v>7523.8</v>
      </c>
      <c r="I450" s="50">
        <f t="shared" si="24"/>
        <v>2.4155460785430595E-4</v>
      </c>
      <c r="J450" s="49">
        <f t="shared" si="25"/>
        <v>0.75883005547150784</v>
      </c>
      <c r="K450" s="49">
        <v>0</v>
      </c>
      <c r="L450" s="50">
        <f t="shared" si="26"/>
        <v>0</v>
      </c>
      <c r="M450" s="49">
        <f t="shared" si="27"/>
        <v>0</v>
      </c>
    </row>
    <row r="451" spans="2:13" x14ac:dyDescent="0.25">
      <c r="B451" s="43" t="s">
        <v>224</v>
      </c>
      <c r="C451" s="44">
        <v>2327</v>
      </c>
      <c r="D451" s="45">
        <v>0.16666666666666699</v>
      </c>
      <c r="E451" s="46" t="s">
        <v>19</v>
      </c>
      <c r="F451" s="47" t="s">
        <v>19</v>
      </c>
      <c r="G451" s="49">
        <v>14468445.32</v>
      </c>
      <c r="H451" s="49">
        <v>58640.04</v>
      </c>
      <c r="I451" s="50">
        <f t="shared" si="24"/>
        <v>4.0529606811963957E-3</v>
      </c>
      <c r="J451" s="49">
        <f t="shared" si="25"/>
        <v>25.199845294370434</v>
      </c>
      <c r="K451" s="49">
        <v>0</v>
      </c>
      <c r="L451" s="50">
        <f t="shared" si="26"/>
        <v>0</v>
      </c>
      <c r="M451" s="49">
        <f t="shared" si="27"/>
        <v>0</v>
      </c>
    </row>
    <row r="452" spans="2:13" x14ac:dyDescent="0.25">
      <c r="B452" s="53" t="s">
        <v>231</v>
      </c>
      <c r="C452" s="54">
        <v>7950</v>
      </c>
      <c r="D452" s="55">
        <v>2.5445292620865098E-3</v>
      </c>
      <c r="E452" s="56" t="s">
        <v>232</v>
      </c>
      <c r="F452" s="57" t="s">
        <v>19</v>
      </c>
      <c r="G452" s="113">
        <v>26475541.02</v>
      </c>
      <c r="H452" s="58">
        <v>172698.84</v>
      </c>
      <c r="I452" s="59">
        <f t="shared" si="24"/>
        <v>6.5229579206536646E-3</v>
      </c>
      <c r="J452" s="58">
        <f t="shared" si="25"/>
        <v>21.723124528301888</v>
      </c>
      <c r="K452" s="58">
        <v>0</v>
      </c>
      <c r="L452" s="59">
        <f t="shared" si="26"/>
        <v>0</v>
      </c>
      <c r="M452" s="58">
        <f t="shared" si="27"/>
        <v>0</v>
      </c>
    </row>
    <row r="453" spans="2:13" x14ac:dyDescent="0.25">
      <c r="B453" s="43" t="s">
        <v>235</v>
      </c>
      <c r="C453" s="44">
        <v>1870</v>
      </c>
      <c r="D453" s="45">
        <v>8.4507042253521097E-2</v>
      </c>
      <c r="E453" s="46" t="s">
        <v>19</v>
      </c>
      <c r="F453" s="47" t="s">
        <v>19</v>
      </c>
      <c r="G453" s="49">
        <v>14147928.529999999</v>
      </c>
      <c r="H453" s="49">
        <v>49775.3</v>
      </c>
      <c r="I453" s="50">
        <f t="shared" ref="I453:I516" si="28">H453/G453</f>
        <v>3.5182040886377027E-3</v>
      </c>
      <c r="J453" s="49">
        <f t="shared" ref="J453:J501" si="29">H453/C453</f>
        <v>26.617807486631019</v>
      </c>
      <c r="K453" s="49">
        <v>0</v>
      </c>
      <c r="L453" s="50">
        <f t="shared" ref="L453:L516" si="30">K453/G453</f>
        <v>0</v>
      </c>
      <c r="M453" s="49">
        <f t="shared" ref="M453:M501" si="31">K453/C453</f>
        <v>0</v>
      </c>
    </row>
    <row r="454" spans="2:13" x14ac:dyDescent="0.25">
      <c r="B454" s="43" t="s">
        <v>243</v>
      </c>
      <c r="C454" s="44">
        <v>2478</v>
      </c>
      <c r="D454" s="45">
        <v>0.41463414634146301</v>
      </c>
      <c r="E454" s="46" t="s">
        <v>19</v>
      </c>
      <c r="F454" s="47" t="s">
        <v>19</v>
      </c>
      <c r="G454" s="49">
        <v>12579419.960000001</v>
      </c>
      <c r="H454" s="49">
        <v>55935.51</v>
      </c>
      <c r="I454" s="50">
        <f t="shared" si="28"/>
        <v>4.4465889665710788E-3</v>
      </c>
      <c r="J454" s="49">
        <f t="shared" si="29"/>
        <v>22.572845036319613</v>
      </c>
      <c r="K454" s="49">
        <v>0</v>
      </c>
      <c r="L454" s="50">
        <f t="shared" si="30"/>
        <v>0</v>
      </c>
      <c r="M454" s="49">
        <f t="shared" si="31"/>
        <v>0</v>
      </c>
    </row>
    <row r="455" spans="2:13" x14ac:dyDescent="0.25">
      <c r="B455" s="53" t="s">
        <v>250</v>
      </c>
      <c r="C455" s="54">
        <v>15338</v>
      </c>
      <c r="D455" s="55">
        <v>0.130322580645161</v>
      </c>
      <c r="E455" s="56" t="s">
        <v>251</v>
      </c>
      <c r="F455" s="57" t="s">
        <v>252</v>
      </c>
      <c r="G455" s="58">
        <v>37785268.710000001</v>
      </c>
      <c r="H455" s="58">
        <v>228421</v>
      </c>
      <c r="I455" s="59">
        <f t="shared" si="28"/>
        <v>6.045239528481839E-3</v>
      </c>
      <c r="J455" s="58">
        <f t="shared" si="29"/>
        <v>14.892489242404485</v>
      </c>
      <c r="K455" s="58">
        <v>0</v>
      </c>
      <c r="L455" s="59">
        <f t="shared" si="30"/>
        <v>0</v>
      </c>
      <c r="M455" s="58">
        <f t="shared" si="31"/>
        <v>0</v>
      </c>
    </row>
    <row r="456" spans="2:13" x14ac:dyDescent="0.25">
      <c r="B456" s="53" t="s">
        <v>256</v>
      </c>
      <c r="C456" s="54">
        <v>2541</v>
      </c>
      <c r="D456" s="55">
        <v>0.72972972972973005</v>
      </c>
      <c r="E456" s="56" t="s">
        <v>19</v>
      </c>
      <c r="F456" s="57" t="s">
        <v>19</v>
      </c>
      <c r="G456" s="58">
        <v>13161484.15</v>
      </c>
      <c r="H456" s="58">
        <v>93771.49</v>
      </c>
      <c r="I456" s="59">
        <f t="shared" si="28"/>
        <v>7.124689657435024E-3</v>
      </c>
      <c r="J456" s="58">
        <f t="shared" si="29"/>
        <v>36.903380558835103</v>
      </c>
      <c r="K456" s="58">
        <v>0</v>
      </c>
      <c r="L456" s="59">
        <f t="shared" si="30"/>
        <v>0</v>
      </c>
      <c r="M456" s="58">
        <f t="shared" si="31"/>
        <v>0</v>
      </c>
    </row>
    <row r="457" spans="2:13" x14ac:dyDescent="0.25">
      <c r="B457" s="53" t="s">
        <v>266</v>
      </c>
      <c r="C457" s="54">
        <v>25791</v>
      </c>
      <c r="D457" s="55">
        <v>0.353333333333333</v>
      </c>
      <c r="E457" s="56" t="s">
        <v>19</v>
      </c>
      <c r="F457" s="57" t="s">
        <v>267</v>
      </c>
      <c r="G457" s="58">
        <v>66301970.700000003</v>
      </c>
      <c r="H457" s="58">
        <v>237527.3</v>
      </c>
      <c r="I457" s="59">
        <f t="shared" si="28"/>
        <v>3.5825073899349415E-3</v>
      </c>
      <c r="J457" s="58">
        <f t="shared" si="29"/>
        <v>9.2096971811872361</v>
      </c>
      <c r="K457" s="58">
        <v>0</v>
      </c>
      <c r="L457" s="59">
        <f t="shared" si="30"/>
        <v>0</v>
      </c>
      <c r="M457" s="58">
        <f t="shared" si="31"/>
        <v>0</v>
      </c>
    </row>
    <row r="458" spans="2:13" x14ac:dyDescent="0.25">
      <c r="B458" s="43" t="s">
        <v>268</v>
      </c>
      <c r="C458" s="44">
        <v>1088</v>
      </c>
      <c r="D458" s="45">
        <v>0.278481012658228</v>
      </c>
      <c r="E458" s="46" t="s">
        <v>19</v>
      </c>
      <c r="F458" s="47" t="s">
        <v>19</v>
      </c>
      <c r="G458" s="49">
        <v>12515194.810000001</v>
      </c>
      <c r="H458" s="49">
        <v>76497.45</v>
      </c>
      <c r="I458" s="50">
        <f t="shared" si="28"/>
        <v>6.1123659009188046E-3</v>
      </c>
      <c r="J458" s="49">
        <f t="shared" si="29"/>
        <v>70.310156249999991</v>
      </c>
      <c r="K458" s="49">
        <v>0</v>
      </c>
      <c r="L458" s="50">
        <f t="shared" si="30"/>
        <v>0</v>
      </c>
      <c r="M458" s="49">
        <f t="shared" si="31"/>
        <v>0</v>
      </c>
    </row>
    <row r="459" spans="2:13" x14ac:dyDescent="0.25">
      <c r="B459" s="114" t="s">
        <v>269</v>
      </c>
      <c r="C459" s="34">
        <v>2829</v>
      </c>
      <c r="D459" s="35">
        <v>0.35915492957746498</v>
      </c>
      <c r="E459" s="36" t="s">
        <v>19</v>
      </c>
      <c r="F459" s="37" t="s">
        <v>19</v>
      </c>
      <c r="G459" s="38">
        <v>16520829.369999999</v>
      </c>
      <c r="H459" s="38">
        <v>43721.440000000002</v>
      </c>
      <c r="I459" s="39">
        <f t="shared" si="28"/>
        <v>2.6464434091543433E-3</v>
      </c>
      <c r="J459" s="38">
        <f t="shared" si="29"/>
        <v>15.454733121244256</v>
      </c>
      <c r="K459" s="38">
        <v>0</v>
      </c>
      <c r="L459" s="39">
        <f t="shared" si="30"/>
        <v>0</v>
      </c>
      <c r="M459" s="38">
        <f t="shared" si="31"/>
        <v>0</v>
      </c>
    </row>
    <row r="460" spans="2:13" x14ac:dyDescent="0.25">
      <c r="B460" s="43" t="s">
        <v>277</v>
      </c>
      <c r="C460" s="44">
        <v>4902</v>
      </c>
      <c r="D460" s="45">
        <v>0.36111111111111099</v>
      </c>
      <c r="E460" s="46" t="s">
        <v>278</v>
      </c>
      <c r="F460" s="47" t="s">
        <v>19</v>
      </c>
      <c r="G460" s="48">
        <v>19278860.460000001</v>
      </c>
      <c r="H460" s="49">
        <v>11200</v>
      </c>
      <c r="I460" s="50">
        <f t="shared" si="28"/>
        <v>5.8094719982220355E-4</v>
      </c>
      <c r="J460" s="49">
        <f t="shared" si="29"/>
        <v>2.2847817217462261</v>
      </c>
      <c r="K460" s="49">
        <v>0</v>
      </c>
      <c r="L460" s="50">
        <f t="shared" si="30"/>
        <v>0</v>
      </c>
      <c r="M460" s="49">
        <f t="shared" si="31"/>
        <v>0</v>
      </c>
    </row>
    <row r="461" spans="2:13" x14ac:dyDescent="0.25">
      <c r="B461" s="53" t="s">
        <v>279</v>
      </c>
      <c r="C461" s="54">
        <v>7040</v>
      </c>
      <c r="D461" s="55">
        <v>0.35989717223650403</v>
      </c>
      <c r="E461" s="56" t="s">
        <v>19</v>
      </c>
      <c r="F461" s="57" t="s">
        <v>19</v>
      </c>
      <c r="G461" s="58">
        <v>21262053.390000001</v>
      </c>
      <c r="H461" s="58">
        <v>166917.29999999999</v>
      </c>
      <c r="I461" s="59">
        <f t="shared" si="28"/>
        <v>7.850478829034677E-3</v>
      </c>
      <c r="J461" s="58">
        <f t="shared" si="29"/>
        <v>23.709843749999997</v>
      </c>
      <c r="K461" s="58">
        <v>0</v>
      </c>
      <c r="L461" s="59">
        <f t="shared" si="30"/>
        <v>0</v>
      </c>
      <c r="M461" s="58">
        <f t="shared" si="31"/>
        <v>0</v>
      </c>
    </row>
    <row r="462" spans="2:13" x14ac:dyDescent="0.25">
      <c r="B462" s="43" t="s">
        <v>280</v>
      </c>
      <c r="C462" s="44">
        <v>3277</v>
      </c>
      <c r="D462" s="45">
        <v>0.37692307692307703</v>
      </c>
      <c r="E462" s="46" t="s">
        <v>19</v>
      </c>
      <c r="F462" s="47" t="s">
        <v>19</v>
      </c>
      <c r="G462" s="49">
        <v>19401336.920000002</v>
      </c>
      <c r="H462" s="49">
        <v>69837.31</v>
      </c>
      <c r="I462" s="50">
        <f t="shared" si="28"/>
        <v>3.5996132786090492E-3</v>
      </c>
      <c r="J462" s="49">
        <f t="shared" si="29"/>
        <v>21.31135489777235</v>
      </c>
      <c r="K462" s="49">
        <v>0</v>
      </c>
      <c r="L462" s="50">
        <f t="shared" si="30"/>
        <v>0</v>
      </c>
      <c r="M462" s="49">
        <f t="shared" si="31"/>
        <v>0</v>
      </c>
    </row>
    <row r="463" spans="2:13" x14ac:dyDescent="0.25">
      <c r="B463" s="43" t="s">
        <v>296</v>
      </c>
      <c r="C463" s="44">
        <v>2458</v>
      </c>
      <c r="D463" s="45">
        <v>0.57142857142857095</v>
      </c>
      <c r="E463" s="46" t="s">
        <v>19</v>
      </c>
      <c r="F463" s="47" t="s">
        <v>19</v>
      </c>
      <c r="G463" s="49">
        <v>18559324.879999999</v>
      </c>
      <c r="H463" s="49">
        <v>108192.47</v>
      </c>
      <c r="I463" s="50">
        <f t="shared" si="28"/>
        <v>5.8295477179016869E-3</v>
      </c>
      <c r="J463" s="49">
        <f t="shared" si="29"/>
        <v>44.016464605370217</v>
      </c>
      <c r="K463" s="49">
        <v>0</v>
      </c>
      <c r="L463" s="50">
        <f t="shared" si="30"/>
        <v>0</v>
      </c>
      <c r="M463" s="49">
        <f t="shared" si="31"/>
        <v>0</v>
      </c>
    </row>
    <row r="464" spans="2:13" x14ac:dyDescent="0.25">
      <c r="B464" s="43" t="s">
        <v>302</v>
      </c>
      <c r="C464" s="44">
        <v>2346</v>
      </c>
      <c r="D464" s="45">
        <v>0.31460674157303398</v>
      </c>
      <c r="E464" s="46" t="s">
        <v>19</v>
      </c>
      <c r="F464" s="47" t="s">
        <v>19</v>
      </c>
      <c r="G464" s="48">
        <v>12714136.689999999</v>
      </c>
      <c r="H464" s="49">
        <v>28657.85</v>
      </c>
      <c r="I464" s="50">
        <f t="shared" si="28"/>
        <v>2.2540146215778967E-3</v>
      </c>
      <c r="J464" s="49">
        <f t="shared" si="29"/>
        <v>12.215622335890878</v>
      </c>
      <c r="K464" s="49">
        <v>0</v>
      </c>
      <c r="L464" s="50">
        <f t="shared" si="30"/>
        <v>0</v>
      </c>
      <c r="M464" s="49">
        <f t="shared" si="31"/>
        <v>0</v>
      </c>
    </row>
    <row r="465" spans="2:13" x14ac:dyDescent="0.25">
      <c r="B465" s="53" t="s">
        <v>312</v>
      </c>
      <c r="C465" s="54">
        <v>2424</v>
      </c>
      <c r="D465" s="55">
        <v>0.87096774193548399</v>
      </c>
      <c r="E465" s="56" t="s">
        <v>313</v>
      </c>
      <c r="F465" s="57" t="s">
        <v>19</v>
      </c>
      <c r="G465" s="58">
        <v>11740336.699999999</v>
      </c>
      <c r="H465" s="58">
        <v>28131.58</v>
      </c>
      <c r="I465" s="59">
        <f t="shared" si="28"/>
        <v>2.3961476334831183E-3</v>
      </c>
      <c r="J465" s="58">
        <f t="shared" si="29"/>
        <v>11.605437293729373</v>
      </c>
      <c r="K465" s="58">
        <v>0</v>
      </c>
      <c r="L465" s="59">
        <f t="shared" si="30"/>
        <v>0</v>
      </c>
      <c r="M465" s="58">
        <f t="shared" si="31"/>
        <v>0</v>
      </c>
    </row>
    <row r="466" spans="2:13" x14ac:dyDescent="0.25">
      <c r="B466" s="43" t="s">
        <v>314</v>
      </c>
      <c r="C466" s="44">
        <v>4356</v>
      </c>
      <c r="D466" s="45">
        <v>0.55681818181818199</v>
      </c>
      <c r="E466" s="46" t="s">
        <v>19</v>
      </c>
      <c r="F466" s="47" t="s">
        <v>19</v>
      </c>
      <c r="G466" s="49">
        <v>24965357.300000001</v>
      </c>
      <c r="H466" s="49">
        <v>75555.839999999997</v>
      </c>
      <c r="I466" s="50">
        <f t="shared" si="28"/>
        <v>3.0264273445828071E-3</v>
      </c>
      <c r="J466" s="49">
        <f t="shared" si="29"/>
        <v>17.345234159779615</v>
      </c>
      <c r="K466" s="49">
        <v>0</v>
      </c>
      <c r="L466" s="50">
        <f t="shared" si="30"/>
        <v>0</v>
      </c>
      <c r="M466" s="49">
        <f t="shared" si="31"/>
        <v>0</v>
      </c>
    </row>
    <row r="467" spans="2:13" x14ac:dyDescent="0.25">
      <c r="B467" s="114" t="s">
        <v>323</v>
      </c>
      <c r="C467" s="34">
        <v>8409</v>
      </c>
      <c r="D467" s="35">
        <v>0.27251184834123199</v>
      </c>
      <c r="E467" s="36" t="s">
        <v>324</v>
      </c>
      <c r="F467" s="37" t="s">
        <v>19</v>
      </c>
      <c r="G467" s="38">
        <v>17914558.59</v>
      </c>
      <c r="H467" s="38">
        <v>43900</v>
      </c>
      <c r="I467" s="39">
        <f t="shared" si="28"/>
        <v>2.450520886655014E-3</v>
      </c>
      <c r="J467" s="38">
        <f t="shared" si="29"/>
        <v>5.220596979426805</v>
      </c>
      <c r="K467" s="38">
        <v>0</v>
      </c>
      <c r="L467" s="39">
        <f t="shared" si="30"/>
        <v>0</v>
      </c>
      <c r="M467" s="38">
        <f t="shared" si="31"/>
        <v>0</v>
      </c>
    </row>
    <row r="468" spans="2:13" x14ac:dyDescent="0.25">
      <c r="B468" s="53" t="s">
        <v>343</v>
      </c>
      <c r="C468" s="54">
        <v>98043</v>
      </c>
      <c r="D468" s="55">
        <v>0.19987429289754899</v>
      </c>
      <c r="E468" s="56" t="s">
        <v>344</v>
      </c>
      <c r="F468" s="57" t="s">
        <v>345</v>
      </c>
      <c r="G468" s="113">
        <v>204601689.41999999</v>
      </c>
      <c r="H468" s="58">
        <v>64236.93</v>
      </c>
      <c r="I468" s="59">
        <f t="shared" si="28"/>
        <v>3.1396089730293688E-4</v>
      </c>
      <c r="J468" s="58">
        <f t="shared" si="29"/>
        <v>0.65519139561212936</v>
      </c>
      <c r="K468" s="58">
        <v>0</v>
      </c>
      <c r="L468" s="59">
        <f t="shared" si="30"/>
        <v>0</v>
      </c>
      <c r="M468" s="58">
        <f t="shared" si="31"/>
        <v>0</v>
      </c>
    </row>
    <row r="469" spans="2:13" x14ac:dyDescent="0.25">
      <c r="B469" s="54" t="s">
        <v>359</v>
      </c>
      <c r="C469" s="54">
        <v>4719</v>
      </c>
      <c r="D469" s="55">
        <v>0.33082706766917302</v>
      </c>
      <c r="E469" s="56" t="s">
        <v>360</v>
      </c>
      <c r="F469" s="57" t="s">
        <v>361</v>
      </c>
      <c r="G469" s="58">
        <v>23095111.129999999</v>
      </c>
      <c r="H469" s="58">
        <v>20175.09</v>
      </c>
      <c r="I469" s="59">
        <f t="shared" si="28"/>
        <v>8.7356540033241227E-4</v>
      </c>
      <c r="J469" s="58">
        <f t="shared" si="29"/>
        <v>4.2752892561983469</v>
      </c>
      <c r="K469" s="58">
        <v>0</v>
      </c>
      <c r="L469" s="59">
        <f t="shared" si="30"/>
        <v>0</v>
      </c>
      <c r="M469" s="58">
        <f t="shared" si="31"/>
        <v>0</v>
      </c>
    </row>
    <row r="470" spans="2:13" x14ac:dyDescent="0.25">
      <c r="B470" s="43" t="s">
        <v>390</v>
      </c>
      <c r="C470" s="44">
        <v>37757</v>
      </c>
      <c r="D470" s="45">
        <v>0.303181818181818</v>
      </c>
      <c r="E470" s="46" t="s">
        <v>391</v>
      </c>
      <c r="F470" s="47" t="s">
        <v>392</v>
      </c>
      <c r="G470" s="49">
        <v>122586705.16</v>
      </c>
      <c r="H470" s="49">
        <v>387880.3</v>
      </c>
      <c r="I470" s="50">
        <f t="shared" si="28"/>
        <v>3.1641302333212983E-3</v>
      </c>
      <c r="J470" s="49">
        <f t="shared" si="29"/>
        <v>10.27306989432423</v>
      </c>
      <c r="K470" s="49">
        <v>0</v>
      </c>
      <c r="L470" s="50">
        <f t="shared" si="30"/>
        <v>0</v>
      </c>
      <c r="M470" s="49">
        <f t="shared" si="31"/>
        <v>0</v>
      </c>
    </row>
    <row r="471" spans="2:13" x14ac:dyDescent="0.25">
      <c r="B471" s="53" t="s">
        <v>422</v>
      </c>
      <c r="C471" s="54">
        <v>2561</v>
      </c>
      <c r="D471" s="55">
        <v>0.35185185185185203</v>
      </c>
      <c r="E471" s="56" t="s">
        <v>19</v>
      </c>
      <c r="F471" s="57" t="s">
        <v>19</v>
      </c>
      <c r="G471" s="58">
        <v>12093462.390000001</v>
      </c>
      <c r="H471" s="58">
        <v>86279</v>
      </c>
      <c r="I471" s="59">
        <f t="shared" si="28"/>
        <v>7.1343505455760542E-3</v>
      </c>
      <c r="J471" s="58">
        <f t="shared" si="29"/>
        <v>33.689574385005855</v>
      </c>
      <c r="K471" s="58">
        <v>0</v>
      </c>
      <c r="L471" s="59">
        <f t="shared" si="30"/>
        <v>0</v>
      </c>
      <c r="M471" s="58">
        <f t="shared" si="31"/>
        <v>0</v>
      </c>
    </row>
    <row r="472" spans="2:13" x14ac:dyDescent="0.25">
      <c r="B472" s="43" t="s">
        <v>423</v>
      </c>
      <c r="C472" s="44">
        <v>7516</v>
      </c>
      <c r="D472" s="45">
        <v>0.22131147540983601</v>
      </c>
      <c r="E472" s="46" t="s">
        <v>424</v>
      </c>
      <c r="F472" s="47" t="s">
        <v>19</v>
      </c>
      <c r="G472" s="48">
        <v>29210924.280000001</v>
      </c>
      <c r="H472" s="49">
        <v>423252.47</v>
      </c>
      <c r="I472" s="50">
        <f t="shared" si="28"/>
        <v>1.448952679288517E-2</v>
      </c>
      <c r="J472" s="49">
        <f t="shared" si="29"/>
        <v>56.313527142096859</v>
      </c>
      <c r="K472" s="49">
        <v>0</v>
      </c>
      <c r="L472" s="50">
        <f t="shared" si="30"/>
        <v>0</v>
      </c>
      <c r="M472" s="49">
        <f t="shared" si="31"/>
        <v>0</v>
      </c>
    </row>
    <row r="473" spans="2:13" x14ac:dyDescent="0.25">
      <c r="B473" s="53" t="s">
        <v>449</v>
      </c>
      <c r="C473" s="54">
        <v>4864</v>
      </c>
      <c r="D473" s="55">
        <v>0.22660098522167499</v>
      </c>
      <c r="E473" s="56" t="s">
        <v>19</v>
      </c>
      <c r="F473" s="57" t="s">
        <v>19</v>
      </c>
      <c r="G473" s="58">
        <v>16242808.27</v>
      </c>
      <c r="H473" s="58">
        <v>18760.490000000002</v>
      </c>
      <c r="I473" s="59">
        <f t="shared" si="28"/>
        <v>1.1550028596132658E-3</v>
      </c>
      <c r="J473" s="58">
        <f t="shared" si="29"/>
        <v>3.8570086348684214</v>
      </c>
      <c r="K473" s="58">
        <v>0</v>
      </c>
      <c r="L473" s="59">
        <f t="shared" si="30"/>
        <v>0</v>
      </c>
      <c r="M473" s="58">
        <f t="shared" si="31"/>
        <v>0</v>
      </c>
    </row>
    <row r="474" spans="2:13" x14ac:dyDescent="0.25">
      <c r="B474" s="53" t="s">
        <v>458</v>
      </c>
      <c r="C474" s="54">
        <v>3220</v>
      </c>
      <c r="D474" s="55">
        <v>0.49315068493150699</v>
      </c>
      <c r="E474" s="56" t="s">
        <v>19</v>
      </c>
      <c r="F474" s="57" t="s">
        <v>19</v>
      </c>
      <c r="G474" s="58">
        <v>16650022.67</v>
      </c>
      <c r="H474" s="58">
        <v>165362.17000000001</v>
      </c>
      <c r="I474" s="59">
        <f t="shared" si="28"/>
        <v>9.9316483393112401E-3</v>
      </c>
      <c r="J474" s="58">
        <f t="shared" si="29"/>
        <v>51.354711180124227</v>
      </c>
      <c r="K474" s="58">
        <v>0</v>
      </c>
      <c r="L474" s="59">
        <f t="shared" si="30"/>
        <v>0</v>
      </c>
      <c r="M474" s="58">
        <f t="shared" si="31"/>
        <v>0</v>
      </c>
    </row>
    <row r="475" spans="2:13" x14ac:dyDescent="0.25">
      <c r="B475" s="53" t="s">
        <v>460</v>
      </c>
      <c r="C475" s="54">
        <v>64788</v>
      </c>
      <c r="D475" s="55">
        <v>0.56550218340611402</v>
      </c>
      <c r="E475" s="56" t="s">
        <v>461</v>
      </c>
      <c r="F475" s="57" t="s">
        <v>462</v>
      </c>
      <c r="G475" s="58">
        <v>206482103.28</v>
      </c>
      <c r="H475" s="58">
        <v>49484.26</v>
      </c>
      <c r="I475" s="59">
        <f t="shared" si="28"/>
        <v>2.3965399041338167E-4</v>
      </c>
      <c r="J475" s="58">
        <f t="shared" si="29"/>
        <v>0.76378742977094527</v>
      </c>
      <c r="K475" s="58">
        <v>0</v>
      </c>
      <c r="L475" s="59">
        <f t="shared" si="30"/>
        <v>0</v>
      </c>
      <c r="M475" s="58">
        <f t="shared" si="31"/>
        <v>0</v>
      </c>
    </row>
    <row r="476" spans="2:13" x14ac:dyDescent="0.25">
      <c r="B476" s="43" t="s">
        <v>473</v>
      </c>
      <c r="C476" s="44">
        <v>3151</v>
      </c>
      <c r="D476" s="45">
        <v>0.26785714285714302</v>
      </c>
      <c r="E476" s="46" t="s">
        <v>19</v>
      </c>
      <c r="F476" s="47" t="s">
        <v>474</v>
      </c>
      <c r="G476" s="49">
        <v>23809665.66</v>
      </c>
      <c r="H476" s="49">
        <v>102565.43</v>
      </c>
      <c r="I476" s="50">
        <f t="shared" si="28"/>
        <v>4.3077223957961276E-3</v>
      </c>
      <c r="J476" s="49">
        <f t="shared" si="29"/>
        <v>32.550120596635985</v>
      </c>
      <c r="K476" s="49">
        <v>0</v>
      </c>
      <c r="L476" s="50">
        <f t="shared" si="30"/>
        <v>0</v>
      </c>
      <c r="M476" s="49">
        <f t="shared" si="31"/>
        <v>0</v>
      </c>
    </row>
    <row r="477" spans="2:13" x14ac:dyDescent="0.25">
      <c r="B477" s="114" t="s">
        <v>475</v>
      </c>
      <c r="C477" s="34">
        <v>1888</v>
      </c>
      <c r="D477" s="35">
        <v>1.1235955056179799E-2</v>
      </c>
      <c r="E477" s="36" t="s">
        <v>19</v>
      </c>
      <c r="F477" s="37" t="s">
        <v>19</v>
      </c>
      <c r="G477" s="38">
        <v>12077559.51</v>
      </c>
      <c r="H477" s="38">
        <v>118626.17</v>
      </c>
      <c r="I477" s="39">
        <f t="shared" si="28"/>
        <v>9.8220315041113795E-3</v>
      </c>
      <c r="J477" s="38">
        <f t="shared" si="29"/>
        <v>62.831657838983048</v>
      </c>
      <c r="K477" s="38">
        <v>0</v>
      </c>
      <c r="L477" s="39">
        <f t="shared" si="30"/>
        <v>0</v>
      </c>
      <c r="M477" s="38">
        <f t="shared" si="31"/>
        <v>0</v>
      </c>
    </row>
    <row r="478" spans="2:13" x14ac:dyDescent="0.25">
      <c r="B478" s="53" t="s">
        <v>513</v>
      </c>
      <c r="C478" s="54">
        <v>1727</v>
      </c>
      <c r="D478" s="55">
        <v>0.42857142857142899</v>
      </c>
      <c r="E478" s="56" t="s">
        <v>19</v>
      </c>
      <c r="F478" s="57" t="s">
        <v>19</v>
      </c>
      <c r="G478" s="113">
        <v>10727499.6</v>
      </c>
      <c r="H478" s="58">
        <v>23110.31</v>
      </c>
      <c r="I478" s="59">
        <f t="shared" si="28"/>
        <v>2.1543053704704872E-3</v>
      </c>
      <c r="J478" s="58">
        <f t="shared" si="29"/>
        <v>13.381766068326579</v>
      </c>
      <c r="K478" s="58">
        <v>0</v>
      </c>
      <c r="L478" s="59">
        <f t="shared" si="30"/>
        <v>0</v>
      </c>
      <c r="M478" s="58">
        <f t="shared" si="31"/>
        <v>0</v>
      </c>
    </row>
    <row r="479" spans="2:13" x14ac:dyDescent="0.25">
      <c r="B479" s="53" t="s">
        <v>517</v>
      </c>
      <c r="C479" s="54">
        <v>3880</v>
      </c>
      <c r="D479" s="55">
        <v>0.49677419354838698</v>
      </c>
      <c r="E479" s="56" t="s">
        <v>19</v>
      </c>
      <c r="F479" s="57" t="s">
        <v>19</v>
      </c>
      <c r="G479" s="58">
        <v>16462129.369999999</v>
      </c>
      <c r="H479" s="58">
        <v>30909.77</v>
      </c>
      <c r="I479" s="59">
        <f t="shared" si="28"/>
        <v>1.8776289084648349E-3</v>
      </c>
      <c r="J479" s="58">
        <f t="shared" si="29"/>
        <v>7.9664355670103095</v>
      </c>
      <c r="K479" s="58">
        <v>0</v>
      </c>
      <c r="L479" s="59">
        <f t="shared" si="30"/>
        <v>0</v>
      </c>
      <c r="M479" s="58">
        <f t="shared" si="31"/>
        <v>0</v>
      </c>
    </row>
    <row r="480" spans="2:13" x14ac:dyDescent="0.25">
      <c r="B480" s="53" t="s">
        <v>575</v>
      </c>
      <c r="C480" s="54">
        <v>3908</v>
      </c>
      <c r="D480" s="55">
        <v>0.125</v>
      </c>
      <c r="E480" s="56" t="s">
        <v>19</v>
      </c>
      <c r="F480" s="57" t="s">
        <v>19</v>
      </c>
      <c r="G480" s="58">
        <v>22793385.420000002</v>
      </c>
      <c r="H480" s="58">
        <v>52242.41</v>
      </c>
      <c r="I480" s="59">
        <f t="shared" si="28"/>
        <v>2.2919987109137384E-3</v>
      </c>
      <c r="J480" s="58">
        <f t="shared" si="29"/>
        <v>13.368068065506653</v>
      </c>
      <c r="K480" s="58">
        <v>0</v>
      </c>
      <c r="L480" s="59">
        <f t="shared" si="30"/>
        <v>0</v>
      </c>
      <c r="M480" s="58">
        <f t="shared" si="31"/>
        <v>0</v>
      </c>
    </row>
    <row r="481" spans="2:13" x14ac:dyDescent="0.25">
      <c r="B481" s="53" t="s">
        <v>606</v>
      </c>
      <c r="C481" s="54">
        <v>2849</v>
      </c>
      <c r="D481" s="55">
        <v>0.19205298013245001</v>
      </c>
      <c r="E481" s="56" t="s">
        <v>19</v>
      </c>
      <c r="F481" s="57" t="s">
        <v>19</v>
      </c>
      <c r="G481" s="58">
        <v>16230840.15</v>
      </c>
      <c r="H481" s="58">
        <v>48196.58</v>
      </c>
      <c r="I481" s="59">
        <f t="shared" si="28"/>
        <v>2.9694445607610768E-3</v>
      </c>
      <c r="J481" s="58">
        <f t="shared" si="29"/>
        <v>16.917016497016498</v>
      </c>
      <c r="K481" s="58">
        <v>0</v>
      </c>
      <c r="L481" s="59">
        <f t="shared" si="30"/>
        <v>0</v>
      </c>
      <c r="M481" s="58">
        <f t="shared" si="31"/>
        <v>0</v>
      </c>
    </row>
    <row r="482" spans="2:13" x14ac:dyDescent="0.25">
      <c r="B482" s="53" t="s">
        <v>623</v>
      </c>
      <c r="C482" s="54">
        <v>6899</v>
      </c>
      <c r="D482" s="55">
        <v>0.27333333333333298</v>
      </c>
      <c r="E482" s="56" t="s">
        <v>19</v>
      </c>
      <c r="F482" s="57" t="s">
        <v>624</v>
      </c>
      <c r="G482" s="113">
        <v>25293437.710000001</v>
      </c>
      <c r="H482" s="58">
        <v>63134.65</v>
      </c>
      <c r="I482" s="59">
        <f t="shared" si="28"/>
        <v>2.496088144437524E-3</v>
      </c>
      <c r="J482" s="58">
        <f t="shared" si="29"/>
        <v>9.1512755471807505</v>
      </c>
      <c r="K482" s="58">
        <v>0</v>
      </c>
      <c r="L482" s="59">
        <f t="shared" si="30"/>
        <v>0</v>
      </c>
      <c r="M482" s="58">
        <f t="shared" si="31"/>
        <v>0</v>
      </c>
    </row>
    <row r="483" spans="2:13" x14ac:dyDescent="0.25">
      <c r="B483" s="53" t="s">
        <v>628</v>
      </c>
      <c r="C483" s="54">
        <v>2613</v>
      </c>
      <c r="D483" s="55">
        <v>0.54838709677419395</v>
      </c>
      <c r="E483" s="56" t="s">
        <v>19</v>
      </c>
      <c r="F483" s="57" t="s">
        <v>19</v>
      </c>
      <c r="G483" s="58">
        <v>12887459.539999999</v>
      </c>
      <c r="H483" s="58">
        <v>56991.37</v>
      </c>
      <c r="I483" s="59">
        <f t="shared" si="28"/>
        <v>4.4222346400476075E-3</v>
      </c>
      <c r="J483" s="58">
        <f t="shared" si="29"/>
        <v>21.810704171450443</v>
      </c>
      <c r="K483" s="58">
        <v>0</v>
      </c>
      <c r="L483" s="59">
        <f t="shared" si="30"/>
        <v>0</v>
      </c>
      <c r="M483" s="58">
        <f t="shared" si="31"/>
        <v>0</v>
      </c>
    </row>
    <row r="484" spans="2:13" x14ac:dyDescent="0.25">
      <c r="B484" s="43" t="s">
        <v>674</v>
      </c>
      <c r="C484" s="44">
        <v>10305</v>
      </c>
      <c r="D484" s="45">
        <v>0.28102189781021902</v>
      </c>
      <c r="E484" s="46" t="s">
        <v>19</v>
      </c>
      <c r="F484" s="47" t="s">
        <v>675</v>
      </c>
      <c r="G484" s="49">
        <v>40151485.840000004</v>
      </c>
      <c r="H484" s="49">
        <v>59183.199999999997</v>
      </c>
      <c r="I484" s="50">
        <f t="shared" si="28"/>
        <v>1.4739977552970177E-3</v>
      </c>
      <c r="J484" s="49">
        <f t="shared" si="29"/>
        <v>5.7431538088306642</v>
      </c>
      <c r="K484" s="49">
        <v>0</v>
      </c>
      <c r="L484" s="50">
        <f t="shared" si="30"/>
        <v>0</v>
      </c>
      <c r="M484" s="49">
        <f t="shared" si="31"/>
        <v>0</v>
      </c>
    </row>
    <row r="485" spans="2:13" x14ac:dyDescent="0.25">
      <c r="B485" s="53" t="s">
        <v>681</v>
      </c>
      <c r="C485" s="54">
        <v>2343</v>
      </c>
      <c r="D485" s="55">
        <v>0.62376237623762398</v>
      </c>
      <c r="E485" s="56" t="s">
        <v>19</v>
      </c>
      <c r="F485" s="57" t="s">
        <v>19</v>
      </c>
      <c r="G485" s="58">
        <v>12463743.73</v>
      </c>
      <c r="H485" s="58">
        <v>69120</v>
      </c>
      <c r="I485" s="59">
        <f t="shared" si="28"/>
        <v>5.5456852689958185E-3</v>
      </c>
      <c r="J485" s="58">
        <f t="shared" si="29"/>
        <v>29.500640204865558</v>
      </c>
      <c r="K485" s="58">
        <v>0</v>
      </c>
      <c r="L485" s="59">
        <f t="shared" si="30"/>
        <v>0</v>
      </c>
      <c r="M485" s="58">
        <f t="shared" si="31"/>
        <v>0</v>
      </c>
    </row>
    <row r="486" spans="2:13" x14ac:dyDescent="0.25">
      <c r="B486" s="43" t="s">
        <v>691</v>
      </c>
      <c r="C486" s="44">
        <v>62061</v>
      </c>
      <c r="D486" s="45">
        <v>0.31047172967547698</v>
      </c>
      <c r="E486" s="46" t="s">
        <v>692</v>
      </c>
      <c r="F486" s="47" t="s">
        <v>693</v>
      </c>
      <c r="G486" s="49">
        <v>133629872.14</v>
      </c>
      <c r="H486" s="49">
        <v>480863.06</v>
      </c>
      <c r="I486" s="50">
        <f t="shared" si="28"/>
        <v>3.598469805435526E-3</v>
      </c>
      <c r="J486" s="49">
        <f t="shared" si="29"/>
        <v>7.7482325453988814</v>
      </c>
      <c r="K486" s="49">
        <v>0</v>
      </c>
      <c r="L486" s="50">
        <f t="shared" si="30"/>
        <v>0</v>
      </c>
      <c r="M486" s="49">
        <f t="shared" si="31"/>
        <v>0</v>
      </c>
    </row>
    <row r="487" spans="2:13" x14ac:dyDescent="0.25">
      <c r="B487" s="43" t="s">
        <v>703</v>
      </c>
      <c r="C487" s="44">
        <v>2000</v>
      </c>
      <c r="D487" s="45">
        <v>0.44329896907216498</v>
      </c>
      <c r="E487" s="46" t="s">
        <v>19</v>
      </c>
      <c r="F487" s="47" t="s">
        <v>19</v>
      </c>
      <c r="G487" s="49">
        <v>14924372.710000001</v>
      </c>
      <c r="H487" s="49">
        <v>13510.65</v>
      </c>
      <c r="I487" s="50">
        <f t="shared" si="28"/>
        <v>9.0527422911029667E-4</v>
      </c>
      <c r="J487" s="49">
        <f t="shared" si="29"/>
        <v>6.755325</v>
      </c>
      <c r="K487" s="49">
        <v>0</v>
      </c>
      <c r="L487" s="50">
        <f t="shared" si="30"/>
        <v>0</v>
      </c>
      <c r="M487" s="49">
        <f t="shared" si="31"/>
        <v>0</v>
      </c>
    </row>
    <row r="488" spans="2:13" x14ac:dyDescent="0.25">
      <c r="B488" s="53" t="s">
        <v>729</v>
      </c>
      <c r="C488" s="54">
        <v>5863</v>
      </c>
      <c r="D488" s="55">
        <v>0.30252100840336099</v>
      </c>
      <c r="E488" s="56" t="s">
        <v>19</v>
      </c>
      <c r="F488" s="57" t="s">
        <v>19</v>
      </c>
      <c r="G488" s="113">
        <v>23457930.050000001</v>
      </c>
      <c r="H488" s="58">
        <v>45129</v>
      </c>
      <c r="I488" s="59">
        <f t="shared" si="28"/>
        <v>1.9238270343465364E-3</v>
      </c>
      <c r="J488" s="58">
        <f t="shared" si="29"/>
        <v>7.6972539655466488</v>
      </c>
      <c r="K488" s="58">
        <v>0</v>
      </c>
      <c r="L488" s="59">
        <f t="shared" si="30"/>
        <v>0</v>
      </c>
      <c r="M488" s="58">
        <f t="shared" si="31"/>
        <v>0</v>
      </c>
    </row>
    <row r="489" spans="2:13" x14ac:dyDescent="0.25">
      <c r="B489" s="53" t="s">
        <v>734</v>
      </c>
      <c r="C489" s="54">
        <v>16250</v>
      </c>
      <c r="D489" s="55">
        <v>0.29104477611940299</v>
      </c>
      <c r="E489" s="56" t="s">
        <v>19</v>
      </c>
      <c r="F489" s="57" t="s">
        <v>19</v>
      </c>
      <c r="G489" s="58">
        <v>45319452.450000003</v>
      </c>
      <c r="H489" s="58">
        <v>65916.86</v>
      </c>
      <c r="I489" s="59">
        <f t="shared" si="28"/>
        <v>1.4544937424547369E-3</v>
      </c>
      <c r="J489" s="58">
        <f t="shared" si="29"/>
        <v>4.056422153846154</v>
      </c>
      <c r="K489" s="58">
        <v>0</v>
      </c>
      <c r="L489" s="59">
        <f t="shared" si="30"/>
        <v>0</v>
      </c>
      <c r="M489" s="58">
        <f t="shared" si="31"/>
        <v>0</v>
      </c>
    </row>
    <row r="490" spans="2:13" x14ac:dyDescent="0.25">
      <c r="B490" s="53" t="s">
        <v>763</v>
      </c>
      <c r="C490" s="54">
        <v>5553</v>
      </c>
      <c r="D490" s="55">
        <v>9.45945945945946E-2</v>
      </c>
      <c r="E490" s="56" t="s">
        <v>764</v>
      </c>
      <c r="F490" s="57" t="s">
        <v>765</v>
      </c>
      <c r="G490" s="58">
        <v>13643358.51</v>
      </c>
      <c r="H490" s="58">
        <v>83748</v>
      </c>
      <c r="I490" s="59">
        <f t="shared" si="28"/>
        <v>6.1383712770295001E-3</v>
      </c>
      <c r="J490" s="58">
        <f t="shared" si="29"/>
        <v>15.081577525661805</v>
      </c>
      <c r="K490" s="58">
        <v>0</v>
      </c>
      <c r="L490" s="59">
        <f t="shared" si="30"/>
        <v>0</v>
      </c>
      <c r="M490" s="58">
        <f t="shared" si="31"/>
        <v>0</v>
      </c>
    </row>
    <row r="491" spans="2:13" x14ac:dyDescent="0.25">
      <c r="B491" s="43" t="s">
        <v>781</v>
      </c>
      <c r="C491" s="44">
        <v>14927</v>
      </c>
      <c r="D491" s="45">
        <v>0.59820089955022504</v>
      </c>
      <c r="E491" s="46" t="s">
        <v>782</v>
      </c>
      <c r="F491" s="47" t="s">
        <v>783</v>
      </c>
      <c r="G491" s="48">
        <v>41046718.640000001</v>
      </c>
      <c r="H491" s="49">
        <v>367802.27</v>
      </c>
      <c r="I491" s="50">
        <f t="shared" si="28"/>
        <v>8.960576683992881E-3</v>
      </c>
      <c r="J491" s="49">
        <f t="shared" si="29"/>
        <v>24.640066322770821</v>
      </c>
      <c r="K491" s="49">
        <v>0</v>
      </c>
      <c r="L491" s="50">
        <f t="shared" si="30"/>
        <v>0</v>
      </c>
      <c r="M491" s="49">
        <f t="shared" si="31"/>
        <v>0</v>
      </c>
    </row>
    <row r="492" spans="2:13" x14ac:dyDescent="0.25">
      <c r="B492" s="43" t="s">
        <v>803</v>
      </c>
      <c r="C492" s="44">
        <v>13538</v>
      </c>
      <c r="D492" s="45">
        <v>0.50388802488335904</v>
      </c>
      <c r="E492" s="46" t="s">
        <v>19</v>
      </c>
      <c r="F492" s="47" t="s">
        <v>804</v>
      </c>
      <c r="G492" s="49">
        <v>43900144.740000002</v>
      </c>
      <c r="H492" s="49">
        <v>174009.42</v>
      </c>
      <c r="I492" s="50">
        <f t="shared" si="28"/>
        <v>3.9637550406855446E-3</v>
      </c>
      <c r="J492" s="49">
        <f t="shared" si="29"/>
        <v>12.853406707046831</v>
      </c>
      <c r="K492" s="49">
        <v>0</v>
      </c>
      <c r="L492" s="50">
        <f t="shared" si="30"/>
        <v>0</v>
      </c>
      <c r="M492" s="49">
        <f t="shared" si="31"/>
        <v>0</v>
      </c>
    </row>
    <row r="493" spans="2:13" x14ac:dyDescent="0.25">
      <c r="B493" s="43" t="s">
        <v>821</v>
      </c>
      <c r="C493" s="44">
        <v>2339</v>
      </c>
      <c r="D493" s="45">
        <v>0.786885245901639</v>
      </c>
      <c r="E493" s="46" t="s">
        <v>26</v>
      </c>
      <c r="F493" s="47" t="s">
        <v>26</v>
      </c>
      <c r="G493" s="49">
        <v>13333473.949999999</v>
      </c>
      <c r="H493" s="49">
        <v>0</v>
      </c>
      <c r="I493" s="50">
        <f t="shared" si="28"/>
        <v>0</v>
      </c>
      <c r="J493" s="49">
        <f t="shared" si="29"/>
        <v>0</v>
      </c>
      <c r="K493" s="49">
        <v>0</v>
      </c>
      <c r="L493" s="50">
        <f t="shared" si="30"/>
        <v>0</v>
      </c>
      <c r="M493" s="49">
        <f t="shared" si="31"/>
        <v>0</v>
      </c>
    </row>
    <row r="494" spans="2:13" x14ac:dyDescent="0.25">
      <c r="B494" s="43" t="s">
        <v>835</v>
      </c>
      <c r="C494" s="44">
        <v>5713</v>
      </c>
      <c r="D494" s="45">
        <v>0.44660194174757301</v>
      </c>
      <c r="E494" s="46" t="s">
        <v>19</v>
      </c>
      <c r="F494" s="47" t="s">
        <v>19</v>
      </c>
      <c r="G494" s="49">
        <v>21628922.420000002</v>
      </c>
      <c r="H494" s="49">
        <v>42525</v>
      </c>
      <c r="I494" s="50">
        <f t="shared" si="28"/>
        <v>1.9661173670250743E-3</v>
      </c>
      <c r="J494" s="49">
        <f t="shared" si="29"/>
        <v>7.4435497987047086</v>
      </c>
      <c r="K494" s="49">
        <v>0</v>
      </c>
      <c r="L494" s="50">
        <f t="shared" si="30"/>
        <v>0</v>
      </c>
      <c r="M494" s="49">
        <f t="shared" si="31"/>
        <v>0</v>
      </c>
    </row>
    <row r="495" spans="2:13" x14ac:dyDescent="0.25">
      <c r="B495" s="53" t="s">
        <v>836</v>
      </c>
      <c r="C495" s="54">
        <v>4560</v>
      </c>
      <c r="D495" s="55">
        <v>7.1111111111111097E-2</v>
      </c>
      <c r="E495" s="56" t="s">
        <v>19</v>
      </c>
      <c r="F495" s="57" t="s">
        <v>19</v>
      </c>
      <c r="G495" s="113">
        <v>15961222.210000001</v>
      </c>
      <c r="H495" s="58">
        <v>182610.25</v>
      </c>
      <c r="I495" s="59">
        <f t="shared" si="28"/>
        <v>1.1440868850606647E-2</v>
      </c>
      <c r="J495" s="58">
        <f t="shared" si="29"/>
        <v>40.046107456140348</v>
      </c>
      <c r="K495" s="58">
        <v>0</v>
      </c>
      <c r="L495" s="59">
        <f t="shared" si="30"/>
        <v>0</v>
      </c>
      <c r="M495" s="58">
        <f t="shared" si="31"/>
        <v>0</v>
      </c>
    </row>
    <row r="496" spans="2:13" x14ac:dyDescent="0.25">
      <c r="B496" s="43" t="s">
        <v>837</v>
      </c>
      <c r="C496" s="44">
        <v>1486</v>
      </c>
      <c r="D496" s="45">
        <v>0.72</v>
      </c>
      <c r="E496" s="46" t="s">
        <v>19</v>
      </c>
      <c r="F496" s="47" t="s">
        <v>19</v>
      </c>
      <c r="G496" s="49">
        <v>11971623.67</v>
      </c>
      <c r="H496" s="49">
        <v>26619.14</v>
      </c>
      <c r="I496" s="50">
        <f t="shared" si="28"/>
        <v>2.2235196105191302E-3</v>
      </c>
      <c r="J496" s="49">
        <f t="shared" si="29"/>
        <v>17.913283983849258</v>
      </c>
      <c r="K496" s="49">
        <v>0</v>
      </c>
      <c r="L496" s="50">
        <f t="shared" si="30"/>
        <v>0</v>
      </c>
      <c r="M496" s="49">
        <f t="shared" si="31"/>
        <v>0</v>
      </c>
    </row>
    <row r="497" spans="2:13" x14ac:dyDescent="0.25">
      <c r="B497" s="53" t="s">
        <v>865</v>
      </c>
      <c r="C497" s="54">
        <v>1835</v>
      </c>
      <c r="D497" s="55">
        <v>0.39393939393939398</v>
      </c>
      <c r="E497" s="56" t="s">
        <v>19</v>
      </c>
      <c r="F497" s="57" t="s">
        <v>19</v>
      </c>
      <c r="G497" s="58">
        <v>12567661.619999999</v>
      </c>
      <c r="H497" s="58">
        <v>22265.15</v>
      </c>
      <c r="I497" s="59">
        <f t="shared" si="28"/>
        <v>1.7716223330335021E-3</v>
      </c>
      <c r="J497" s="58">
        <f t="shared" si="29"/>
        <v>12.133596730245232</v>
      </c>
      <c r="K497" s="58">
        <v>0</v>
      </c>
      <c r="L497" s="59">
        <f t="shared" si="30"/>
        <v>0</v>
      </c>
      <c r="M497" s="58">
        <f t="shared" si="31"/>
        <v>0</v>
      </c>
    </row>
    <row r="498" spans="2:13" x14ac:dyDescent="0.25">
      <c r="B498" s="43" t="s">
        <v>866</v>
      </c>
      <c r="C498" s="44">
        <v>4825</v>
      </c>
      <c r="D498" s="45">
        <v>0.35031847133757998</v>
      </c>
      <c r="E498" s="46" t="s">
        <v>19</v>
      </c>
      <c r="F498" s="47" t="s">
        <v>19</v>
      </c>
      <c r="G498" s="49">
        <v>18725520.629999999</v>
      </c>
      <c r="H498" s="49">
        <v>48400.75</v>
      </c>
      <c r="I498" s="50">
        <f t="shared" si="28"/>
        <v>2.5847478933353429E-3</v>
      </c>
      <c r="J498" s="49">
        <f t="shared" si="29"/>
        <v>10.031243523316062</v>
      </c>
      <c r="K498" s="49">
        <v>0</v>
      </c>
      <c r="L498" s="50">
        <f t="shared" si="30"/>
        <v>0</v>
      </c>
      <c r="M498" s="49">
        <f t="shared" si="31"/>
        <v>0</v>
      </c>
    </row>
    <row r="499" spans="2:13" x14ac:dyDescent="0.25">
      <c r="B499" s="53" t="s">
        <v>870</v>
      </c>
      <c r="C499" s="54">
        <v>4745</v>
      </c>
      <c r="D499" s="55">
        <v>0.27573529411764702</v>
      </c>
      <c r="E499" s="56" t="s">
        <v>761</v>
      </c>
      <c r="F499" s="57" t="s">
        <v>19</v>
      </c>
      <c r="G499" s="113">
        <v>14805224.17</v>
      </c>
      <c r="H499" s="58">
        <v>67235</v>
      </c>
      <c r="I499" s="59">
        <f t="shared" si="28"/>
        <v>4.5413023962338293E-3</v>
      </c>
      <c r="J499" s="58">
        <f t="shared" si="29"/>
        <v>14.169652265542677</v>
      </c>
      <c r="K499" s="58">
        <v>0</v>
      </c>
      <c r="L499" s="59">
        <f t="shared" si="30"/>
        <v>0</v>
      </c>
      <c r="M499" s="58">
        <f t="shared" si="31"/>
        <v>0</v>
      </c>
    </row>
    <row r="500" spans="2:13" x14ac:dyDescent="0.25">
      <c r="B500" s="53" t="s">
        <v>881</v>
      </c>
      <c r="C500" s="54">
        <v>2847</v>
      </c>
      <c r="D500" s="55">
        <v>0.99019607843137303</v>
      </c>
      <c r="E500" s="56" t="s">
        <v>19</v>
      </c>
      <c r="F500" s="57" t="s">
        <v>19</v>
      </c>
      <c r="G500" s="58">
        <v>15431174.310000001</v>
      </c>
      <c r="H500" s="58">
        <v>27232</v>
      </c>
      <c r="I500" s="59">
        <f t="shared" si="28"/>
        <v>1.764739316200492E-3</v>
      </c>
      <c r="J500" s="58">
        <f t="shared" si="29"/>
        <v>9.5651563048823327</v>
      </c>
      <c r="K500" s="58">
        <v>0</v>
      </c>
      <c r="L500" s="59">
        <f t="shared" si="30"/>
        <v>0</v>
      </c>
      <c r="M500" s="58">
        <f t="shared" si="31"/>
        <v>0</v>
      </c>
    </row>
    <row r="501" spans="2:13" x14ac:dyDescent="0.25">
      <c r="B501" s="43" t="s">
        <v>882</v>
      </c>
      <c r="C501" s="44">
        <v>3177</v>
      </c>
      <c r="D501" s="45">
        <v>0.22556390977443599</v>
      </c>
      <c r="E501" s="46" t="s">
        <v>19</v>
      </c>
      <c r="F501" s="47" t="s">
        <v>19</v>
      </c>
      <c r="G501" s="48">
        <v>13876227.050000001</v>
      </c>
      <c r="H501" s="49">
        <v>94557.33</v>
      </c>
      <c r="I501" s="50">
        <f t="shared" si="28"/>
        <v>6.8143400694787564E-3</v>
      </c>
      <c r="J501" s="49">
        <f t="shared" si="29"/>
        <v>29.763087818696885</v>
      </c>
      <c r="K501" s="49">
        <v>0</v>
      </c>
      <c r="L501" s="50">
        <f t="shared" si="30"/>
        <v>0</v>
      </c>
      <c r="M501" s="49">
        <f t="shared" si="31"/>
        <v>0</v>
      </c>
    </row>
  </sheetData>
  <sheetProtection password="C9A5" sheet="1" objects="1" scenarios="1" selectLockedCells="1" selectUnlockedCells="1"/>
  <autoFilter ref="B3:M4"/>
  <mergeCells count="15">
    <mergeCell ref="E2:F2"/>
    <mergeCell ref="H2:J2"/>
    <mergeCell ref="K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2</vt:i4>
      </vt:variant>
    </vt:vector>
  </HeadingPairs>
  <TitlesOfParts>
    <vt:vector size="20" baseType="lpstr">
      <vt:lpstr>Plan3</vt:lpstr>
      <vt:lpstr>Plan2</vt:lpstr>
      <vt:lpstr>EXE MUN Despesa Total R$</vt:lpstr>
      <vt:lpstr>EXE MUN Custo Por habitante</vt:lpstr>
      <vt:lpstr>EXE MUN DIÁRIA R$</vt:lpstr>
      <vt:lpstr>EXE MUN DIAR % DESP TOTAL</vt:lpstr>
      <vt:lpstr>EXE MUN DIAR CUSTO DE HABIT R$</vt:lpstr>
      <vt:lpstr>EXE MUN PUBLIC R$</vt:lpstr>
      <vt:lpstr>EXE MUN PUBL % da despesa total</vt:lpstr>
      <vt:lpstr>EXE MUN PUBL Custo habit em R$</vt:lpstr>
      <vt:lpstr>LEG MUN Desp total R$</vt:lpstr>
      <vt:lpstr>LEG MUN Custo p habitante</vt:lpstr>
      <vt:lpstr>LEG MUN DIÁRIAS R$</vt:lpstr>
      <vt:lpstr>LEG MUN DIAR % da despesa total</vt:lpstr>
      <vt:lpstr>LEG MUN DIAR Custo habit em R$</vt:lpstr>
      <vt:lpstr>LEG MUN PUBL R$</vt:lpstr>
      <vt:lpstr>LEG MUN PUBL % da despesa total</vt:lpstr>
      <vt:lpstr>LEG MUN PUBL Custo habit em R$</vt:lpstr>
      <vt:lpstr>Plan2!_FiltrarBancodeDados</vt:lpstr>
      <vt:lpstr>Plan2!Titulos_de_impressao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MPC</dc:title>
  <dc:subject/>
  <dc:creator>MPC</dc:creator>
  <dc:description/>
  <cp:lastModifiedBy>Cris</cp:lastModifiedBy>
  <cp:revision>1</cp:revision>
  <cp:lastPrinted>2017-03-27T18:50:28Z</cp:lastPrinted>
  <dcterms:created xsi:type="dcterms:W3CDTF">2017-01-25T15:26:01Z</dcterms:created>
  <dcterms:modified xsi:type="dcterms:W3CDTF">2019-05-20T17:14:12Z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Tribunal de Contas do Estado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